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2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9.xml" ContentType="application/vnd.openxmlformats-officedocument.spreadsheetml.pivotTable+xml"/>
  <Override PartName="/xl/pivotTables/_rels/pivotTable12.xml.rels" ContentType="application/vnd.openxmlformats-package.relationships+xml"/>
  <Override PartName="/xl/pivotTables/_rels/pivotTable9.xml.rels" ContentType="application/vnd.openxmlformats-package.relationships+xml"/>
  <Override PartName="/xl/pivotTables/_rels/pivotTable11.xml.rels" ContentType="application/vnd.openxmlformats-package.relationships+xml"/>
  <Override PartName="/xl/pivotTables/_rels/pivotTable13.xml.rels" ContentType="application/vnd.openxmlformats-package.relationships+xml"/>
  <Override PartName="/xl/pivotTables/_rels/pivotTable2.xml.rels" ContentType="application/vnd.openxmlformats-package.relationships+xml"/>
  <Override PartName="/xl/pivotTables/_rels/pivotTable5.xml.rels" ContentType="application/vnd.openxmlformats-package.relationships+xml"/>
  <Override PartName="/xl/pivotTables/_rels/pivotTable3.xml.rels" ContentType="application/vnd.openxmlformats-package.relationships+xml"/>
  <Override PartName="/xl/pivotTables/_rels/pivotTable4.xml.rels" ContentType="application/vnd.openxmlformats-package.relationships+xml"/>
  <Override PartName="/xl/pivotTables/_rels/pivotTable14.xml.rels" ContentType="application/vnd.openxmlformats-package.relationships+xml"/>
  <Override PartName="/xl/pivotTables/_rels/pivotTable1.xml.rels" ContentType="application/vnd.openxmlformats-package.relationships+xml"/>
  <Override PartName="/xl/pivotTables/_rels/pivotTable6.xml.rels" ContentType="application/vnd.openxmlformats-package.relationships+xml"/>
  <Override PartName="/xl/pivotTables/_rels/pivotTable10.xml.rels" ContentType="application/vnd.openxmlformats-package.relationships+xml"/>
  <Override PartName="/xl/pivotTables/_rels/pivotTable8.xml.rels" ContentType="application/vnd.openxmlformats-package.relationships+xml"/>
  <Override PartName="/xl/pivotTables/_rels/pivotTable7.xml.rels" ContentType="application/vnd.openxmlformats-package.relationships+xml"/>
  <Override PartName="/xl/pivotTables/pivotTable13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12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aw_Data" sheetId="1" state="visible" r:id="rId2"/>
    <sheet name="Funnel_Conversion Analysis" sheetId="2" state="visible" r:id="rId3"/>
    <sheet name="Sourcing_Analysis" sheetId="3" state="visible" r:id="rId4"/>
    <sheet name="Candidate_Signals" sheetId="4" state="visible" r:id="rId5"/>
    <sheet name="Patterns" sheetId="5" state="visible" r:id="rId6"/>
  </sheets>
  <definedNames>
    <definedName function="false" hidden="true" localSheetId="0" name="_xlnm._FilterDatabase" vbProcedure="false">Raw_Data!$A$1:$AO$602</definedName>
  </definedNames>
  <calcPr iterateCount="100" refMode="A1" iterate="false" iterateDelta="0.0001"/>
  <pivotCaches>
    <pivotCache cacheId="1" r:id="rId8"/>
  </pivotCaches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<sst xmlns="http://schemas.openxmlformats.org/spreadsheetml/2006/main" count="9007" uniqueCount="1621">
  <si>
    <t xml:space="preserve">candidate_id</t>
  </si>
  <si>
    <t xml:space="preserve">candidate_name</t>
  </si>
  <si>
    <t xml:space="preserve">candidate_email</t>
  </si>
  <si>
    <t xml:space="preserve">requisition_id</t>
  </si>
  <si>
    <t xml:space="preserve">role</t>
  </si>
  <si>
    <t xml:space="preserve">department</t>
  </si>
  <si>
    <t xml:space="preserve">location</t>
  </si>
  <si>
    <t xml:space="preserve">work_mode</t>
  </si>
  <si>
    <t xml:space="preserve">seniority</t>
  </si>
  <si>
    <t xml:space="preserve">years_experience</t>
  </si>
  <si>
    <t xml:space="preserve">hiring_manager</t>
  </si>
  <si>
    <t xml:space="preserve">recruiter</t>
  </si>
  <si>
    <t xml:space="preserve">source_channel</t>
  </si>
  <si>
    <t xml:space="preserve">decision_source</t>
  </si>
  <si>
    <t xml:space="preserve">sourced_date</t>
  </si>
  <si>
    <t xml:space="preserve">first_contact_date</t>
  </si>
  <si>
    <t xml:space="preserve">response_received</t>
  </si>
  <si>
    <t xml:space="preserve">response_time_days</t>
  </si>
  <si>
    <t xml:space="preserve">screening_pass</t>
  </si>
  <si>
    <t xml:space="preserve">screening_pass_num</t>
  </si>
  <si>
    <t xml:space="preserve">screening_date</t>
  </si>
  <si>
    <t xml:space="preserve">interview1_pass</t>
  </si>
  <si>
    <t xml:space="preserve">interview1_pass_num</t>
  </si>
  <si>
    <t xml:space="preserve">interview1_date</t>
  </si>
  <si>
    <t xml:space="preserve">test_taken</t>
  </si>
  <si>
    <t xml:space="preserve">test_taken_num</t>
  </si>
  <si>
    <t xml:space="preserve">test_date</t>
  </si>
  <si>
    <t xml:space="preserve">technical_test_score</t>
  </si>
  <si>
    <t xml:space="preserve">behavior_score</t>
  </si>
  <si>
    <t xml:space="preserve">manager_score</t>
  </si>
  <si>
    <t xml:space="preserve">offer_sent</t>
  </si>
  <si>
    <t xml:space="preserve">offer_sent_num</t>
  </si>
  <si>
    <t xml:space="preserve">offer_date</t>
  </si>
  <si>
    <t xml:space="preserve">interview_to_offer_days</t>
  </si>
  <si>
    <t xml:space="preserve">hired</t>
  </si>
  <si>
    <t xml:space="preserve">hired_num</t>
  </si>
  <si>
    <t xml:space="preserve">hired_date</t>
  </si>
  <si>
    <t xml:space="preserve">final_stage</t>
  </si>
  <si>
    <t xml:space="preserve">rejection_reason</t>
  </si>
  <si>
    <t xml:space="preserve">stage_duration_days</t>
  </si>
  <si>
    <t xml:space="preserve">recruiter_notes</t>
  </si>
  <si>
    <t xml:space="preserve">Sr. Erick da Mota</t>
  </si>
  <si>
    <t xml:space="preserve">bruna89@da.org</t>
  </si>
  <si>
    <t xml:space="preserve">REQ-1037</t>
  </si>
  <si>
    <t xml:space="preserve">Analista de Recrutamento</t>
  </si>
  <si>
    <t xml:space="preserve">Tech</t>
  </si>
  <si>
    <t xml:space="preserve">Campinas</t>
  </si>
  <si>
    <t xml:space="preserve">Presencial</t>
  </si>
  <si>
    <t xml:space="preserve">Senior</t>
  </si>
  <si>
    <t xml:space="preserve">Luiz Fernando</t>
  </si>
  <si>
    <t xml:space="preserve">Carla</t>
  </si>
  <si>
    <t xml:space="preserve">Hunting</t>
  </si>
  <si>
    <t xml:space="preserve">Hiring Manager</t>
  </si>
  <si>
    <t xml:space="preserve">Test</t>
  </si>
  <si>
    <t xml:space="preserve">Experiência sólida, mas expectativa salarial alta.</t>
  </si>
  <si>
    <t xml:space="preserve">Camila da Mota</t>
  </si>
  <si>
    <t xml:space="preserve">rafaelmartins@gmail.com</t>
  </si>
  <si>
    <t xml:space="preserve">REQ-1025</t>
  </si>
  <si>
    <t xml:space="preserve">Talent Acquisition Specialist</t>
  </si>
  <si>
    <t xml:space="preserve">Pleno</t>
  </si>
  <si>
    <t xml:space="preserve">Benício</t>
  </si>
  <si>
    <t xml:space="preserve">Ana</t>
  </si>
  <si>
    <t xml:space="preserve">Comunidade</t>
  </si>
  <si>
    <t xml:space="preserve">Sourced</t>
  </si>
  <si>
    <t xml:space="preserve">Perfil técnico acima da média.</t>
  </si>
  <si>
    <t xml:space="preserve">Stephany Ferreira</t>
  </si>
  <si>
    <t xml:space="preserve">levida-mota@gmail.com</t>
  </si>
  <si>
    <t xml:space="preserve">REQ-1015</t>
  </si>
  <si>
    <t xml:space="preserve">Analista de Dados</t>
  </si>
  <si>
    <t xml:space="preserve">People</t>
  </si>
  <si>
    <t xml:space="preserve">Rio de Janeiro</t>
  </si>
  <si>
    <t xml:space="preserve">Remoto</t>
  </si>
  <si>
    <t xml:space="preserve">Davi</t>
  </si>
  <si>
    <t xml:space="preserve">Fernanda</t>
  </si>
  <si>
    <t xml:space="preserve">Banco de Talentos</t>
  </si>
  <si>
    <t xml:space="preserve">No response</t>
  </si>
  <si>
    <t xml:space="preserve">Bom potencial de evolução.</t>
  </si>
  <si>
    <t xml:space="preserve">Samuel Pires</t>
  </si>
  <si>
    <t xml:space="preserve">da-rosapietra@carvalho.com</t>
  </si>
  <si>
    <t xml:space="preserve">REQ-1038</t>
  </si>
  <si>
    <t xml:space="preserve">Data</t>
  </si>
  <si>
    <t xml:space="preserve">Remote</t>
  </si>
  <si>
    <t xml:space="preserve">Davi Lucca</t>
  </si>
  <si>
    <t xml:space="preserve">Rejected</t>
  </si>
  <si>
    <t xml:space="preserve">Pediu prazo adicional para retorno.</t>
  </si>
  <si>
    <t xml:space="preserve">Ana Júlia Teixeira</t>
  </si>
  <si>
    <t xml:space="preserve">ana-luiza81@souza.com</t>
  </si>
  <si>
    <t xml:space="preserve">REQ-1085</t>
  </si>
  <si>
    <t xml:space="preserve">Junior</t>
  </si>
  <si>
    <t xml:space="preserve">Isabelly</t>
  </si>
  <si>
    <t xml:space="preserve">Recruiter</t>
  </si>
  <si>
    <t xml:space="preserve">Sophia Souza</t>
  </si>
  <si>
    <t xml:space="preserve">isabellaribeiro@cunha.br</t>
  </si>
  <si>
    <t xml:space="preserve">REQ-1073</t>
  </si>
  <si>
    <t xml:space="preserve">Híbrido</t>
  </si>
  <si>
    <t xml:space="preserve">Sophia</t>
  </si>
  <si>
    <t xml:space="preserve">Bruno</t>
  </si>
  <si>
    <t xml:space="preserve">Indicação</t>
  </si>
  <si>
    <t xml:space="preserve">Tech Panel</t>
  </si>
  <si>
    <t xml:space="preserve">Feedback positivo do gestor.</t>
  </si>
  <si>
    <t xml:space="preserve">Benjamin Sales</t>
  </si>
  <si>
    <t xml:space="preserve">sabrina61@santos.br</t>
  </si>
  <si>
    <t xml:space="preserve">REQ-1002</t>
  </si>
  <si>
    <t xml:space="preserve">Curitiba</t>
  </si>
  <si>
    <t xml:space="preserve">Antônio</t>
  </si>
  <si>
    <t xml:space="preserve">Lorena Castro</t>
  </si>
  <si>
    <t xml:space="preserve">emanuelly10@moraes.br</t>
  </si>
  <si>
    <t xml:space="preserve">REQ-1087</t>
  </si>
  <si>
    <t xml:space="preserve">People BP</t>
  </si>
  <si>
    <t xml:space="preserve">Staff</t>
  </si>
  <si>
    <t xml:space="preserve">Carlos Eduardo</t>
  </si>
  <si>
    <t xml:space="preserve">Interview</t>
  </si>
  <si>
    <t xml:space="preserve">Benício Rocha</t>
  </si>
  <si>
    <t xml:space="preserve">alveslucca@rezende.br</t>
  </si>
  <si>
    <t xml:space="preserve">REQ-1079</t>
  </si>
  <si>
    <t xml:space="preserve">Daniel Duarte</t>
  </si>
  <si>
    <t xml:space="preserve">sophiacarvalho@hotmail.com</t>
  </si>
  <si>
    <t xml:space="preserve">Operations</t>
  </si>
  <si>
    <t xml:space="preserve">São Paulo</t>
  </si>
  <si>
    <t xml:space="preserve">Bruna</t>
  </si>
  <si>
    <t xml:space="preserve">Gustavo</t>
  </si>
  <si>
    <t xml:space="preserve">Evento</t>
  </si>
  <si>
    <t xml:space="preserve">TA Lead</t>
  </si>
  <si>
    <t xml:space="preserve">Salary mismatch</t>
  </si>
  <si>
    <t xml:space="preserve">Boa comunicação e resposta rápida.</t>
  </si>
  <si>
    <t xml:space="preserve">Antônio Barros</t>
  </si>
  <si>
    <t xml:space="preserve">fpeixoto@cavalcanti.br</t>
  </si>
  <si>
    <t xml:space="preserve">REQ-1069</t>
  </si>
  <si>
    <t xml:space="preserve">Isaac</t>
  </si>
  <si>
    <t xml:space="preserve">LinkedIn</t>
  </si>
  <si>
    <t xml:space="preserve">Failed technical test</t>
  </si>
  <si>
    <t xml:space="preserve">Evelyn Viana</t>
  </si>
  <si>
    <t xml:space="preserve">ana-vitoria30@bol.com.br</t>
  </si>
  <si>
    <t xml:space="preserve">REQ-1082</t>
  </si>
  <si>
    <t xml:space="preserve">Laís</t>
  </si>
  <si>
    <t xml:space="preserve">Inbound</t>
  </si>
  <si>
    <t xml:space="preserve">Arthur Aragão</t>
  </si>
  <si>
    <t xml:space="preserve">carvalhomarcela@silva.com</t>
  </si>
  <si>
    <t xml:space="preserve">REQ-1067</t>
  </si>
  <si>
    <t xml:space="preserve">Carolina</t>
  </si>
  <si>
    <t xml:space="preserve">Hired</t>
  </si>
  <si>
    <t xml:space="preserve">Pontos fortes em execução e autonomia.</t>
  </si>
  <si>
    <t xml:space="preserve">Bárbara Cavalcanti</t>
  </si>
  <si>
    <t xml:space="preserve">ana78@ig.com.br</t>
  </si>
  <si>
    <t xml:space="preserve">REQ-1054</t>
  </si>
  <si>
    <t xml:space="preserve">Belo Horizonte</t>
  </si>
  <si>
    <t xml:space="preserve">Stella</t>
  </si>
  <si>
    <t xml:space="preserve">Diego</t>
  </si>
  <si>
    <t xml:space="preserve">Caroline Pereira</t>
  </si>
  <si>
    <t xml:space="preserve">davi85@yahoo.com.br</t>
  </si>
  <si>
    <t xml:space="preserve">REQ-1014</t>
  </si>
  <si>
    <t xml:space="preserve">Sofia</t>
  </si>
  <si>
    <t xml:space="preserve">Github</t>
  </si>
  <si>
    <t xml:space="preserve">João Lucas Rocha</t>
  </si>
  <si>
    <t xml:space="preserve">yfernandes@ig.com.br</t>
  </si>
  <si>
    <t xml:space="preserve">REQ-1012</t>
  </si>
  <si>
    <t xml:space="preserve">João Pedro</t>
  </si>
  <si>
    <t xml:space="preserve">Screening</t>
  </si>
  <si>
    <t xml:space="preserve">Low technical fit</t>
  </si>
  <si>
    <t xml:space="preserve">Dra. Gabriela Cardoso</t>
  </si>
  <si>
    <t xml:space="preserve">da-conceicaoguilherme@yahoo.com.br</t>
  </si>
  <si>
    <t xml:space="preserve">REQ-1024</t>
  </si>
  <si>
    <t xml:space="preserve">Helena</t>
  </si>
  <si>
    <t xml:space="preserve">Apresentou aderência forte ao contexto da vaga.</t>
  </si>
  <si>
    <t xml:space="preserve">Srta. Clara Caldeira</t>
  </si>
  <si>
    <t xml:space="preserve">costelamarcelo@mendes.br</t>
  </si>
  <si>
    <t xml:space="preserve">REQ-1068</t>
  </si>
  <si>
    <t xml:space="preserve">Stephany</t>
  </si>
  <si>
    <t xml:space="preserve">Sra. Ana Júlia Moreira</t>
  </si>
  <si>
    <t xml:space="preserve">barrosana-sophia@ig.com.br</t>
  </si>
  <si>
    <t xml:space="preserve">REQ-1094</t>
  </si>
  <si>
    <t xml:space="preserve">Baixa responsividade nas etapas iniciais.</t>
  </si>
  <si>
    <t xml:space="preserve">Juliana Teixeira</t>
  </si>
  <si>
    <t xml:space="preserve">halmeida@nascimento.com</t>
  </si>
  <si>
    <t xml:space="preserve">Heitor</t>
  </si>
  <si>
    <t xml:space="preserve">Emanuella Fernandes</t>
  </si>
  <si>
    <t xml:space="preserve">camposbryan@silva.com</t>
  </si>
  <si>
    <t xml:space="preserve">REQ-1023</t>
  </si>
  <si>
    <t xml:space="preserve">Sra. Cecília Viana</t>
  </si>
  <si>
    <t xml:space="preserve">brenda33@uol.com.br</t>
  </si>
  <si>
    <t xml:space="preserve">REQ-1092</t>
  </si>
  <si>
    <t xml:space="preserve">João Gabriel</t>
  </si>
  <si>
    <t xml:space="preserve">Accepted another offer</t>
  </si>
  <si>
    <t xml:space="preserve">Maria Fernanda Nogueira</t>
  </si>
  <si>
    <t xml:space="preserve">ncastro@melo.br</t>
  </si>
  <si>
    <t xml:space="preserve">REQ-1031</t>
  </si>
  <si>
    <t xml:space="preserve">Caroline Santos</t>
  </si>
  <si>
    <t xml:space="preserve">luiz-gustavomoraes@hotmail.com</t>
  </si>
  <si>
    <t xml:space="preserve">Luna</t>
  </si>
  <si>
    <t xml:space="preserve">Sr. Francisco Souza</t>
  </si>
  <si>
    <t xml:space="preserve">otavio73@ig.com.br</t>
  </si>
  <si>
    <t xml:space="preserve">Ian</t>
  </si>
  <si>
    <t xml:space="preserve">Maria Sophia Campos</t>
  </si>
  <si>
    <t xml:space="preserve">joao-felipe04@bol.com.br</t>
  </si>
  <si>
    <t xml:space="preserve">Diogo</t>
  </si>
  <si>
    <t xml:space="preserve">Manuela Souza</t>
  </si>
  <si>
    <t xml:space="preserve">rcavalcanti@uol.com.br</t>
  </si>
  <si>
    <t xml:space="preserve">REQ-1083</t>
  </si>
  <si>
    <t xml:space="preserve">Ana Beatriz</t>
  </si>
  <si>
    <t xml:space="preserve">Dr. Luigi Nascimento</t>
  </si>
  <si>
    <t xml:space="preserve">jnogueira@ferreira.com</t>
  </si>
  <si>
    <t xml:space="preserve">REQ-1090</t>
  </si>
  <si>
    <t xml:space="preserve">Evelyn</t>
  </si>
  <si>
    <t xml:space="preserve">Gustavo Henrique Pires</t>
  </si>
  <si>
    <t xml:space="preserve">cardosoyago@yahoo.com.br</t>
  </si>
  <si>
    <t xml:space="preserve">REQ-1048</t>
  </si>
  <si>
    <t xml:space="preserve">Juliana</t>
  </si>
  <si>
    <t xml:space="preserve">Emanuelly Correia</t>
  </si>
  <si>
    <t xml:space="preserve">gustavo17@ig.com.br</t>
  </si>
  <si>
    <t xml:space="preserve">Vinicius</t>
  </si>
  <si>
    <t xml:space="preserve">theo14@hotmail.com</t>
  </si>
  <si>
    <t xml:space="preserve">REQ-1070</t>
  </si>
  <si>
    <t xml:space="preserve">Gustavo Henrique</t>
  </si>
  <si>
    <t xml:space="preserve">Low engagement</t>
  </si>
  <si>
    <t xml:space="preserve">Dr. Samuel Araújo</t>
  </si>
  <si>
    <t xml:space="preserve">silvaluana@uol.com.br</t>
  </si>
  <si>
    <t xml:space="preserve">João Felipe</t>
  </si>
  <si>
    <t xml:space="preserve">Thiago Azevedo</t>
  </si>
  <si>
    <t xml:space="preserve">pereiraaugusto@gmail.com</t>
  </si>
  <si>
    <t xml:space="preserve">REQ-1045</t>
  </si>
  <si>
    <t xml:space="preserve">Lucas Gabriel</t>
  </si>
  <si>
    <t xml:space="preserve">Demonstrou interesse claro na oportunidade.</t>
  </si>
  <si>
    <t xml:space="preserve">Thiago Moraes</t>
  </si>
  <si>
    <t xml:space="preserve">zfreitas@bol.com.br</t>
  </si>
  <si>
    <t xml:space="preserve">REQ-1040</t>
  </si>
  <si>
    <t xml:space="preserve">Luiz Gustavo Moreira</t>
  </si>
  <si>
    <t xml:space="preserve">da-cunhajoao-gabriel@freitas.com</t>
  </si>
  <si>
    <t xml:space="preserve">REQ-1006</t>
  </si>
  <si>
    <t xml:space="preserve">Davi Lucas</t>
  </si>
  <si>
    <t xml:space="preserve">Maria Alice Carvalho</t>
  </si>
  <si>
    <t xml:space="preserve">luiza77@correia.br</t>
  </si>
  <si>
    <t xml:space="preserve">REQ-1007</t>
  </si>
  <si>
    <t xml:space="preserve">Olivia</t>
  </si>
  <si>
    <t xml:space="preserve">Rebeca Oliveira</t>
  </si>
  <si>
    <t xml:space="preserve">mourajoaquim@gmail.com</t>
  </si>
  <si>
    <t xml:space="preserve">REQ-1071</t>
  </si>
  <si>
    <t xml:space="preserve">Nicole</t>
  </si>
  <si>
    <t xml:space="preserve">Daniela Gomes</t>
  </si>
  <si>
    <t xml:space="preserve">rafael75@ig.com.br</t>
  </si>
  <si>
    <t xml:space="preserve">Luiza</t>
  </si>
  <si>
    <t xml:space="preserve">Culture add mismatch</t>
  </si>
  <si>
    <t xml:space="preserve">Antônio Barbosa</t>
  </si>
  <si>
    <t xml:space="preserve">sophiearaujo@carvalho.net</t>
  </si>
  <si>
    <t xml:space="preserve">REQ-1029</t>
  </si>
  <si>
    <t xml:space="preserve">Pedro Lucas</t>
  </si>
  <si>
    <t xml:space="preserve">Dra. Lara Dias</t>
  </si>
  <si>
    <t xml:space="preserve">paulomelo@hotmail.com</t>
  </si>
  <si>
    <t xml:space="preserve">REQ-1001</t>
  </si>
  <si>
    <t xml:space="preserve">Natália</t>
  </si>
  <si>
    <t xml:space="preserve">Pedro Melo</t>
  </si>
  <si>
    <t xml:space="preserve">zda-mata@uol.com.br</t>
  </si>
  <si>
    <t xml:space="preserve">REQ-1026</t>
  </si>
  <si>
    <t xml:space="preserve">Sarah</t>
  </si>
  <si>
    <t xml:space="preserve">Diego Araújo</t>
  </si>
  <si>
    <t xml:space="preserve">da-cunhaarthur@rodrigues.org</t>
  </si>
  <si>
    <t xml:space="preserve">REQ-1066</t>
  </si>
  <si>
    <t xml:space="preserve">Alice</t>
  </si>
  <si>
    <t xml:space="preserve">Maitê Carvalho</t>
  </si>
  <si>
    <t xml:space="preserve">gviana@bol.com.br</t>
  </si>
  <si>
    <t xml:space="preserve">REQ-1064</t>
  </si>
  <si>
    <t xml:space="preserve">Daniel Moura</t>
  </si>
  <si>
    <t xml:space="preserve">emanuelda-cruz@bol.com.br</t>
  </si>
  <si>
    <t xml:space="preserve">REQ-1036</t>
  </si>
  <si>
    <t xml:space="preserve">Bianca</t>
  </si>
  <si>
    <t xml:space="preserve">Carlos Eduardo Moura</t>
  </si>
  <si>
    <t xml:space="preserve">da-cruznathan@yahoo.com.br</t>
  </si>
  <si>
    <t xml:space="preserve">Luiz Otávio</t>
  </si>
  <si>
    <t xml:space="preserve">Juan Fernandes</t>
  </si>
  <si>
    <t xml:space="preserve">maitealmeida@bol.com.br</t>
  </si>
  <si>
    <t xml:space="preserve">REQ-1021</t>
  </si>
  <si>
    <t xml:space="preserve">Ana Luiza</t>
  </si>
  <si>
    <t xml:space="preserve">Nina da Mata</t>
  </si>
  <si>
    <t xml:space="preserve">pintoluna@da.br</t>
  </si>
  <si>
    <t xml:space="preserve">REQ-1033</t>
  </si>
  <si>
    <t xml:space="preserve">Marcela</t>
  </si>
  <si>
    <t xml:space="preserve">Henrique Cavalcanti</t>
  </si>
  <si>
    <t xml:space="preserve">leandro97@hotmail.com</t>
  </si>
  <si>
    <t xml:space="preserve">REQ-1017</t>
  </si>
  <si>
    <t xml:space="preserve">Francisco</t>
  </si>
  <si>
    <t xml:space="preserve">Rodrigo Novaes</t>
  </si>
  <si>
    <t xml:space="preserve">maria-ceciliaaraujo@silva.com</t>
  </si>
  <si>
    <t xml:space="preserve">REQ-1011</t>
  </si>
  <si>
    <t xml:space="preserve">Kaique Correia</t>
  </si>
  <si>
    <t xml:space="preserve">lais23@ig.com.br</t>
  </si>
  <si>
    <t xml:space="preserve">REQ-1032</t>
  </si>
  <si>
    <t xml:space="preserve">Guilherme</t>
  </si>
  <si>
    <t xml:space="preserve">Yago Sales</t>
  </si>
  <si>
    <t xml:space="preserve">kamilly83@nunes.br</t>
  </si>
  <si>
    <t xml:space="preserve">REQ-1074</t>
  </si>
  <si>
    <t xml:space="preserve">Emanuella</t>
  </si>
  <si>
    <t xml:space="preserve">Alice da Paz</t>
  </si>
  <si>
    <t xml:space="preserve">da-rochayuri@correia.com</t>
  </si>
  <si>
    <t xml:space="preserve">Marina</t>
  </si>
  <si>
    <t xml:space="preserve">Timing mismatch</t>
  </si>
  <si>
    <t xml:space="preserve">Luiz Miguel Moraes</t>
  </si>
  <si>
    <t xml:space="preserve">otavioporto@campos.com</t>
  </si>
  <si>
    <t xml:space="preserve">Gabriela</t>
  </si>
  <si>
    <t xml:space="preserve">Stephany Fogaça</t>
  </si>
  <si>
    <t xml:space="preserve">gustavo83@ig.com.br</t>
  </si>
  <si>
    <t xml:space="preserve">REQ-1004</t>
  </si>
  <si>
    <t xml:space="preserve">Alexandre</t>
  </si>
  <si>
    <t xml:space="preserve">Juan Ramos</t>
  </si>
  <si>
    <t xml:space="preserve">xfernandes@ig.com.br</t>
  </si>
  <si>
    <t xml:space="preserve">REQ-1095</t>
  </si>
  <si>
    <t xml:space="preserve">Ana Vitória</t>
  </si>
  <si>
    <t xml:space="preserve">Cauã Dias</t>
  </si>
  <si>
    <t xml:space="preserve">souzalavinia@gmail.com</t>
  </si>
  <si>
    <t xml:space="preserve">REQ-1091</t>
  </si>
  <si>
    <t xml:space="preserve">Maria Fernanda</t>
  </si>
  <si>
    <t xml:space="preserve">Caio Pires</t>
  </si>
  <si>
    <t xml:space="preserve">ana-julialopes@gmail.com</t>
  </si>
  <si>
    <t xml:space="preserve">REQ-1003</t>
  </si>
  <si>
    <t xml:space="preserve">Otávio</t>
  </si>
  <si>
    <t xml:space="preserve">Kevin Lopes</t>
  </si>
  <si>
    <t xml:space="preserve">benicio44@yahoo.com.br</t>
  </si>
  <si>
    <t xml:space="preserve">Pedro Lucas Aragão</t>
  </si>
  <si>
    <t xml:space="preserve">scosta@yahoo.com.br</t>
  </si>
  <si>
    <t xml:space="preserve">REQ-1051</t>
  </si>
  <si>
    <t xml:space="preserve">Davi Luiz</t>
  </si>
  <si>
    <t xml:space="preserve">Ana Carolina Nascimento</t>
  </si>
  <si>
    <t xml:space="preserve">maria-clarada-cruz@bol.com.br</t>
  </si>
  <si>
    <t xml:space="preserve">Vitor</t>
  </si>
  <si>
    <t xml:space="preserve">Offer</t>
  </si>
  <si>
    <t xml:space="preserve">João Vitor Rodrigues</t>
  </si>
  <si>
    <t xml:space="preserve">xnunes@cardoso.com</t>
  </si>
  <si>
    <t xml:space="preserve">Leonardo</t>
  </si>
  <si>
    <t xml:space="preserve">Sabrina Dias</t>
  </si>
  <si>
    <t xml:space="preserve">anthony36@yahoo.com.br</t>
  </si>
  <si>
    <t xml:space="preserve">REQ-1088</t>
  </si>
  <si>
    <t xml:space="preserve">Augusto</t>
  </si>
  <si>
    <t xml:space="preserve">Maitê Mendes</t>
  </si>
  <si>
    <t xml:space="preserve">peixotomaria-luiza@ig.com.br</t>
  </si>
  <si>
    <t xml:space="preserve">REQ-1042</t>
  </si>
  <si>
    <t xml:space="preserve">Larissa da Mota</t>
  </si>
  <si>
    <t xml:space="preserve">cavalcantidiego@goncalves.net</t>
  </si>
  <si>
    <t xml:space="preserve">REQ-1056</t>
  </si>
  <si>
    <t xml:space="preserve">Dr. Enzo Gabriel Rezende</t>
  </si>
  <si>
    <t xml:space="preserve">francisco85@caldeira.com</t>
  </si>
  <si>
    <t xml:space="preserve">Renan</t>
  </si>
  <si>
    <t xml:space="preserve">Kevin Nascimento</t>
  </si>
  <si>
    <t xml:space="preserve">brunovieira@gmail.com</t>
  </si>
  <si>
    <t xml:space="preserve">REQ-1086</t>
  </si>
  <si>
    <t xml:space="preserve">Maria Sophia Pereira</t>
  </si>
  <si>
    <t xml:space="preserve">juliada-cunha@nunes.com</t>
  </si>
  <si>
    <t xml:space="preserve">REQ-1000</t>
  </si>
  <si>
    <t xml:space="preserve">Ryan Monteiro</t>
  </si>
  <si>
    <t xml:space="preserve">yagoaragao@rodrigues.br</t>
  </si>
  <si>
    <t xml:space="preserve">Clarice</t>
  </si>
  <si>
    <t xml:space="preserve">Arthur Lima</t>
  </si>
  <si>
    <t xml:space="preserve">bfreitas@castro.com</t>
  </si>
  <si>
    <t xml:space="preserve">REQ-1005</t>
  </si>
  <si>
    <t xml:space="preserve">Brenda</t>
  </si>
  <si>
    <t xml:space="preserve">João Guilherme Lima</t>
  </si>
  <si>
    <t xml:space="preserve">halves@cunha.br</t>
  </si>
  <si>
    <t xml:space="preserve">REQ-1030</t>
  </si>
  <si>
    <t xml:space="preserve">Bárbara</t>
  </si>
  <si>
    <t xml:space="preserve">Ana Sophia Fernandes</t>
  </si>
  <si>
    <t xml:space="preserve">usales@yahoo.com.br</t>
  </si>
  <si>
    <t xml:space="preserve">REQ-1062</t>
  </si>
  <si>
    <t xml:space="preserve">Thales</t>
  </si>
  <si>
    <t xml:space="preserve">Rafael Ramos</t>
  </si>
  <si>
    <t xml:space="preserve">da-conceicaobryan@yahoo.com.br</t>
  </si>
  <si>
    <t xml:space="preserve">Mariana</t>
  </si>
  <si>
    <t xml:space="preserve">Antônio Lopes</t>
  </si>
  <si>
    <t xml:space="preserve">icarvalho@uol.com.br</t>
  </si>
  <si>
    <t xml:space="preserve">REQ-1055</t>
  </si>
  <si>
    <t xml:space="preserve">Enrico</t>
  </si>
  <si>
    <t xml:space="preserve">Headcount closed</t>
  </si>
  <si>
    <t xml:space="preserve">Eduarda Jesus</t>
  </si>
  <si>
    <t xml:space="preserve">glopes@bol.com.br</t>
  </si>
  <si>
    <t xml:space="preserve">Lucas</t>
  </si>
  <si>
    <t xml:space="preserve">Dra. Brenda da Cunha</t>
  </si>
  <si>
    <t xml:space="preserve">gabriellysales@cardoso.net</t>
  </si>
  <si>
    <t xml:space="preserve">REQ-1076</t>
  </si>
  <si>
    <t xml:space="preserve">Bernardo</t>
  </si>
  <si>
    <t xml:space="preserve">Dr. Benjamin Pereira</t>
  </si>
  <si>
    <t xml:space="preserve">xmoura@cavalcanti.com</t>
  </si>
  <si>
    <t xml:space="preserve">REQ-1080</t>
  </si>
  <si>
    <t xml:space="preserve">Dr. Yuri da Mota</t>
  </si>
  <si>
    <t xml:space="preserve">mourapedro@ig.com.br</t>
  </si>
  <si>
    <t xml:space="preserve">Maria Sophia</t>
  </si>
  <si>
    <t xml:space="preserve">Pedro Henrique Almeida</t>
  </si>
  <si>
    <t xml:space="preserve">gabrielamoraes@barros.com</t>
  </si>
  <si>
    <t xml:space="preserve">Fernanda da Cunha</t>
  </si>
  <si>
    <t xml:space="preserve">mirella71@rocha.com</t>
  </si>
  <si>
    <t xml:space="preserve">Vitor Hugo</t>
  </si>
  <si>
    <t xml:space="preserve">Lucas Gabriel Nascimento</t>
  </si>
  <si>
    <t xml:space="preserve">camilacampos@da.br</t>
  </si>
  <si>
    <t xml:space="preserve">REQ-1072</t>
  </si>
  <si>
    <t xml:space="preserve">Emilly Moreira</t>
  </si>
  <si>
    <t xml:space="preserve">fnunes@teixeira.com</t>
  </si>
  <si>
    <t xml:space="preserve">Rafael</t>
  </si>
  <si>
    <t xml:space="preserve">Mariana Lima</t>
  </si>
  <si>
    <t xml:space="preserve">omartins@porto.com</t>
  </si>
  <si>
    <t xml:space="preserve">Ana Júlia</t>
  </si>
  <si>
    <t xml:space="preserve">Marcela Lopes</t>
  </si>
  <si>
    <t xml:space="preserve">gomeseloah@dias.net</t>
  </si>
  <si>
    <t xml:space="preserve">Maysa Souza</t>
  </si>
  <si>
    <t xml:space="preserve">ada-cruz@costela.net</t>
  </si>
  <si>
    <t xml:space="preserve">REQ-1041</t>
  </si>
  <si>
    <t xml:space="preserve">Ana Clara</t>
  </si>
  <si>
    <t xml:space="preserve">Lara Nogueira</t>
  </si>
  <si>
    <t xml:space="preserve">laviniamoreira@bol.com.br</t>
  </si>
  <si>
    <t xml:space="preserve">Levi Porto</t>
  </si>
  <si>
    <t xml:space="preserve">mendesantonio@bol.com.br</t>
  </si>
  <si>
    <t xml:space="preserve">Yasmin</t>
  </si>
  <si>
    <t xml:space="preserve">Lorena Vieira</t>
  </si>
  <si>
    <t xml:space="preserve">daniela53@uol.com.br</t>
  </si>
  <si>
    <t xml:space="preserve">Letícia</t>
  </si>
  <si>
    <t xml:space="preserve">Ana Clara Caldeira</t>
  </si>
  <si>
    <t xml:space="preserve">sda-rocha@santos.com</t>
  </si>
  <si>
    <t xml:space="preserve">REQ-1022</t>
  </si>
  <si>
    <t xml:space="preserve">Benjamin Freitas</t>
  </si>
  <si>
    <t xml:space="preserve">davi-luccapeixoto@bol.com.br</t>
  </si>
  <si>
    <t xml:space="preserve">Alana da Mata</t>
  </si>
  <si>
    <t xml:space="preserve">felipe55@uol.com.br</t>
  </si>
  <si>
    <t xml:space="preserve">Otávio Martins</t>
  </si>
  <si>
    <t xml:space="preserve">pintojulia@ig.com.br</t>
  </si>
  <si>
    <t xml:space="preserve">Eloah</t>
  </si>
  <si>
    <t xml:space="preserve">Ana Julia Ferreira</t>
  </si>
  <si>
    <t xml:space="preserve">goncalvesclarice@yahoo.com.br</t>
  </si>
  <si>
    <t xml:space="preserve">Raquel</t>
  </si>
  <si>
    <t xml:space="preserve">Nicole Cavalcanti</t>
  </si>
  <si>
    <t xml:space="preserve">duarteantonio@bol.com.br</t>
  </si>
  <si>
    <t xml:space="preserve">REQ-1035</t>
  </si>
  <si>
    <t xml:space="preserve">Gabrielly</t>
  </si>
  <si>
    <t xml:space="preserve">Benício Rodrigues</t>
  </si>
  <si>
    <t xml:space="preserve">ana-livia76@gmail.com</t>
  </si>
  <si>
    <t xml:space="preserve">Felipe</t>
  </si>
  <si>
    <t xml:space="preserve">Heloísa das Neves</t>
  </si>
  <si>
    <t xml:space="preserve">migueldas-neves@ig.com.br</t>
  </si>
  <si>
    <t xml:space="preserve">Miguel</t>
  </si>
  <si>
    <t xml:space="preserve">Danilo Pereira</t>
  </si>
  <si>
    <t xml:space="preserve">agatha73@da.org</t>
  </si>
  <si>
    <t xml:space="preserve">Sr. Pedro Henrique Melo</t>
  </si>
  <si>
    <t xml:space="preserve">carlos-eduardo02@da.net</t>
  </si>
  <si>
    <t xml:space="preserve">Kamilly</t>
  </si>
  <si>
    <t xml:space="preserve">Breno da Cruz</t>
  </si>
  <si>
    <t xml:space="preserve">goncalvespedro-miguel@mendes.org</t>
  </si>
  <si>
    <t xml:space="preserve">Mirella</t>
  </si>
  <si>
    <t xml:space="preserve">Alice da Mata</t>
  </si>
  <si>
    <t xml:space="preserve">nunespedro@silveira.net</t>
  </si>
  <si>
    <t xml:space="preserve">REQ-1039</t>
  </si>
  <si>
    <t xml:space="preserve">Levi</t>
  </si>
  <si>
    <t xml:space="preserve">Camila Duarte</t>
  </si>
  <si>
    <t xml:space="preserve">fernandesian@da.org</t>
  </si>
  <si>
    <t xml:space="preserve">Arthur</t>
  </si>
  <si>
    <t xml:space="preserve">Nicole Correia</t>
  </si>
  <si>
    <t xml:space="preserve">rebeca91@gmail.com</t>
  </si>
  <si>
    <t xml:space="preserve">Theo</t>
  </si>
  <si>
    <t xml:space="preserve">Alana Ferreira</t>
  </si>
  <si>
    <t xml:space="preserve">alexia46@barbosa.com</t>
  </si>
  <si>
    <t xml:space="preserve">Nicolas</t>
  </si>
  <si>
    <t xml:space="preserve">Dra. Maria Alves</t>
  </si>
  <si>
    <t xml:space="preserve">rezenderaquel@gmail.com</t>
  </si>
  <si>
    <t xml:space="preserve">Maria Cecília</t>
  </si>
  <si>
    <t xml:space="preserve">Daniel Ribeiro</t>
  </si>
  <si>
    <t xml:space="preserve">kaiquerocha@da.org</t>
  </si>
  <si>
    <t xml:space="preserve">João Miguel Ramos</t>
  </si>
  <si>
    <t xml:space="preserve">costadiego@bol.com.br</t>
  </si>
  <si>
    <t xml:space="preserve">João</t>
  </si>
  <si>
    <t xml:space="preserve">Joaquim Mendes</t>
  </si>
  <si>
    <t xml:space="preserve">julianaaragao@da.com</t>
  </si>
  <si>
    <t xml:space="preserve">Marcela Ferreira</t>
  </si>
  <si>
    <t xml:space="preserve">dmoura@bol.com.br</t>
  </si>
  <si>
    <t xml:space="preserve">João Guilherme</t>
  </si>
  <si>
    <t xml:space="preserve">Maria Luiza Castro</t>
  </si>
  <si>
    <t xml:space="preserve">costeladaniel@nunes.br</t>
  </si>
  <si>
    <t xml:space="preserve">Júlia Nunes</t>
  </si>
  <si>
    <t xml:space="preserve">ralves@uol.com.br</t>
  </si>
  <si>
    <t xml:space="preserve">Nathan da Paz</t>
  </si>
  <si>
    <t xml:space="preserve">thomas99@gmail.com</t>
  </si>
  <si>
    <t xml:space="preserve">REQ-1043</t>
  </si>
  <si>
    <t xml:space="preserve">Gabrielly Freitas</t>
  </si>
  <si>
    <t xml:space="preserve">cda-cunha@bol.com.br</t>
  </si>
  <si>
    <t xml:space="preserve">Sr. Levi Pinto</t>
  </si>
  <si>
    <t xml:space="preserve">novaesisadora@yahoo.com.br</t>
  </si>
  <si>
    <t xml:space="preserve">Luiz Fernando Nunes</t>
  </si>
  <si>
    <t xml:space="preserve">alvesnathan@ig.com.br</t>
  </si>
  <si>
    <t xml:space="preserve">REQ-1058</t>
  </si>
  <si>
    <t xml:space="preserve">Fernando Moura</t>
  </si>
  <si>
    <t xml:space="preserve">vinicius20@gmail.com</t>
  </si>
  <si>
    <t xml:space="preserve">Erick</t>
  </si>
  <si>
    <t xml:space="preserve">Ana Vitória Costa</t>
  </si>
  <si>
    <t xml:space="preserve">benjaminmoura@yahoo.com.br</t>
  </si>
  <si>
    <t xml:space="preserve">João Costa</t>
  </si>
  <si>
    <t xml:space="preserve">theo69@vieira.br</t>
  </si>
  <si>
    <t xml:space="preserve">Vitor Hugo da Costa</t>
  </si>
  <si>
    <t xml:space="preserve">thiago44@rezende.net</t>
  </si>
  <si>
    <t xml:space="preserve">REQ-1098</t>
  </si>
  <si>
    <t xml:space="preserve">Pedro Henrique Porto</t>
  </si>
  <si>
    <t xml:space="preserve">framos@cavalcanti.org</t>
  </si>
  <si>
    <t xml:space="preserve">Joaquim</t>
  </si>
  <si>
    <t xml:space="preserve">Sabrina Sales</t>
  </si>
  <si>
    <t xml:space="preserve">mouraelisa@rocha.br</t>
  </si>
  <si>
    <t xml:space="preserve">Ryan Jesus</t>
  </si>
  <si>
    <t xml:space="preserve">kaiqueoliveira@hotmail.com</t>
  </si>
  <si>
    <t xml:space="preserve">Diego das Neves</t>
  </si>
  <si>
    <t xml:space="preserve">juanda-luz@gmail.com</t>
  </si>
  <si>
    <t xml:space="preserve">Natália Melo</t>
  </si>
  <si>
    <t xml:space="preserve">smartins@bol.com.br</t>
  </si>
  <si>
    <t xml:space="preserve">Guilherme Nogueira</t>
  </si>
  <si>
    <t xml:space="preserve">maria-clarafarias@bol.com.br</t>
  </si>
  <si>
    <t xml:space="preserve">REQ-1049</t>
  </si>
  <si>
    <t xml:space="preserve">João Gabriel Lima</t>
  </si>
  <si>
    <t xml:space="preserve">ada-cruz@gmail.com</t>
  </si>
  <si>
    <t xml:space="preserve">REQ-1008</t>
  </si>
  <si>
    <t xml:space="preserve">Igor Sales</t>
  </si>
  <si>
    <t xml:space="preserve">beniciocavalcanti@uol.com.br</t>
  </si>
  <si>
    <t xml:space="preserve">Ana Carolina Peixoto</t>
  </si>
  <si>
    <t xml:space="preserve">evelyn30@uol.com.br</t>
  </si>
  <si>
    <t xml:space="preserve">REQ-1044</t>
  </si>
  <si>
    <t xml:space="preserve">Melissa da Cruz</t>
  </si>
  <si>
    <t xml:space="preserve">raquelpeixoto@cardoso.org</t>
  </si>
  <si>
    <t xml:space="preserve">REQ-1065</t>
  </si>
  <si>
    <t xml:space="preserve">Lucca</t>
  </si>
  <si>
    <t xml:space="preserve">Luiz Fernando Monteiro</t>
  </si>
  <si>
    <t xml:space="preserve">lcunha@hotmail.com</t>
  </si>
  <si>
    <t xml:space="preserve">Joana</t>
  </si>
  <si>
    <t xml:space="preserve">João Pedro Nascimento</t>
  </si>
  <si>
    <t xml:space="preserve">freitasana-julia@gmail.com</t>
  </si>
  <si>
    <t xml:space="preserve">Giovanna</t>
  </si>
  <si>
    <t xml:space="preserve">Ana Lívia Lopes</t>
  </si>
  <si>
    <t xml:space="preserve">correiajoaquim@porto.com</t>
  </si>
  <si>
    <t xml:space="preserve">REQ-1018</t>
  </si>
  <si>
    <t xml:space="preserve">Dra. Amanda Barbosa</t>
  </si>
  <si>
    <t xml:space="preserve">fernandestheo@goncalves.br</t>
  </si>
  <si>
    <t xml:space="preserve">REQ-1053</t>
  </si>
  <si>
    <t xml:space="preserve">Daniela Souza</t>
  </si>
  <si>
    <t xml:space="preserve">ana-carolinada-cruz@ig.com.br</t>
  </si>
  <si>
    <t xml:space="preserve">Calebe</t>
  </si>
  <si>
    <t xml:space="preserve">Heitor Fernandes</t>
  </si>
  <si>
    <t xml:space="preserve">maria-eduardanunes@moreira.br</t>
  </si>
  <si>
    <t xml:space="preserve">Ana Vitória Castro</t>
  </si>
  <si>
    <t xml:space="preserve">bernardoda-conceicao@monteiro.br</t>
  </si>
  <si>
    <t xml:space="preserve">Ana Júlia Cavalcanti</t>
  </si>
  <si>
    <t xml:space="preserve">gabriel30@uol.com.br</t>
  </si>
  <si>
    <t xml:space="preserve">Julia</t>
  </si>
  <si>
    <t xml:space="preserve">Sra. Alícia Silveira</t>
  </si>
  <si>
    <t xml:space="preserve">beatrizgoncalves@ferreira.com</t>
  </si>
  <si>
    <t xml:space="preserve">REQ-1081</t>
  </si>
  <si>
    <t xml:space="preserve">Daniel</t>
  </si>
  <si>
    <t xml:space="preserve">Sofia Souza</t>
  </si>
  <si>
    <t xml:space="preserve">erick52@goncalves.br</t>
  </si>
  <si>
    <t xml:space="preserve">Eduarda</t>
  </si>
  <si>
    <t xml:space="preserve">Julia Nogueira</t>
  </si>
  <si>
    <t xml:space="preserve">nathan21@lopes.net</t>
  </si>
  <si>
    <t xml:space="preserve">Sr. Raul Fernandes</t>
  </si>
  <si>
    <t xml:space="preserve">martinscarlos-eduardo@vieira.br</t>
  </si>
  <si>
    <t xml:space="preserve">Breno</t>
  </si>
  <si>
    <t xml:space="preserve">Sra. Evelyn Cavalcanti</t>
  </si>
  <si>
    <t xml:space="preserve">silvaana-luiza@bol.com.br</t>
  </si>
  <si>
    <t xml:space="preserve">Yago</t>
  </si>
  <si>
    <t xml:space="preserve">Yasmin Azevedo</t>
  </si>
  <si>
    <t xml:space="preserve">bgomes@cavalcanti.com</t>
  </si>
  <si>
    <t xml:space="preserve">Emanuel</t>
  </si>
  <si>
    <t xml:space="preserve">Srta. Lívia da Cruz</t>
  </si>
  <si>
    <t xml:space="preserve">ana-claracastro@hotmail.com</t>
  </si>
  <si>
    <t xml:space="preserve">Bárbara da Rocha</t>
  </si>
  <si>
    <t xml:space="preserve">benicio17@mendes.com</t>
  </si>
  <si>
    <t xml:space="preserve">Marcelo</t>
  </si>
  <si>
    <t xml:space="preserve">Kevin Sales</t>
  </si>
  <si>
    <t xml:space="preserve">brenosilva@da.br</t>
  </si>
  <si>
    <t xml:space="preserve">REQ-1096</t>
  </si>
  <si>
    <t xml:space="preserve">Carlos Eduardo Lima</t>
  </si>
  <si>
    <t xml:space="preserve">teixeiracaio@yahoo.com.br</t>
  </si>
  <si>
    <t xml:space="preserve">REQ-1078</t>
  </si>
  <si>
    <t xml:space="preserve">Noah</t>
  </si>
  <si>
    <t xml:space="preserve">Lívia Almeida</t>
  </si>
  <si>
    <t xml:space="preserve">rpereira@ig.com.br</t>
  </si>
  <si>
    <t xml:space="preserve">REQ-1060</t>
  </si>
  <si>
    <t xml:space="preserve">Maria Luiza</t>
  </si>
  <si>
    <t xml:space="preserve">Ana Julia Carvalho</t>
  </si>
  <si>
    <t xml:space="preserve">helenacardoso@teixeira.org</t>
  </si>
  <si>
    <t xml:space="preserve">REQ-1047</t>
  </si>
  <si>
    <t xml:space="preserve">Maria Cecília Silva</t>
  </si>
  <si>
    <t xml:space="preserve">jesusmarcelo@hotmail.com</t>
  </si>
  <si>
    <t xml:space="preserve">Samuel</t>
  </si>
  <si>
    <t xml:space="preserve">Gabriel Duarte</t>
  </si>
  <si>
    <t xml:space="preserve">da-luzmaria-eduarda@bol.com.br</t>
  </si>
  <si>
    <t xml:space="preserve">Lavínia</t>
  </si>
  <si>
    <t xml:space="preserve">Maria Luiza Ribeiro</t>
  </si>
  <si>
    <t xml:space="preserve">bernardomoraes@barbosa.br</t>
  </si>
  <si>
    <t xml:space="preserve">Caroline</t>
  </si>
  <si>
    <t xml:space="preserve">Cecília das Neves</t>
  </si>
  <si>
    <t xml:space="preserve">caioda-cruz@yahoo.com.br</t>
  </si>
  <si>
    <t xml:space="preserve">REQ-1050</t>
  </si>
  <si>
    <t xml:space="preserve">Mirella da Rosa</t>
  </si>
  <si>
    <t xml:space="preserve">joao-vitormoreira@hotmail.com</t>
  </si>
  <si>
    <t xml:space="preserve">REQ-1034</t>
  </si>
  <si>
    <t xml:space="preserve">Lorenzo</t>
  </si>
  <si>
    <t xml:space="preserve">santosmariana@ig.com.br</t>
  </si>
  <si>
    <t xml:space="preserve">André</t>
  </si>
  <si>
    <t xml:space="preserve">Benício Costa</t>
  </si>
  <si>
    <t xml:space="preserve">kda-cruz@fogaca.com</t>
  </si>
  <si>
    <t xml:space="preserve">Esther da Paz</t>
  </si>
  <si>
    <t xml:space="preserve">moraesnathan@yahoo.com.br</t>
  </si>
  <si>
    <t xml:space="preserve">REQ-1099</t>
  </si>
  <si>
    <t xml:space="preserve">Marina das Neves</t>
  </si>
  <si>
    <t xml:space="preserve">joaoda-cunha@ig.com.br</t>
  </si>
  <si>
    <t xml:space="preserve">Alícia Almeida</t>
  </si>
  <si>
    <t xml:space="preserve">kmonteiro@ig.com.br</t>
  </si>
  <si>
    <t xml:space="preserve">Nina Souza</t>
  </si>
  <si>
    <t xml:space="preserve">clara00@gmail.com</t>
  </si>
  <si>
    <t xml:space="preserve">REQ-1063</t>
  </si>
  <si>
    <t xml:space="preserve">Diego Castro</t>
  </si>
  <si>
    <t xml:space="preserve">marcos-viniciusporto@da.br</t>
  </si>
  <si>
    <t xml:space="preserve">Larissa Mendes</t>
  </si>
  <si>
    <t xml:space="preserve">ijesus@gmail.com</t>
  </si>
  <si>
    <t xml:space="preserve">Pedro Henrique</t>
  </si>
  <si>
    <t xml:space="preserve">Noah Nunes</t>
  </si>
  <si>
    <t xml:space="preserve">zfogaca@yahoo.com.br</t>
  </si>
  <si>
    <t xml:space="preserve">Letícia Duarte</t>
  </si>
  <si>
    <t xml:space="preserve">bianca69@uol.com.br</t>
  </si>
  <si>
    <t xml:space="preserve">Lucas Pereira</t>
  </si>
  <si>
    <t xml:space="preserve">viniciussouza@das.com</t>
  </si>
  <si>
    <t xml:space="preserve">Catarina</t>
  </si>
  <si>
    <t xml:space="preserve">Igor Dias</t>
  </si>
  <si>
    <t xml:space="preserve">andre34@ig.com.br</t>
  </si>
  <si>
    <t xml:space="preserve">REQ-1027</t>
  </si>
  <si>
    <t xml:space="preserve">Maria Vitória Nunes</t>
  </si>
  <si>
    <t xml:space="preserve">davicunha@carvalho.br</t>
  </si>
  <si>
    <t xml:space="preserve">Antônio Nogueira</t>
  </si>
  <si>
    <t xml:space="preserve">ana-lauracastro@gmail.com</t>
  </si>
  <si>
    <t xml:space="preserve">Thiago</t>
  </si>
  <si>
    <t xml:space="preserve">Ana Moura</t>
  </si>
  <si>
    <t xml:space="preserve">vianagabriela@aragao.br</t>
  </si>
  <si>
    <t xml:space="preserve">Maria Clara Ferreira</t>
  </si>
  <si>
    <t xml:space="preserve">nicolasalmeida@yahoo.com.br</t>
  </si>
  <si>
    <t xml:space="preserve">REQ-1059</t>
  </si>
  <si>
    <t xml:space="preserve">Lorena</t>
  </si>
  <si>
    <t xml:space="preserve">Elisa Pinto</t>
  </si>
  <si>
    <t xml:space="preserve">vicente69@moreira.org</t>
  </si>
  <si>
    <t xml:space="preserve">Esther Costa</t>
  </si>
  <si>
    <t xml:space="preserve">melorodrigo@santos.com</t>
  </si>
  <si>
    <t xml:space="preserve">Maria Eduarda Sales</t>
  </si>
  <si>
    <t xml:space="preserve">sofiada-cruz@vieira.net</t>
  </si>
  <si>
    <t xml:space="preserve">Cauê Costa</t>
  </si>
  <si>
    <t xml:space="preserve">gabrielacunha@novaes.br</t>
  </si>
  <si>
    <t xml:space="preserve">REQ-1019</t>
  </si>
  <si>
    <t xml:space="preserve">Vitor Gabriel Almeida</t>
  </si>
  <si>
    <t xml:space="preserve">portopietra@gmail.com</t>
  </si>
  <si>
    <t xml:space="preserve">João Lucas Pinto</t>
  </si>
  <si>
    <t xml:space="preserve">aaraujo@fernandes.br</t>
  </si>
  <si>
    <t xml:space="preserve">REQ-1077</t>
  </si>
  <si>
    <t xml:space="preserve">Lara Peixoto</t>
  </si>
  <si>
    <t xml:space="preserve">slima@pereira.org</t>
  </si>
  <si>
    <t xml:space="preserve">REQ-1028</t>
  </si>
  <si>
    <t xml:space="preserve">Isabel</t>
  </si>
  <si>
    <t xml:space="preserve">Alexia Rodrigues</t>
  </si>
  <si>
    <t xml:space="preserve">ramosevelyn@yahoo.com.br</t>
  </si>
  <si>
    <t xml:space="preserve">João Miguel</t>
  </si>
  <si>
    <t xml:space="preserve">Miguel Costela</t>
  </si>
  <si>
    <t xml:space="preserve">luiz-otavio17@lopes.com</t>
  </si>
  <si>
    <t xml:space="preserve">Matheus</t>
  </si>
  <si>
    <t xml:space="preserve">Isis da Conceição</t>
  </si>
  <si>
    <t xml:space="preserve">rezendedaniela@hotmail.com</t>
  </si>
  <si>
    <t xml:space="preserve">Ana Sophia Moraes</t>
  </si>
  <si>
    <t xml:space="preserve">brocha@hotmail.com</t>
  </si>
  <si>
    <t xml:space="preserve">Esther Ferreira</t>
  </si>
  <si>
    <t xml:space="preserve">luiz-otavioferreira@uol.com.br</t>
  </si>
  <si>
    <t xml:space="preserve">Clara Barbosa</t>
  </si>
  <si>
    <t xml:space="preserve">aferreira@bol.com.br</t>
  </si>
  <si>
    <t xml:space="preserve">Ana Julia</t>
  </si>
  <si>
    <t xml:space="preserve">Cauê Jesus</t>
  </si>
  <si>
    <t xml:space="preserve">guilhermenascimento@bol.com.br</t>
  </si>
  <si>
    <t xml:space="preserve">Matheus Pereira</t>
  </si>
  <si>
    <t xml:space="preserve">da-matabenjamin@uol.com.br</t>
  </si>
  <si>
    <t xml:space="preserve">Emanuel Nunes</t>
  </si>
  <si>
    <t xml:space="preserve">pintoandre@fogaca.com</t>
  </si>
  <si>
    <t xml:space="preserve">REQ-1016</t>
  </si>
  <si>
    <t xml:space="preserve">Amanda</t>
  </si>
  <si>
    <t xml:space="preserve">Marcelo Cardoso</t>
  </si>
  <si>
    <t xml:space="preserve">da-luzmaria@araujo.com</t>
  </si>
  <si>
    <t xml:space="preserve">Felipe da Cunha</t>
  </si>
  <si>
    <t xml:space="preserve">barbarafarias@gmail.com</t>
  </si>
  <si>
    <t xml:space="preserve">Dr. Vitor Gabriel Moura</t>
  </si>
  <si>
    <t xml:space="preserve">brendacarvalho@uol.com.br</t>
  </si>
  <si>
    <t xml:space="preserve">REQ-1013</t>
  </si>
  <si>
    <t xml:space="preserve">Daniela</t>
  </si>
  <si>
    <t xml:space="preserve">Fernanda Sales</t>
  </si>
  <si>
    <t xml:space="preserve">correiaesther@yahoo.com.br</t>
  </si>
  <si>
    <t xml:space="preserve">Julia Moraes</t>
  </si>
  <si>
    <t xml:space="preserve">bernardo65@yahoo.com.br</t>
  </si>
  <si>
    <t xml:space="preserve">Laura</t>
  </si>
  <si>
    <t xml:space="preserve">Luiza Pinto</t>
  </si>
  <si>
    <t xml:space="preserve">rodrigomoreira@da.com</t>
  </si>
  <si>
    <t xml:space="preserve">REQ-1057</t>
  </si>
  <si>
    <t xml:space="preserve">Nina</t>
  </si>
  <si>
    <t xml:space="preserve">Emanuella Pinto</t>
  </si>
  <si>
    <t xml:space="preserve">maria-juliacampos@da.br</t>
  </si>
  <si>
    <t xml:space="preserve">Dr. Gustavo Henrique Silveira</t>
  </si>
  <si>
    <t xml:space="preserve">silveiraaugusto@carvalho.com</t>
  </si>
  <si>
    <t xml:space="preserve">Bruna Correia</t>
  </si>
  <si>
    <t xml:space="preserve">melissa46@silva.net</t>
  </si>
  <si>
    <t xml:space="preserve">Lorenzo Silveira</t>
  </si>
  <si>
    <t xml:space="preserve">novaeskamilly@araujo.br</t>
  </si>
  <si>
    <t xml:space="preserve">Gabriel Moreira</t>
  </si>
  <si>
    <t xml:space="preserve">alexiavieira@moreira.br</t>
  </si>
  <si>
    <t xml:space="preserve">João Lucas</t>
  </si>
  <si>
    <t xml:space="preserve">Catarina Novaes</t>
  </si>
  <si>
    <t xml:space="preserve">nogueiralaura@carvalho.net</t>
  </si>
  <si>
    <t xml:space="preserve">Alexandre Farias</t>
  </si>
  <si>
    <t xml:space="preserve">diasana-clara@correia.net</t>
  </si>
  <si>
    <t xml:space="preserve">Otávio Jesus</t>
  </si>
  <si>
    <t xml:space="preserve">samuelbarros@hotmail.com</t>
  </si>
  <si>
    <t xml:space="preserve">Davi Nunes</t>
  </si>
  <si>
    <t xml:space="preserve">camila75@gmail.com</t>
  </si>
  <si>
    <t xml:space="preserve">Mariane Nascimento</t>
  </si>
  <si>
    <t xml:space="preserve">araujolaura@hotmail.com</t>
  </si>
  <si>
    <t xml:space="preserve">Arthur Ribeiro</t>
  </si>
  <si>
    <t xml:space="preserve">camila94@lima.org</t>
  </si>
  <si>
    <t xml:space="preserve">Gabriel</t>
  </si>
  <si>
    <t xml:space="preserve">Thomas Correia</t>
  </si>
  <si>
    <t xml:space="preserve">ana-beatriz14@ig.com.br</t>
  </si>
  <si>
    <t xml:space="preserve">Letícia da Costa</t>
  </si>
  <si>
    <t xml:space="preserve">souzapedro@ig.com.br</t>
  </si>
  <si>
    <t xml:space="preserve">Ana Sophia</t>
  </si>
  <si>
    <t xml:space="preserve">André da Costa</t>
  </si>
  <si>
    <t xml:space="preserve">ucaldeira@gmail.com</t>
  </si>
  <si>
    <t xml:space="preserve">REQ-1075</t>
  </si>
  <si>
    <t xml:space="preserve">Enzo Gabriel</t>
  </si>
  <si>
    <t xml:space="preserve">Marina Ramos</t>
  </si>
  <si>
    <t xml:space="preserve">pietra38@pires.org</t>
  </si>
  <si>
    <t xml:space="preserve">Ana Sophia da Luz</t>
  </si>
  <si>
    <t xml:space="preserve">da-luzsarah@ig.com.br</t>
  </si>
  <si>
    <t xml:space="preserve">Milena da Luz</t>
  </si>
  <si>
    <t xml:space="preserve">alvesrodrigo@moreira.br</t>
  </si>
  <si>
    <t xml:space="preserve">Dra. Eduarda Duarte</t>
  </si>
  <si>
    <t xml:space="preserve">freitasana@da.br</t>
  </si>
  <si>
    <t xml:space="preserve">Luana</t>
  </si>
  <si>
    <t xml:space="preserve">Dra. Stella Caldeira</t>
  </si>
  <si>
    <t xml:space="preserve">jrezende@uol.com.br</t>
  </si>
  <si>
    <t xml:space="preserve">Raul</t>
  </si>
  <si>
    <t xml:space="preserve">Ana Julia Lima</t>
  </si>
  <si>
    <t xml:space="preserve">carvalhofernando@farias.br</t>
  </si>
  <si>
    <t xml:space="preserve">Ana Laura</t>
  </si>
  <si>
    <t xml:space="preserve">Isadora Vieira</t>
  </si>
  <si>
    <t xml:space="preserve">bernardo43@bol.com.br</t>
  </si>
  <si>
    <t xml:space="preserve">Bruna Cardoso</t>
  </si>
  <si>
    <t xml:space="preserve">cardosoevelyn@martins.org</t>
  </si>
  <si>
    <t xml:space="preserve">Marina Barros</t>
  </si>
  <si>
    <t xml:space="preserve">luanafogaca@bol.com.br</t>
  </si>
  <si>
    <t xml:space="preserve">REQ-1046</t>
  </si>
  <si>
    <t xml:space="preserve">Nathan Nogueira</t>
  </si>
  <si>
    <t xml:space="preserve">vicentealmeida@nogueira.com</t>
  </si>
  <si>
    <t xml:space="preserve">Maria Clara</t>
  </si>
  <si>
    <t xml:space="preserve">Sra. Valentina Cunha</t>
  </si>
  <si>
    <t xml:space="preserve">sophierodrigues@alves.net</t>
  </si>
  <si>
    <t xml:space="preserve">Clarice Vieira</t>
  </si>
  <si>
    <t xml:space="preserve">carolineazevedo@uol.com.br</t>
  </si>
  <si>
    <t xml:space="preserve">Júlia Cunha</t>
  </si>
  <si>
    <t xml:space="preserve">dcaldeira@das.br</t>
  </si>
  <si>
    <t xml:space="preserve">Letícia Lima</t>
  </si>
  <si>
    <t xml:space="preserve">qsilveira@moura.com</t>
  </si>
  <si>
    <t xml:space="preserve">Pedro Miguel</t>
  </si>
  <si>
    <t xml:space="preserve">Sr. Leandro Rodrigues</t>
  </si>
  <si>
    <t xml:space="preserve">carvalhomurilo@cavalcanti.br</t>
  </si>
  <si>
    <t xml:space="preserve">Miguel Nascimento</t>
  </si>
  <si>
    <t xml:space="preserve">bmartins@oliveira.org</t>
  </si>
  <si>
    <t xml:space="preserve">Caroline das Neves</t>
  </si>
  <si>
    <t xml:space="preserve">theocastro@farias.com</t>
  </si>
  <si>
    <t xml:space="preserve">Nathan da Mota</t>
  </si>
  <si>
    <t xml:space="preserve">isadora32@das.net</t>
  </si>
  <si>
    <t xml:space="preserve">Rebeca Vieira</t>
  </si>
  <si>
    <t xml:space="preserve">raquel65@uol.com.br</t>
  </si>
  <si>
    <t xml:space="preserve">Cecília Santos</t>
  </si>
  <si>
    <t xml:space="preserve">yrezende@farias.br</t>
  </si>
  <si>
    <t xml:space="preserve">Lucas Cavalcanti</t>
  </si>
  <si>
    <t xml:space="preserve">luiz-miguelmendes@ig.com.br</t>
  </si>
  <si>
    <t xml:space="preserve">Luigi</t>
  </si>
  <si>
    <t xml:space="preserve">Sra. Ana da Cruz</t>
  </si>
  <si>
    <t xml:space="preserve">sabrinacardoso@rezende.br</t>
  </si>
  <si>
    <t xml:space="preserve">Eloah Rezende</t>
  </si>
  <si>
    <t xml:space="preserve">da-rochaisis@ramos.org</t>
  </si>
  <si>
    <t xml:space="preserve">Leandro</t>
  </si>
  <si>
    <t xml:space="preserve">Pedro Henrique da Rosa</t>
  </si>
  <si>
    <t xml:space="preserve">teixeiracaroline@porto.com</t>
  </si>
  <si>
    <t xml:space="preserve">Sra. Lorena Porto</t>
  </si>
  <si>
    <t xml:space="preserve">manueladuarte@gmail.com</t>
  </si>
  <si>
    <t xml:space="preserve">Marcos Vinicius da Mata</t>
  </si>
  <si>
    <t xml:space="preserve">zfogaca@rocha.com</t>
  </si>
  <si>
    <t xml:space="preserve">Eduarda Moreira</t>
  </si>
  <si>
    <t xml:space="preserve">zcunha@castro.br</t>
  </si>
  <si>
    <t xml:space="preserve">Clara</t>
  </si>
  <si>
    <t xml:space="preserve">Srta. Maria Fernanda Barbosa</t>
  </si>
  <si>
    <t xml:space="preserve">ana-vitoria12@uol.com.br</t>
  </si>
  <si>
    <t xml:space="preserve">Letícia da Mata</t>
  </si>
  <si>
    <t xml:space="preserve">barbaraoliveira@hotmail.com</t>
  </si>
  <si>
    <t xml:space="preserve">Francisco Martins</t>
  </si>
  <si>
    <t xml:space="preserve">qfreitas@yahoo.com.br</t>
  </si>
  <si>
    <t xml:space="preserve">Igor</t>
  </si>
  <si>
    <t xml:space="preserve">João Guilherme da Conceição</t>
  </si>
  <si>
    <t xml:space="preserve">dferreira@costela.com</t>
  </si>
  <si>
    <t xml:space="preserve">Cecília</t>
  </si>
  <si>
    <t xml:space="preserve">Ian Martins</t>
  </si>
  <si>
    <t xml:space="preserve">afreitas@gmail.com</t>
  </si>
  <si>
    <t xml:space="preserve">Pedro</t>
  </si>
  <si>
    <t xml:space="preserve">Srta. Maria Cecília Lima</t>
  </si>
  <si>
    <t xml:space="preserve">fernando22@rocha.com</t>
  </si>
  <si>
    <t xml:space="preserve">Lívia</t>
  </si>
  <si>
    <t xml:space="preserve">Luana Lopes</t>
  </si>
  <si>
    <t xml:space="preserve">kaique06@santos.com</t>
  </si>
  <si>
    <t xml:space="preserve">Gabrielly Araújo</t>
  </si>
  <si>
    <t xml:space="preserve">rebeca23@nogueira.br</t>
  </si>
  <si>
    <t xml:space="preserve">Larissa</t>
  </si>
  <si>
    <t xml:space="preserve">Diego Teixeira</t>
  </si>
  <si>
    <t xml:space="preserve">sdas-neves@uol.com.br</t>
  </si>
  <si>
    <t xml:space="preserve">Luiza da Mota</t>
  </si>
  <si>
    <t xml:space="preserve">epires@nascimento.br</t>
  </si>
  <si>
    <t xml:space="preserve">Miguel Rocha</t>
  </si>
  <si>
    <t xml:space="preserve">enovaes@barros.br</t>
  </si>
  <si>
    <t xml:space="preserve">Sophie</t>
  </si>
  <si>
    <t xml:space="preserve">Sr. Joaquim Pereira</t>
  </si>
  <si>
    <t xml:space="preserve">leonardo20@nogueira.com</t>
  </si>
  <si>
    <t xml:space="preserve">Maria Eduarda</t>
  </si>
  <si>
    <t xml:space="preserve">Breno Jesus</t>
  </si>
  <si>
    <t xml:space="preserve">amanda84@silva.br</t>
  </si>
  <si>
    <t xml:space="preserve">Lorenzo Duarte</t>
  </si>
  <si>
    <t xml:space="preserve">pedro-miguel46@ramos.net</t>
  </si>
  <si>
    <t xml:space="preserve">Carlos Eduardo Cavalcanti</t>
  </si>
  <si>
    <t xml:space="preserve">bramos@ribeiro.br</t>
  </si>
  <si>
    <t xml:space="preserve">Dr. Vinicius Souza</t>
  </si>
  <si>
    <t xml:space="preserve">da-costaana-clara@bol.com.br</t>
  </si>
  <si>
    <t xml:space="preserve">Guilherme Novaes</t>
  </si>
  <si>
    <t xml:space="preserve">brunoramos@ig.com.br</t>
  </si>
  <si>
    <t xml:space="preserve">Pietra Castro</t>
  </si>
  <si>
    <t xml:space="preserve">martinsalana@mendes.com</t>
  </si>
  <si>
    <t xml:space="preserve">Dr. Thiago Moraes</t>
  </si>
  <si>
    <t xml:space="preserve">kaique90@ig.com.br</t>
  </si>
  <si>
    <t xml:space="preserve">Valentina</t>
  </si>
  <si>
    <t xml:space="preserve">Levi Campos</t>
  </si>
  <si>
    <t xml:space="preserve">xfogaca@nogueira.org</t>
  </si>
  <si>
    <t xml:space="preserve">REQ-1097</t>
  </si>
  <si>
    <t xml:space="preserve">Luiz Felipe</t>
  </si>
  <si>
    <t xml:space="preserve">Dra. Maria Fernanda Azevedo</t>
  </si>
  <si>
    <t xml:space="preserve">jesusjulia@ramos.com</t>
  </si>
  <si>
    <t xml:space="preserve">Gabriel da Cruz</t>
  </si>
  <si>
    <t xml:space="preserve">marina01@gmail.com</t>
  </si>
  <si>
    <t xml:space="preserve">Alícia</t>
  </si>
  <si>
    <t xml:space="preserve">Carolina Pinto</t>
  </si>
  <si>
    <t xml:space="preserve">pintodanilo@campos.com</t>
  </si>
  <si>
    <t xml:space="preserve">REQ-1020</t>
  </si>
  <si>
    <t xml:space="preserve">Luiz Gustavo Jesus</t>
  </si>
  <si>
    <t xml:space="preserve">davi-luizsales@hotmail.com</t>
  </si>
  <si>
    <t xml:space="preserve">Murilo</t>
  </si>
  <si>
    <t xml:space="preserve">Sr. Lucas Lima</t>
  </si>
  <si>
    <t xml:space="preserve">ana-beatriz95@oliveira.br</t>
  </si>
  <si>
    <t xml:space="preserve">Emanuella Ribeiro</t>
  </si>
  <si>
    <t xml:space="preserve">cunhajoao-miguel@ig.com.br</t>
  </si>
  <si>
    <t xml:space="preserve">Paulo</t>
  </si>
  <si>
    <t xml:space="preserve">Dra. Camila Viana</t>
  </si>
  <si>
    <t xml:space="preserve">jsilva@moraes.br</t>
  </si>
  <si>
    <t xml:space="preserve">Melissa</t>
  </si>
  <si>
    <t xml:space="preserve">Pedro Miguel Freitas</t>
  </si>
  <si>
    <t xml:space="preserve">thales83@caldeira.net</t>
  </si>
  <si>
    <t xml:space="preserve">REQ-1010</t>
  </si>
  <si>
    <t xml:space="preserve">Dr. João Felipe Azevedo</t>
  </si>
  <si>
    <t xml:space="preserve">gabrielly44@peixoto.net</t>
  </si>
  <si>
    <t xml:space="preserve">Davi Lucca Vieira</t>
  </si>
  <si>
    <t xml:space="preserve">claricemoreira@ramos.com</t>
  </si>
  <si>
    <t xml:space="preserve">Rafael Barros</t>
  </si>
  <si>
    <t xml:space="preserve">davi-luizsilveira@yahoo.com.br</t>
  </si>
  <si>
    <t xml:space="preserve">Miguel da Mota</t>
  </si>
  <si>
    <t xml:space="preserve">maria-eduardasales@martins.br</t>
  </si>
  <si>
    <t xml:space="preserve">Sophia da Luz</t>
  </si>
  <si>
    <t xml:space="preserve">afogaca@yahoo.com.br</t>
  </si>
  <si>
    <t xml:space="preserve">Larissa Cardoso</t>
  </si>
  <si>
    <t xml:space="preserve">rafaela51@hotmail.com</t>
  </si>
  <si>
    <t xml:space="preserve">Rodrigo</t>
  </si>
  <si>
    <t xml:space="preserve">Pedro Rezende</t>
  </si>
  <si>
    <t xml:space="preserve">das-nevesguilherme@da.com</t>
  </si>
  <si>
    <t xml:space="preserve">Leandro Lima</t>
  </si>
  <si>
    <t xml:space="preserve">da-luzbenjamin@nunes.br</t>
  </si>
  <si>
    <t xml:space="preserve">Manuela</t>
  </si>
  <si>
    <t xml:space="preserve">Bruna Martins</t>
  </si>
  <si>
    <t xml:space="preserve">nfreitas@ig.com.br</t>
  </si>
  <si>
    <t xml:space="preserve">Yuri</t>
  </si>
  <si>
    <t xml:space="preserve">Sr. Daniel Monteiro</t>
  </si>
  <si>
    <t xml:space="preserve">piresnicolas@gmail.com</t>
  </si>
  <si>
    <t xml:space="preserve">João Guilherme Cardoso</t>
  </si>
  <si>
    <t xml:space="preserve">vda-mota@novaes.net</t>
  </si>
  <si>
    <t xml:space="preserve">Elisa</t>
  </si>
  <si>
    <t xml:space="preserve">Evelyn da Costa</t>
  </si>
  <si>
    <t xml:space="preserve">azevedolucas-gabriel@uol.com.br</t>
  </si>
  <si>
    <t xml:space="preserve">Joana Costela</t>
  </si>
  <si>
    <t xml:space="preserve">xviana@da.com</t>
  </si>
  <si>
    <t xml:space="preserve">Nicolas da Rocha</t>
  </si>
  <si>
    <t xml:space="preserve">cardosomariane@yahoo.com.br</t>
  </si>
  <si>
    <t xml:space="preserve">Eduarda Viana</t>
  </si>
  <si>
    <t xml:space="preserve">da-conceicaostella@uol.com.br</t>
  </si>
  <si>
    <t xml:space="preserve">Luiz Miguel</t>
  </si>
  <si>
    <t xml:space="preserve">Bernardo Barbosa</t>
  </si>
  <si>
    <t xml:space="preserve">stephany99@yahoo.com.br</t>
  </si>
  <si>
    <t xml:space="preserve">Isis</t>
  </si>
  <si>
    <t xml:space="preserve">Luna Souza</t>
  </si>
  <si>
    <t xml:space="preserve">costaguilherme@hotmail.com</t>
  </si>
  <si>
    <t xml:space="preserve">Nathan</t>
  </si>
  <si>
    <t xml:space="preserve">Marcela Silveira</t>
  </si>
  <si>
    <t xml:space="preserve">souzajoao-miguel@uol.com.br</t>
  </si>
  <si>
    <t xml:space="preserve">Dr. Pedro Miguel Vieira</t>
  </si>
  <si>
    <t xml:space="preserve">leticiajesus@da.br</t>
  </si>
  <si>
    <t xml:space="preserve">Dr. João Guilherme Cavalcanti</t>
  </si>
  <si>
    <t xml:space="preserve">amanda03@gmail.com</t>
  </si>
  <si>
    <t xml:space="preserve">Heloísa Cardoso</t>
  </si>
  <si>
    <t xml:space="preserve">duartejoao-vitor@uol.com.br</t>
  </si>
  <si>
    <t xml:space="preserve">Diego Lopes</t>
  </si>
  <si>
    <t xml:space="preserve">andre48@silva.com</t>
  </si>
  <si>
    <t xml:space="preserve">Bryan</t>
  </si>
  <si>
    <t xml:space="preserve">Ana Carolina Caldeira</t>
  </si>
  <si>
    <t xml:space="preserve">esthercorreia@uol.com.br</t>
  </si>
  <si>
    <t xml:space="preserve">Maria Alice</t>
  </si>
  <si>
    <t xml:space="preserve">Benício Jesus</t>
  </si>
  <si>
    <t xml:space="preserve">beniciojesus@gmail.com</t>
  </si>
  <si>
    <t xml:space="preserve">REQ-1061</t>
  </si>
  <si>
    <t xml:space="preserve">Marcos Vinicius</t>
  </si>
  <si>
    <t xml:space="preserve">Raquel Peixoto</t>
  </si>
  <si>
    <t xml:space="preserve">fariasisabelly@gmail.com</t>
  </si>
  <si>
    <t xml:space="preserve">Srta. Ana Júlia Almeida</t>
  </si>
  <si>
    <t xml:space="preserve">enzosilva@mendes.br</t>
  </si>
  <si>
    <t xml:space="preserve">Pedro Henrique Nunes</t>
  </si>
  <si>
    <t xml:space="preserve">enzo-gabriel28@souza.br</t>
  </si>
  <si>
    <t xml:space="preserve">Milena</t>
  </si>
  <si>
    <t xml:space="preserve">Heitor da Rosa</t>
  </si>
  <si>
    <t xml:space="preserve">goncalvesluiz-fernando@costa.org</t>
  </si>
  <si>
    <t xml:space="preserve">Juan</t>
  </si>
  <si>
    <t xml:space="preserve">Sr. Benício Rodrigues</t>
  </si>
  <si>
    <t xml:space="preserve">hribeiro@ig.com.br</t>
  </si>
  <si>
    <t xml:space="preserve">João Vitor</t>
  </si>
  <si>
    <t xml:space="preserve">Leonardo Sales</t>
  </si>
  <si>
    <t xml:space="preserve">grodrigues@bol.com.br</t>
  </si>
  <si>
    <t xml:space="preserve">Ana Teixeira</t>
  </si>
  <si>
    <t xml:space="preserve">ralmeida@bol.com.br</t>
  </si>
  <si>
    <t xml:space="preserve">Maria Vitória</t>
  </si>
  <si>
    <t xml:space="preserve">Elisa das Neves</t>
  </si>
  <si>
    <t xml:space="preserve">peixotoalice@bol.com.br</t>
  </si>
  <si>
    <t xml:space="preserve">Caroline da Cruz</t>
  </si>
  <si>
    <t xml:space="preserve">da-pazthomas@ig.com.br</t>
  </si>
  <si>
    <t xml:space="preserve">Dr. Benício Cavalcanti</t>
  </si>
  <si>
    <t xml:space="preserve">luana80@gmail.com</t>
  </si>
  <si>
    <t xml:space="preserve">Ryan Correia</t>
  </si>
  <si>
    <t xml:space="preserve">da-rosaisabella@da.net</t>
  </si>
  <si>
    <t xml:space="preserve">Calebe da Conceição</t>
  </si>
  <si>
    <t xml:space="preserve">aragaonoah@hotmail.com</t>
  </si>
  <si>
    <t xml:space="preserve">Kaique Caldeira</t>
  </si>
  <si>
    <t xml:space="preserve">carolinafarias@bol.com.br</t>
  </si>
  <si>
    <t xml:space="preserve">Dra. Laís Jesus</t>
  </si>
  <si>
    <t xml:space="preserve">maria-vitorianascimento@mendes.com</t>
  </si>
  <si>
    <t xml:space="preserve">Dr. Thiago Sales</t>
  </si>
  <si>
    <t xml:space="preserve">joao45@ig.com.br</t>
  </si>
  <si>
    <t xml:space="preserve">Sr. Erick Ramos</t>
  </si>
  <si>
    <t xml:space="preserve">peixotoelisa@monteiro.br</t>
  </si>
  <si>
    <t xml:space="preserve">Calebe Pires</t>
  </si>
  <si>
    <t xml:space="preserve">fariasyago@ig.com.br</t>
  </si>
  <si>
    <t xml:space="preserve">Rafael da Costa</t>
  </si>
  <si>
    <t xml:space="preserve">fbarbosa@hotmail.com</t>
  </si>
  <si>
    <t xml:space="preserve">Dr. Luiz Felipe Gomes</t>
  </si>
  <si>
    <t xml:space="preserve">alvesmirella@uol.com.br</t>
  </si>
  <si>
    <t xml:space="preserve">Mariana Fernandes</t>
  </si>
  <si>
    <t xml:space="preserve">correiamarcos-vinicius@rodrigues.br</t>
  </si>
  <si>
    <t xml:space="preserve">Isabelly Costa</t>
  </si>
  <si>
    <t xml:space="preserve">eduarda18@silva.com</t>
  </si>
  <si>
    <t xml:space="preserve">Thomas</t>
  </si>
  <si>
    <t xml:space="preserve">Ana Clara Duarte</t>
  </si>
  <si>
    <t xml:space="preserve">freitasisabella@moura.br</t>
  </si>
  <si>
    <t xml:space="preserve">Fernanda Fogaça</t>
  </si>
  <si>
    <t xml:space="preserve">maraujo@bol.com.br</t>
  </si>
  <si>
    <t xml:space="preserve">Maria Alice Fogaça</t>
  </si>
  <si>
    <t xml:space="preserve">nda-cunha@bol.com.br</t>
  </si>
  <si>
    <t xml:space="preserve">Cecília Viana</t>
  </si>
  <si>
    <t xml:space="preserve">murilo54@da.org</t>
  </si>
  <si>
    <t xml:space="preserve">Dr. Luiz Otávio Melo</t>
  </si>
  <si>
    <t xml:space="preserve">nferreira@dias.br</t>
  </si>
  <si>
    <t xml:space="preserve">Gustavo Henrique Lima</t>
  </si>
  <si>
    <t xml:space="preserve">augustobarbosa@lima.br</t>
  </si>
  <si>
    <t xml:space="preserve">Dra. Kamilly da Cruz</t>
  </si>
  <si>
    <t xml:space="preserve">larissarocha@campos.com</t>
  </si>
  <si>
    <t xml:space="preserve">Daniela Cavalcanti</t>
  </si>
  <si>
    <t xml:space="preserve">vda-rocha@rodrigues.org</t>
  </si>
  <si>
    <t xml:space="preserve">Kaique</t>
  </si>
  <si>
    <t xml:space="preserve">Raul Carvalho</t>
  </si>
  <si>
    <t xml:space="preserve">maria-luiza25@yahoo.com.br</t>
  </si>
  <si>
    <t xml:space="preserve">Ana Carolina</t>
  </si>
  <si>
    <t xml:space="preserve">Carlos Eduardo Araújo</t>
  </si>
  <si>
    <t xml:space="preserve">maite21@ribeiro.br</t>
  </si>
  <si>
    <t xml:space="preserve">Samuel da Cunha</t>
  </si>
  <si>
    <t xml:space="preserve">lucca35@ig.com.br</t>
  </si>
  <si>
    <t xml:space="preserve">Sra. Daniela da Conceição</t>
  </si>
  <si>
    <t xml:space="preserve">gabriela90@ferreira.com</t>
  </si>
  <si>
    <t xml:space="preserve">Alana da Mota</t>
  </si>
  <si>
    <t xml:space="preserve">ffreitas@monteiro.br</t>
  </si>
  <si>
    <t xml:space="preserve">Vitor Gabriel</t>
  </si>
  <si>
    <t xml:space="preserve">Sra. Maria Sophia Barbosa</t>
  </si>
  <si>
    <t xml:space="preserve">msouza@farias.net</t>
  </si>
  <si>
    <t xml:space="preserve">Isadora da Luz</t>
  </si>
  <si>
    <t xml:space="preserve">joao-gabriel89@gmail.com</t>
  </si>
  <si>
    <t xml:space="preserve">Pedro Henrique Barbosa</t>
  </si>
  <si>
    <t xml:space="preserve">clarada-conceicao@bol.com.br</t>
  </si>
  <si>
    <t xml:space="preserve">Paulo Campos</t>
  </si>
  <si>
    <t xml:space="preserve">sporto@pereira.net</t>
  </si>
  <si>
    <t xml:space="preserve">Sr. Erick Silva</t>
  </si>
  <si>
    <t xml:space="preserve">clara69@jesus.br</t>
  </si>
  <si>
    <t xml:space="preserve">Dra. Mariane Martins</t>
  </si>
  <si>
    <t xml:space="preserve">enzo-gabrielbarros@ig.com.br</t>
  </si>
  <si>
    <t xml:space="preserve">Dr. Juan Santos</t>
  </si>
  <si>
    <t xml:space="preserve">luiz-fernando43@gmail.com</t>
  </si>
  <si>
    <t xml:space="preserve">Vicente</t>
  </si>
  <si>
    <t xml:space="preserve">Sophie da Mata</t>
  </si>
  <si>
    <t xml:space="preserve">da-matanina@mendes.br</t>
  </si>
  <si>
    <t xml:space="preserve">Nicolas Almeida</t>
  </si>
  <si>
    <t xml:space="preserve">tcarvalho@caldeira.com</t>
  </si>
  <si>
    <t xml:space="preserve">Letícia Cunha</t>
  </si>
  <si>
    <t xml:space="preserve">joanada-paz@ig.com.br</t>
  </si>
  <si>
    <t xml:space="preserve">Yasmin Cardoso</t>
  </si>
  <si>
    <t xml:space="preserve">da-rochaheitor@gmail.com</t>
  </si>
  <si>
    <t xml:space="preserve">Maysa</t>
  </si>
  <si>
    <t xml:space="preserve">Isadora Costa</t>
  </si>
  <si>
    <t xml:space="preserve">monteiroguilherme@ig.com.br</t>
  </si>
  <si>
    <t xml:space="preserve">Sra. Larissa da Rosa</t>
  </si>
  <si>
    <t xml:space="preserve">kamilly13@rodrigues.br</t>
  </si>
  <si>
    <t xml:space="preserve">REQ-1052</t>
  </si>
  <si>
    <t xml:space="preserve">Yasmin Mendes</t>
  </si>
  <si>
    <t xml:space="preserve">luiz-henriquemoura@bol.com.br</t>
  </si>
  <si>
    <t xml:space="preserve">Lucas da Mota</t>
  </si>
  <si>
    <t xml:space="preserve">camilada-rocha@alves.br</t>
  </si>
  <si>
    <t xml:space="preserve">REQ-1084</t>
  </si>
  <si>
    <t xml:space="preserve">Carolina Novaes</t>
  </si>
  <si>
    <t xml:space="preserve">pietro36@ig.com.br</t>
  </si>
  <si>
    <t xml:space="preserve">Sra. Laura Costela</t>
  </si>
  <si>
    <t xml:space="preserve">lucca68@campos.net</t>
  </si>
  <si>
    <t xml:space="preserve">Pietra Freitas</t>
  </si>
  <si>
    <t xml:space="preserve">davi45@fogaca.com</t>
  </si>
  <si>
    <t xml:space="preserve">Bryan Dias</t>
  </si>
  <si>
    <t xml:space="preserve">erick46@lopes.com</t>
  </si>
  <si>
    <t xml:space="preserve">Maria</t>
  </si>
  <si>
    <t xml:space="preserve">Sr. Carlos Eduardo Souza</t>
  </si>
  <si>
    <t xml:space="preserve">souzaesther@gmail.com</t>
  </si>
  <si>
    <t xml:space="preserve">Clarice Nascimento</t>
  </si>
  <si>
    <t xml:space="preserve">cunhabarbara@uol.com.br</t>
  </si>
  <si>
    <t xml:space="preserve">Ryan</t>
  </si>
  <si>
    <t xml:space="preserve">Ryan Caldeira</t>
  </si>
  <si>
    <t xml:space="preserve">luiz-otavioda-costa@uol.com.br</t>
  </si>
  <si>
    <t xml:space="preserve">Heloísa Pereira</t>
  </si>
  <si>
    <t xml:space="preserve">jesusvitor-gabriel@yahoo.com.br</t>
  </si>
  <si>
    <t xml:space="preserve">Bernardo Cunha</t>
  </si>
  <si>
    <t xml:space="preserve">antoniobarbosa@yahoo.com.br</t>
  </si>
  <si>
    <t xml:space="preserve">Murilo Santos</t>
  </si>
  <si>
    <t xml:space="preserve">maria-claracastro@vieira.br</t>
  </si>
  <si>
    <t xml:space="preserve">Luiza da Rosa</t>
  </si>
  <si>
    <t xml:space="preserve">fernandacorreia@yahoo.com.br</t>
  </si>
  <si>
    <t xml:space="preserve">Heitor Rezende</t>
  </si>
  <si>
    <t xml:space="preserve">cunhacamila@azevedo.org</t>
  </si>
  <si>
    <t xml:space="preserve">Ana Lívia</t>
  </si>
  <si>
    <t xml:space="preserve">Ana Sophia Peixoto</t>
  </si>
  <si>
    <t xml:space="preserve">jbarbosa@hotmail.com</t>
  </si>
  <si>
    <t xml:space="preserve">Pedro Miguel Peixoto</t>
  </si>
  <si>
    <t xml:space="preserve">haraujo@cavalcanti.com</t>
  </si>
  <si>
    <t xml:space="preserve">Giovanna Costa</t>
  </si>
  <si>
    <t xml:space="preserve">peixotoyuri@santos.com</t>
  </si>
  <si>
    <t xml:space="preserve">Maria Alice da Paz</t>
  </si>
  <si>
    <t xml:space="preserve">almeidalais@uol.com.br</t>
  </si>
  <si>
    <t xml:space="preserve">João Vitor Peixoto</t>
  </si>
  <si>
    <t xml:space="preserve">vitor-gabrielsales@uol.com.br</t>
  </si>
  <si>
    <t xml:space="preserve">Alexandre Novaes</t>
  </si>
  <si>
    <t xml:space="preserve">danilonunes@uol.com.br</t>
  </si>
  <si>
    <t xml:space="preserve">Juliana Rezende</t>
  </si>
  <si>
    <t xml:space="preserve">pintonina@campos.com</t>
  </si>
  <si>
    <t xml:space="preserve">Lorenzo Aragão</t>
  </si>
  <si>
    <t xml:space="preserve">brenoazevedo@yahoo.com.br</t>
  </si>
  <si>
    <t xml:space="preserve">Dr. Guilherme Barbosa</t>
  </si>
  <si>
    <t xml:space="preserve">laviniaviana@yahoo.com.br</t>
  </si>
  <si>
    <t xml:space="preserve">Emanuel Rodrigues</t>
  </si>
  <si>
    <t xml:space="preserve">nogueirayago@uol.com.br</t>
  </si>
  <si>
    <t xml:space="preserve">Dr. Kaique Duarte</t>
  </si>
  <si>
    <t xml:space="preserve">ymoura@gmail.com</t>
  </si>
  <si>
    <t xml:space="preserve">Maria Sophia da Cruz</t>
  </si>
  <si>
    <t xml:space="preserve">joao-felipe25@bol.com.br</t>
  </si>
  <si>
    <t xml:space="preserve">Vitor Dias</t>
  </si>
  <si>
    <t xml:space="preserve">joao-vitornovaes@silveira.com</t>
  </si>
  <si>
    <t xml:space="preserve">Dr. Cauã Almeida</t>
  </si>
  <si>
    <t xml:space="preserve">gustavo-henriqueda-cruz@hotmail.com</t>
  </si>
  <si>
    <t xml:space="preserve">Paulo Souza</t>
  </si>
  <si>
    <t xml:space="preserve">zcunha@rodrigues.net</t>
  </si>
  <si>
    <t xml:space="preserve">Otávio Costa</t>
  </si>
  <si>
    <t xml:space="preserve">maria94@bol.com.br</t>
  </si>
  <si>
    <t xml:space="preserve">Sr. Ian Carvalho</t>
  </si>
  <si>
    <t xml:space="preserve">araujomaysa@araujo.br</t>
  </si>
  <si>
    <t xml:space="preserve">Luiz Gustavo Costela</t>
  </si>
  <si>
    <t xml:space="preserve">lgoncalves@ig.com.br</t>
  </si>
  <si>
    <t xml:space="preserve">Melissa Alves</t>
  </si>
  <si>
    <t xml:space="preserve">carlos-eduardogomes@costela.br</t>
  </si>
  <si>
    <t xml:space="preserve">Clara Teixeira</t>
  </si>
  <si>
    <t xml:space="preserve">osilva@yahoo.com.br</t>
  </si>
  <si>
    <t xml:space="preserve">Igor Farias</t>
  </si>
  <si>
    <t xml:space="preserve">limaemilly@bol.com.br</t>
  </si>
  <si>
    <t xml:space="preserve">Vitória Lima</t>
  </si>
  <si>
    <t xml:space="preserve">luana63@barros.org</t>
  </si>
  <si>
    <t xml:space="preserve">Luiz Otávio Oliveira</t>
  </si>
  <si>
    <t xml:space="preserve">mendeskaique@gmail.com</t>
  </si>
  <si>
    <t xml:space="preserve">Samuel Caldeira</t>
  </si>
  <si>
    <t xml:space="preserve">isabelly21@da.net</t>
  </si>
  <si>
    <t xml:space="preserve">Sofia Pereira</t>
  </si>
  <si>
    <t xml:space="preserve">anthony50@ribeiro.br</t>
  </si>
  <si>
    <t xml:space="preserve">Enzo Gabriel Ribeiro</t>
  </si>
  <si>
    <t xml:space="preserve">lara29@sales.br</t>
  </si>
  <si>
    <t xml:space="preserve">Eduarda Araújo</t>
  </si>
  <si>
    <t xml:space="preserve">portolevi@hotmail.com</t>
  </si>
  <si>
    <t xml:space="preserve">Ana Lívia da Costa</t>
  </si>
  <si>
    <t xml:space="preserve">joao-miguelpires@ig.com.br</t>
  </si>
  <si>
    <t xml:space="preserve">Francisco Silveira</t>
  </si>
  <si>
    <t xml:space="preserve">goncalvesjoao-guilherme@viana.net</t>
  </si>
  <si>
    <t xml:space="preserve">Thales Nogueira</t>
  </si>
  <si>
    <t xml:space="preserve">cecilia07@monteiro.br</t>
  </si>
  <si>
    <t xml:space="preserve">Levi da Costa</t>
  </si>
  <si>
    <t xml:space="preserve">emoraes@uol.com.br</t>
  </si>
  <si>
    <t xml:space="preserve">Dr. Diogo da Costa</t>
  </si>
  <si>
    <t xml:space="preserve">oliviagoncalves@rocha.br</t>
  </si>
  <si>
    <t xml:space="preserve">Luiz Henrique da Costa</t>
  </si>
  <si>
    <t xml:space="preserve">gabrielly72@martins.com</t>
  </si>
  <si>
    <t xml:space="preserve">Danilo</t>
  </si>
  <si>
    <t xml:space="preserve">Matheus da Conceição</t>
  </si>
  <si>
    <t xml:space="preserve">luigiaraujo@hotmail.com</t>
  </si>
  <si>
    <t xml:space="preserve">Murilo Moura</t>
  </si>
  <si>
    <t xml:space="preserve">amoraes@monteiro.com</t>
  </si>
  <si>
    <t xml:space="preserve">Dr. Erick Melo</t>
  </si>
  <si>
    <t xml:space="preserve">joao-miguelmoura@monteiro.br</t>
  </si>
  <si>
    <t xml:space="preserve">Dr. João Porto</t>
  </si>
  <si>
    <t xml:space="preserve">hda-conceicao@bol.com.br</t>
  </si>
  <si>
    <t xml:space="preserve">Gustavo Henrique Azevedo</t>
  </si>
  <si>
    <t xml:space="preserve">silvaisabelly@ferreira.com</t>
  </si>
  <si>
    <t xml:space="preserve">Sr. Miguel Rezende</t>
  </si>
  <si>
    <t xml:space="preserve">da-cruzmarina@da.com</t>
  </si>
  <si>
    <t xml:space="preserve">Bárbara Ferreira</t>
  </si>
  <si>
    <t xml:space="preserve">isabellada-rosa@yahoo.com.br</t>
  </si>
  <si>
    <t xml:space="preserve">Cecília Costela</t>
  </si>
  <si>
    <t xml:space="preserve">alicegomes@bol.com.br</t>
  </si>
  <si>
    <t xml:space="preserve">Dr. Marcelo das Neves</t>
  </si>
  <si>
    <t xml:space="preserve">melissateixeira@yahoo.com.br</t>
  </si>
  <si>
    <t xml:space="preserve">Marcelo da Mota</t>
  </si>
  <si>
    <t xml:space="preserve">yuri20@silva.net</t>
  </si>
  <si>
    <t xml:space="preserve">Heitor Cavalcanti</t>
  </si>
  <si>
    <t xml:space="preserve">cgomes@almeida.com</t>
  </si>
  <si>
    <t xml:space="preserve">Otávio Rezende</t>
  </si>
  <si>
    <t xml:space="preserve">ana-julia70@nascimento.org</t>
  </si>
  <si>
    <t xml:space="preserve">Juliana Rodrigues</t>
  </si>
  <si>
    <t xml:space="preserve">marcos-vinicius62@yahoo.com.br</t>
  </si>
  <si>
    <t xml:space="preserve">João Guilherme Nascimento</t>
  </si>
  <si>
    <t xml:space="preserve">maysacarvalho@rocha.br</t>
  </si>
  <si>
    <t xml:space="preserve">Amanda Cunha</t>
  </si>
  <si>
    <t xml:space="preserve">isis29@melo.com</t>
  </si>
  <si>
    <t xml:space="preserve">Emilly Nascimento</t>
  </si>
  <si>
    <t xml:space="preserve">costelaana-luiza@moura.br</t>
  </si>
  <si>
    <t xml:space="preserve">Nicolas Lima</t>
  </si>
  <si>
    <t xml:space="preserve">hmonteiro@ig.com.br</t>
  </si>
  <si>
    <t xml:space="preserve">Sr. Renan Sales</t>
  </si>
  <si>
    <t xml:space="preserve">heitor09@da.com</t>
  </si>
  <si>
    <t xml:space="preserve">Enzo</t>
  </si>
  <si>
    <t xml:space="preserve">Diogo Aragão</t>
  </si>
  <si>
    <t xml:space="preserve">rebecamonteiro@ig.com.br</t>
  </si>
  <si>
    <t xml:space="preserve">Sra. Alice Cardoso</t>
  </si>
  <si>
    <t xml:space="preserve">nunesluiz-gustavo@hotmail.com</t>
  </si>
  <si>
    <t xml:space="preserve">Maria Alice Silva</t>
  </si>
  <si>
    <t xml:space="preserve">xvieira@hotmail.com</t>
  </si>
  <si>
    <t xml:space="preserve">Pietro</t>
  </si>
  <si>
    <t xml:space="preserve">Henrique da Luz</t>
  </si>
  <si>
    <t xml:space="preserve">luiz-fernandomonteiro@yahoo.com.br</t>
  </si>
  <si>
    <t xml:space="preserve">Sabrina da Conceição</t>
  </si>
  <si>
    <t xml:space="preserve">joao-gabriel20@uol.com.br</t>
  </si>
  <si>
    <t xml:space="preserve">emanuelly93@farias.br</t>
  </si>
  <si>
    <t xml:space="preserve">Sr. Noah Fernandes</t>
  </si>
  <si>
    <t xml:space="preserve">stella22@hotmail.com</t>
  </si>
  <si>
    <t xml:space="preserve">João Guilherme Porto</t>
  </si>
  <si>
    <t xml:space="preserve">thales34@fogaca.br</t>
  </si>
  <si>
    <t xml:space="preserve">Dr. Vicente Gomes</t>
  </si>
  <si>
    <t xml:space="preserve">stellaoliveira@rodrigues.com</t>
  </si>
  <si>
    <t xml:space="preserve">Marcelo da Costa</t>
  </si>
  <si>
    <t xml:space="preserve">melissapereira@costa.br</t>
  </si>
  <si>
    <t xml:space="preserve">Caio</t>
  </si>
  <si>
    <t xml:space="preserve">Lorena Nunes</t>
  </si>
  <si>
    <t xml:space="preserve">moraeslucas-gabriel@gmail.com</t>
  </si>
  <si>
    <t xml:space="preserve">Murilo Souza</t>
  </si>
  <si>
    <t xml:space="preserve">marianeda-rosa@bol.com.br</t>
  </si>
  <si>
    <t xml:space="preserve">Sr. Arthur Oliveira</t>
  </si>
  <si>
    <t xml:space="preserve">ulopes@ramos.br</t>
  </si>
  <si>
    <t xml:space="preserve">Isis Dias</t>
  </si>
  <si>
    <t xml:space="preserve">lucca80@ig.com.br</t>
  </si>
  <si>
    <t xml:space="preserve">Alana</t>
  </si>
  <si>
    <t xml:space="preserve">Mariane Fogaça</t>
  </si>
  <si>
    <t xml:space="preserve">vitor-hugo39@gmail.com</t>
  </si>
  <si>
    <t xml:space="preserve">Laís Souza</t>
  </si>
  <si>
    <t xml:space="preserve">da-luzarthur@farias.com</t>
  </si>
  <si>
    <t xml:space="preserve">Gabriel Nogueira</t>
  </si>
  <si>
    <t xml:space="preserve">livia09@peixoto.com</t>
  </si>
  <si>
    <t xml:space="preserve">Srta. Maitê Cardoso</t>
  </si>
  <si>
    <t xml:space="preserve">francisco82@gmail.com</t>
  </si>
  <si>
    <t xml:space="preserve">Otávio da Costa</t>
  </si>
  <si>
    <t xml:space="preserve">da-conceicaobianca@barbosa.org</t>
  </si>
  <si>
    <t xml:space="preserve">Carlos Eduardo Cunha</t>
  </si>
  <si>
    <t xml:space="preserve">gustavo-henriquecorreia@nunes.net</t>
  </si>
  <si>
    <t xml:space="preserve">Davi Lucas da Luz</t>
  </si>
  <si>
    <t xml:space="preserve">vrocha@hotmail.com</t>
  </si>
  <si>
    <t xml:space="preserve">Julia da Cruz</t>
  </si>
  <si>
    <t xml:space="preserve">yuri24@hotmail.com</t>
  </si>
  <si>
    <t xml:space="preserve">Juliana Fernandes</t>
  </si>
  <si>
    <t xml:space="preserve">cauamonteiro@aragao.br</t>
  </si>
  <si>
    <t xml:space="preserve">REQ-1093</t>
  </si>
  <si>
    <t xml:space="preserve">Sr. Vinicius Araújo</t>
  </si>
  <si>
    <t xml:space="preserve">almeidaalexia@hotmail.com</t>
  </si>
  <si>
    <t xml:space="preserve">Maria Eduarda Novaes</t>
  </si>
  <si>
    <t xml:space="preserve">paulo25@souza.com</t>
  </si>
  <si>
    <t xml:space="preserve">Alice Fernandes</t>
  </si>
  <si>
    <t xml:space="preserve">sda-mata@porto.com</t>
  </si>
  <si>
    <t xml:space="preserve">Sr. Kevin Cavalcanti</t>
  </si>
  <si>
    <t xml:space="preserve">costajoao-vitor@ferreira.com</t>
  </si>
  <si>
    <t xml:space="preserve">Isaac Vieira</t>
  </si>
  <si>
    <t xml:space="preserve">liviaoliveira@fogaca.com</t>
  </si>
  <si>
    <t xml:space="preserve">Manuela Silva</t>
  </si>
  <si>
    <t xml:space="preserve">correialuana@farias.br</t>
  </si>
  <si>
    <t xml:space="preserve">Emanuelly</t>
  </si>
  <si>
    <t xml:space="preserve">Enrico Cardoso</t>
  </si>
  <si>
    <t xml:space="preserve">ana-luiza39@ig.com.br</t>
  </si>
  <si>
    <t xml:space="preserve">Samuel Ribeiro</t>
  </si>
  <si>
    <t xml:space="preserve">emillycavalcanti@hotmail.com</t>
  </si>
  <si>
    <t xml:space="preserve">Sra. Stella Ribeiro</t>
  </si>
  <si>
    <t xml:space="preserve">camposgabrielly@azevedo.org</t>
  </si>
  <si>
    <t xml:space="preserve">Pietra Aragão</t>
  </si>
  <si>
    <t xml:space="preserve">caua86@da.br</t>
  </si>
  <si>
    <t xml:space="preserve">Eduardo Ribeiro</t>
  </si>
  <si>
    <t xml:space="preserve">monteiromaria-clara@gmail.com</t>
  </si>
  <si>
    <t xml:space="preserve">Kaique Gonçalves</t>
  </si>
  <si>
    <t xml:space="preserve">santosdiego@yahoo.com.br</t>
  </si>
  <si>
    <t xml:space="preserve">Clarice Novaes</t>
  </si>
  <si>
    <t xml:space="preserve">fferreira@bol.com.br</t>
  </si>
  <si>
    <t xml:space="preserve">Sra. Gabrielly Nunes</t>
  </si>
  <si>
    <t xml:space="preserve">icastro@hotmail.com</t>
  </si>
  <si>
    <t xml:space="preserve">Ana Sophia Monteiro</t>
  </si>
  <si>
    <t xml:space="preserve">livia55@santos.br</t>
  </si>
  <si>
    <t xml:space="preserve">Ana Lívia Ramos</t>
  </si>
  <si>
    <t xml:space="preserve">lorenacorreia@uol.com.br</t>
  </si>
  <si>
    <t xml:space="preserve">Fernando</t>
  </si>
  <si>
    <t xml:space="preserve">Sr. Noah Silva</t>
  </si>
  <si>
    <t xml:space="preserve">esther25@ramos.net</t>
  </si>
  <si>
    <t xml:space="preserve">Dra. Bárbara Lopes</t>
  </si>
  <si>
    <t xml:space="preserve">vitormoura@yahoo.com.br</t>
  </si>
  <si>
    <t xml:space="preserve">gustavo-henrique68@da.com</t>
  </si>
  <si>
    <t xml:space="preserve">Ana Julia Vieira</t>
  </si>
  <si>
    <t xml:space="preserve">cardosofernanda@silva.br</t>
  </si>
  <si>
    <t xml:space="preserve">Srta. Sarah Duarte</t>
  </si>
  <si>
    <t xml:space="preserve">martinsnicolas@yahoo.com.br</t>
  </si>
  <si>
    <t xml:space="preserve">Ana Beatriz Nascimento</t>
  </si>
  <si>
    <t xml:space="preserve">cecilia83@hotmail.com</t>
  </si>
  <si>
    <t xml:space="preserve">Letícia Nascimento</t>
  </si>
  <si>
    <t xml:space="preserve">tpeixoto@uol.com.br</t>
  </si>
  <si>
    <t xml:space="preserve">Eduardo</t>
  </si>
  <si>
    <t xml:space="preserve">Ana Luiza da Mata</t>
  </si>
  <si>
    <t xml:space="preserve">alana49@cavalcanti.br</t>
  </si>
  <si>
    <t xml:space="preserve">Maria Cecília Jesus</t>
  </si>
  <si>
    <t xml:space="preserve">pintoryan@gmail.com</t>
  </si>
  <si>
    <t xml:space="preserve">Diego Peixoto</t>
  </si>
  <si>
    <t xml:space="preserve">ribeiromatheus@barbosa.br</t>
  </si>
  <si>
    <t xml:space="preserve">Gabrielly Azevedo</t>
  </si>
  <si>
    <t xml:space="preserve">dviana@cunha.br</t>
  </si>
  <si>
    <t xml:space="preserve">Yasmin Costa</t>
  </si>
  <si>
    <t xml:space="preserve">portoisabella@yahoo.com.br</t>
  </si>
  <si>
    <t xml:space="preserve">Srta. Mirella Rocha</t>
  </si>
  <si>
    <t xml:space="preserve">miguel52@costela.com</t>
  </si>
  <si>
    <t xml:space="preserve">João Felipe Gonçalves</t>
  </si>
  <si>
    <t xml:space="preserve">ecavalcanti@gmail.com</t>
  </si>
  <si>
    <t xml:space="preserve">Vitor Hugo Martins</t>
  </si>
  <si>
    <t xml:space="preserve">joanaramos@bol.com.br</t>
  </si>
  <si>
    <t xml:space="preserve">Emanuella Costa</t>
  </si>
  <si>
    <t xml:space="preserve">aragaocaio@mendes.org</t>
  </si>
  <si>
    <t xml:space="preserve">Valentina Novaes</t>
  </si>
  <si>
    <t xml:space="preserve">guilhermecostela@hotmail.com</t>
  </si>
  <si>
    <t xml:space="preserve">Lara</t>
  </si>
  <si>
    <t xml:space="preserve">Bárbara da Mata</t>
  </si>
  <si>
    <t xml:space="preserve">lucas-gabriel94@hotmail.com</t>
  </si>
  <si>
    <t xml:space="preserve">Maria Luiza Cardoso</t>
  </si>
  <si>
    <t xml:space="preserve">catarina33@gmail.com</t>
  </si>
  <si>
    <t xml:space="preserve">Dr. Isaac Silveira</t>
  </si>
  <si>
    <t xml:space="preserve">silvaana-sophia@hotmail.com</t>
  </si>
  <si>
    <t xml:space="preserve">Murilo Pires</t>
  </si>
  <si>
    <t xml:space="preserve">lporto@da.com</t>
  </si>
  <si>
    <t xml:space="preserve">Maria Vitória Lima</t>
  </si>
  <si>
    <t xml:space="preserve">raul38@ig.com.br</t>
  </si>
  <si>
    <t xml:space="preserve">Isadora</t>
  </si>
  <si>
    <t xml:space="preserve">Sr. Bernardo Novaes</t>
  </si>
  <si>
    <t xml:space="preserve">sarah99@gomes.com</t>
  </si>
  <si>
    <t xml:space="preserve">Benjamin Lopes</t>
  </si>
  <si>
    <t xml:space="preserve">vmoreira@yahoo.com.br</t>
  </si>
  <si>
    <t xml:space="preserve">almeidaian@da.com</t>
  </si>
  <si>
    <t xml:space="preserve">Maria Carvalho</t>
  </si>
  <si>
    <t xml:space="preserve">correiamariane@azevedo.br</t>
  </si>
  <si>
    <t xml:space="preserve">Dr. João Miguel Azevedo</t>
  </si>
  <si>
    <t xml:space="preserve">davi01@uol.com.br</t>
  </si>
  <si>
    <t xml:space="preserve">Sr. Vinicius Peixoto</t>
  </si>
  <si>
    <t xml:space="preserve">pda-conceicao@uol.com.br</t>
  </si>
  <si>
    <t xml:space="preserve">Sr. João Guilherme Carvalho</t>
  </si>
  <si>
    <t xml:space="preserve">ida-rocha@souza.net</t>
  </si>
  <si>
    <t xml:space="preserve">Paulo Costela</t>
  </si>
  <si>
    <t xml:space="preserve">luiza84@almeida.br</t>
  </si>
  <si>
    <t xml:space="preserve">Natália das Neves</t>
  </si>
  <si>
    <t xml:space="preserve">pietrolopes@freitas.com</t>
  </si>
  <si>
    <t xml:space="preserve">Cauê Aragão</t>
  </si>
  <si>
    <t xml:space="preserve">lucas-gabriel11@farias.com</t>
  </si>
  <si>
    <t xml:space="preserve">Anthony Souza</t>
  </si>
  <si>
    <t xml:space="preserve">eda-paz@cavalcanti.org</t>
  </si>
  <si>
    <t xml:space="preserve">Nathan Porto</t>
  </si>
  <si>
    <t xml:space="preserve">vitor14@gmail.com</t>
  </si>
  <si>
    <t xml:space="preserve">Isadora Almeida</t>
  </si>
  <si>
    <t xml:space="preserve">silvanathan@ribeiro.net</t>
  </si>
  <si>
    <t xml:space="preserve">Leonardo Azevedo</t>
  </si>
  <si>
    <t xml:space="preserve">sarah39@jesus.org</t>
  </si>
  <si>
    <t xml:space="preserve">Helena Nascimento</t>
  </si>
  <si>
    <t xml:space="preserve">anthonyramos@dias.br</t>
  </si>
  <si>
    <t xml:space="preserve">João Felipe Lima</t>
  </si>
  <si>
    <t xml:space="preserve">clarice21@pinto.br</t>
  </si>
  <si>
    <t xml:space="preserve">Isabelly da Luz</t>
  </si>
  <si>
    <t xml:space="preserve">fmoreira@uol.com.br</t>
  </si>
  <si>
    <t xml:space="preserve">Maria Julia Moraes</t>
  </si>
  <si>
    <t xml:space="preserve">clopes@moura.com</t>
  </si>
  <si>
    <t xml:space="preserve">camilaalves@ramos.br</t>
  </si>
  <si>
    <t xml:space="preserve">Luiz Gustavo</t>
  </si>
  <si>
    <t xml:space="preserve">Vitor Gabriel Novaes</t>
  </si>
  <si>
    <t xml:space="preserve">dcarvalho@silveira.com</t>
  </si>
  <si>
    <t xml:space="preserve">Benjamin Fogaça</t>
  </si>
  <si>
    <t xml:space="preserve">theoda-costa@nogueira.br</t>
  </si>
  <si>
    <t xml:space="preserve">REQ-1089</t>
  </si>
  <si>
    <t xml:space="preserve">Dr. Paulo da Rosa</t>
  </si>
  <si>
    <t xml:space="preserve">cavalcantithales@pereira.org</t>
  </si>
  <si>
    <t xml:space="preserve">Luiz Fernando Porto</t>
  </si>
  <si>
    <t xml:space="preserve">moraesmirella@nogueira.com</t>
  </si>
  <si>
    <t xml:space="preserve">Vitor Gabriel Gomes</t>
  </si>
  <si>
    <t xml:space="preserve">ana-laura72@silveira.org</t>
  </si>
  <si>
    <t xml:space="preserve">Felipe Pires</t>
  </si>
  <si>
    <t xml:space="preserve">joao-vitor05@gmail.com</t>
  </si>
  <si>
    <t xml:space="preserve">Vitória</t>
  </si>
  <si>
    <t xml:space="preserve">Caio Moura</t>
  </si>
  <si>
    <t xml:space="preserve">oda-mata@freitas.com</t>
  </si>
  <si>
    <t xml:space="preserve">Luiza Martins</t>
  </si>
  <si>
    <t xml:space="preserve">martinssabrina@moreira.org</t>
  </si>
  <si>
    <t xml:space="preserve">Agatha Monteiro</t>
  </si>
  <si>
    <t xml:space="preserve">lorenapinto@martins.br</t>
  </si>
  <si>
    <t xml:space="preserve">Benjamin Nunes</t>
  </si>
  <si>
    <t xml:space="preserve">vitor-gabrielcarvalho@ig.com.br</t>
  </si>
  <si>
    <t xml:space="preserve">Luiza das Neves</t>
  </si>
  <si>
    <t xml:space="preserve">anthony38@rodrigues.com</t>
  </si>
  <si>
    <t xml:space="preserve">Maria Vitória da Luz</t>
  </si>
  <si>
    <t xml:space="preserve">marianecaldeira@ig.com.br</t>
  </si>
  <si>
    <t xml:space="preserve">Juan Lima</t>
  </si>
  <si>
    <t xml:space="preserve">ffarias@yahoo.com.br</t>
  </si>
  <si>
    <t xml:space="preserve">Luna da Mota</t>
  </si>
  <si>
    <t xml:space="preserve">alopes@gomes.com</t>
  </si>
  <si>
    <t xml:space="preserve">Caroline da Mata</t>
  </si>
  <si>
    <t xml:space="preserve">da-cruzeduardo@farias.br</t>
  </si>
  <si>
    <t xml:space="preserve">REQ-1009</t>
  </si>
  <si>
    <t xml:space="preserve">Mirella Monteiro</t>
  </si>
  <si>
    <t xml:space="preserve">qcarvalho@ig.com.br</t>
  </si>
  <si>
    <t xml:space="preserve">Emanuel da Costa</t>
  </si>
  <si>
    <t xml:space="preserve">esther17@yahoo.com.br</t>
  </si>
  <si>
    <t xml:space="preserve">Gustavo Azevedo</t>
  </si>
  <si>
    <t xml:space="preserve">piresmarcelo@dias.br</t>
  </si>
  <si>
    <t xml:space="preserve">Maria das Neves</t>
  </si>
  <si>
    <t xml:space="preserve">sophia50@ig.com.br</t>
  </si>
  <si>
    <t xml:space="preserve">Cauã Silva</t>
  </si>
  <si>
    <t xml:space="preserve">souzamarcos-vinicius@hotmail.com</t>
  </si>
  <si>
    <t xml:space="preserve">gomesheloisa@yahoo.com.br</t>
  </si>
  <si>
    <t xml:space="preserve">Alice Barros</t>
  </si>
  <si>
    <t xml:space="preserve">da-rosaandre@gmail.com</t>
  </si>
  <si>
    <t xml:space="preserve">Diego Porto</t>
  </si>
  <si>
    <t xml:space="preserve">jpires@da.net</t>
  </si>
  <si>
    <t xml:space="preserve">Luiz Henrique</t>
  </si>
  <si>
    <t xml:space="preserve">Lorena Fernandes</t>
  </si>
  <si>
    <t xml:space="preserve">lopessofia@freitas.br</t>
  </si>
  <si>
    <t xml:space="preserve">Sabrina</t>
  </si>
  <si>
    <t xml:space="preserve">Fernando Pereira</t>
  </si>
  <si>
    <t xml:space="preserve">erickpeixoto@da.com</t>
  </si>
  <si>
    <t xml:space="preserve">Cauã Sales</t>
  </si>
  <si>
    <t xml:space="preserve">amanda85@hotmail.com</t>
  </si>
  <si>
    <t xml:space="preserve">Dr. Davi Lucas Ramos</t>
  </si>
  <si>
    <t xml:space="preserve">martinsluiz-miguel@goncalves.br</t>
  </si>
  <si>
    <t xml:space="preserve">Isabelly Correia</t>
  </si>
  <si>
    <t xml:space="preserve">luiz-felipe63@gmail.com</t>
  </si>
  <si>
    <t xml:space="preserve">Maria Correia</t>
  </si>
  <si>
    <t xml:space="preserve">emanuella25@freitas.br</t>
  </si>
  <si>
    <t xml:space="preserve">Ana Júlia Barbosa</t>
  </si>
  <si>
    <t xml:space="preserve">luiz-henriquefogaca@caldeira.br</t>
  </si>
  <si>
    <t xml:space="preserve">Sr. Vicente Barros</t>
  </si>
  <si>
    <t xml:space="preserve">lopeslara@da.br</t>
  </si>
  <si>
    <t xml:space="preserve">Rafaela</t>
  </si>
  <si>
    <t xml:space="preserve">Sra. Ana Lívia Ribeiro</t>
  </si>
  <si>
    <t xml:space="preserve">lteixeira@peixoto.com</t>
  </si>
  <si>
    <t xml:space="preserve">Brenda Azevedo</t>
  </si>
  <si>
    <t xml:space="preserve">fernando86@yahoo.com.br</t>
  </si>
  <si>
    <t xml:space="preserve">Dr. Miguel Cardoso</t>
  </si>
  <si>
    <t xml:space="preserve">barbara64@ig.com.br</t>
  </si>
  <si>
    <t xml:space="preserve">Esther</t>
  </si>
  <si>
    <t xml:space="preserve">Alana Melo</t>
  </si>
  <si>
    <t xml:space="preserve">elisa66@rodrigues.com</t>
  </si>
  <si>
    <t xml:space="preserve">Bárbara Viana</t>
  </si>
  <si>
    <t xml:space="preserve">waragao@bol.com.br</t>
  </si>
  <si>
    <t xml:space="preserve">Lucas Nunes</t>
  </si>
  <si>
    <t xml:space="preserve">wpeixoto@pires.org</t>
  </si>
  <si>
    <t xml:space="preserve">Alexia Moraes</t>
  </si>
  <si>
    <t xml:space="preserve">silvajoana@gmail.com</t>
  </si>
  <si>
    <t xml:space="preserve">Gabriel Azevedo</t>
  </si>
  <si>
    <t xml:space="preserve">rodriguescaio@da.br</t>
  </si>
  <si>
    <t xml:space="preserve">Eduarda Correia</t>
  </si>
  <si>
    <t xml:space="preserve">joanacarvalho@goncalves.br</t>
  </si>
  <si>
    <t xml:space="preserve">João Miguel Pinto</t>
  </si>
  <si>
    <t xml:space="preserve">monteiromatheus@ig.com.br</t>
  </si>
  <si>
    <t xml:space="preserve">Júlia</t>
  </si>
  <si>
    <t xml:space="preserve">Enzo Gabriel Dias</t>
  </si>
  <si>
    <t xml:space="preserve">diaslucas@ig.com.br</t>
  </si>
  <si>
    <t xml:space="preserve">Cauê</t>
  </si>
  <si>
    <t xml:space="preserve">Julia Mendes</t>
  </si>
  <si>
    <t xml:space="preserve">marianeda-mota@uol.com.br</t>
  </si>
  <si>
    <t xml:space="preserve">Leonardo Correia</t>
  </si>
  <si>
    <t xml:space="preserve">daviaraujo@da.org</t>
  </si>
  <si>
    <t xml:space="preserve">Benício das Neves</t>
  </si>
  <si>
    <t xml:space="preserve">henriquegoncalves@ig.com.br</t>
  </si>
  <si>
    <t xml:space="preserve">Juan Viana</t>
  </si>
  <si>
    <t xml:space="preserve">arthurnogueira@gmail.com</t>
  </si>
  <si>
    <t xml:space="preserve">Danilo Moreira</t>
  </si>
  <si>
    <t xml:space="preserve">goncalvesgiovanna@da.br</t>
  </si>
  <si>
    <t xml:space="preserve">Sra. Emanuelly da Rocha</t>
  </si>
  <si>
    <t xml:space="preserve">gabriel35@barbosa.br</t>
  </si>
  <si>
    <t xml:space="preserve">Enrico Dias</t>
  </si>
  <si>
    <t xml:space="preserve">luizafreitas@uol.com.br</t>
  </si>
  <si>
    <t xml:space="preserve">Camila Teixeira</t>
  </si>
  <si>
    <t xml:space="preserve">caroline15@cardoso.com</t>
  </si>
  <si>
    <t xml:space="preserve">Brenda Rodrigues</t>
  </si>
  <si>
    <t xml:space="preserve">ana-liviateixeira@moura.com</t>
  </si>
  <si>
    <t xml:space="preserve">Ana Beatriz Araújo</t>
  </si>
  <si>
    <t xml:space="preserve">lucca09@cardoso.org</t>
  </si>
  <si>
    <t xml:space="preserve">Marcos Vinicius das Neves</t>
  </si>
  <si>
    <t xml:space="preserve">carolinamoura@bol.com.br</t>
  </si>
  <si>
    <t xml:space="preserve">Davi Alves</t>
  </si>
  <si>
    <t xml:space="preserve">iduarte@almeida.br</t>
  </si>
  <si>
    <t xml:space="preserve">Larissa Costa</t>
  </si>
  <si>
    <t xml:space="preserve">almeidaemanuel@sales.br</t>
  </si>
  <si>
    <t xml:space="preserve">Srta. Carolina Fernandes</t>
  </si>
  <si>
    <t xml:space="preserve">gmoraes@yahoo.com.br</t>
  </si>
  <si>
    <t xml:space="preserve">Luiz Felipe Gonçalves</t>
  </si>
  <si>
    <t xml:space="preserve">moreiracaua@ferreira.br</t>
  </si>
  <si>
    <t xml:space="preserve">Clarice Melo</t>
  </si>
  <si>
    <t xml:space="preserve">udias@pires.com</t>
  </si>
  <si>
    <t xml:space="preserve">da-rosapietro@hotmail.com</t>
  </si>
  <si>
    <t xml:space="preserve">Ryan Barros</t>
  </si>
  <si>
    <t xml:space="preserve">augustonunes@nunes.com</t>
  </si>
  <si>
    <t xml:space="preserve">Sr. Calebe Freitas</t>
  </si>
  <si>
    <t xml:space="preserve">ramosian@bol.com.br</t>
  </si>
  <si>
    <t xml:space="preserve">Ana Clara Fogaça</t>
  </si>
  <si>
    <t xml:space="preserve">ana-carolina83@uol.com.br</t>
  </si>
  <si>
    <t xml:space="preserve">Larissa Nascimento</t>
  </si>
  <si>
    <t xml:space="preserve">bruno68@rocha.org</t>
  </si>
  <si>
    <t xml:space="preserve">Thomas Gonçalves</t>
  </si>
  <si>
    <t xml:space="preserve">novaesdiogo@dias.br</t>
  </si>
  <si>
    <t xml:space="preserve">Luana das Neves</t>
  </si>
  <si>
    <t xml:space="preserve">lauraferreira@porto.br</t>
  </si>
  <si>
    <t xml:space="preserve">Yago Duarte</t>
  </si>
  <si>
    <t xml:space="preserve">da-costaalexandre@yahoo.com.br</t>
  </si>
  <si>
    <t xml:space="preserve">Maria Viana</t>
  </si>
  <si>
    <t xml:space="preserve">costaigor@hotmail.com</t>
  </si>
  <si>
    <t xml:space="preserve">Raquel da Cruz</t>
  </si>
  <si>
    <t xml:space="preserve">thalesramos@yahoo.com.br</t>
  </si>
  <si>
    <t xml:space="preserve">Emanuelly da Costa</t>
  </si>
  <si>
    <t xml:space="preserve">natalia61@silveira.org</t>
  </si>
  <si>
    <t xml:space="preserve">Enzo Moreira</t>
  </si>
  <si>
    <t xml:space="preserve">nda-luz@gmail.com</t>
  </si>
  <si>
    <t xml:space="preserve">Dra. Yasmin Mendes</t>
  </si>
  <si>
    <t xml:space="preserve">ipinto@jesus.org</t>
  </si>
  <si>
    <t xml:space="preserve">Sr. Antônio da Luz</t>
  </si>
  <si>
    <t xml:space="preserve">da-pazigor@pereira.br</t>
  </si>
  <si>
    <t xml:space="preserve">Sofia Porto</t>
  </si>
  <si>
    <t xml:space="preserve">carvalhoemilly@barros.br</t>
  </si>
  <si>
    <t xml:space="preserve">Lívia Alves</t>
  </si>
  <si>
    <t xml:space="preserve">maria-eduardadias@ramos.org</t>
  </si>
  <si>
    <t xml:space="preserve">Juan Farias</t>
  </si>
  <si>
    <t xml:space="preserve">leandro44@das.com</t>
  </si>
  <si>
    <t xml:space="preserve">Raquel Silva</t>
  </si>
  <si>
    <t xml:space="preserve">ana-sophiafarias@cunha.com</t>
  </si>
  <si>
    <t xml:space="preserve">Sr. Luigi Viana</t>
  </si>
  <si>
    <t xml:space="preserve">wda-cunha@nunes.br</t>
  </si>
  <si>
    <t xml:space="preserve">Yuri Moraes</t>
  </si>
  <si>
    <t xml:space="preserve">bmonteiro@bol.com.br</t>
  </si>
  <si>
    <t xml:space="preserve">Giovanna Pinto</t>
  </si>
  <si>
    <t xml:space="preserve">agatha74@uol.com.br</t>
  </si>
  <si>
    <t xml:space="preserve">marcela72@bol.com.br</t>
  </si>
  <si>
    <t xml:space="preserve">yasminda-cunha@souza.com</t>
  </si>
  <si>
    <t xml:space="preserve">Luiz Miguel Gonçalves</t>
  </si>
  <si>
    <t xml:space="preserve">antonioda-conceicao@bol.com.br</t>
  </si>
  <si>
    <t xml:space="preserve">Dr. Kevin Barbosa</t>
  </si>
  <si>
    <t xml:space="preserve">ferreiraana-vitoria@hotmail.com</t>
  </si>
  <si>
    <t xml:space="preserve">Ana Laura Nogueira</t>
  </si>
  <si>
    <t xml:space="preserve">brenda16@ramos.com</t>
  </si>
  <si>
    <t xml:space="preserve">Calebe das Neves</t>
  </si>
  <si>
    <t xml:space="preserve">juanda-mata@almeida.br</t>
  </si>
  <si>
    <t xml:space="preserve">Srta. Pietra Dias</t>
  </si>
  <si>
    <t xml:space="preserve">dteixeira@nogueira.com</t>
  </si>
  <si>
    <t xml:space="preserve">Vitor Nascimento</t>
  </si>
  <si>
    <t xml:space="preserve">luiz-gustavofernandes@uol.com.br</t>
  </si>
  <si>
    <t xml:space="preserve">Bárbara Teixeira</t>
  </si>
  <si>
    <t xml:space="preserve">da-conceicaoana@ig.com.br</t>
  </si>
  <si>
    <t xml:space="preserve">Felipe Ramos</t>
  </si>
  <si>
    <t xml:space="preserve">davipeixoto@hotmail.com</t>
  </si>
  <si>
    <t xml:space="preserve">Lavínia Dias</t>
  </si>
  <si>
    <t xml:space="preserve">monteiromaria-eduarda@yahoo.com.br</t>
  </si>
  <si>
    <t xml:space="preserve">Noah Silveira</t>
  </si>
  <si>
    <t xml:space="preserve">gpeixoto@gmail.com</t>
  </si>
  <si>
    <t xml:space="preserve">Maria Barbosa</t>
  </si>
  <si>
    <t xml:space="preserve">noahnogueira@hotmail.com</t>
  </si>
  <si>
    <t xml:space="preserve">Isadora Duarte</t>
  </si>
  <si>
    <t xml:space="preserve">bruna00@ribeiro.org</t>
  </si>
  <si>
    <t xml:space="preserve">Sra. Caroline Castro</t>
  </si>
  <si>
    <t xml:space="preserve">vcardoso@ig.com.br</t>
  </si>
  <si>
    <t xml:space="preserve">Maitê</t>
  </si>
  <si>
    <t xml:space="preserve">Julia Pereira</t>
  </si>
  <si>
    <t xml:space="preserve">freitasmarcos-vinicius@melo.com</t>
  </si>
  <si>
    <t xml:space="preserve">Pietra</t>
  </si>
  <si>
    <t xml:space="preserve">Mirella Peixoto</t>
  </si>
  <si>
    <t xml:space="preserve">joao-gabrielcardoso@santos.com</t>
  </si>
  <si>
    <t xml:space="preserve">Benjamin Silva</t>
  </si>
  <si>
    <t xml:space="preserve">arthuralmeida@ig.com.br</t>
  </si>
  <si>
    <t xml:space="preserve">Pedro Lucas da Luz</t>
  </si>
  <si>
    <t xml:space="preserve">rodrigo95@rezende.br</t>
  </si>
  <si>
    <t xml:space="preserve">Nina Oliveira</t>
  </si>
  <si>
    <t xml:space="preserve">fogacaalana@ferreira.com</t>
  </si>
  <si>
    <t xml:space="preserve">Elisa Cavalcanti</t>
  </si>
  <si>
    <t xml:space="preserve">ucavalcanti@uol.com.br</t>
  </si>
  <si>
    <t xml:space="preserve">Joaquim Araújo</t>
  </si>
  <si>
    <t xml:space="preserve">tpeixoto@yahoo.com.br</t>
  </si>
  <si>
    <t xml:space="preserve">Sr. Kevin Correia</t>
  </si>
  <si>
    <t xml:space="preserve">araujobreno@martins.com</t>
  </si>
  <si>
    <t xml:space="preserve">Beatriz</t>
  </si>
  <si>
    <t xml:space="preserve">Benício Fernandes</t>
  </si>
  <si>
    <t xml:space="preserve">moreiramilena@da.com</t>
  </si>
  <si>
    <t xml:space="preserve">Luna Pereira</t>
  </si>
  <si>
    <t xml:space="preserve">nda-conceicao@monteiro.com</t>
  </si>
  <si>
    <t xml:space="preserve">Lucas Lopes</t>
  </si>
  <si>
    <t xml:space="preserve">tbarbosa@ig.com.br</t>
  </si>
  <si>
    <t xml:space="preserve">Caroline da Rosa</t>
  </si>
  <si>
    <t xml:space="preserve">nfogaca@yahoo.com.br</t>
  </si>
  <si>
    <t xml:space="preserve">Rebeca</t>
  </si>
  <si>
    <t xml:space="preserve">Ana Sophia Moura</t>
  </si>
  <si>
    <t xml:space="preserve">diogopeixoto@yahoo.com.br</t>
  </si>
  <si>
    <t xml:space="preserve">Luna Carvalho</t>
  </si>
  <si>
    <t xml:space="preserve">joao-vitorda-conceicao@uol.com.br</t>
  </si>
  <si>
    <t xml:space="preserve">Ana Vitória Pinto</t>
  </si>
  <si>
    <t xml:space="preserve">irodrigues@hotmail.com</t>
  </si>
  <si>
    <t xml:space="preserve">Clarice Moraes</t>
  </si>
  <si>
    <t xml:space="preserve">kribeiro@hotmail.com</t>
  </si>
  <si>
    <t xml:space="preserve">Henrique Lopes</t>
  </si>
  <si>
    <t xml:space="preserve">hcorreia@hotmail.com</t>
  </si>
  <si>
    <t xml:space="preserve">Emilly</t>
  </si>
  <si>
    <t xml:space="preserve">Pedro Henrique Peixoto</t>
  </si>
  <si>
    <t xml:space="preserve">rebeca01@silva.org</t>
  </si>
  <si>
    <t xml:space="preserve">Srta. Maria Eduarda Peixoto</t>
  </si>
  <si>
    <t xml:space="preserve">joaoda-paz@hotmail.com</t>
  </si>
  <si>
    <t xml:space="preserve">Bruna da Mata</t>
  </si>
  <si>
    <t xml:space="preserve">ocardoso@silveira.com</t>
  </si>
  <si>
    <t xml:space="preserve">Enzo Souza</t>
  </si>
  <si>
    <t xml:space="preserve">ninasales@uol.com.br</t>
  </si>
  <si>
    <t xml:space="preserve">Paulo Lima</t>
  </si>
  <si>
    <t xml:space="preserve">smoreira@gmail.com</t>
  </si>
  <si>
    <t xml:space="preserve">almeidajoao-miguel@araujo.com</t>
  </si>
  <si>
    <t xml:space="preserve">Srta. Ana Carolina Correia</t>
  </si>
  <si>
    <t xml:space="preserve">guilherme09@melo.net</t>
  </si>
  <si>
    <t xml:space="preserve">Isabella</t>
  </si>
  <si>
    <t xml:space="preserve">Dr. Guilherme Correia</t>
  </si>
  <si>
    <t xml:space="preserve">almeidavicente@silva.org</t>
  </si>
  <si>
    <t xml:space="preserve">Sra. Raquel Santos</t>
  </si>
  <si>
    <t xml:space="preserve">ana-lauracunha@yahoo.com.br</t>
  </si>
  <si>
    <t xml:space="preserve">Clara Castro</t>
  </si>
  <si>
    <t xml:space="preserve">rodrigueslevi@cunha.com</t>
  </si>
  <si>
    <t xml:space="preserve">Stella da Conceição</t>
  </si>
  <si>
    <t xml:space="preserve">costelaenzo-gabriel@mendes.com</t>
  </si>
  <si>
    <t xml:space="preserve">Sra. Brenda Porto</t>
  </si>
  <si>
    <t xml:space="preserve">iancarvalho@moreira.com</t>
  </si>
  <si>
    <t xml:space="preserve">Yasmin Nunes</t>
  </si>
  <si>
    <t xml:space="preserve">xalmeida@caldeira.net</t>
  </si>
  <si>
    <t xml:space="preserve">Dra. Maria Cecília Nascimento</t>
  </si>
  <si>
    <t xml:space="preserve">mnovaes@ig.com.br</t>
  </si>
  <si>
    <t xml:space="preserve">Benício Correia</t>
  </si>
  <si>
    <t xml:space="preserve">da-costathomas@pinto.br</t>
  </si>
  <si>
    <t xml:space="preserve">Perfil com forte aderência e processo acelerado.</t>
  </si>
  <si>
    <t xml:space="preserve">Dados</t>
  </si>
  <si>
    <t xml:space="preserve">Cont.Núm - candidate_id</t>
  </si>
  <si>
    <t xml:space="preserve">Soma - screening_pass_num</t>
  </si>
  <si>
    <t xml:space="preserve">Soma - interview1_pass_num</t>
  </si>
  <si>
    <t xml:space="preserve">Soma - test_taken_num</t>
  </si>
  <si>
    <t xml:space="preserve">Soma - offer_sent_num</t>
  </si>
  <si>
    <t xml:space="preserve">Soma - hired_num</t>
  </si>
  <si>
    <t xml:space="preserve">Stage</t>
  </si>
  <si>
    <t xml:space="preserve">Volume</t>
  </si>
  <si>
    <t xml:space="preserve">Conversion</t>
  </si>
  <si>
    <t xml:space="preserve">Candidates</t>
  </si>
  <si>
    <t xml:space="preserve">Screening Passed</t>
  </si>
  <si>
    <t xml:space="preserve">Interview Passed</t>
  </si>
  <si>
    <t xml:space="preserve">Test Taken </t>
  </si>
  <si>
    <t xml:space="preserve">Offer Sent</t>
  </si>
  <si>
    <t xml:space="preserve">Média - technical_test_score</t>
  </si>
  <si>
    <t xml:space="preserve">Média - behavior_score</t>
  </si>
  <si>
    <t xml:space="preserve">Média - manager_score</t>
  </si>
  <si>
    <t xml:space="preserve">Total Resultado</t>
  </si>
  <si>
    <t xml:space="preserve">Key Insight</t>
  </si>
  <si>
    <t xml:space="preserve">Biggest bottleneck occurs between Test Taken and Offer Sent.</t>
  </si>
  <si>
    <t xml:space="preserve">Source</t>
  </si>
  <si>
    <t xml:space="preserve">Candidate Volume</t>
  </si>
  <si>
    <t xml:space="preserve">Screening Rate</t>
  </si>
  <si>
    <t xml:space="preserve">Interview Rate </t>
  </si>
  <si>
    <t xml:space="preserve">Offer Conversion Rate</t>
  </si>
  <si>
    <t xml:space="preserve">Offer Acceptance </t>
  </si>
  <si>
    <t xml:space="preserve">Hire Rate</t>
  </si>
  <si>
    <t xml:space="preserve">Média - stage_duration_days</t>
  </si>
  <si>
    <t xml:space="preserve">Média - response_time_days</t>
  </si>
  <si>
    <t xml:space="preserve">Média - interview_to_offer_days</t>
  </si>
  <si>
    <t xml:space="preserve">(vazio)</t>
  </si>
  <si>
    <t xml:space="preserve">Screen → Interview  </t>
  </si>
  <si>
    <t xml:space="preserve">Interview → Offer</t>
  </si>
  <si>
    <t xml:space="preserve">Offer → Hire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</si>
</sst>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yyyy\-mm\-dd"/>
    <numFmt numFmtId="166" formatCode="General"/>
    <numFmt numFmtId="167" formatCode="#,##0"/>
    <numFmt numFmtId="168" formatCode="0%"/>
    <numFmt numFmtId="169" formatCode="&quot;VERDADEIRO&quot;;&quot;VERDADEIRO&quot;;&quot;FALSO&quot;"/>
    <numFmt numFmtId="170" formatCode="#,##0.00"/>
    <numFmt numFmtId="171" formatCode="0.0%"/>
  </numFmts>
  <fonts count="8">
    <font>
      <sz val="10"/>
      <color rgb="FF00000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000000"/>
      <name val="Arial"/>
      <family val="0"/>
    </font>
    <font>
      <sz val="11"/>
      <color rgb="FF000000"/>
      <name val="Arial"/>
      <family val="0"/>
    </font>
    <font>
      <sz val="13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2B2B2"/>
        <bgColor rgb="FFB3B3B3"/>
      </patternFill>
    </fill>
  </fills>
  <borders count="35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7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7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8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2" borderId="9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2" borderId="1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9" fontId="0" fillId="0" borderId="11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0" fontId="0" fillId="0" borderId="1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1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1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5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0" fontId="0" fillId="0" borderId="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1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6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0" fontId="4" fillId="0" borderId="1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1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1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6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2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2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2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2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0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1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2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3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4" xfId="24" applyFont="false" applyBorder="true" applyAlignment="false" applyProtection="false">
      <alignment horizontal="left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anto da tabela dinâmica" xfId="20"/>
    <cellStyle name="Valor da tabela dinâmica" xfId="21"/>
    <cellStyle name="Campo da tabela dinâmica" xfId="22"/>
    <cellStyle name="Categoria da tabela dinâmica" xfId="23"/>
    <cellStyle name="Título da tabela dinâmica" xfId="24"/>
    <cellStyle name="Resultado da tabela dinâmica" xfId="25"/>
  </cellStyles>
  <dxfs count="3">
    <dxf>
      <fill>
        <patternFill patternType="solid">
          <fgColor rgb="00FFFFFF"/>
        </patternFill>
      </fill>
    </dxf>
    <dxf>
      <fill>
        <patternFill patternType="solid">
          <fgColor rgb="FF3D3D3D"/>
          <bgColor rgb="FFFFFFFF"/>
        </patternFill>
      </fill>
    </dxf>
    <dxf>
      <fill>
        <patternFill patternType="solid">
          <fgColor rgb="FFB2B2B2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B2B2B2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<Relationship Id="rId8" Type="http://schemas.openxmlformats.org/officeDocument/2006/relationships/pivotCacheDefinition" Target="pivotCache/pivotCacheDefinition1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Hiring Conversion Rate by Sourcing Channel</a:t>
            </a:r>
          </a:p>
        </c:rich>
      </c:tx>
      <c:layout>
        <c:manualLayout>
          <c:xMode val="edge"/>
          <c:yMode val="edge"/>
          <c:x val="0.0149181125344576"/>
          <c:y val="0.0299837925445705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773796011026"/>
          <c:y val="0.117135700604096"/>
          <c:w val="0.67289605967245"/>
          <c:h val="0.79733313687932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 w="0">
              <a:noFill/>
            </a:ln>
          </c:spPr>
          <c:invertIfNegative val="0"/>
          <c:dLbls>
            <c:numFmt formatCode="General" sourceLinked="1"/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Sourcing_Analysis!$B$17:$B$24</c:f>
              <c:strCache>
                <c:ptCount val="8"/>
                <c:pt idx="0">
                  <c:v>Github</c:v>
                </c:pt>
                <c:pt idx="1">
                  <c:v>Inbound</c:v>
                </c:pt>
                <c:pt idx="2">
                  <c:v>Hunting</c:v>
                </c:pt>
                <c:pt idx="3">
                  <c:v>Banco de Talentos</c:v>
                </c:pt>
                <c:pt idx="4">
                  <c:v>LinkedIn</c:v>
                </c:pt>
                <c:pt idx="5">
                  <c:v>Comunidade</c:v>
                </c:pt>
                <c:pt idx="6">
                  <c:v>Evento</c:v>
                </c:pt>
                <c:pt idx="7">
                  <c:v>Indicação</c:v>
                </c:pt>
              </c:strCache>
            </c:strRef>
          </c:cat>
          <c:val>
            <c:numRef>
              <c:f>Sourcing_Analysis!$H$17:$H$24</c:f>
              <c:numCache>
                <c:formatCode>General</c:formatCode>
                <c:ptCount val="8"/>
                <c:pt idx="0">
                  <c:v>0.10958904109589</c:v>
                </c:pt>
                <c:pt idx="1">
                  <c:v>0.101449275362319</c:v>
                </c:pt>
                <c:pt idx="2">
                  <c:v>0.0933333333333333</c:v>
                </c:pt>
                <c:pt idx="3">
                  <c:v>0.0882352941176471</c:v>
                </c:pt>
                <c:pt idx="4">
                  <c:v>0.0864197530864197</c:v>
                </c:pt>
                <c:pt idx="5">
                  <c:v>0.0786516853932584</c:v>
                </c:pt>
                <c:pt idx="6">
                  <c:v>0.0487804878048781</c:v>
                </c:pt>
                <c:pt idx="7">
                  <c:v>0.046875</c:v>
                </c:pt>
              </c:numCache>
            </c:numRef>
          </c:val>
        </c:ser>
        <c:gapWidth val="100"/>
        <c:overlap val="0"/>
        <c:axId val="78706230"/>
        <c:axId val="74077765"/>
      </c:barChart>
      <c:catAx>
        <c:axId val="7870623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4077765"/>
        <c:crosses val="autoZero"/>
        <c:auto val="1"/>
        <c:lblAlgn val="ctr"/>
        <c:lblOffset val="100"/>
        <c:noMultiLvlLbl val="0"/>
      </c:catAx>
      <c:valAx>
        <c:axId val="7407776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#,##0.00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8706230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 w="0">
      <a:noFill/>
    </a:ln>
  </c:spPr>
</c:chartSpace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25200</xdr:colOff>
      <xdr:row>27</xdr:row>
      <xdr:rowOff>153000</xdr:rowOff>
    </xdr:from>
    <xdr:to>
      <xdr:col>6</xdr:col>
      <xdr:colOff>750600</xdr:colOff>
      <xdr:row>57</xdr:row>
      <xdr:rowOff>162360</xdr:rowOff>
    </xdr:to>
    <xdr:graphicFrame>
      <xdr:nvGraphicFramePr>
        <xdr:cNvPr id="0" name=""/>
        <xdr:cNvGraphicFramePr/>
      </xdr:nvGraphicFramePr>
      <xdr:xfrm>
        <a:off x="1426680" y="4542120"/>
        <a:ext cx="8880120" cy="4886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601" createdVersion="3">
  <cacheSource type="worksheet">
    <worksheetSource ref="A1:AO602" sheet="Raw_Data"/>
  </cacheSource>
  <cacheFields count="41">
    <cacheField name="candidate_id" numFmtId="0">
      <sharedItems containsSemiMixedTypes="0" containsString="0" containsNumber="1" containsInteger="1" minValue="1" maxValue="601" count="60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</sharedItems>
    </cacheField>
    <cacheField name="candidate_name" numFmtId="0">
      <sharedItems count="590">
        <s v="Agatha Monteiro"/>
        <s v="Alana da Mata"/>
        <s v="Alana da Mota"/>
        <s v="Alana Ferreira"/>
        <s v="Alana Melo"/>
        <s v="Alexandre Farias"/>
        <s v="Alexandre Novaes"/>
        <s v="Alexia Moraes"/>
        <s v="Alexia Rodrigues"/>
        <s v="Alice Barros"/>
        <s v="Alice da Mata"/>
        <s v="Alice da Paz"/>
        <s v="Alice Fernandes"/>
        <s v="Alícia Almeida"/>
        <s v="Amanda Cunha"/>
        <s v="Ana Beatriz Araújo"/>
        <s v="Ana Beatriz Nascimento"/>
        <s v="Ana Carolina Caldeira"/>
        <s v="Ana Carolina Nascimento"/>
        <s v="Ana Carolina Peixoto"/>
        <s v="Ana Clara Caldeira"/>
        <s v="Ana Clara Duarte"/>
        <s v="Ana Clara Fogaça"/>
        <s v="Ana Júlia Barbosa"/>
        <s v="Ana Julia Carvalho"/>
        <s v="Ana Júlia Cavalcanti"/>
        <s v="Ana Julia Ferreira"/>
        <s v="Ana Julia Lima"/>
        <s v="Ana Júlia Teixeira"/>
        <s v="Ana Julia Vieira"/>
        <s v="Ana Laura Nogueira"/>
        <s v="Ana Lívia da Costa"/>
        <s v="Ana Lívia Lopes"/>
        <s v="Ana Lívia Ramos"/>
        <s v="Ana Luiza da Mata"/>
        <s v="Ana Moura"/>
        <s v="Ana Sophia da Luz"/>
        <s v="Ana Sophia Fernandes"/>
        <s v="Ana Sophia Monteiro"/>
        <s v="Ana Sophia Moraes"/>
        <s v="Ana Sophia Moura"/>
        <s v="Ana Sophia Peixoto"/>
        <s v="Ana Teixeira"/>
        <s v="Ana Vitória Castro"/>
        <s v="Ana Vitória Costa"/>
        <s v="Ana Vitória Pinto"/>
        <s v="André da Costa"/>
        <s v="Anthony Souza"/>
        <s v="Antônio Barbosa"/>
        <s v="Antônio Barros"/>
        <s v="Antônio Lopes"/>
        <s v="Antônio Nogueira"/>
        <s v="Arthur Aragão"/>
        <s v="Arthur Lima"/>
        <s v="Arthur Ribeiro"/>
        <s v="Bárbara Cavalcanti"/>
        <s v="Bárbara da Mata"/>
        <s v="Bárbara da Rocha"/>
        <s v="Bárbara Ferreira"/>
        <s v="Bárbara Teixeira"/>
        <s v="Bárbara Viana"/>
        <s v="Benício Correia"/>
        <s v="Benício Costa"/>
        <s v="Benício das Neves"/>
        <s v="Benício Fernandes"/>
        <s v="Benício Jesus"/>
        <s v="Benício Rocha"/>
        <s v="Benício Rodrigues"/>
        <s v="Benjamin Fogaça"/>
        <s v="Benjamin Freitas"/>
        <s v="Benjamin Lopes"/>
        <s v="Benjamin Nunes"/>
        <s v="Benjamin Sales"/>
        <s v="Benjamin Silva"/>
        <s v="Bernardo Barbosa"/>
        <s v="Bernardo Cunha"/>
        <s v="Brenda Azevedo"/>
        <s v="Brenda Rodrigues"/>
        <s v="Breno da Cruz"/>
        <s v="Breno Jesus"/>
        <s v="Bruna Cardoso"/>
        <s v="Bruna Correia"/>
        <s v="Bruna da Mata"/>
        <s v="Bruna Martins"/>
        <s v="Bryan Dias"/>
        <s v="Caio Moura"/>
        <s v="Caio Pires"/>
        <s v="Calebe da Conceição"/>
        <s v="Calebe das Neves"/>
        <s v="Calebe Pires"/>
        <s v="Camila da Mota"/>
        <s v="Camila Duarte"/>
        <s v="Camila Teixeira"/>
        <s v="Carlos Eduardo Araújo"/>
        <s v="Carlos Eduardo Cavalcanti"/>
        <s v="Carlos Eduardo Cunha"/>
        <s v="Carlos Eduardo Lima"/>
        <s v="Carlos Eduardo Moura"/>
        <s v="Carolina Novaes"/>
        <s v="Carolina Pinto"/>
        <s v="Caroline da Cruz"/>
        <s v="Caroline da Mata"/>
        <s v="Caroline da Rosa"/>
        <s v="Caroline das Neves"/>
        <s v="Caroline Pereira"/>
        <s v="Caroline Santos"/>
        <s v="Catarina Novaes"/>
        <s v="Cauã Dias"/>
        <s v="Cauã Sales"/>
        <s v="Cauã Silva"/>
        <s v="Cauê Aragão"/>
        <s v="Cauê Costa"/>
        <s v="Cauê Jesus"/>
        <s v="Cecília Costela"/>
        <s v="Cecília das Neves"/>
        <s v="Cecília Santos"/>
        <s v="Cecília Viana"/>
        <s v="Clara Barbosa"/>
        <s v="Clara Castro"/>
        <s v="Clara Teixeira"/>
        <s v="Clarice Melo"/>
        <s v="Clarice Moraes"/>
        <s v="Clarice Nascimento"/>
        <s v="Clarice Novaes"/>
        <s v="Clarice Vieira"/>
        <s v="Daniel Duarte"/>
        <s v="Daniel Moura"/>
        <s v="Daniel Ribeiro"/>
        <s v="Daniela Cavalcanti"/>
        <s v="Daniela Gomes"/>
        <s v="Daniela Souza"/>
        <s v="Danilo Moreira"/>
        <s v="Danilo Pereira"/>
        <s v="Davi Alves"/>
        <s v="Davi Lucas da Luz"/>
        <s v="Davi Lucca Vieira"/>
        <s v="Davi Nunes"/>
        <s v="Diego Araújo"/>
        <s v="Diego Castro"/>
        <s v="Diego das Neves"/>
        <s v="Diego Lopes"/>
        <s v="Diego Peixoto"/>
        <s v="Diego Porto"/>
        <s v="Diego Teixeira"/>
        <s v="Diogo Aragão"/>
        <s v="Dr. Benício Cavalcanti"/>
        <s v="Dr. Benjamin Pereira"/>
        <s v="Dr. Cauã Almeida"/>
        <s v="Dr. Davi Lucas Ramos"/>
        <s v="Dr. Diogo da Costa"/>
        <s v="Dr. Enzo Gabriel Rezende"/>
        <s v="Dr. Erick Melo"/>
        <s v="Dr. Guilherme Barbosa"/>
        <s v="Dr. Guilherme Correia"/>
        <s v="Dr. Gustavo Henrique Silveira"/>
        <s v="Dr. Isaac Silveira"/>
        <s v="Dr. João Felipe Azevedo"/>
        <s v="Dr. João Guilherme Cavalcanti"/>
        <s v="Dr. João Miguel Azevedo"/>
        <s v="Dr. João Porto"/>
        <s v="Dr. Juan Santos"/>
        <s v="Dr. Kaique Duarte"/>
        <s v="Dr. Kevin Barbosa"/>
        <s v="Dr. Luigi Nascimento"/>
        <s v="Dr. Luiz Felipe Gomes"/>
        <s v="Dr. Luiz Otávio Melo"/>
        <s v="Dr. Marcelo das Neves"/>
        <s v="Dr. Miguel Cardoso"/>
        <s v="Dr. Paulo da Rosa"/>
        <s v="Dr. Pedro Miguel Vieira"/>
        <s v="Dr. Samuel Araújo"/>
        <s v="Dr. Thiago Moraes"/>
        <s v="Dr. Thiago Sales"/>
        <s v="Dr. Vicente Gomes"/>
        <s v="Dr. Vinicius Souza"/>
        <s v="Dr. Vitor Gabriel Moura"/>
        <s v="Dr. Yuri da Mota"/>
        <s v="Dra. Amanda Barbosa"/>
        <s v="Dra. Bárbara Lopes"/>
        <s v="Dra. Brenda da Cunha"/>
        <s v="Dra. Camila Viana"/>
        <s v="Dra. Eduarda Duarte"/>
        <s v="Dra. Gabriela Cardoso"/>
        <s v="Dra. Kamilly da Cruz"/>
        <s v="Dra. Laís Jesus"/>
        <s v="Dra. Lara Dias"/>
        <s v="Dra. Maria Alves"/>
        <s v="Dra. Maria Cecília Nascimento"/>
        <s v="Dra. Maria Fernanda Azevedo"/>
        <s v="Dra. Mariane Martins"/>
        <s v="Dra. Stella Caldeira"/>
        <s v="Dra. Yasmin Mendes"/>
        <s v="Eduarda Araújo"/>
        <s v="Eduarda Correia"/>
        <s v="Eduarda Jesus"/>
        <s v="Eduarda Moreira"/>
        <s v="Eduarda Viana"/>
        <s v="Eduardo Ribeiro"/>
        <s v="Elisa Cavalcanti"/>
        <s v="Elisa das Neves"/>
        <s v="Elisa Pinto"/>
        <s v="Eloah Rezende"/>
        <s v="Emanuel da Costa"/>
        <s v="Emanuel Nunes"/>
        <s v="Emanuel Rodrigues"/>
        <s v="Emanuella Costa"/>
        <s v="Emanuella Fernandes"/>
        <s v="Emanuella Pinto"/>
        <s v="Emanuella Ribeiro"/>
        <s v="Emanuelly Correia"/>
        <s v="Emanuelly da Costa"/>
        <s v="Emilly Moreira"/>
        <s v="Emilly Nascimento"/>
        <s v="Enrico Cardoso"/>
        <s v="Enrico Dias"/>
        <s v="Enzo Gabriel Dias"/>
        <s v="Enzo Gabriel Ribeiro"/>
        <s v="Enzo Moreira"/>
        <s v="Enzo Souza"/>
        <s v="Esther Costa"/>
        <s v="Esther da Paz"/>
        <s v="Esther Ferreira"/>
        <s v="Evelyn da Costa"/>
        <s v="Evelyn Viana"/>
        <s v="Felipe da Cunha"/>
        <s v="Felipe Pires"/>
        <s v="Felipe Ramos"/>
        <s v="Fernanda da Cunha"/>
        <s v="Fernanda Fogaça"/>
        <s v="Fernanda Sales"/>
        <s v="Fernando Moura"/>
        <s v="Fernando Pereira"/>
        <s v="Francisco Martins"/>
        <s v="Francisco Silveira"/>
        <s v="Gabriel Azevedo"/>
        <s v="Gabriel da Cruz"/>
        <s v="Gabriel Duarte"/>
        <s v="Gabriel Moreira"/>
        <s v="Gabriel Nogueira"/>
        <s v="Gabrielly Araújo"/>
        <s v="Gabrielly Azevedo"/>
        <s v="Gabrielly Freitas"/>
        <s v="Giovanna Costa"/>
        <s v="Giovanna Pinto"/>
        <s v="Guilherme Nogueira"/>
        <s v="Guilherme Novaes"/>
        <s v="Gustavo Azevedo"/>
        <s v="Gustavo Henrique Azevedo"/>
        <s v="Gustavo Henrique Lima"/>
        <s v="Gustavo Henrique Pires"/>
        <s v="Heitor Cavalcanti"/>
        <s v="Heitor da Rosa"/>
        <s v="Heitor Fernandes"/>
        <s v="Heitor Rezende"/>
        <s v="Helena Nascimento"/>
        <s v="Heloísa Cardoso"/>
        <s v="Heloísa das Neves"/>
        <s v="Heloísa Pereira"/>
        <s v="Henrique Cavalcanti"/>
        <s v="Henrique da Luz"/>
        <s v="Henrique Lopes"/>
        <s v="Ian Martins"/>
        <s v="Igor Dias"/>
        <s v="Igor Farias"/>
        <s v="Igor Sales"/>
        <s v="Isaac Vieira"/>
        <s v="Isabelly Correia"/>
        <s v="Isabelly Costa"/>
        <s v="Isabelly da Luz"/>
        <s v="Isadora Almeida"/>
        <s v="Isadora Costa"/>
        <s v="Isadora da Luz"/>
        <s v="Isadora Duarte"/>
        <s v="Isadora Vieira"/>
        <s v="Isis da Conceição"/>
        <s v="Isis Dias"/>
        <s v="Joana Costela"/>
        <s v="João Costa"/>
        <s v="João Felipe Gonçalves"/>
        <s v="João Felipe Lima"/>
        <s v="João Gabriel Lima"/>
        <s v="João Guilherme Cardoso"/>
        <s v="João Guilherme da Conceição"/>
        <s v="João Guilherme Lima"/>
        <s v="João Guilherme Nascimento"/>
        <s v="João Guilherme Porto"/>
        <s v="João Lucas Pinto"/>
        <s v="João Lucas Rocha"/>
        <s v="João Miguel Pinto"/>
        <s v="João Miguel Ramos"/>
        <s v="João Pedro Nascimento"/>
        <s v="João Vitor Peixoto"/>
        <s v="João Vitor Rodrigues"/>
        <s v="Joaquim Araújo"/>
        <s v="Joaquim Mendes"/>
        <s v="Juan Farias"/>
        <s v="Juan Fernandes"/>
        <s v="Juan Lima"/>
        <s v="Juan Ramos"/>
        <s v="Juan Viana"/>
        <s v="Júlia Cunha"/>
        <s v="Julia da Cruz"/>
        <s v="Julia Mendes"/>
        <s v="Julia Moraes"/>
        <s v="Julia Nogueira"/>
        <s v="Júlia Nunes"/>
        <s v="Julia Pereira"/>
        <s v="Juliana Fernandes"/>
        <s v="Juliana Rezende"/>
        <s v="Juliana Rodrigues"/>
        <s v="Juliana Teixeira"/>
        <s v="Kaique Caldeira"/>
        <s v="Kaique Correia"/>
        <s v="Kaique Gonçalves"/>
        <s v="Kevin Lopes"/>
        <s v="Kevin Nascimento"/>
        <s v="Kevin Sales"/>
        <s v="Laís Souza"/>
        <s v="Lara Nogueira"/>
        <s v="Lara Peixoto"/>
        <s v="Larissa Cardoso"/>
        <s v="Larissa Costa"/>
        <s v="Larissa da Mota"/>
        <s v="Larissa Mendes"/>
        <s v="Larissa Nascimento"/>
        <s v="Lavínia Dias"/>
        <s v="Leandro Lima"/>
        <s v="Leonardo Azevedo"/>
        <s v="Leonardo Correia"/>
        <s v="Leonardo Sales"/>
        <s v="Letícia Cunha"/>
        <s v="Letícia da Costa"/>
        <s v="Letícia da Mata"/>
        <s v="Letícia Duarte"/>
        <s v="Letícia Lima"/>
        <s v="Letícia Nascimento"/>
        <s v="Levi Campos"/>
        <s v="Levi da Costa"/>
        <s v="Levi Porto"/>
        <s v="Lívia Almeida"/>
        <s v="Lívia Alves"/>
        <s v="Lorena Castro"/>
        <s v="Lorena Fernandes"/>
        <s v="Lorena Nunes"/>
        <s v="Lorena Vieira"/>
        <s v="Lorenzo Aragão"/>
        <s v="Lorenzo Duarte"/>
        <s v="Lorenzo Silveira"/>
        <s v="Luana das Neves"/>
        <s v="Luana Lopes"/>
        <s v="Lucas Cavalcanti"/>
        <s v="Lucas da Mota"/>
        <s v="Lucas Gabriel Nascimento"/>
        <s v="Lucas Lopes"/>
        <s v="Lucas Nunes"/>
        <s v="Lucas Pereira"/>
        <s v="Luiz Felipe Gonçalves"/>
        <s v="Luiz Fernando Monteiro"/>
        <s v="Luiz Fernando Nunes"/>
        <s v="Luiz Fernando Porto"/>
        <s v="Luiz Gustavo Costela"/>
        <s v="Luiz Gustavo Jesus"/>
        <s v="Luiz Gustavo Moreira"/>
        <s v="Luiz Henrique da Costa"/>
        <s v="Luiz Miguel Gonçalves"/>
        <s v="Luiz Miguel Moraes"/>
        <s v="Luiz Otávio Oliveira"/>
        <s v="Luiza da Mota"/>
        <s v="Luiza da Rosa"/>
        <s v="Luiza das Neves"/>
        <s v="Luiza Martins"/>
        <s v="Luiza Pinto"/>
        <s v="Luna Carvalho"/>
        <s v="Luna da Mota"/>
        <s v="Luna Pereira"/>
        <s v="Luna Souza"/>
        <s v="Maitê Carvalho"/>
        <s v="Maitê Mendes"/>
        <s v="Manuela Silva"/>
        <s v="Manuela Souza"/>
        <s v="Marcela Ferreira"/>
        <s v="Marcela Lopes"/>
        <s v="Marcela Silveira"/>
        <s v="Marcelo Cardoso"/>
        <s v="Marcelo da Costa"/>
        <s v="Marcelo da Mota"/>
        <s v="Marcos Vinicius da Mata"/>
        <s v="Marcos Vinicius das Neves"/>
        <s v="Maria Alice Carvalho"/>
        <s v="Maria Alice da Paz"/>
        <s v="Maria Alice Fogaça"/>
        <s v="Maria Alice Silva"/>
        <s v="Maria Barbosa"/>
        <s v="Maria Carvalho"/>
        <s v="Maria Cecília Jesus"/>
        <s v="Maria Cecília Silva"/>
        <s v="Maria Clara Ferreira"/>
        <s v="Maria Correia"/>
        <s v="Maria das Neves"/>
        <s v="Maria Eduarda Novaes"/>
        <s v="Maria Eduarda Sales"/>
        <s v="Maria Fernanda Nogueira"/>
        <s v="Maria Julia Moraes"/>
        <s v="Maria Luiza Cardoso"/>
        <s v="Maria Luiza Castro"/>
        <s v="Maria Luiza Ribeiro"/>
        <s v="Maria Sophia Campos"/>
        <s v="Maria Sophia da Cruz"/>
        <s v="Maria Sophia Pereira"/>
        <s v="Maria Viana"/>
        <s v="Maria Vitória da Luz"/>
        <s v="Maria Vitória Lima"/>
        <s v="Maria Vitória Nunes"/>
        <s v="Mariana Fernandes"/>
        <s v="Mariana Lima"/>
        <s v="Mariane Fogaça"/>
        <s v="Mariane Nascimento"/>
        <s v="Marina Barros"/>
        <s v="Marina das Neves"/>
        <s v="Marina Ramos"/>
        <s v="Matheus da Conceição"/>
        <s v="Matheus Pereira"/>
        <s v="Maysa Souza"/>
        <s v="Melissa Alves"/>
        <s v="Melissa da Cruz"/>
        <s v="Miguel Costela"/>
        <s v="Miguel da Mota"/>
        <s v="Miguel Nascimento"/>
        <s v="Miguel Rocha"/>
        <s v="Milena da Luz"/>
        <s v="Mirella da Rosa"/>
        <s v="Mirella Monteiro"/>
        <s v="Mirella Peixoto"/>
        <s v="Murilo Moura"/>
        <s v="Murilo Pires"/>
        <s v="Murilo Santos"/>
        <s v="Murilo Souza"/>
        <s v="Natália das Neves"/>
        <s v="Natália Melo"/>
        <s v="Nathan da Mota"/>
        <s v="Nathan da Paz"/>
        <s v="Nathan Nogueira"/>
        <s v="Nathan Porto"/>
        <s v="Nicolas Almeida"/>
        <s v="Nicolas da Rocha"/>
        <s v="Nicolas Lima"/>
        <s v="Nicole Cavalcanti"/>
        <s v="Nicole Correia"/>
        <s v="Nina da Mata"/>
        <s v="Nina Oliveira"/>
        <s v="Nina Souza"/>
        <s v="Noah Nunes"/>
        <s v="Noah Silveira"/>
        <s v="Otávio Costa"/>
        <s v="Otávio da Costa"/>
        <s v="Otávio Jesus"/>
        <s v="Otávio Martins"/>
        <s v="Otávio Rezende"/>
        <s v="Paulo Campos"/>
        <s v="Paulo Costela"/>
        <s v="Paulo Lima"/>
        <s v="Paulo Souza"/>
        <s v="Pedro Henrique Almeida"/>
        <s v="Pedro Henrique Barbosa"/>
        <s v="Pedro Henrique da Rosa"/>
        <s v="Pedro Henrique Nunes"/>
        <s v="Pedro Henrique Peixoto"/>
        <s v="Pedro Henrique Porto"/>
        <s v="Pedro Lucas Aragão"/>
        <s v="Pedro Lucas da Luz"/>
        <s v="Pedro Melo"/>
        <s v="Pedro Miguel Freitas"/>
        <s v="Pedro Miguel Peixoto"/>
        <s v="Pedro Rezende"/>
        <s v="Pietra Aragão"/>
        <s v="Pietra Castro"/>
        <s v="Pietra Freitas"/>
        <s v="Rafael Barros"/>
        <s v="Rafael da Costa"/>
        <s v="Rafael Ramos"/>
        <s v="Raquel da Cruz"/>
        <s v="Raquel Peixoto"/>
        <s v="Raquel Silva"/>
        <s v="Raul Carvalho"/>
        <s v="Rebeca Oliveira"/>
        <s v="Rebeca Vieira"/>
        <s v="Rodrigo Novaes"/>
        <s v="Ryan Barros"/>
        <s v="Ryan Caldeira"/>
        <s v="Ryan Correia"/>
        <s v="Ryan Jesus"/>
        <s v="Ryan Monteiro"/>
        <s v="Sabrina da Conceição"/>
        <s v="Sabrina Dias"/>
        <s v="Sabrina Sales"/>
        <s v="Samuel Caldeira"/>
        <s v="Samuel da Cunha"/>
        <s v="Samuel Pires"/>
        <s v="Samuel Ribeiro"/>
        <s v="Sofia Pereira"/>
        <s v="Sofia Porto"/>
        <s v="Sofia Souza"/>
        <s v="Sophia da Luz"/>
        <s v="Sophia Souza"/>
        <s v="Sophie da Mata"/>
        <s v="Sr. Antônio da Luz"/>
        <s v="Sr. Arthur Oliveira"/>
        <s v="Sr. Benício Rodrigues"/>
        <s v="Sr. Bernardo Novaes"/>
        <s v="Sr. Calebe Freitas"/>
        <s v="Sr. Carlos Eduardo Souza"/>
        <s v="Sr. Daniel Monteiro"/>
        <s v="Sr. Erick da Mota"/>
        <s v="Sr. Erick Ramos"/>
        <s v="Sr. Erick Silva"/>
        <s v="Sr. Francisco Souza"/>
        <s v="Sr. Ian Carvalho"/>
        <s v="Sr. João Guilherme Carvalho"/>
        <s v="Sr. Joaquim Pereira"/>
        <s v="Sr. Kevin Cavalcanti"/>
        <s v="Sr. Kevin Correia"/>
        <s v="Sr. Leandro Rodrigues"/>
        <s v="Sr. Levi Pinto"/>
        <s v="Sr. Lucas Lima"/>
        <s v="Sr. Luigi Viana"/>
        <s v="Sr. Miguel Rezende"/>
        <s v="Sr. Noah Fernandes"/>
        <s v="Sr. Noah Silva"/>
        <s v="Sr. Pedro Henrique Melo"/>
        <s v="Sr. Raul Fernandes"/>
        <s v="Sr. Renan Sales"/>
        <s v="Sr. Vicente Barros"/>
        <s v="Sr. Vinicius Araújo"/>
        <s v="Sr. Vinicius Peixoto"/>
        <s v="Sra. Alice Cardoso"/>
        <s v="Sra. Alícia Silveira"/>
        <s v="Sra. Ana da Cruz"/>
        <s v="Sra. Ana Júlia Moreira"/>
        <s v="Sra. Ana Lívia Ribeiro"/>
        <s v="Sra. Brenda Porto"/>
        <s v="Sra. Caroline Castro"/>
        <s v="Sra. Cecília Viana"/>
        <s v="Sra. Daniela da Conceição"/>
        <s v="Sra. Emanuelly da Rocha"/>
        <s v="Sra. Evelyn Cavalcanti"/>
        <s v="Sra. Gabrielly Nunes"/>
        <s v="Sra. Larissa da Rosa"/>
        <s v="Sra. Laura Costela"/>
        <s v="Sra. Lorena Porto"/>
        <s v="Sra. Maria Sophia Barbosa"/>
        <s v="Sra. Raquel Santos"/>
        <s v="Sra. Stella Ribeiro"/>
        <s v="Sra. Valentina Cunha"/>
        <s v="Srta. Ana Carolina Correia"/>
        <s v="Srta. Ana Júlia Almeida"/>
        <s v="Srta. Carolina Fernandes"/>
        <s v="Srta. Clara Caldeira"/>
        <s v="Srta. Lívia da Cruz"/>
        <s v="Srta. Maitê Cardoso"/>
        <s v="Srta. Maria Cecília Lima"/>
        <s v="Srta. Maria Eduarda Peixoto"/>
        <s v="Srta. Maria Fernanda Barbosa"/>
        <s v="Srta. Mirella Rocha"/>
        <s v="Srta. Pietra Dias"/>
        <s v="Srta. Sarah Duarte"/>
        <s v="Stella da Conceição"/>
        <s v="Stephany Ferreira"/>
        <s v="Stephany Fogaça"/>
        <s v="Thales Nogueira"/>
        <s v="Thiago Azevedo"/>
        <s v="Thiago Moraes"/>
        <s v="Thomas Correia"/>
        <s v="Thomas Gonçalves"/>
        <s v="Valentina Novaes"/>
        <s v="Vitor Dias"/>
        <s v="Vitor Gabriel Almeida"/>
        <s v="Vitor Gabriel Gomes"/>
        <s v="Vitor Gabriel Novaes"/>
        <s v="Vitor Hugo da Costa"/>
        <s v="Vitor Hugo Martins"/>
        <s v="Vitor Nascimento"/>
        <s v="Vitória Lima"/>
        <s v="Yago Duarte"/>
        <s v="Yago Sales"/>
        <s v="Yasmin Azevedo"/>
        <s v="Yasmin Cardoso"/>
        <s v="Yasmin Costa"/>
        <s v="Yasmin Mendes"/>
        <s v="Yasmin Nunes"/>
        <s v="Yuri Moraes"/>
      </sharedItems>
    </cacheField>
    <cacheField name="candidate_email" numFmtId="0">
      <sharedItems count="601">
        <s v="aaraujo@fernandes.br"/>
        <s v="ada-cruz@costela.net"/>
        <s v="ada-cruz@gmail.com"/>
        <s v="aferreira@bol.com.br"/>
        <s v="afogaca@yahoo.com.br"/>
        <s v="afreitas@gmail.com"/>
        <s v="agatha73@da.org"/>
        <s v="agatha74@uol.com.br"/>
        <s v="alana49@cavalcanti.br"/>
        <s v="alexia46@barbosa.com"/>
        <s v="alexiavieira@moreira.br"/>
        <s v="alicegomes@bol.com.br"/>
        <s v="almeidaalexia@hotmail.com"/>
        <s v="almeidaemanuel@sales.br"/>
        <s v="almeidaian@da.com"/>
        <s v="almeidajoao-miguel@araujo.com"/>
        <s v="almeidalais@uol.com.br"/>
        <s v="almeidavicente@silva.org"/>
        <s v="alopes@gomes.com"/>
        <s v="alveslucca@rezende.br"/>
        <s v="alvesmirella@uol.com.br"/>
        <s v="alvesnathan@ig.com.br"/>
        <s v="alvesrodrigo@moreira.br"/>
        <s v="amanda03@gmail.com"/>
        <s v="amanda84@silva.br"/>
        <s v="amanda85@hotmail.com"/>
        <s v="amoraes@monteiro.com"/>
        <s v="ana-beatriz14@ig.com.br"/>
        <s v="ana-beatriz95@oliveira.br"/>
        <s v="ana-carolina83@uol.com.br"/>
        <s v="ana-carolinada-cruz@ig.com.br"/>
        <s v="ana-claracastro@hotmail.com"/>
        <s v="ana-julia70@nascimento.org"/>
        <s v="ana-julialopes@gmail.com"/>
        <s v="ana-laura72@silveira.org"/>
        <s v="ana-lauracastro@gmail.com"/>
        <s v="ana-lauracunha@yahoo.com.br"/>
        <s v="ana-livia76@gmail.com"/>
        <s v="ana-liviateixeira@moura.com"/>
        <s v="ana-luiza39@ig.com.br"/>
        <s v="ana-luiza81@souza.com"/>
        <s v="ana-sophiafarias@cunha.com"/>
        <s v="ana-vitoria12@uol.com.br"/>
        <s v="ana-vitoria30@bol.com.br"/>
        <s v="ana78@ig.com.br"/>
        <s v="andre34@ig.com.br"/>
        <s v="andre48@silva.com"/>
        <s v="anthony36@yahoo.com.br"/>
        <s v="anthony38@rodrigues.com"/>
        <s v="anthony50@ribeiro.br"/>
        <s v="anthonyramos@dias.br"/>
        <s v="antoniobarbosa@yahoo.com.br"/>
        <s v="antonioda-conceicao@bol.com.br"/>
        <s v="aragaocaio@mendes.org"/>
        <s v="aragaonoah@hotmail.com"/>
        <s v="araujobreno@martins.com"/>
        <s v="araujolaura@hotmail.com"/>
        <s v="araujomaysa@araujo.br"/>
        <s v="arthuralmeida@ig.com.br"/>
        <s v="arthurnogueira@gmail.com"/>
        <s v="augustobarbosa@lima.br"/>
        <s v="augustonunes@nunes.com"/>
        <s v="azevedolucas-gabriel@uol.com.br"/>
        <s v="barbara64@ig.com.br"/>
        <s v="barbarafarias@gmail.com"/>
        <s v="barbaraoliveira@hotmail.com"/>
        <s v="barrosana-sophia@ig.com.br"/>
        <s v="beatrizgoncalves@ferreira.com"/>
        <s v="benicio17@mendes.com"/>
        <s v="benicio44@yahoo.com.br"/>
        <s v="beniciocavalcanti@uol.com.br"/>
        <s v="beniciojesus@gmail.com"/>
        <s v="benjaminmoura@yahoo.com.br"/>
        <s v="bernardo43@bol.com.br"/>
        <s v="bernardo65@yahoo.com.br"/>
        <s v="bernardoda-conceicao@monteiro.br"/>
        <s v="bernardomoraes@barbosa.br"/>
        <s v="bfreitas@castro.com"/>
        <s v="bgomes@cavalcanti.com"/>
        <s v="bianca69@uol.com.br"/>
        <s v="bmartins@oliveira.org"/>
        <s v="bmonteiro@bol.com.br"/>
        <s v="bramos@ribeiro.br"/>
        <s v="brenda16@ramos.com"/>
        <s v="brenda33@uol.com.br"/>
        <s v="brendacarvalho@uol.com.br"/>
        <s v="brenoazevedo@yahoo.com.br"/>
        <s v="brenosilva@da.br"/>
        <s v="brocha@hotmail.com"/>
        <s v="bruna00@ribeiro.org"/>
        <s v="bruna89@da.org"/>
        <s v="bruno68@rocha.org"/>
        <s v="brunoramos@ig.com.br"/>
        <s v="brunovieira@gmail.com"/>
        <s v="caioda-cruz@yahoo.com.br"/>
        <s v="camila75@gmail.com"/>
        <s v="camila94@lima.org"/>
        <s v="camilaalves@ramos.br"/>
        <s v="camilacampos@da.br"/>
        <s v="camilada-rocha@alves.br"/>
        <s v="camposbryan@silva.com"/>
        <s v="camposgabrielly@azevedo.org"/>
        <s v="cardosoevelyn@martins.org"/>
        <s v="cardosofernanda@silva.br"/>
        <s v="cardosomariane@yahoo.com.br"/>
        <s v="cardosoyago@yahoo.com.br"/>
        <s v="carlos-eduardo02@da.net"/>
        <s v="carlos-eduardogomes@costela.br"/>
        <s v="carolinafarias@bol.com.br"/>
        <s v="carolinamoura@bol.com.br"/>
        <s v="caroline15@cardoso.com"/>
        <s v="carolineazevedo@uol.com.br"/>
        <s v="carvalhoemilly@barros.br"/>
        <s v="carvalhofernando@farias.br"/>
        <s v="carvalhomarcela@silva.com"/>
        <s v="carvalhomurilo@cavalcanti.br"/>
        <s v="catarina33@gmail.com"/>
        <s v="caua86@da.br"/>
        <s v="cauamonteiro@aragao.br"/>
        <s v="cavalcantidiego@goncalves.net"/>
        <s v="cavalcantithales@pereira.org"/>
        <s v="cda-cunha@bol.com.br"/>
        <s v="cecilia07@monteiro.br"/>
        <s v="cecilia83@hotmail.com"/>
        <s v="cgomes@almeida.com"/>
        <s v="clara00@gmail.com"/>
        <s v="clara69@jesus.br"/>
        <s v="clarada-conceicao@bol.com.br"/>
        <s v="clarice21@pinto.br"/>
        <s v="claricemoreira@ramos.com"/>
        <s v="clopes@moura.com"/>
        <s v="correiaesther@yahoo.com.br"/>
        <s v="correiajoaquim@porto.com"/>
        <s v="correialuana@farias.br"/>
        <s v="correiamarcos-vinicius@rodrigues.br"/>
        <s v="correiamariane@azevedo.br"/>
        <s v="costadiego@bol.com.br"/>
        <s v="costaguilherme@hotmail.com"/>
        <s v="costaigor@hotmail.com"/>
        <s v="costajoao-vitor@ferreira.com"/>
        <s v="costelaana-luiza@moura.br"/>
        <s v="costeladaniel@nunes.br"/>
        <s v="costelaenzo-gabriel@mendes.com"/>
        <s v="costelamarcelo@mendes.br"/>
        <s v="cunhabarbara@uol.com.br"/>
        <s v="cunhacamila@azevedo.org"/>
        <s v="cunhajoao-miguel@ig.com.br"/>
        <s v="da-conceicaoana@ig.com.br"/>
        <s v="da-conceicaobianca@barbosa.org"/>
        <s v="da-conceicaobryan@yahoo.com.br"/>
        <s v="da-conceicaoguilherme@yahoo.com.br"/>
        <s v="da-conceicaostella@uol.com.br"/>
        <s v="da-costaalexandre@yahoo.com.br"/>
        <s v="da-costaana-clara@bol.com.br"/>
        <s v="da-costathomas@pinto.br"/>
        <s v="da-cruzeduardo@farias.br"/>
        <s v="da-cruzmarina@da.com"/>
        <s v="da-cruznathan@yahoo.com.br"/>
        <s v="da-cunhaarthur@rodrigues.org"/>
        <s v="da-cunhajoao-gabriel@freitas.com"/>
        <s v="da-luzarthur@farias.com"/>
        <s v="da-luzbenjamin@nunes.br"/>
        <s v="da-luzmaria-eduarda@bol.com.br"/>
        <s v="da-luzmaria@araujo.com"/>
        <s v="da-luzsarah@ig.com.br"/>
        <s v="da-matabenjamin@uol.com.br"/>
        <s v="da-matanina@mendes.br"/>
        <s v="da-pazigor@pereira.br"/>
        <s v="da-pazthomas@ig.com.br"/>
        <s v="da-rochaheitor@gmail.com"/>
        <s v="da-rochaisis@ramos.org"/>
        <s v="da-rochayuri@correia.com"/>
        <s v="da-rosaandre@gmail.com"/>
        <s v="da-rosaisabella@da.net"/>
        <s v="da-rosapietra@carvalho.com"/>
        <s v="da-rosapietro@hotmail.com"/>
        <s v="daniela53@uol.com.br"/>
        <s v="danilonunes@uol.com.br"/>
        <s v="das-nevesguilherme@da.com"/>
        <s v="davi-luccapeixoto@bol.com.br"/>
        <s v="davi-luizsales@hotmail.com"/>
        <s v="davi-luizsilveira@yahoo.com.br"/>
        <s v="davi01@uol.com.br"/>
        <s v="davi45@fogaca.com"/>
        <s v="davi85@yahoo.com.br"/>
        <s v="daviaraujo@da.org"/>
        <s v="davicunha@carvalho.br"/>
        <s v="davipeixoto@hotmail.com"/>
        <s v="dcaldeira@das.br"/>
        <s v="dcarvalho@silveira.com"/>
        <s v="dferreira@costela.com"/>
        <s v="diasana-clara@correia.net"/>
        <s v="diaslucas@ig.com.br"/>
        <s v="diogopeixoto@yahoo.com.br"/>
        <s v="dmoura@bol.com.br"/>
        <s v="dteixeira@nogueira.com"/>
        <s v="duarteantonio@bol.com.br"/>
        <s v="duartejoao-vitor@uol.com.br"/>
        <s v="dviana@cunha.br"/>
        <s v="ecavalcanti@gmail.com"/>
        <s v="eda-paz@cavalcanti.org"/>
        <s v="eduarda18@silva.com"/>
        <s v="elisa66@rodrigues.com"/>
        <s v="emanuelda-cruz@bol.com.br"/>
        <s v="emanuella25@freitas.br"/>
        <s v="emanuelly10@moraes.br"/>
        <s v="emanuelly93@farias.br"/>
        <s v="emillycavalcanti@hotmail.com"/>
        <s v="emoraes@uol.com.br"/>
        <s v="enovaes@barros.br"/>
        <s v="enzo-gabriel28@souza.br"/>
        <s v="enzo-gabrielbarros@ig.com.br"/>
        <s v="enzosilva@mendes.br"/>
        <s v="epires@nascimento.br"/>
        <s v="erick46@lopes.com"/>
        <s v="erick52@goncalves.br"/>
        <s v="erickpeixoto@da.com"/>
        <s v="esther17@yahoo.com.br"/>
        <s v="esther25@ramos.net"/>
        <s v="esthercorreia@uol.com.br"/>
        <s v="evelyn30@uol.com.br"/>
        <s v="fariasisabelly@gmail.com"/>
        <s v="fariasyago@ig.com.br"/>
        <s v="fbarbosa@hotmail.com"/>
        <s v="felipe55@uol.com.br"/>
        <s v="fernandacorreia@yahoo.com.br"/>
        <s v="fernandesian@da.org"/>
        <s v="fernandestheo@goncalves.br"/>
        <s v="fernando22@rocha.com"/>
        <s v="fernando86@yahoo.com.br"/>
        <s v="ferreiraana-vitoria@hotmail.com"/>
        <s v="ffarias@yahoo.com.br"/>
        <s v="fferreira@bol.com.br"/>
        <s v="ffreitas@monteiro.br"/>
        <s v="fmoreira@uol.com.br"/>
        <s v="fnunes@teixeira.com"/>
        <s v="fogacaalana@ferreira.com"/>
        <s v="fpeixoto@cavalcanti.br"/>
        <s v="framos@cavalcanti.org"/>
        <s v="francisco82@gmail.com"/>
        <s v="francisco85@caldeira.com"/>
        <s v="freitasana-julia@gmail.com"/>
        <s v="freitasana@da.br"/>
        <s v="freitasisabella@moura.br"/>
        <s v="freitasmarcos-vinicius@melo.com"/>
        <s v="gabriel30@uol.com.br"/>
        <s v="gabriel35@barbosa.br"/>
        <s v="gabriela90@ferreira.com"/>
        <s v="gabrielacunha@novaes.br"/>
        <s v="gabrielamoraes@barros.com"/>
        <s v="gabrielly44@peixoto.net"/>
        <s v="gabrielly72@martins.com"/>
        <s v="gabriellysales@cardoso.net"/>
        <s v="glopes@bol.com.br"/>
        <s v="gmoraes@yahoo.com.br"/>
        <s v="gomeseloah@dias.net"/>
        <s v="gomesheloisa@yahoo.com.br"/>
        <s v="goncalvesclarice@yahoo.com.br"/>
        <s v="goncalvesgiovanna@da.br"/>
        <s v="goncalvesjoao-guilherme@viana.net"/>
        <s v="goncalvesluiz-fernando@costa.org"/>
        <s v="goncalvespedro-miguel@mendes.org"/>
        <s v="gpeixoto@gmail.com"/>
        <s v="grodrigues@bol.com.br"/>
        <s v="guilherme09@melo.net"/>
        <s v="guilhermecostela@hotmail.com"/>
        <s v="guilhermenascimento@bol.com.br"/>
        <s v="gustavo-henrique68@da.com"/>
        <s v="gustavo-henriquecorreia@nunes.net"/>
        <s v="gustavo-henriqueda-cruz@hotmail.com"/>
        <s v="gustavo17@ig.com.br"/>
        <s v="gustavo83@ig.com.br"/>
        <s v="gviana@bol.com.br"/>
        <s v="halmeida@nascimento.com"/>
        <s v="halves@cunha.br"/>
        <s v="haraujo@cavalcanti.com"/>
        <s v="hcorreia@hotmail.com"/>
        <s v="hda-conceicao@bol.com.br"/>
        <s v="heitor09@da.com"/>
        <s v="helenacardoso@teixeira.org"/>
        <s v="henriquegoncalves@ig.com.br"/>
        <s v="hmonteiro@ig.com.br"/>
        <s v="hribeiro@ig.com.br"/>
        <s v="iancarvalho@moreira.com"/>
        <s v="icarvalho@uol.com.br"/>
        <s v="icastro@hotmail.com"/>
        <s v="ida-rocha@souza.net"/>
        <s v="iduarte@almeida.br"/>
        <s v="ijesus@gmail.com"/>
        <s v="ipinto@jesus.org"/>
        <s v="irodrigues@hotmail.com"/>
        <s v="isabellada-rosa@yahoo.com.br"/>
        <s v="isabellaribeiro@cunha.br"/>
        <s v="isabelly21@da.net"/>
        <s v="isadora32@das.net"/>
        <s v="isis29@melo.com"/>
        <s v="jbarbosa@hotmail.com"/>
        <s v="jesusjulia@ramos.com"/>
        <s v="jesusmarcelo@hotmail.com"/>
        <s v="jesusvitor-gabriel@yahoo.com.br"/>
        <s v="jnogueira@ferreira.com"/>
        <s v="joanacarvalho@goncalves.br"/>
        <s v="joanada-paz@ig.com.br"/>
        <s v="joanaramos@bol.com.br"/>
        <s v="joao-felipe04@bol.com.br"/>
        <s v="joao-felipe25@bol.com.br"/>
        <s v="joao-gabriel20@uol.com.br"/>
        <s v="joao-gabriel89@gmail.com"/>
        <s v="joao-gabrielcardoso@santos.com"/>
        <s v="joao-miguelmoura@monteiro.br"/>
        <s v="joao-miguelpires@ig.com.br"/>
        <s v="joao-vitor05@gmail.com"/>
        <s v="joao-vitorda-conceicao@uol.com.br"/>
        <s v="joao-vitormoreira@hotmail.com"/>
        <s v="joao-vitornovaes@silveira.com"/>
        <s v="joao45@ig.com.br"/>
        <s v="joaoda-cunha@ig.com.br"/>
        <s v="joaoda-paz@hotmail.com"/>
        <s v="jpires@da.net"/>
        <s v="jrezende@uol.com.br"/>
        <s v="jsilva@moraes.br"/>
        <s v="juanda-luz@gmail.com"/>
        <s v="juanda-mata@almeida.br"/>
        <s v="juliada-cunha@nunes.com"/>
        <s v="julianaaragao@da.com"/>
        <s v="kaique06@santos.com"/>
        <s v="kaique90@ig.com.br"/>
        <s v="kaiqueoliveira@hotmail.com"/>
        <s v="kaiquerocha@da.org"/>
        <s v="kamilly13@rodrigues.br"/>
        <s v="kamilly83@nunes.br"/>
        <s v="kda-cruz@fogaca.com"/>
        <s v="kmonteiro@ig.com.br"/>
        <s v="kribeiro@hotmail.com"/>
        <s v="lais23@ig.com.br"/>
        <s v="lara29@sales.br"/>
        <s v="larissarocha@campos.com"/>
        <s v="lauraferreira@porto.br"/>
        <s v="laviniamoreira@bol.com.br"/>
        <s v="laviniaviana@yahoo.com.br"/>
        <s v="lcunha@hotmail.com"/>
        <s v="leandro44@das.com"/>
        <s v="leandro97@hotmail.com"/>
        <s v="leonardo20@nogueira.com"/>
        <s v="leticiajesus@da.br"/>
        <s v="levida-mota@gmail.com"/>
        <s v="lgoncalves@ig.com.br"/>
        <s v="limaemilly@bol.com.br"/>
        <s v="livia09@peixoto.com"/>
        <s v="livia55@santos.br"/>
        <s v="liviaoliveira@fogaca.com"/>
        <s v="lopeslara@da.br"/>
        <s v="lopessofia@freitas.br"/>
        <s v="lorenacorreia@uol.com.br"/>
        <s v="lorenapinto@martins.br"/>
        <s v="lporto@da.com"/>
        <s v="lteixeira@peixoto.com"/>
        <s v="luana63@barros.org"/>
        <s v="luana80@gmail.com"/>
        <s v="luanafogaca@bol.com.br"/>
        <s v="lucas-gabriel11@farias.com"/>
        <s v="lucas-gabriel94@hotmail.com"/>
        <s v="lucca09@cardoso.org"/>
        <s v="lucca35@ig.com.br"/>
        <s v="lucca68@campos.net"/>
        <s v="lucca80@ig.com.br"/>
        <s v="luigiaraujo@hotmail.com"/>
        <s v="luiz-felipe63@gmail.com"/>
        <s v="luiz-fernando43@gmail.com"/>
        <s v="luiz-fernandomonteiro@yahoo.com.br"/>
        <s v="luiz-gustavofernandes@uol.com.br"/>
        <s v="luiz-gustavomoraes@hotmail.com"/>
        <s v="luiz-henriquefogaca@caldeira.br"/>
        <s v="luiz-henriquemoura@bol.com.br"/>
        <s v="luiz-miguelmendes@ig.com.br"/>
        <s v="luiz-otavio17@lopes.com"/>
        <s v="luiz-otavioda-costa@uol.com.br"/>
        <s v="luiz-otavioferreira@uol.com.br"/>
        <s v="luiza77@correia.br"/>
        <s v="luiza84@almeida.br"/>
        <s v="luizafreitas@uol.com.br"/>
        <s v="maite21@ribeiro.br"/>
        <s v="maitealmeida@bol.com.br"/>
        <s v="manueladuarte@gmail.com"/>
        <s v="maraujo@bol.com.br"/>
        <s v="marcela72@bol.com.br"/>
        <s v="marcos-vinicius62@yahoo.com.br"/>
        <s v="marcos-viniciusporto@da.br"/>
        <s v="maria-ceciliaaraujo@silva.com"/>
        <s v="maria-claracastro@vieira.br"/>
        <s v="maria-clarada-cruz@bol.com.br"/>
        <s v="maria-clarafarias@bol.com.br"/>
        <s v="maria-eduardadias@ramos.org"/>
        <s v="maria-eduardanunes@moreira.br"/>
        <s v="maria-eduardasales@martins.br"/>
        <s v="maria-juliacampos@da.br"/>
        <s v="maria-luiza25@yahoo.com.br"/>
        <s v="maria-vitorianascimento@mendes.com"/>
        <s v="maria94@bol.com.br"/>
        <s v="marianecaldeira@ig.com.br"/>
        <s v="marianeda-mota@uol.com.br"/>
        <s v="marianeda-rosa@bol.com.br"/>
        <s v="marina01@gmail.com"/>
        <s v="martinsalana@mendes.com"/>
        <s v="martinscarlos-eduardo@vieira.br"/>
        <s v="martinsluiz-miguel@goncalves.br"/>
        <s v="martinsnicolas@yahoo.com.br"/>
        <s v="martinssabrina@moreira.org"/>
        <s v="maysacarvalho@rocha.br"/>
        <s v="melissa46@silva.net"/>
        <s v="melissapereira@costa.br"/>
        <s v="melissateixeira@yahoo.com.br"/>
        <s v="melorodrigo@santos.com"/>
        <s v="mendesantonio@bol.com.br"/>
        <s v="mendeskaique@gmail.com"/>
        <s v="miguel52@costela.com"/>
        <s v="migueldas-neves@ig.com.br"/>
        <s v="mirella71@rocha.com"/>
        <s v="mnovaes@ig.com.br"/>
        <s v="monteiroguilherme@ig.com.br"/>
        <s v="monteiromaria-clara@gmail.com"/>
        <s v="monteiromaria-eduarda@yahoo.com.br"/>
        <s v="monteiromatheus@ig.com.br"/>
        <s v="moraeslucas-gabriel@gmail.com"/>
        <s v="moraesmirella@nogueira.com"/>
        <s v="moraesnathan@yahoo.com.br"/>
        <s v="moreiracaua@ferreira.br"/>
        <s v="moreiramilena@da.com"/>
        <s v="mouraelisa@rocha.br"/>
        <s v="mourajoaquim@gmail.com"/>
        <s v="mourapedro@ig.com.br"/>
        <s v="msouza@farias.net"/>
        <s v="murilo54@da.org"/>
        <s v="natalia61@silveira.org"/>
        <s v="nathan21@lopes.net"/>
        <s v="ncastro@melo.br"/>
        <s v="nda-conceicao@monteiro.com"/>
        <s v="nda-cunha@bol.com.br"/>
        <s v="nda-luz@gmail.com"/>
        <s v="nferreira@dias.br"/>
        <s v="nfogaca@yahoo.com.br"/>
        <s v="nfreitas@ig.com.br"/>
        <s v="nicolasalmeida@yahoo.com.br"/>
        <s v="ninasales@uol.com.br"/>
        <s v="noahnogueira@hotmail.com"/>
        <s v="nogueiralaura@carvalho.net"/>
        <s v="nogueirayago@uol.com.br"/>
        <s v="novaesdiogo@dias.br"/>
        <s v="novaesisadora@yahoo.com.br"/>
        <s v="novaeskamilly@araujo.br"/>
        <s v="nunesluiz-gustavo@hotmail.com"/>
        <s v="nunespedro@silveira.net"/>
        <s v="ocardoso@silveira.com"/>
        <s v="oda-mata@freitas.com"/>
        <s v="oliviagoncalves@rocha.br"/>
        <s v="omartins@porto.com"/>
        <s v="osilva@yahoo.com.br"/>
        <s v="otavio73@ig.com.br"/>
        <s v="otavioporto@campos.com"/>
        <s v="paulo25@souza.com"/>
        <s v="paulomelo@hotmail.com"/>
        <s v="pda-conceicao@uol.com.br"/>
        <s v="pedro-miguel46@ramos.net"/>
        <s v="peixotoalice@bol.com.br"/>
        <s v="peixotoelisa@monteiro.br"/>
        <s v="peixotomaria-luiza@ig.com.br"/>
        <s v="peixotoyuri@santos.com"/>
        <s v="pereiraaugusto@gmail.com"/>
        <s v="pietra38@pires.org"/>
        <s v="pietro36@ig.com.br"/>
        <s v="pietrolopes@freitas.com"/>
        <s v="pintoandre@fogaca.com"/>
        <s v="pintodanilo@campos.com"/>
        <s v="pintojulia@ig.com.br"/>
        <s v="pintoluna@da.br"/>
        <s v="pintonina@campos.com"/>
        <s v="pintoryan@gmail.com"/>
        <s v="piresmarcelo@dias.br"/>
        <s v="piresnicolas@gmail.com"/>
        <s v="portoisabella@yahoo.com.br"/>
        <s v="portolevi@hotmail.com"/>
        <s v="portopietra@gmail.com"/>
        <s v="qcarvalho@ig.com.br"/>
        <s v="qfreitas@yahoo.com.br"/>
        <s v="qsilveira@moura.com"/>
        <s v="rafael75@ig.com.br"/>
        <s v="rafaela51@hotmail.com"/>
        <s v="rafaelmartins@gmail.com"/>
        <s v="ralmeida@bol.com.br"/>
        <s v="ralves@uol.com.br"/>
        <s v="ramosevelyn@yahoo.com.br"/>
        <s v="ramosian@bol.com.br"/>
        <s v="raquel65@uol.com.br"/>
        <s v="raquelpeixoto@cardoso.org"/>
        <s v="raul38@ig.com.br"/>
        <s v="rcavalcanti@uol.com.br"/>
        <s v="rebeca01@silva.org"/>
        <s v="rebeca23@nogueira.br"/>
        <s v="rebeca91@gmail.com"/>
        <s v="rebecamonteiro@ig.com.br"/>
        <s v="rezendedaniela@hotmail.com"/>
        <s v="rezenderaquel@gmail.com"/>
        <s v="ribeiromatheus@barbosa.br"/>
        <s v="rodrigo95@rezende.br"/>
        <s v="rodrigomoreira@da.com"/>
        <s v="rodriguescaio@da.br"/>
        <s v="rodrigueslevi@cunha.com"/>
        <s v="rpereira@ig.com.br"/>
        <s v="sabrina61@santos.br"/>
        <s v="sabrinacardoso@rezende.br"/>
        <s v="samuelbarros@hotmail.com"/>
        <s v="santosdiego@yahoo.com.br"/>
        <s v="santosmariana@ig.com.br"/>
        <s v="sarah39@jesus.org"/>
        <s v="sarah99@gomes.com"/>
        <s v="scosta@yahoo.com.br"/>
        <s v="sda-mata@porto.com"/>
        <s v="sda-rocha@santos.com"/>
        <s v="sdas-neves@uol.com.br"/>
        <s v="silvaana-luiza@bol.com.br"/>
        <s v="silvaana-sophia@hotmail.com"/>
        <s v="silvaisabelly@ferreira.com"/>
        <s v="silvajoana@gmail.com"/>
        <s v="silvaluana@uol.com.br"/>
        <s v="silvanathan@ribeiro.net"/>
        <s v="silveiraaugusto@carvalho.com"/>
        <s v="slima@pereira.org"/>
        <s v="smartins@bol.com.br"/>
        <s v="smoreira@gmail.com"/>
        <s v="sofiada-cruz@vieira.net"/>
        <s v="sophia50@ig.com.br"/>
        <s v="sophiacarvalho@hotmail.com"/>
        <s v="sophiearaujo@carvalho.net"/>
        <s v="sophierodrigues@alves.net"/>
        <s v="souzaesther@gmail.com"/>
        <s v="souzajoao-miguel@uol.com.br"/>
        <s v="souzalavinia@gmail.com"/>
        <s v="souzamarcos-vinicius@hotmail.com"/>
        <s v="souzapedro@ig.com.br"/>
        <s v="sporto@pereira.net"/>
        <s v="stella22@hotmail.com"/>
        <s v="stellaoliveira@rodrigues.com"/>
        <s v="stephany99@yahoo.com.br"/>
        <s v="tbarbosa@ig.com.br"/>
        <s v="tcarvalho@caldeira.com"/>
        <s v="teixeiracaio@yahoo.com.br"/>
        <s v="teixeiracaroline@porto.com"/>
        <s v="thales34@fogaca.br"/>
        <s v="thales83@caldeira.net"/>
        <s v="thalesramos@yahoo.com.br"/>
        <s v="theo14@hotmail.com"/>
        <s v="theo69@vieira.br"/>
        <s v="theocastro@farias.com"/>
        <s v="theoda-costa@nogueira.br"/>
        <s v="thiago44@rezende.net"/>
        <s v="thomas99@gmail.com"/>
        <s v="tpeixoto@uol.com.br"/>
        <s v="tpeixoto@yahoo.com.br"/>
        <s v="ucaldeira@gmail.com"/>
        <s v="ucavalcanti@uol.com.br"/>
        <s v="udias@pires.com"/>
        <s v="ulopes@ramos.br"/>
        <s v="usales@yahoo.com.br"/>
        <s v="vcardoso@ig.com.br"/>
        <s v="vda-mota@novaes.net"/>
        <s v="vda-rocha@rodrigues.org"/>
        <s v="vianagabriela@aragao.br"/>
        <s v="vicente69@moreira.org"/>
        <s v="vicentealmeida@nogueira.com"/>
        <s v="vinicius20@gmail.com"/>
        <s v="viniciussouza@das.com"/>
        <s v="vitor-gabrielcarvalho@ig.com.br"/>
        <s v="vitor-gabrielsales@uol.com.br"/>
        <s v="vitor-hugo39@gmail.com"/>
        <s v="vitor14@gmail.com"/>
        <s v="vitormoura@yahoo.com.br"/>
        <s v="vmoreira@yahoo.com.br"/>
        <s v="vrocha@hotmail.com"/>
        <s v="waragao@bol.com.br"/>
        <s v="wda-cunha@nunes.br"/>
        <s v="wpeixoto@pires.org"/>
        <s v="xalmeida@caldeira.net"/>
        <s v="xfernandes@ig.com.br"/>
        <s v="xfogaca@nogueira.org"/>
        <s v="xmoura@cavalcanti.com"/>
        <s v="xnunes@cardoso.com"/>
        <s v="xviana@da.com"/>
        <s v="xvieira@hotmail.com"/>
        <s v="yagoaragao@rodrigues.br"/>
        <s v="yasminda-cunha@souza.com"/>
        <s v="yfernandes@ig.com.br"/>
        <s v="ymoura@gmail.com"/>
        <s v="yrezende@farias.br"/>
        <s v="yuri20@silva.net"/>
        <s v="yuri24@hotmail.com"/>
        <s v="zcunha@castro.br"/>
        <s v="zcunha@rodrigues.net"/>
        <s v="zda-mata@uol.com.br"/>
        <s v="zfogaca@rocha.com"/>
        <s v="zfogaca@yahoo.com.br"/>
        <s v="zfreitas@bol.com.br"/>
      </sharedItems>
    </cacheField>
    <cacheField name="requisition_id" numFmtId="0">
      <sharedItems count="100">
        <s v="REQ-1000"/>
        <s v="REQ-1001"/>
        <s v="REQ-1002"/>
        <s v="REQ-1003"/>
        <s v="REQ-1004"/>
        <s v="REQ-1005"/>
        <s v="REQ-1006"/>
        <s v="REQ-1007"/>
        <s v="REQ-1008"/>
        <s v="REQ-1009"/>
        <s v="REQ-1010"/>
        <s v="REQ-1011"/>
        <s v="REQ-1012"/>
        <s v="REQ-1013"/>
        <s v="REQ-1014"/>
        <s v="REQ-1015"/>
        <s v="REQ-1016"/>
        <s v="REQ-1017"/>
        <s v="REQ-1018"/>
        <s v="REQ-1019"/>
        <s v="REQ-1020"/>
        <s v="REQ-1021"/>
        <s v="REQ-1022"/>
        <s v="REQ-1023"/>
        <s v="REQ-1024"/>
        <s v="REQ-1025"/>
        <s v="REQ-1026"/>
        <s v="REQ-1027"/>
        <s v="REQ-1028"/>
        <s v="REQ-1029"/>
        <s v="REQ-1030"/>
        <s v="REQ-1031"/>
        <s v="REQ-1032"/>
        <s v="REQ-1033"/>
        <s v="REQ-1034"/>
        <s v="REQ-1035"/>
        <s v="REQ-1036"/>
        <s v="REQ-1037"/>
        <s v="REQ-1038"/>
        <s v="REQ-1039"/>
        <s v="REQ-1040"/>
        <s v="REQ-1041"/>
        <s v="REQ-1042"/>
        <s v="REQ-1043"/>
        <s v="REQ-1044"/>
        <s v="REQ-1045"/>
        <s v="REQ-1046"/>
        <s v="REQ-1047"/>
        <s v="REQ-1048"/>
        <s v="REQ-1049"/>
        <s v="REQ-1050"/>
        <s v="REQ-1051"/>
        <s v="REQ-1052"/>
        <s v="REQ-1053"/>
        <s v="REQ-1054"/>
        <s v="REQ-1055"/>
        <s v="REQ-1056"/>
        <s v="REQ-1057"/>
        <s v="REQ-1058"/>
        <s v="REQ-1059"/>
        <s v="REQ-1060"/>
        <s v="REQ-1061"/>
        <s v="REQ-1062"/>
        <s v="REQ-1063"/>
        <s v="REQ-1064"/>
        <s v="REQ-1065"/>
        <s v="REQ-1066"/>
        <s v="REQ-1067"/>
        <s v="REQ-1068"/>
        <s v="REQ-1069"/>
        <s v="REQ-1070"/>
        <s v="REQ-1071"/>
        <s v="REQ-1072"/>
        <s v="REQ-1073"/>
        <s v="REQ-1074"/>
        <s v="REQ-1075"/>
        <s v="REQ-1076"/>
        <s v="REQ-1077"/>
        <s v="REQ-1078"/>
        <s v="REQ-1079"/>
        <s v="REQ-1080"/>
        <s v="REQ-1081"/>
        <s v="REQ-1082"/>
        <s v="REQ-1083"/>
        <s v="REQ-1084"/>
        <s v="REQ-1085"/>
        <s v="REQ-1086"/>
        <s v="REQ-1087"/>
        <s v="REQ-1088"/>
        <s v="REQ-1089"/>
        <s v="REQ-1090"/>
        <s v="REQ-1091"/>
        <s v="REQ-1092"/>
        <s v="REQ-1093"/>
        <s v="REQ-1094"/>
        <s v="REQ-1095"/>
        <s v="REQ-1096"/>
        <s v="REQ-1097"/>
        <s v="REQ-1098"/>
        <s v="REQ-1099"/>
      </sharedItems>
    </cacheField>
    <cacheField name="role" numFmtId="0">
      <sharedItems count="4">
        <s v="Analista de Dados"/>
        <s v="Analista de Recrutamento"/>
        <s v="People BP"/>
        <s v="Talent Acquisition Specialist"/>
      </sharedItems>
    </cacheField>
    <cacheField name="department" numFmtId="0">
      <sharedItems count="4">
        <s v="Data"/>
        <s v="Operations"/>
        <s v="People"/>
        <s v="Tech"/>
      </sharedItems>
    </cacheField>
    <cacheField name="location" numFmtId="0">
      <sharedItems count="6">
        <s v="Belo Horizonte"/>
        <s v="Campinas"/>
        <s v="Curitiba"/>
        <s v="Remote"/>
        <s v="Rio de Janeiro"/>
        <s v="São Paulo"/>
      </sharedItems>
    </cacheField>
    <cacheField name="work_mode" numFmtId="0">
      <sharedItems count="3">
        <s v="Híbrido"/>
        <s v="Presencial"/>
        <s v="Remoto"/>
      </sharedItems>
    </cacheField>
    <cacheField name="seniority" numFmtId="0">
      <sharedItems count="4">
        <s v="Junior"/>
        <s v="Pleno"/>
        <s v="Senior"/>
        <s v="Staff"/>
      </sharedItems>
    </cacheField>
    <cacheField name="years_experience" numFmtId="0">
      <sharedItems containsSemiMixedTypes="0" containsString="0" containsNumber="1" minValue="0" maxValue="13.6" count="123">
        <n v="0"/>
        <n v="0.1"/>
        <n v="0.2"/>
        <n v="0.3"/>
        <n v="0.4"/>
        <n v="0.5"/>
        <n v="0.6"/>
        <n v="0.7"/>
        <n v="0.8"/>
        <n v="0.9"/>
        <n v="1"/>
        <n v="1.1"/>
        <n v="1.2"/>
        <n v="1.3"/>
        <n v="1.4"/>
        <n v="1.5"/>
        <n v="1.6"/>
        <n v="1.7"/>
        <n v="1.8"/>
        <n v="1.9"/>
        <n v="2"/>
        <n v="2.1"/>
        <n v="2.2"/>
        <n v="2.3"/>
        <n v="2.4"/>
        <n v="2.5"/>
        <n v="2.6"/>
        <n v="2.7"/>
        <n v="2.8"/>
        <n v="2.9"/>
        <n v="3"/>
        <n v="3.1"/>
        <n v="3.2"/>
        <n v="3.3"/>
        <n v="3.4"/>
        <n v="3.5"/>
        <n v="3.6"/>
        <n v="3.7"/>
        <n v="3.8"/>
        <n v="3.9"/>
        <n v="4"/>
        <n v="4.1"/>
        <n v="4.2"/>
        <n v="4.3"/>
        <n v="4.4"/>
        <n v="4.5"/>
        <n v="4.6"/>
        <n v="4.7"/>
        <n v="4.8"/>
        <n v="4.9"/>
        <n v="5"/>
        <n v="5.1"/>
        <n v="5.2"/>
        <n v="5.3"/>
        <n v="5.4"/>
        <n v="5.5"/>
        <n v="5.6"/>
        <n v="5.7"/>
        <n v="5.8"/>
        <n v="5.9"/>
        <n v="6"/>
        <n v="6.1"/>
        <n v="6.2"/>
        <n v="6.3"/>
        <n v="6.4"/>
        <n v="6.5"/>
        <n v="6.6"/>
        <n v="6.7"/>
        <n v="6.8"/>
        <n v="6.9"/>
        <n v="7"/>
        <n v="7.1"/>
        <n v="7.2"/>
        <n v="7.3"/>
        <n v="7.4"/>
        <n v="7.5"/>
        <n v="7.6"/>
        <n v="7.7"/>
        <n v="7.8"/>
        <n v="7.9"/>
        <n v="8"/>
        <n v="8.1"/>
        <n v="8.2"/>
        <n v="8.3"/>
        <n v="8.4"/>
        <n v="8.5"/>
        <n v="8.6"/>
        <n v="8.7"/>
        <n v="8.8"/>
        <n v="8.9"/>
        <n v="9"/>
        <n v="9.1"/>
        <n v="9.2"/>
        <n v="9.3"/>
        <n v="9.4"/>
        <n v="9.5"/>
        <n v="9.6"/>
        <n v="9.7"/>
        <n v="9.8"/>
        <n v="9.9"/>
        <n v="10.1"/>
        <n v="10.2"/>
        <n v="10.3"/>
        <n v="10.4"/>
        <n v="10.5"/>
        <n v="10.6"/>
        <n v="10.7"/>
        <n v="10.8"/>
        <n v="10.9"/>
        <n v="11"/>
        <n v="11.1"/>
        <n v="11.2"/>
        <n v="11.3"/>
        <n v="11.4"/>
        <n v="11.6"/>
        <n v="11.8"/>
        <n v="11.9"/>
        <n v="12"/>
        <n v="12.2"/>
        <n v="12.6"/>
        <n v="12.7"/>
        <n v="13.4"/>
        <n v="13.6"/>
      </sharedItems>
    </cacheField>
    <cacheField name="hiring_manager" numFmtId="0">
      <sharedItems count="193">
        <s v="Alana"/>
        <s v="Alexandre"/>
        <s v="Alice"/>
        <s v="Alícia"/>
        <s v="Amanda"/>
        <s v="Ana"/>
        <s v="Ana Beatriz"/>
        <s v="Ana Carolina"/>
        <s v="Ana Clara"/>
        <s v="Ana Julia"/>
        <s v="Ana Júlia"/>
        <s v="Ana Laura"/>
        <s v="Ana Lívia"/>
        <s v="Ana Luiza"/>
        <s v="Ana Sophia"/>
        <s v="Ana Vitória"/>
        <s v="André"/>
        <s v="Antônio"/>
        <s v="Arthur"/>
        <s v="Augusto"/>
        <s v="Bárbara"/>
        <s v="Beatriz"/>
        <s v="Benício"/>
        <s v="Bernardo"/>
        <s v="Bianca"/>
        <s v="Brenda"/>
        <s v="Breno"/>
        <s v="Bruna"/>
        <s v="Bruno"/>
        <s v="Bryan"/>
        <s v="Caio"/>
        <s v="Calebe"/>
        <s v="Carlos Eduardo"/>
        <s v="Carolina"/>
        <s v="Caroline"/>
        <s v="Catarina"/>
        <s v="Cauê"/>
        <s v="Cecília"/>
        <s v="Clara"/>
        <s v="Clarice"/>
        <s v="Daniel"/>
        <s v="Daniela"/>
        <s v="Danilo"/>
        <s v="Davi"/>
        <s v="Davi Lucas"/>
        <s v="Davi Lucca"/>
        <s v="Davi Luiz"/>
        <s v="Diego"/>
        <s v="Diogo"/>
        <s v="Eduarda"/>
        <s v="Eduardo"/>
        <s v="Elisa"/>
        <s v="Eloah"/>
        <s v="Emanuel"/>
        <s v="Emanuella"/>
        <s v="Emanuelly"/>
        <s v="Emilly"/>
        <s v="Enrico"/>
        <s v="Enzo"/>
        <s v="Enzo Gabriel"/>
        <s v="Erick"/>
        <s v="Esther"/>
        <s v="Evelyn"/>
        <s v="Felipe"/>
        <s v="Fernanda"/>
        <s v="Fernando"/>
        <s v="Francisco"/>
        <s v="Gabriel"/>
        <s v="Gabriela"/>
        <s v="Gabrielly"/>
        <s v="Giovanna"/>
        <s v="Guilherme"/>
        <s v="Gustavo"/>
        <s v="Gustavo Henrique"/>
        <s v="Heitor"/>
        <s v="Helena"/>
        <s v="Ian"/>
        <s v="Igor"/>
        <s v="Isaac"/>
        <s v="Isabel"/>
        <s v="Isabella"/>
        <s v="Isabelly"/>
        <s v="Isadora"/>
        <s v="Isis"/>
        <s v="Joana"/>
        <s v="João"/>
        <s v="João Felipe"/>
        <s v="João Gabriel"/>
        <s v="João Guilherme"/>
        <s v="João Lucas"/>
        <s v="João Miguel"/>
        <s v="João Pedro"/>
        <s v="João Vitor"/>
        <s v="Joaquim"/>
        <s v="Juan"/>
        <s v="Julia"/>
        <s v="Júlia"/>
        <s v="Juliana"/>
        <s v="Kaique"/>
        <s v="Kamilly"/>
        <s v="Laís"/>
        <s v="Lara"/>
        <s v="Larissa"/>
        <s v="Laura"/>
        <s v="Lavínia"/>
        <s v="Leandro"/>
        <s v="Leonardo"/>
        <s v="Letícia"/>
        <s v="Levi"/>
        <s v="Lívia"/>
        <s v="Lorena"/>
        <s v="Lorenzo"/>
        <s v="Luana"/>
        <s v="Lucas"/>
        <s v="Lucas Gabriel"/>
        <s v="Lucca"/>
        <s v="Luigi"/>
        <s v="Luiz Felipe"/>
        <s v="Luiz Fernando"/>
        <s v="Luiz Gustavo"/>
        <s v="Luiz Henrique"/>
        <s v="Luiz Miguel"/>
        <s v="Luiz Otávio"/>
        <s v="Luiza"/>
        <s v="Luna"/>
        <s v="Maitê"/>
        <s v="Manuela"/>
        <s v="Marcela"/>
        <s v="Marcelo"/>
        <s v="Marcos Vinicius"/>
        <s v="Maria"/>
        <s v="Maria Alice"/>
        <s v="Maria Cecília"/>
        <s v="Maria Clara"/>
        <s v="Maria Eduarda"/>
        <s v="Maria Fernanda"/>
        <s v="Maria Luiza"/>
        <s v="Maria Sophia"/>
        <s v="Maria Vitória"/>
        <s v="Mariana"/>
        <s v="Marina"/>
        <s v="Matheus"/>
        <s v="Maysa"/>
        <s v="Melissa"/>
        <s v="Miguel"/>
        <s v="Milena"/>
        <s v="Mirella"/>
        <s v="Murilo"/>
        <s v="Natália"/>
        <s v="Nathan"/>
        <s v="Nicolas"/>
        <s v="Nicole"/>
        <s v="Nina"/>
        <s v="Noah"/>
        <s v="Olivia"/>
        <s v="Otávio"/>
        <s v="Paulo"/>
        <s v="Pedro"/>
        <s v="Pedro Henrique"/>
        <s v="Pedro Lucas"/>
        <s v="Pedro Miguel"/>
        <s v="Pietra"/>
        <s v="Pietro"/>
        <s v="Rafael"/>
        <s v="Rafaela"/>
        <s v="Raquel"/>
        <s v="Raul"/>
        <s v="Rebeca"/>
        <s v="Renan"/>
        <s v="Rodrigo"/>
        <s v="Ryan"/>
        <s v="Sabrina"/>
        <s v="Samuel"/>
        <s v="Sarah"/>
        <s v="Sofia"/>
        <s v="Sophia"/>
        <s v="Sophie"/>
        <s v="Stella"/>
        <s v="Stephany"/>
        <s v="Thales"/>
        <s v="Theo"/>
        <s v="Thiago"/>
        <s v="Thomas"/>
        <s v="Valentina"/>
        <s v="Vicente"/>
        <s v="Vinicius"/>
        <s v="Vitor"/>
        <s v="Vitor Gabriel"/>
        <s v="Vitor Hugo"/>
        <s v="Vitória"/>
        <s v="Yago"/>
        <s v="Yasmin"/>
        <s v="Yuri"/>
      </sharedItems>
    </cacheField>
    <cacheField name="recruiter" numFmtId="0">
      <sharedItems count="6">
        <s v="Ana"/>
        <s v="Bruno"/>
        <s v="Carla"/>
        <s v="Diego"/>
        <s v="Fernanda"/>
        <s v="Gustavo"/>
      </sharedItems>
    </cacheField>
    <cacheField name="source_channel" numFmtId="0">
      <sharedItems count="8">
        <s v="Banco de Talentos"/>
        <s v="Comunidade"/>
        <s v="Evento"/>
        <s v="Github"/>
        <s v="Hunting"/>
        <s v="Inbound"/>
        <s v="Indicação"/>
        <s v="LinkedIn"/>
      </sharedItems>
    </cacheField>
    <cacheField name="decision_source" numFmtId="0">
      <sharedItems count="4">
        <s v="Hiring Manager"/>
        <s v="Recruiter"/>
        <s v="TA Lead"/>
        <s v="Tech Panel"/>
      </sharedItems>
    </cacheField>
    <cacheField name="sourced_date" numFmtId="0">
      <sharedItems containsSemiMixedTypes="0" containsNonDate="0" containsDate="1" containsString="0" minDate="2025-01-01T00:00:00" maxDate="2025-06-10T00:00:00" count="149"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10T00:00:00"/>
      </sharedItems>
    </cacheField>
    <cacheField name="first_contact_date" numFmtId="0">
      <sharedItems containsSemiMixedTypes="0" containsNonDate="0" containsDate="1" containsString="0" minDate="2025-01-01T00:00:00" maxDate="2025-06-08T00:00:00" count="152"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3-01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4T00:00:00"/>
        <d v="2025-06-07T00:00:00"/>
        <d v="2025-06-08T00:00:00"/>
      </sharedItems>
    </cacheField>
    <cacheField name="response_received" numFmtId="0">
      <sharedItems containsSemiMixedTypes="0" containsString="0" containsNumber="1" containsInteger="1" minValue="0" maxValue="1" count="2">
        <n v="0"/>
        <n v="1"/>
      </sharedItems>
    </cacheField>
    <cacheField name="response_time_days" numFmtId="0">
      <sharedItems containsString="0" containsBlank="1" containsNumber="1" containsInteger="1" minValue="-3" maxValue="12" count="15">
        <n v="-3"/>
        <n v="0"/>
        <n v="1"/>
        <n v="2"/>
        <n v="3"/>
        <n v="4"/>
        <n v="5"/>
        <n v="6"/>
        <n v="7"/>
        <n v="8"/>
        <n v="9"/>
        <n v="10"/>
        <n v="11"/>
        <n v="12"/>
        <m/>
      </sharedItems>
    </cacheField>
    <cacheField name="screening_pass" numFmtId="0">
      <sharedItems containsSemiMixedTypes="0" containsString="0" containsNumber="1" containsInteger="1" minValue="0" maxValue="1" count="2">
        <n v="0"/>
        <n v="1"/>
      </sharedItems>
    </cacheField>
    <cacheField name="screening_pass_num" numFmtId="0">
      <sharedItems containsSemiMixedTypes="0" containsString="0" containsNumber="1" containsInteger="1" minValue="0" maxValue="1" count="2">
        <n v="0"/>
        <n v="1"/>
      </sharedItems>
    </cacheField>
    <cacheField name="screening_date" numFmtId="0">
      <sharedItems containsNonDate="0" containsDate="1" containsString="0" containsBlank="1" minDate="2025-01-05T00:00:00" maxDate="2025-06-08T00:00:00" count="134">
        <d v="2025-01-05T00:00:00"/>
        <d v="2025-01-07T00:00:00"/>
        <d v="2025-01-08T00:00:00"/>
        <d v="2025-01-09T00:00:00"/>
        <d v="2025-01-11T00:00:00"/>
        <d v="2025-01-13T00:00:00"/>
        <d v="2025-01-14T00:00:00"/>
        <d v="2025-01-15T00:00:00"/>
        <d v="2025-01-16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4T00:00:00"/>
        <d v="2025-02-15T00:00:00"/>
        <d v="2025-02-16T00:00:00"/>
        <d v="2025-02-17T00:00:00"/>
        <d v="2025-02-18T00:00:00"/>
        <d v="2025-02-20T00:00:00"/>
        <d v="2025-02-22T00:00:00"/>
        <d v="2025-02-23T00:00:00"/>
        <d v="2025-02-24T00:00:00"/>
        <d v="2025-02-25T00:00:00"/>
        <d v="2025-02-26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8T00:00:00"/>
        <d v="2025-03-19T00:00:00"/>
        <d v="2025-03-20T00:00:00"/>
        <d v="2025-03-22T00:00:00"/>
        <d v="2025-03-23T00:00:00"/>
        <d v="2025-03-24T00:00:00"/>
        <d v="2025-03-25T00:00:00"/>
        <d v="2025-03-26T00:00:00"/>
        <d v="2025-03-28T00:00:00"/>
        <d v="2025-03-30T00:00:00"/>
        <d v="2025-03-31T00:00:00"/>
        <d v="2025-04-01T00:00:00"/>
        <d v="2025-04-02T00:00:00"/>
        <d v="2025-04-03T00:00:00"/>
        <d v="2025-04-04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6T00:00:00"/>
        <d v="2025-05-17T00:00:00"/>
        <d v="2025-05-18T00:00:00"/>
        <d v="2025-05-19T00:00:00"/>
        <d v="2025-05-20T00:00:00"/>
        <d v="2025-05-22T00:00:00"/>
        <d v="2025-05-23T00:00:00"/>
        <d v="2025-05-25T00:00:00"/>
        <d v="2025-05-26T00:00:00"/>
        <d v="2025-05-27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m/>
      </sharedItems>
    </cacheField>
    <cacheField name="interview1_pass" numFmtId="0">
      <sharedItems containsSemiMixedTypes="0" containsString="0" containsNumber="1" containsInteger="1" minValue="0" maxValue="1" count="2">
        <n v="0"/>
        <n v="1"/>
      </sharedItems>
    </cacheField>
    <cacheField name="interview1_pass_num" numFmtId="0">
      <sharedItems containsSemiMixedTypes="0" containsString="0" containsNumber="1" containsInteger="1" minValue="0" maxValue="1" count="2">
        <n v="0"/>
        <n v="1"/>
      </sharedItems>
    </cacheField>
    <cacheField name="interview1_date" numFmtId="0">
      <sharedItems containsNonDate="0" containsDate="1" containsString="0" containsBlank="1" minDate="2025-01-13T00:00:00" maxDate="2025-06-21T00:00:00" count="123">
        <d v="2025-01-13T00:00:00"/>
        <d v="2025-01-16T00:00:00"/>
        <d v="2025-01-17T00:00:00"/>
        <d v="2025-01-18T00:00:00"/>
        <d v="2025-01-19T00:00:00"/>
        <d v="2025-01-20T00:00:00"/>
        <d v="2025-01-21T00:00:00"/>
        <d v="2025-01-23T00:00:00"/>
        <d v="2025-01-26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7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7T00:00:00"/>
        <d v="2025-03-08T00:00:00"/>
        <d v="2025-03-10T00:00:00"/>
        <d v="2025-03-11T00:00:00"/>
        <d v="2025-03-12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5T00:00:00"/>
        <d v="2025-04-06T00:00:00"/>
        <d v="2025-04-07T00:00:00"/>
        <d v="2025-04-09T00:00:00"/>
        <d v="2025-04-10T00:00:00"/>
        <d v="2025-04-11T00:00:00"/>
        <d v="2025-04-12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3T00:00:00"/>
        <d v="2025-04-24T00:00:00"/>
        <d v="2025-04-25T00:00:00"/>
        <d v="2025-04-28T00:00:00"/>
        <d v="2025-04-29T00:00:00"/>
        <d v="2025-05-01T00:00:00"/>
        <d v="2025-05-02T00:00:00"/>
        <d v="2025-05-06T00:00:00"/>
        <d v="2025-05-07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5T00:00:00"/>
        <d v="2025-06-06T00:00:00"/>
        <d v="2025-06-07T00:00:00"/>
        <d v="2025-06-09T00:00:00"/>
        <d v="2025-06-10T00:00:00"/>
        <d v="2025-06-11T00:00:00"/>
        <d v="2025-06-12T00:00:00"/>
        <d v="2025-06-15T00:00:00"/>
        <d v="2025-06-17T00:00:00"/>
        <d v="2025-06-21T00:00:00"/>
        <m/>
      </sharedItems>
    </cacheField>
    <cacheField name="test_taken" numFmtId="0">
      <sharedItems containsSemiMixedTypes="0" containsString="0" containsNumber="1" containsInteger="1" minValue="0" maxValue="1" count="2">
        <n v="0"/>
        <n v="1"/>
      </sharedItems>
    </cacheField>
    <cacheField name="test_taken_num" numFmtId="0">
      <sharedItems containsSemiMixedTypes="0" containsString="0" containsNumber="1" containsInteger="1" minValue="0" maxValue="1" count="2">
        <n v="0"/>
        <n v="1"/>
      </sharedItems>
    </cacheField>
    <cacheField name="test_date" numFmtId="0">
      <sharedItems containsNonDate="0" containsDate="1" containsString="0" containsBlank="1" minDate="2025-01-19T00:00:00" maxDate="2025-06-24T00:00:00" count="108">
        <d v="2025-01-19T00:00:00"/>
        <d v="2025-01-20T00:00:00"/>
        <d v="2025-01-22T00:00:00"/>
        <d v="2025-01-24T00:00:00"/>
        <d v="2025-01-26T00:00:00"/>
        <d v="2025-01-28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9T00:00:00"/>
        <d v="2025-02-10T00:00:00"/>
        <d v="2025-02-12T00:00:00"/>
        <d v="2025-02-13T00:00:00"/>
        <d v="2025-02-15T00:00:00"/>
        <d v="2025-02-16T00:00:00"/>
        <d v="2025-02-17T00:00:00"/>
        <d v="2025-02-18T00:00:00"/>
        <d v="2025-02-20T00:00:00"/>
        <d v="2025-02-21T00:00:00"/>
        <d v="2025-02-22T00:00:00"/>
        <d v="2025-02-23T00:00:00"/>
        <d v="2025-02-24T00:00:00"/>
        <d v="2025-02-26T00:00:00"/>
        <d v="2025-02-27T00:00:00"/>
        <d v="2025-02-28T00:00:00"/>
        <d v="2025-03-01T00:00:00"/>
        <d v="2025-03-02T00:00:00"/>
        <d v="2025-03-03T00:00:00"/>
        <d v="2025-03-04T00:00:00"/>
        <d v="2025-03-07T00:00:00"/>
        <d v="2025-03-08T00:00:00"/>
        <d v="2025-03-09T00:00:00"/>
        <d v="2025-03-11T00:00:00"/>
        <d v="2025-03-13T00:00:00"/>
        <d v="2025-03-16T00:00:00"/>
        <d v="2025-03-17T00:00:00"/>
        <d v="2025-03-20T00:00:00"/>
        <d v="2025-03-21T00:00:00"/>
        <d v="2025-03-22T00:00:00"/>
        <d v="2025-03-23T00:00:00"/>
        <d v="2025-03-24T00:00:00"/>
        <d v="2025-03-28T00:00:00"/>
        <d v="2025-03-29T00:00:00"/>
        <d v="2025-03-31T00:00:00"/>
        <d v="2025-04-01T00:00:00"/>
        <d v="2025-04-02T00:00:00"/>
        <d v="2025-04-03T00:00:00"/>
        <d v="2025-04-04T00:00:00"/>
        <d v="2025-04-07T00:00:00"/>
        <d v="2025-04-08T00:00:00"/>
        <d v="2025-04-11T00:00:00"/>
        <d v="2025-04-15T00:00:00"/>
        <d v="2025-04-19T00:00:00"/>
        <d v="2025-04-20T00:00:00"/>
        <d v="2025-04-21T00:00:00"/>
        <d v="2025-04-22T00:00:00"/>
        <d v="2025-04-23T00:00:00"/>
        <d v="2025-04-25T00:00:00"/>
        <d v="2025-04-27T00:00:00"/>
        <d v="2025-04-28T00:00:00"/>
        <d v="2025-04-29T00:00:00"/>
        <d v="2025-05-01T00:00:00"/>
        <d v="2025-05-02T00:00:00"/>
        <d v="2025-05-04T00:00:00"/>
        <d v="2025-05-05T00:00:00"/>
        <d v="2025-05-06T00:00:00"/>
        <d v="2025-05-07T00:00:00"/>
        <d v="2025-05-08T00:00:00"/>
        <d v="2025-05-09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20T00:00:00"/>
        <d v="2025-05-21T00:00:00"/>
        <d v="2025-05-24T00:00:00"/>
        <d v="2025-05-25T00:00:00"/>
        <d v="2025-05-26T00:00:00"/>
        <d v="2025-05-27T00:00:00"/>
        <d v="2025-05-29T00:00:00"/>
        <d v="2025-05-30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10T00:00:00"/>
        <d v="2025-06-11T00:00:00"/>
        <d v="2025-06-12T00:00:00"/>
        <d v="2025-06-13T00:00:00"/>
        <d v="2025-06-15T00:00:00"/>
        <d v="2025-06-16T00:00:00"/>
        <d v="2025-06-20T00:00:00"/>
        <d v="2025-06-23T00:00:00"/>
        <d v="2025-06-24T00:00:00"/>
        <m/>
      </sharedItems>
    </cacheField>
    <cacheField name="technical_test_score" numFmtId="0">
      <sharedItems containsSemiMixedTypes="0" containsString="0" containsNumber="1" containsInteger="1" minValue="31" maxValue="118" count="60">
        <n v="31"/>
        <n v="39"/>
        <n v="40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18"/>
      </sharedItems>
    </cacheField>
    <cacheField name="behavior_score" numFmtId="0">
      <sharedItems containsSemiMixedTypes="0" containsString="0" containsNumber="1" containsInteger="1" minValue="12" maxValue="100" count="54">
        <n v="12"/>
        <n v="44"/>
        <n v="47"/>
        <n v="48"/>
        <n v="50"/>
        <n v="51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</sharedItems>
    </cacheField>
    <cacheField name="manager_score" numFmtId="0">
      <sharedItems containsSemiMixedTypes="0" containsString="0" containsNumber="1" containsInteger="1" minValue="37" maxValue="104" count="58">
        <n v="37"/>
        <n v="43"/>
        <n v="45"/>
        <n v="46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4"/>
      </sharedItems>
    </cacheField>
    <cacheField name="offer_sent" numFmtId="0">
      <sharedItems containsSemiMixedTypes="0" containsString="0" containsNumber="1" containsInteger="1" minValue="0" maxValue="1" count="2">
        <n v="0"/>
        <n v="1"/>
      </sharedItems>
    </cacheField>
    <cacheField name="offer_sent_num" numFmtId="0">
      <sharedItems containsSemiMixedTypes="0" containsString="0" containsNumber="1" containsInteger="1" minValue="0" maxValue="1" count="2">
        <n v="0"/>
        <n v="1"/>
      </sharedItems>
    </cacheField>
    <cacheField name="offer_date" numFmtId="0">
      <sharedItems containsNonDate="0" containsDate="1" containsString="0" containsBlank="1" minDate="2025-01-27T00:00:00" maxDate="2025-06-27T00:00:00" count="52">
        <d v="2025-01-27T00:00:00"/>
        <d v="2025-01-28T00:00:00"/>
        <d v="2025-01-30T00:00:00"/>
        <d v="2025-02-07T00:00:00"/>
        <d v="2025-02-08T00:00:00"/>
        <d v="2025-02-11T00:00:00"/>
        <d v="2025-02-16T00:00:00"/>
        <d v="2025-02-17T00:00:00"/>
        <d v="2025-02-19T00:00:00"/>
        <d v="2025-02-26T00:00:00"/>
        <d v="2025-02-28T00:00:00"/>
        <d v="2025-03-01T00:00:00"/>
        <d v="2025-03-03T00:00:00"/>
        <d v="2025-03-06T00:00:00"/>
        <d v="2025-03-07T00:00:00"/>
        <d v="2025-03-09T00:00:00"/>
        <d v="2025-03-12T00:00:00"/>
        <d v="2025-03-15T00:00:00"/>
        <d v="2025-03-16T00:00:00"/>
        <d v="2025-03-21T00:00:00"/>
        <d v="2025-03-26T00:00:00"/>
        <d v="2025-03-28T00:00:00"/>
        <d v="2025-03-30T00:00:00"/>
        <d v="2025-04-02T00:00:00"/>
        <d v="2025-04-04T00:00:00"/>
        <d v="2025-04-05T00:00:00"/>
        <d v="2025-04-09T00:00:00"/>
        <d v="2025-04-13T00:00:00"/>
        <d v="2025-04-14T00:00:00"/>
        <d v="2025-04-21T00:00:00"/>
        <d v="2025-04-23T00:00:00"/>
        <d v="2025-04-28T00:00:00"/>
        <d v="2025-05-09T00:00:00"/>
        <d v="2025-05-13T00:00:00"/>
        <d v="2025-05-19T00:00:00"/>
        <d v="2025-05-20T00:00:00"/>
        <d v="2025-05-25T00:00:00"/>
        <d v="2025-05-27T00:00:00"/>
        <d v="2025-05-28T00:00:00"/>
        <d v="2025-05-30T00:00:00"/>
        <d v="2025-05-31T00:00:00"/>
        <d v="2025-06-02T00:00:00"/>
        <d v="2025-06-04T00:00:00"/>
        <d v="2025-06-06T00:00:00"/>
        <d v="2025-06-08T00:00:00"/>
        <d v="2025-06-11T00:00:00"/>
        <d v="2025-06-15T00:00:00"/>
        <d v="2025-06-17T00:00:00"/>
        <d v="2025-06-21T00:00:00"/>
        <d v="2025-06-25T00:00:00"/>
        <d v="2025-06-27T00:00:00"/>
        <m/>
      </sharedItems>
    </cacheField>
    <cacheField name="interview_to_offer_days" numFmtId="0">
      <sharedItems containsMixedTypes="1" containsNumber="1" containsInteger="1" minValue="-2" maxValue="15" count="16">
        <n v="-2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s v=""/>
      </sharedItems>
    </cacheField>
    <cacheField name="hired" numFmtId="0">
      <sharedItems containsSemiMixedTypes="0" containsString="0" containsNumber="1" containsInteger="1" minValue="0" maxValue="1" count="2">
        <n v="0"/>
        <n v="1"/>
      </sharedItems>
    </cacheField>
    <cacheField name="hired_num" numFmtId="0">
      <sharedItems containsSemiMixedTypes="0" containsString="0" containsNumber="1" containsInteger="1" minValue="0" maxValue="1" count="2">
        <n v="0"/>
        <n v="1"/>
      </sharedItems>
    </cacheField>
    <cacheField name="hired_date" numFmtId="0">
      <sharedItems containsNonDate="0" containsDate="1" containsString="0" containsBlank="1" minDate="2025-02-02T00:00:00" maxDate="2025-07-02T00:00:00" count="45">
        <d v="2025-02-02T00:00:00"/>
        <d v="2025-02-05T00:00:00"/>
        <d v="2025-02-08T00:00:00"/>
        <d v="2025-02-10T00:00:00"/>
        <d v="2025-02-13T00:00:00"/>
        <d v="2025-02-17T00:00:00"/>
        <d v="2025-02-23T00:00:00"/>
        <d v="2025-02-25T00:00:00"/>
        <d v="2025-03-04T00:00:00"/>
        <d v="2025-03-05T00:00:00"/>
        <d v="2025-03-06T00:00:00"/>
        <d v="2025-03-08T00:00:00"/>
        <d v="2025-03-10T00:00:00"/>
        <d v="2025-03-15T00:00:00"/>
        <d v="2025-03-16T00:00:00"/>
        <d v="2025-03-17T00:00:00"/>
        <d v="2025-03-18T00:00:00"/>
        <d v="2025-03-31T00:00:00"/>
        <d v="2025-04-03T00:00:00"/>
        <d v="2025-04-04T00:00:00"/>
        <d v="2025-04-06T00:00:00"/>
        <d v="2025-04-14T00:00:00"/>
        <d v="2025-04-15T00:00:00"/>
        <d v="2025-04-16T00:00:00"/>
        <d v="2025-04-17T00:00:00"/>
        <d v="2025-04-23T00:00:00"/>
        <d v="2025-04-26T00:00:00"/>
        <d v="2025-05-02T00:00:00"/>
        <d v="2025-05-10T00:00:00"/>
        <d v="2025-05-16T00:00:00"/>
        <d v="2025-05-28T00:00:00"/>
        <d v="2025-06-01T00:00:00"/>
        <d v="2025-06-02T00:00:00"/>
        <d v="2025-06-03T00:00:00"/>
        <d v="2025-06-05T00:00:00"/>
        <d v="2025-06-13T00:00:00"/>
        <d v="2025-06-14T00:00:00"/>
        <d v="2025-06-16T00:00:00"/>
        <d v="2025-06-17T00:00:00"/>
        <d v="2025-06-20T00:00:00"/>
        <d v="2025-06-22T00:00:00"/>
        <d v="2025-06-27T00:00:00"/>
        <d v="2025-06-29T00:00:00"/>
        <d v="2025-07-02T00:00:00"/>
        <m/>
      </sharedItems>
    </cacheField>
    <cacheField name="final_stage" numFmtId="0">
      <sharedItems count="7">
        <s v="Hired"/>
        <s v="Interview"/>
        <s v="Offer"/>
        <s v="Rejected"/>
        <s v="Screening"/>
        <s v="Sourced"/>
        <s v="Test"/>
      </sharedItems>
    </cacheField>
    <cacheField name="rejection_reason" numFmtId="0">
      <sharedItems containsBlank="1" count="10">
        <s v="Accepted another offer"/>
        <s v="Culture add mismatch"/>
        <s v="Failed technical test"/>
        <s v="Headcount closed"/>
        <s v="Low engagement"/>
        <s v="Low technical fit"/>
        <s v="No response"/>
        <s v="Salary mismatch"/>
        <s v="Timing mismatch"/>
        <m/>
      </sharedItems>
    </cacheField>
    <cacheField name="stage_duration_days" numFmtId="0">
      <sharedItems containsSemiMixedTypes="0" containsString="0" containsNumber="1" containsInteger="1" minValue="-7" maxValue="49" count="46">
        <n v="-7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3"/>
        <n v="45"/>
        <n v="49"/>
      </sharedItems>
    </cacheField>
    <cacheField name="recruiter_notes" numFmtId="0">
      <sharedItems count="11">
        <s v="Apresentou aderência forte ao contexto da vaga."/>
        <s v="Baixa responsividade nas etapas iniciais."/>
        <s v="Boa comunicação e resposta rápida."/>
        <s v="Bom potencial de evolução."/>
        <s v="Demonstrou interesse claro na oportunidade."/>
        <s v="Experiência sólida, mas expectativa salarial alta."/>
        <s v="Feedback positivo do gestor."/>
        <s v="Pediu prazo adicional para retorno."/>
        <s v="Perfil com forte aderência e processo acelerado."/>
        <s v="Perfil técnico acima da média."/>
        <s v="Pontos fortes em execução e autonomia.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1">
  <r>
    <x v="0"/>
    <x v="512"/>
    <x v="90"/>
    <x v="37"/>
    <x v="1"/>
    <x v="3"/>
    <x v="1"/>
    <x v="1"/>
    <x v="2"/>
    <x v="56"/>
    <x v="118"/>
    <x v="2"/>
    <x v="4"/>
    <x v="0"/>
    <x v="59"/>
    <x v="60"/>
    <x v="1"/>
    <x v="11"/>
    <x v="1"/>
    <x v="1"/>
    <x v="58"/>
    <x v="1"/>
    <x v="1"/>
    <x v="49"/>
    <x v="1"/>
    <x v="1"/>
    <x v="45"/>
    <x v="41"/>
    <x v="19"/>
    <x v="31"/>
    <x v="0"/>
    <x v="0"/>
    <x v="51"/>
    <x v="15"/>
    <x v="0"/>
    <x v="0"/>
    <x v="44"/>
    <x v="6"/>
    <x v="9"/>
    <x v="22"/>
    <x v="5"/>
  </r>
  <r>
    <x v="1"/>
    <x v="90"/>
    <x v="487"/>
    <x v="25"/>
    <x v="3"/>
    <x v="3"/>
    <x v="1"/>
    <x v="1"/>
    <x v="1"/>
    <x v="36"/>
    <x v="22"/>
    <x v="0"/>
    <x v="1"/>
    <x v="0"/>
    <x v="140"/>
    <x v="144"/>
    <x v="1"/>
    <x v="2"/>
    <x v="0"/>
    <x v="0"/>
    <x v="133"/>
    <x v="0"/>
    <x v="0"/>
    <x v="122"/>
    <x v="0"/>
    <x v="0"/>
    <x v="107"/>
    <x v="20"/>
    <x v="42"/>
    <x v="31"/>
    <x v="0"/>
    <x v="0"/>
    <x v="51"/>
    <x v="15"/>
    <x v="0"/>
    <x v="0"/>
    <x v="44"/>
    <x v="5"/>
    <x v="9"/>
    <x v="6"/>
    <x v="9"/>
  </r>
  <r>
    <x v="2"/>
    <x v="566"/>
    <x v="345"/>
    <x v="15"/>
    <x v="0"/>
    <x v="2"/>
    <x v="4"/>
    <x v="2"/>
    <x v="1"/>
    <x v="34"/>
    <x v="43"/>
    <x v="4"/>
    <x v="0"/>
    <x v="0"/>
    <x v="102"/>
    <x v="103"/>
    <x v="1"/>
    <x v="10"/>
    <x v="1"/>
    <x v="1"/>
    <x v="88"/>
    <x v="1"/>
    <x v="1"/>
    <x v="85"/>
    <x v="1"/>
    <x v="1"/>
    <x v="73"/>
    <x v="31"/>
    <x v="8"/>
    <x v="4"/>
    <x v="0"/>
    <x v="0"/>
    <x v="51"/>
    <x v="15"/>
    <x v="0"/>
    <x v="0"/>
    <x v="44"/>
    <x v="6"/>
    <x v="6"/>
    <x v="25"/>
    <x v="3"/>
  </r>
  <r>
    <x v="3"/>
    <x v="497"/>
    <x v="174"/>
    <x v="38"/>
    <x v="0"/>
    <x v="0"/>
    <x v="3"/>
    <x v="1"/>
    <x v="2"/>
    <x v="99"/>
    <x v="45"/>
    <x v="2"/>
    <x v="0"/>
    <x v="0"/>
    <x v="133"/>
    <x v="137"/>
    <x v="0"/>
    <x v="14"/>
    <x v="0"/>
    <x v="0"/>
    <x v="133"/>
    <x v="0"/>
    <x v="0"/>
    <x v="122"/>
    <x v="0"/>
    <x v="0"/>
    <x v="107"/>
    <x v="49"/>
    <x v="44"/>
    <x v="40"/>
    <x v="0"/>
    <x v="0"/>
    <x v="51"/>
    <x v="15"/>
    <x v="0"/>
    <x v="0"/>
    <x v="44"/>
    <x v="3"/>
    <x v="6"/>
    <x v="7"/>
    <x v="7"/>
  </r>
  <r>
    <x v="4"/>
    <x v="28"/>
    <x v="40"/>
    <x v="85"/>
    <x v="1"/>
    <x v="2"/>
    <x v="3"/>
    <x v="1"/>
    <x v="0"/>
    <x v="25"/>
    <x v="81"/>
    <x v="0"/>
    <x v="0"/>
    <x v="1"/>
    <x v="98"/>
    <x v="96"/>
    <x v="0"/>
    <x v="14"/>
    <x v="0"/>
    <x v="0"/>
    <x v="133"/>
    <x v="0"/>
    <x v="0"/>
    <x v="122"/>
    <x v="0"/>
    <x v="0"/>
    <x v="107"/>
    <x v="47"/>
    <x v="34"/>
    <x v="40"/>
    <x v="0"/>
    <x v="0"/>
    <x v="51"/>
    <x v="15"/>
    <x v="0"/>
    <x v="0"/>
    <x v="44"/>
    <x v="3"/>
    <x v="6"/>
    <x v="2"/>
    <x v="9"/>
  </r>
  <r>
    <x v="5"/>
    <x v="503"/>
    <x v="292"/>
    <x v="73"/>
    <x v="0"/>
    <x v="2"/>
    <x v="1"/>
    <x v="0"/>
    <x v="2"/>
    <x v="85"/>
    <x v="175"/>
    <x v="1"/>
    <x v="6"/>
    <x v="3"/>
    <x v="105"/>
    <x v="102"/>
    <x v="0"/>
    <x v="14"/>
    <x v="0"/>
    <x v="0"/>
    <x v="133"/>
    <x v="0"/>
    <x v="0"/>
    <x v="122"/>
    <x v="0"/>
    <x v="0"/>
    <x v="107"/>
    <x v="39"/>
    <x v="41"/>
    <x v="47"/>
    <x v="0"/>
    <x v="0"/>
    <x v="51"/>
    <x v="15"/>
    <x v="0"/>
    <x v="0"/>
    <x v="44"/>
    <x v="3"/>
    <x v="6"/>
    <x v="1"/>
    <x v="6"/>
  </r>
  <r>
    <x v="6"/>
    <x v="72"/>
    <x v="508"/>
    <x v="2"/>
    <x v="1"/>
    <x v="2"/>
    <x v="2"/>
    <x v="1"/>
    <x v="1"/>
    <x v="45"/>
    <x v="17"/>
    <x v="2"/>
    <x v="0"/>
    <x v="3"/>
    <x v="27"/>
    <x v="27"/>
    <x v="1"/>
    <x v="11"/>
    <x v="1"/>
    <x v="1"/>
    <x v="26"/>
    <x v="1"/>
    <x v="1"/>
    <x v="19"/>
    <x v="1"/>
    <x v="1"/>
    <x v="21"/>
    <x v="27"/>
    <x v="18"/>
    <x v="29"/>
    <x v="0"/>
    <x v="0"/>
    <x v="51"/>
    <x v="15"/>
    <x v="0"/>
    <x v="0"/>
    <x v="44"/>
    <x v="6"/>
    <x v="9"/>
    <x v="21"/>
    <x v="6"/>
  </r>
  <r>
    <x v="7"/>
    <x v="341"/>
    <x v="205"/>
    <x v="87"/>
    <x v="2"/>
    <x v="3"/>
    <x v="4"/>
    <x v="2"/>
    <x v="3"/>
    <x v="92"/>
    <x v="32"/>
    <x v="0"/>
    <x v="4"/>
    <x v="0"/>
    <x v="120"/>
    <x v="127"/>
    <x v="1"/>
    <x v="7"/>
    <x v="1"/>
    <x v="1"/>
    <x v="113"/>
    <x v="1"/>
    <x v="1"/>
    <x v="98"/>
    <x v="0"/>
    <x v="0"/>
    <x v="107"/>
    <x v="35"/>
    <x v="21"/>
    <x v="37"/>
    <x v="0"/>
    <x v="0"/>
    <x v="51"/>
    <x v="15"/>
    <x v="0"/>
    <x v="0"/>
    <x v="44"/>
    <x v="1"/>
    <x v="9"/>
    <x v="18"/>
    <x v="6"/>
  </r>
  <r>
    <x v="8"/>
    <x v="66"/>
    <x v="19"/>
    <x v="79"/>
    <x v="2"/>
    <x v="2"/>
    <x v="1"/>
    <x v="2"/>
    <x v="2"/>
    <x v="54"/>
    <x v="81"/>
    <x v="1"/>
    <x v="6"/>
    <x v="0"/>
    <x v="14"/>
    <x v="14"/>
    <x v="1"/>
    <x v="12"/>
    <x v="0"/>
    <x v="0"/>
    <x v="133"/>
    <x v="0"/>
    <x v="0"/>
    <x v="122"/>
    <x v="0"/>
    <x v="0"/>
    <x v="107"/>
    <x v="52"/>
    <x v="40"/>
    <x v="56"/>
    <x v="0"/>
    <x v="0"/>
    <x v="51"/>
    <x v="15"/>
    <x v="0"/>
    <x v="0"/>
    <x v="44"/>
    <x v="5"/>
    <x v="9"/>
    <x v="1"/>
    <x v="5"/>
  </r>
  <r>
    <x v="9"/>
    <x v="125"/>
    <x v="531"/>
    <x v="79"/>
    <x v="0"/>
    <x v="1"/>
    <x v="5"/>
    <x v="2"/>
    <x v="1"/>
    <x v="64"/>
    <x v="27"/>
    <x v="5"/>
    <x v="2"/>
    <x v="2"/>
    <x v="1"/>
    <x v="7"/>
    <x v="1"/>
    <x v="7"/>
    <x v="0"/>
    <x v="0"/>
    <x v="133"/>
    <x v="0"/>
    <x v="0"/>
    <x v="122"/>
    <x v="0"/>
    <x v="0"/>
    <x v="107"/>
    <x v="35"/>
    <x v="7"/>
    <x v="17"/>
    <x v="0"/>
    <x v="0"/>
    <x v="51"/>
    <x v="15"/>
    <x v="0"/>
    <x v="0"/>
    <x v="44"/>
    <x v="5"/>
    <x v="7"/>
    <x v="7"/>
    <x v="2"/>
  </r>
  <r>
    <x v="10"/>
    <x v="49"/>
    <x v="237"/>
    <x v="69"/>
    <x v="2"/>
    <x v="1"/>
    <x v="3"/>
    <x v="1"/>
    <x v="2"/>
    <x v="80"/>
    <x v="78"/>
    <x v="1"/>
    <x v="7"/>
    <x v="2"/>
    <x v="11"/>
    <x v="14"/>
    <x v="1"/>
    <x v="12"/>
    <x v="1"/>
    <x v="1"/>
    <x v="14"/>
    <x v="1"/>
    <x v="1"/>
    <x v="16"/>
    <x v="1"/>
    <x v="1"/>
    <x v="16"/>
    <x v="19"/>
    <x v="31"/>
    <x v="27"/>
    <x v="0"/>
    <x v="0"/>
    <x v="51"/>
    <x v="15"/>
    <x v="0"/>
    <x v="0"/>
    <x v="44"/>
    <x v="6"/>
    <x v="2"/>
    <x v="30"/>
    <x v="7"/>
  </r>
  <r>
    <x v="11"/>
    <x v="223"/>
    <x v="43"/>
    <x v="82"/>
    <x v="3"/>
    <x v="2"/>
    <x v="1"/>
    <x v="2"/>
    <x v="2"/>
    <x v="62"/>
    <x v="100"/>
    <x v="5"/>
    <x v="5"/>
    <x v="1"/>
    <x v="77"/>
    <x v="74"/>
    <x v="0"/>
    <x v="14"/>
    <x v="0"/>
    <x v="0"/>
    <x v="133"/>
    <x v="0"/>
    <x v="0"/>
    <x v="122"/>
    <x v="0"/>
    <x v="0"/>
    <x v="107"/>
    <x v="25"/>
    <x v="19"/>
    <x v="26"/>
    <x v="0"/>
    <x v="0"/>
    <x v="51"/>
    <x v="15"/>
    <x v="0"/>
    <x v="0"/>
    <x v="44"/>
    <x v="3"/>
    <x v="6"/>
    <x v="1"/>
    <x v="5"/>
  </r>
  <r>
    <x v="12"/>
    <x v="52"/>
    <x v="114"/>
    <x v="67"/>
    <x v="1"/>
    <x v="3"/>
    <x v="4"/>
    <x v="0"/>
    <x v="2"/>
    <x v="87"/>
    <x v="33"/>
    <x v="2"/>
    <x v="4"/>
    <x v="3"/>
    <x v="124"/>
    <x v="125"/>
    <x v="1"/>
    <x v="2"/>
    <x v="1"/>
    <x v="1"/>
    <x v="113"/>
    <x v="1"/>
    <x v="1"/>
    <x v="108"/>
    <x v="1"/>
    <x v="1"/>
    <x v="91"/>
    <x v="34"/>
    <x v="31"/>
    <x v="30"/>
    <x v="1"/>
    <x v="1"/>
    <x v="44"/>
    <x v="7"/>
    <x v="1"/>
    <x v="1"/>
    <x v="37"/>
    <x v="0"/>
    <x v="9"/>
    <x v="41"/>
    <x v="10"/>
  </r>
  <r>
    <x v="13"/>
    <x v="55"/>
    <x v="44"/>
    <x v="54"/>
    <x v="3"/>
    <x v="3"/>
    <x v="0"/>
    <x v="2"/>
    <x v="1"/>
    <x v="60"/>
    <x v="177"/>
    <x v="3"/>
    <x v="0"/>
    <x v="0"/>
    <x v="65"/>
    <x v="67"/>
    <x v="0"/>
    <x v="14"/>
    <x v="0"/>
    <x v="0"/>
    <x v="133"/>
    <x v="0"/>
    <x v="0"/>
    <x v="122"/>
    <x v="0"/>
    <x v="0"/>
    <x v="107"/>
    <x v="35"/>
    <x v="7"/>
    <x v="26"/>
    <x v="0"/>
    <x v="0"/>
    <x v="51"/>
    <x v="15"/>
    <x v="0"/>
    <x v="0"/>
    <x v="44"/>
    <x v="3"/>
    <x v="6"/>
    <x v="6"/>
    <x v="7"/>
  </r>
  <r>
    <x v="14"/>
    <x v="104"/>
    <x v="184"/>
    <x v="14"/>
    <x v="3"/>
    <x v="1"/>
    <x v="4"/>
    <x v="2"/>
    <x v="2"/>
    <x v="70"/>
    <x v="174"/>
    <x v="4"/>
    <x v="3"/>
    <x v="3"/>
    <x v="112"/>
    <x v="113"/>
    <x v="0"/>
    <x v="14"/>
    <x v="0"/>
    <x v="0"/>
    <x v="133"/>
    <x v="0"/>
    <x v="0"/>
    <x v="122"/>
    <x v="0"/>
    <x v="0"/>
    <x v="107"/>
    <x v="36"/>
    <x v="32"/>
    <x v="28"/>
    <x v="0"/>
    <x v="0"/>
    <x v="51"/>
    <x v="15"/>
    <x v="0"/>
    <x v="0"/>
    <x v="44"/>
    <x v="3"/>
    <x v="6"/>
    <x v="4"/>
    <x v="9"/>
  </r>
  <r>
    <x v="15"/>
    <x v="287"/>
    <x v="590"/>
    <x v="12"/>
    <x v="2"/>
    <x v="0"/>
    <x v="3"/>
    <x v="2"/>
    <x v="0"/>
    <x v="12"/>
    <x v="91"/>
    <x v="1"/>
    <x v="6"/>
    <x v="0"/>
    <x v="128"/>
    <x v="126"/>
    <x v="1"/>
    <x v="10"/>
    <x v="1"/>
    <x v="1"/>
    <x v="110"/>
    <x v="0"/>
    <x v="0"/>
    <x v="122"/>
    <x v="0"/>
    <x v="0"/>
    <x v="107"/>
    <x v="24"/>
    <x v="9"/>
    <x v="17"/>
    <x v="0"/>
    <x v="0"/>
    <x v="51"/>
    <x v="15"/>
    <x v="0"/>
    <x v="0"/>
    <x v="44"/>
    <x v="4"/>
    <x v="5"/>
    <x v="3"/>
    <x v="2"/>
  </r>
  <r>
    <x v="16"/>
    <x v="182"/>
    <x v="150"/>
    <x v="24"/>
    <x v="3"/>
    <x v="0"/>
    <x v="4"/>
    <x v="1"/>
    <x v="1"/>
    <x v="27"/>
    <x v="75"/>
    <x v="5"/>
    <x v="4"/>
    <x v="1"/>
    <x v="146"/>
    <x v="148"/>
    <x v="0"/>
    <x v="14"/>
    <x v="0"/>
    <x v="0"/>
    <x v="133"/>
    <x v="0"/>
    <x v="0"/>
    <x v="122"/>
    <x v="0"/>
    <x v="0"/>
    <x v="107"/>
    <x v="24"/>
    <x v="11"/>
    <x v="22"/>
    <x v="0"/>
    <x v="0"/>
    <x v="51"/>
    <x v="15"/>
    <x v="0"/>
    <x v="0"/>
    <x v="44"/>
    <x v="3"/>
    <x v="6"/>
    <x v="4"/>
    <x v="0"/>
  </r>
  <r>
    <x v="17"/>
    <x v="556"/>
    <x v="143"/>
    <x v="68"/>
    <x v="2"/>
    <x v="1"/>
    <x v="4"/>
    <x v="2"/>
    <x v="0"/>
    <x v="0"/>
    <x v="178"/>
    <x v="4"/>
    <x v="5"/>
    <x v="2"/>
    <x v="22"/>
    <x v="21"/>
    <x v="1"/>
    <x v="11"/>
    <x v="1"/>
    <x v="1"/>
    <x v="16"/>
    <x v="1"/>
    <x v="1"/>
    <x v="14"/>
    <x v="1"/>
    <x v="1"/>
    <x v="11"/>
    <x v="24"/>
    <x v="13"/>
    <x v="21"/>
    <x v="0"/>
    <x v="0"/>
    <x v="51"/>
    <x v="15"/>
    <x v="0"/>
    <x v="0"/>
    <x v="44"/>
    <x v="6"/>
    <x v="6"/>
    <x v="13"/>
    <x v="9"/>
  </r>
  <r>
    <x v="18"/>
    <x v="537"/>
    <x v="66"/>
    <x v="94"/>
    <x v="2"/>
    <x v="1"/>
    <x v="4"/>
    <x v="0"/>
    <x v="3"/>
    <x v="92"/>
    <x v="43"/>
    <x v="1"/>
    <x v="1"/>
    <x v="2"/>
    <x v="7"/>
    <x v="14"/>
    <x v="1"/>
    <x v="9"/>
    <x v="1"/>
    <x v="1"/>
    <x v="13"/>
    <x v="0"/>
    <x v="0"/>
    <x v="122"/>
    <x v="0"/>
    <x v="0"/>
    <x v="107"/>
    <x v="38"/>
    <x v="30"/>
    <x v="47"/>
    <x v="0"/>
    <x v="0"/>
    <x v="51"/>
    <x v="15"/>
    <x v="0"/>
    <x v="0"/>
    <x v="44"/>
    <x v="4"/>
    <x v="9"/>
    <x v="15"/>
    <x v="1"/>
  </r>
  <r>
    <x v="19"/>
    <x v="310"/>
    <x v="273"/>
    <x v="82"/>
    <x v="2"/>
    <x v="1"/>
    <x v="1"/>
    <x v="1"/>
    <x v="3"/>
    <x v="77"/>
    <x v="74"/>
    <x v="5"/>
    <x v="5"/>
    <x v="3"/>
    <x v="84"/>
    <x v="81"/>
    <x v="1"/>
    <x v="7"/>
    <x v="1"/>
    <x v="1"/>
    <x v="75"/>
    <x v="1"/>
    <x v="1"/>
    <x v="69"/>
    <x v="1"/>
    <x v="1"/>
    <x v="58"/>
    <x v="38"/>
    <x v="34"/>
    <x v="34"/>
    <x v="1"/>
    <x v="1"/>
    <x v="30"/>
    <x v="12"/>
    <x v="1"/>
    <x v="1"/>
    <x v="27"/>
    <x v="0"/>
    <x v="9"/>
    <x v="37"/>
    <x v="9"/>
  </r>
  <r>
    <x v="20"/>
    <x v="206"/>
    <x v="100"/>
    <x v="23"/>
    <x v="3"/>
    <x v="2"/>
    <x v="1"/>
    <x v="0"/>
    <x v="3"/>
    <x v="111"/>
    <x v="178"/>
    <x v="3"/>
    <x v="3"/>
    <x v="3"/>
    <x v="140"/>
    <x v="142"/>
    <x v="0"/>
    <x v="14"/>
    <x v="0"/>
    <x v="0"/>
    <x v="133"/>
    <x v="0"/>
    <x v="0"/>
    <x v="122"/>
    <x v="0"/>
    <x v="0"/>
    <x v="107"/>
    <x v="37"/>
    <x v="10"/>
    <x v="32"/>
    <x v="0"/>
    <x v="0"/>
    <x v="51"/>
    <x v="15"/>
    <x v="0"/>
    <x v="0"/>
    <x v="44"/>
    <x v="3"/>
    <x v="6"/>
    <x v="4"/>
    <x v="10"/>
  </r>
  <r>
    <x v="21"/>
    <x v="541"/>
    <x v="84"/>
    <x v="92"/>
    <x v="2"/>
    <x v="1"/>
    <x v="0"/>
    <x v="0"/>
    <x v="1"/>
    <x v="60"/>
    <x v="87"/>
    <x v="0"/>
    <x v="6"/>
    <x v="0"/>
    <x v="86"/>
    <x v="85"/>
    <x v="1"/>
    <x v="13"/>
    <x v="1"/>
    <x v="1"/>
    <x v="77"/>
    <x v="1"/>
    <x v="1"/>
    <x v="71"/>
    <x v="1"/>
    <x v="1"/>
    <x v="58"/>
    <x v="36"/>
    <x v="17"/>
    <x v="13"/>
    <x v="0"/>
    <x v="0"/>
    <x v="51"/>
    <x v="15"/>
    <x v="0"/>
    <x v="0"/>
    <x v="44"/>
    <x v="6"/>
    <x v="0"/>
    <x v="22"/>
    <x v="0"/>
  </r>
  <r>
    <x v="22"/>
    <x v="401"/>
    <x v="435"/>
    <x v="31"/>
    <x v="2"/>
    <x v="1"/>
    <x v="1"/>
    <x v="0"/>
    <x v="2"/>
    <x v="53"/>
    <x v="81"/>
    <x v="2"/>
    <x v="3"/>
    <x v="1"/>
    <x v="26"/>
    <x v="25"/>
    <x v="1"/>
    <x v="13"/>
    <x v="1"/>
    <x v="1"/>
    <x v="25"/>
    <x v="1"/>
    <x v="1"/>
    <x v="27"/>
    <x v="1"/>
    <x v="1"/>
    <x v="23"/>
    <x v="31"/>
    <x v="34"/>
    <x v="32"/>
    <x v="1"/>
    <x v="1"/>
    <x v="9"/>
    <x v="7"/>
    <x v="1"/>
    <x v="1"/>
    <x v="8"/>
    <x v="0"/>
    <x v="9"/>
    <x v="37"/>
    <x v="7"/>
  </r>
  <r>
    <x v="23"/>
    <x v="105"/>
    <x v="371"/>
    <x v="25"/>
    <x v="3"/>
    <x v="0"/>
    <x v="3"/>
    <x v="1"/>
    <x v="1"/>
    <x v="53"/>
    <x v="124"/>
    <x v="5"/>
    <x v="2"/>
    <x v="3"/>
    <x v="52"/>
    <x v="54"/>
    <x v="0"/>
    <x v="14"/>
    <x v="0"/>
    <x v="0"/>
    <x v="133"/>
    <x v="0"/>
    <x v="0"/>
    <x v="122"/>
    <x v="0"/>
    <x v="0"/>
    <x v="107"/>
    <x v="31"/>
    <x v="35"/>
    <x v="40"/>
    <x v="0"/>
    <x v="0"/>
    <x v="51"/>
    <x v="15"/>
    <x v="0"/>
    <x v="0"/>
    <x v="44"/>
    <x v="3"/>
    <x v="6"/>
    <x v="4"/>
    <x v="10"/>
  </r>
  <r>
    <x v="24"/>
    <x v="515"/>
    <x v="457"/>
    <x v="68"/>
    <x v="1"/>
    <x v="1"/>
    <x v="0"/>
    <x v="1"/>
    <x v="2"/>
    <x v="76"/>
    <x v="76"/>
    <x v="4"/>
    <x v="6"/>
    <x v="3"/>
    <x v="67"/>
    <x v="66"/>
    <x v="1"/>
    <x v="3"/>
    <x v="0"/>
    <x v="0"/>
    <x v="133"/>
    <x v="0"/>
    <x v="0"/>
    <x v="122"/>
    <x v="0"/>
    <x v="0"/>
    <x v="107"/>
    <x v="41"/>
    <x v="51"/>
    <x v="50"/>
    <x v="0"/>
    <x v="0"/>
    <x v="51"/>
    <x v="15"/>
    <x v="0"/>
    <x v="0"/>
    <x v="44"/>
    <x v="5"/>
    <x v="0"/>
    <x v="3"/>
    <x v="6"/>
  </r>
  <r>
    <x v="25"/>
    <x v="406"/>
    <x v="304"/>
    <x v="12"/>
    <x v="0"/>
    <x v="3"/>
    <x v="4"/>
    <x v="2"/>
    <x v="0"/>
    <x v="4"/>
    <x v="48"/>
    <x v="5"/>
    <x v="7"/>
    <x v="0"/>
    <x v="76"/>
    <x v="77"/>
    <x v="0"/>
    <x v="14"/>
    <x v="0"/>
    <x v="0"/>
    <x v="133"/>
    <x v="0"/>
    <x v="0"/>
    <x v="122"/>
    <x v="0"/>
    <x v="0"/>
    <x v="107"/>
    <x v="21"/>
    <x v="25"/>
    <x v="32"/>
    <x v="0"/>
    <x v="0"/>
    <x v="51"/>
    <x v="15"/>
    <x v="0"/>
    <x v="0"/>
    <x v="44"/>
    <x v="3"/>
    <x v="6"/>
    <x v="5"/>
    <x v="9"/>
  </r>
  <r>
    <x v="26"/>
    <x v="379"/>
    <x v="495"/>
    <x v="83"/>
    <x v="2"/>
    <x v="1"/>
    <x v="4"/>
    <x v="2"/>
    <x v="0"/>
    <x v="17"/>
    <x v="6"/>
    <x v="2"/>
    <x v="2"/>
    <x v="2"/>
    <x v="50"/>
    <x v="52"/>
    <x v="0"/>
    <x v="14"/>
    <x v="0"/>
    <x v="0"/>
    <x v="133"/>
    <x v="0"/>
    <x v="0"/>
    <x v="122"/>
    <x v="0"/>
    <x v="0"/>
    <x v="107"/>
    <x v="24"/>
    <x v="21"/>
    <x v="19"/>
    <x v="0"/>
    <x v="0"/>
    <x v="51"/>
    <x v="15"/>
    <x v="0"/>
    <x v="0"/>
    <x v="44"/>
    <x v="3"/>
    <x v="6"/>
    <x v="4"/>
    <x v="5"/>
  </r>
  <r>
    <x v="27"/>
    <x v="163"/>
    <x v="300"/>
    <x v="90"/>
    <x v="3"/>
    <x v="1"/>
    <x v="1"/>
    <x v="2"/>
    <x v="2"/>
    <x v="75"/>
    <x v="62"/>
    <x v="5"/>
    <x v="7"/>
    <x v="3"/>
    <x v="40"/>
    <x v="42"/>
    <x v="0"/>
    <x v="14"/>
    <x v="0"/>
    <x v="0"/>
    <x v="133"/>
    <x v="0"/>
    <x v="0"/>
    <x v="122"/>
    <x v="0"/>
    <x v="0"/>
    <x v="107"/>
    <x v="33"/>
    <x v="19"/>
    <x v="26"/>
    <x v="0"/>
    <x v="0"/>
    <x v="51"/>
    <x v="15"/>
    <x v="0"/>
    <x v="0"/>
    <x v="44"/>
    <x v="3"/>
    <x v="6"/>
    <x v="4"/>
    <x v="3"/>
  </r>
  <r>
    <x v="28"/>
    <x v="249"/>
    <x v="105"/>
    <x v="48"/>
    <x v="0"/>
    <x v="2"/>
    <x v="5"/>
    <x v="1"/>
    <x v="1"/>
    <x v="33"/>
    <x v="97"/>
    <x v="4"/>
    <x v="1"/>
    <x v="2"/>
    <x v="2"/>
    <x v="3"/>
    <x v="1"/>
    <x v="6"/>
    <x v="1"/>
    <x v="1"/>
    <x v="0"/>
    <x v="0"/>
    <x v="0"/>
    <x v="122"/>
    <x v="0"/>
    <x v="0"/>
    <x v="107"/>
    <x v="2"/>
    <x v="23"/>
    <x v="1"/>
    <x v="0"/>
    <x v="0"/>
    <x v="51"/>
    <x v="15"/>
    <x v="0"/>
    <x v="0"/>
    <x v="44"/>
    <x v="4"/>
    <x v="9"/>
    <x v="3"/>
    <x v="3"/>
  </r>
  <r>
    <x v="29"/>
    <x v="209"/>
    <x v="270"/>
    <x v="37"/>
    <x v="0"/>
    <x v="2"/>
    <x v="5"/>
    <x v="0"/>
    <x v="0"/>
    <x v="35"/>
    <x v="185"/>
    <x v="3"/>
    <x v="5"/>
    <x v="2"/>
    <x v="50"/>
    <x v="49"/>
    <x v="1"/>
    <x v="13"/>
    <x v="1"/>
    <x v="1"/>
    <x v="40"/>
    <x v="0"/>
    <x v="0"/>
    <x v="122"/>
    <x v="0"/>
    <x v="0"/>
    <x v="107"/>
    <x v="34"/>
    <x v="24"/>
    <x v="21"/>
    <x v="0"/>
    <x v="0"/>
    <x v="51"/>
    <x v="15"/>
    <x v="0"/>
    <x v="0"/>
    <x v="44"/>
    <x v="4"/>
    <x v="9"/>
    <x v="2"/>
    <x v="0"/>
  </r>
  <r>
    <x v="30"/>
    <x v="72"/>
    <x v="550"/>
    <x v="70"/>
    <x v="3"/>
    <x v="0"/>
    <x v="1"/>
    <x v="2"/>
    <x v="0"/>
    <x v="39"/>
    <x v="73"/>
    <x v="1"/>
    <x v="2"/>
    <x v="3"/>
    <x v="126"/>
    <x v="128"/>
    <x v="1"/>
    <x v="7"/>
    <x v="1"/>
    <x v="1"/>
    <x v="117"/>
    <x v="0"/>
    <x v="0"/>
    <x v="122"/>
    <x v="0"/>
    <x v="0"/>
    <x v="107"/>
    <x v="29"/>
    <x v="35"/>
    <x v="42"/>
    <x v="0"/>
    <x v="0"/>
    <x v="51"/>
    <x v="15"/>
    <x v="0"/>
    <x v="0"/>
    <x v="44"/>
    <x v="4"/>
    <x v="4"/>
    <x v="14"/>
    <x v="2"/>
  </r>
  <r>
    <x v="31"/>
    <x v="170"/>
    <x v="523"/>
    <x v="79"/>
    <x v="3"/>
    <x v="2"/>
    <x v="3"/>
    <x v="2"/>
    <x v="0"/>
    <x v="49"/>
    <x v="86"/>
    <x v="1"/>
    <x v="5"/>
    <x v="3"/>
    <x v="123"/>
    <x v="125"/>
    <x v="1"/>
    <x v="2"/>
    <x v="1"/>
    <x v="1"/>
    <x v="110"/>
    <x v="1"/>
    <x v="1"/>
    <x v="100"/>
    <x v="1"/>
    <x v="1"/>
    <x v="84"/>
    <x v="15"/>
    <x v="27"/>
    <x v="22"/>
    <x v="0"/>
    <x v="0"/>
    <x v="51"/>
    <x v="15"/>
    <x v="0"/>
    <x v="0"/>
    <x v="44"/>
    <x v="6"/>
    <x v="9"/>
    <x v="19"/>
    <x v="5"/>
  </r>
  <r>
    <x v="32"/>
    <x v="569"/>
    <x v="467"/>
    <x v="45"/>
    <x v="0"/>
    <x v="3"/>
    <x v="1"/>
    <x v="0"/>
    <x v="0"/>
    <x v="8"/>
    <x v="114"/>
    <x v="0"/>
    <x v="2"/>
    <x v="2"/>
    <x v="106"/>
    <x v="103"/>
    <x v="0"/>
    <x v="14"/>
    <x v="0"/>
    <x v="0"/>
    <x v="133"/>
    <x v="0"/>
    <x v="0"/>
    <x v="122"/>
    <x v="0"/>
    <x v="0"/>
    <x v="107"/>
    <x v="18"/>
    <x v="37"/>
    <x v="22"/>
    <x v="0"/>
    <x v="0"/>
    <x v="51"/>
    <x v="15"/>
    <x v="0"/>
    <x v="0"/>
    <x v="44"/>
    <x v="3"/>
    <x v="6"/>
    <x v="1"/>
    <x v="4"/>
  </r>
  <r>
    <x v="33"/>
    <x v="570"/>
    <x v="600"/>
    <x v="40"/>
    <x v="1"/>
    <x v="2"/>
    <x v="4"/>
    <x v="1"/>
    <x v="0"/>
    <x v="0"/>
    <x v="22"/>
    <x v="5"/>
    <x v="3"/>
    <x v="0"/>
    <x v="116"/>
    <x v="114"/>
    <x v="1"/>
    <x v="4"/>
    <x v="1"/>
    <x v="1"/>
    <x v="100"/>
    <x v="1"/>
    <x v="1"/>
    <x v="86"/>
    <x v="1"/>
    <x v="1"/>
    <x v="78"/>
    <x v="33"/>
    <x v="40"/>
    <x v="48"/>
    <x v="1"/>
    <x v="1"/>
    <x v="34"/>
    <x v="12"/>
    <x v="1"/>
    <x v="1"/>
    <x v="30"/>
    <x v="0"/>
    <x v="9"/>
    <x v="30"/>
    <x v="1"/>
  </r>
  <r>
    <x v="34"/>
    <x v="362"/>
    <x v="159"/>
    <x v="6"/>
    <x v="1"/>
    <x v="3"/>
    <x v="4"/>
    <x v="0"/>
    <x v="2"/>
    <x v="62"/>
    <x v="44"/>
    <x v="1"/>
    <x v="4"/>
    <x v="3"/>
    <x v="93"/>
    <x v="95"/>
    <x v="0"/>
    <x v="14"/>
    <x v="0"/>
    <x v="0"/>
    <x v="133"/>
    <x v="0"/>
    <x v="0"/>
    <x v="122"/>
    <x v="0"/>
    <x v="0"/>
    <x v="107"/>
    <x v="56"/>
    <x v="43"/>
    <x v="40"/>
    <x v="0"/>
    <x v="0"/>
    <x v="51"/>
    <x v="15"/>
    <x v="0"/>
    <x v="0"/>
    <x v="44"/>
    <x v="3"/>
    <x v="6"/>
    <x v="6"/>
    <x v="2"/>
  </r>
  <r>
    <x v="35"/>
    <x v="388"/>
    <x v="378"/>
    <x v="7"/>
    <x v="2"/>
    <x v="2"/>
    <x v="4"/>
    <x v="2"/>
    <x v="1"/>
    <x v="35"/>
    <x v="154"/>
    <x v="3"/>
    <x v="5"/>
    <x v="1"/>
    <x v="11"/>
    <x v="11"/>
    <x v="1"/>
    <x v="9"/>
    <x v="0"/>
    <x v="0"/>
    <x v="133"/>
    <x v="0"/>
    <x v="0"/>
    <x v="122"/>
    <x v="0"/>
    <x v="0"/>
    <x v="107"/>
    <x v="13"/>
    <x v="45"/>
    <x v="35"/>
    <x v="0"/>
    <x v="0"/>
    <x v="51"/>
    <x v="15"/>
    <x v="0"/>
    <x v="0"/>
    <x v="44"/>
    <x v="5"/>
    <x v="0"/>
    <x v="1"/>
    <x v="6"/>
  </r>
  <r>
    <x v="36"/>
    <x v="484"/>
    <x v="429"/>
    <x v="71"/>
    <x v="3"/>
    <x v="2"/>
    <x v="4"/>
    <x v="2"/>
    <x v="1"/>
    <x v="53"/>
    <x v="151"/>
    <x v="0"/>
    <x v="1"/>
    <x v="3"/>
    <x v="117"/>
    <x v="115"/>
    <x v="1"/>
    <x v="12"/>
    <x v="1"/>
    <x v="1"/>
    <x v="106"/>
    <x v="0"/>
    <x v="0"/>
    <x v="122"/>
    <x v="0"/>
    <x v="0"/>
    <x v="107"/>
    <x v="3"/>
    <x v="28"/>
    <x v="2"/>
    <x v="0"/>
    <x v="0"/>
    <x v="51"/>
    <x v="15"/>
    <x v="0"/>
    <x v="0"/>
    <x v="44"/>
    <x v="4"/>
    <x v="9"/>
    <x v="10"/>
    <x v="6"/>
  </r>
  <r>
    <x v="37"/>
    <x v="129"/>
    <x v="485"/>
    <x v="68"/>
    <x v="3"/>
    <x v="0"/>
    <x v="2"/>
    <x v="2"/>
    <x v="1"/>
    <x v="53"/>
    <x v="123"/>
    <x v="1"/>
    <x v="0"/>
    <x v="1"/>
    <x v="132"/>
    <x v="130"/>
    <x v="1"/>
    <x v="5"/>
    <x v="0"/>
    <x v="0"/>
    <x v="133"/>
    <x v="0"/>
    <x v="0"/>
    <x v="122"/>
    <x v="0"/>
    <x v="0"/>
    <x v="107"/>
    <x v="30"/>
    <x v="18"/>
    <x v="15"/>
    <x v="0"/>
    <x v="0"/>
    <x v="51"/>
    <x v="15"/>
    <x v="0"/>
    <x v="0"/>
    <x v="44"/>
    <x v="5"/>
    <x v="1"/>
    <x v="1"/>
    <x v="4"/>
  </r>
  <r>
    <x v="38"/>
    <x v="48"/>
    <x v="532"/>
    <x v="29"/>
    <x v="0"/>
    <x v="2"/>
    <x v="3"/>
    <x v="0"/>
    <x v="1"/>
    <x v="16"/>
    <x v="159"/>
    <x v="3"/>
    <x v="4"/>
    <x v="1"/>
    <x v="141"/>
    <x v="140"/>
    <x v="1"/>
    <x v="10"/>
    <x v="1"/>
    <x v="1"/>
    <x v="125"/>
    <x v="1"/>
    <x v="1"/>
    <x v="115"/>
    <x v="1"/>
    <x v="1"/>
    <x v="102"/>
    <x v="31"/>
    <x v="24"/>
    <x v="30"/>
    <x v="1"/>
    <x v="1"/>
    <x v="47"/>
    <x v="7"/>
    <x v="1"/>
    <x v="1"/>
    <x v="41"/>
    <x v="0"/>
    <x v="9"/>
    <x v="34"/>
    <x v="5"/>
  </r>
  <r>
    <x v="39"/>
    <x v="185"/>
    <x v="460"/>
    <x v="1"/>
    <x v="3"/>
    <x v="2"/>
    <x v="3"/>
    <x v="0"/>
    <x v="3"/>
    <x v="93"/>
    <x v="148"/>
    <x v="3"/>
    <x v="0"/>
    <x v="2"/>
    <x v="145"/>
    <x v="144"/>
    <x v="1"/>
    <x v="9"/>
    <x v="0"/>
    <x v="0"/>
    <x v="133"/>
    <x v="0"/>
    <x v="0"/>
    <x v="122"/>
    <x v="0"/>
    <x v="0"/>
    <x v="107"/>
    <x v="24"/>
    <x v="46"/>
    <x v="28"/>
    <x v="0"/>
    <x v="0"/>
    <x v="51"/>
    <x v="15"/>
    <x v="0"/>
    <x v="0"/>
    <x v="44"/>
    <x v="5"/>
    <x v="9"/>
    <x v="1"/>
    <x v="1"/>
  </r>
  <r>
    <x v="40"/>
    <x v="470"/>
    <x v="597"/>
    <x v="26"/>
    <x v="0"/>
    <x v="2"/>
    <x v="1"/>
    <x v="0"/>
    <x v="2"/>
    <x v="65"/>
    <x v="173"/>
    <x v="5"/>
    <x v="2"/>
    <x v="0"/>
    <x v="127"/>
    <x v="125"/>
    <x v="1"/>
    <x v="1"/>
    <x v="0"/>
    <x v="0"/>
    <x v="133"/>
    <x v="0"/>
    <x v="0"/>
    <x v="122"/>
    <x v="0"/>
    <x v="0"/>
    <x v="107"/>
    <x v="58"/>
    <x v="53"/>
    <x v="52"/>
    <x v="0"/>
    <x v="0"/>
    <x v="51"/>
    <x v="15"/>
    <x v="0"/>
    <x v="0"/>
    <x v="44"/>
    <x v="5"/>
    <x v="9"/>
    <x v="1"/>
    <x v="3"/>
  </r>
  <r>
    <x v="41"/>
    <x v="137"/>
    <x v="158"/>
    <x v="66"/>
    <x v="2"/>
    <x v="2"/>
    <x v="4"/>
    <x v="0"/>
    <x v="3"/>
    <x v="106"/>
    <x v="2"/>
    <x v="1"/>
    <x v="1"/>
    <x v="2"/>
    <x v="35"/>
    <x v="35"/>
    <x v="0"/>
    <x v="14"/>
    <x v="0"/>
    <x v="0"/>
    <x v="133"/>
    <x v="0"/>
    <x v="0"/>
    <x v="122"/>
    <x v="0"/>
    <x v="0"/>
    <x v="107"/>
    <x v="13"/>
    <x v="32"/>
    <x v="25"/>
    <x v="0"/>
    <x v="0"/>
    <x v="51"/>
    <x v="15"/>
    <x v="0"/>
    <x v="0"/>
    <x v="44"/>
    <x v="3"/>
    <x v="6"/>
    <x v="1"/>
    <x v="7"/>
  </r>
  <r>
    <x v="42"/>
    <x v="376"/>
    <x v="272"/>
    <x v="64"/>
    <x v="3"/>
    <x v="2"/>
    <x v="3"/>
    <x v="0"/>
    <x v="2"/>
    <x v="72"/>
    <x v="75"/>
    <x v="0"/>
    <x v="1"/>
    <x v="0"/>
    <x v="27"/>
    <x v="31"/>
    <x v="0"/>
    <x v="14"/>
    <x v="0"/>
    <x v="0"/>
    <x v="133"/>
    <x v="0"/>
    <x v="0"/>
    <x v="122"/>
    <x v="0"/>
    <x v="0"/>
    <x v="107"/>
    <x v="31"/>
    <x v="34"/>
    <x v="34"/>
    <x v="0"/>
    <x v="0"/>
    <x v="51"/>
    <x v="15"/>
    <x v="0"/>
    <x v="0"/>
    <x v="44"/>
    <x v="3"/>
    <x v="6"/>
    <x v="6"/>
    <x v="1"/>
  </r>
  <r>
    <x v="43"/>
    <x v="126"/>
    <x v="203"/>
    <x v="36"/>
    <x v="3"/>
    <x v="1"/>
    <x v="0"/>
    <x v="1"/>
    <x v="1"/>
    <x v="63"/>
    <x v="24"/>
    <x v="5"/>
    <x v="0"/>
    <x v="3"/>
    <x v="114"/>
    <x v="112"/>
    <x v="1"/>
    <x v="5"/>
    <x v="1"/>
    <x v="1"/>
    <x v="99"/>
    <x v="1"/>
    <x v="1"/>
    <x v="90"/>
    <x v="1"/>
    <x v="1"/>
    <x v="81"/>
    <x v="50"/>
    <x v="10"/>
    <x v="34"/>
    <x v="0"/>
    <x v="0"/>
    <x v="51"/>
    <x v="15"/>
    <x v="0"/>
    <x v="0"/>
    <x v="44"/>
    <x v="6"/>
    <x v="6"/>
    <x v="22"/>
    <x v="0"/>
  </r>
  <r>
    <x v="44"/>
    <x v="97"/>
    <x v="157"/>
    <x v="7"/>
    <x v="0"/>
    <x v="1"/>
    <x v="2"/>
    <x v="0"/>
    <x v="0"/>
    <x v="26"/>
    <x v="122"/>
    <x v="4"/>
    <x v="4"/>
    <x v="1"/>
    <x v="114"/>
    <x v="114"/>
    <x v="1"/>
    <x v="12"/>
    <x v="1"/>
    <x v="1"/>
    <x v="106"/>
    <x v="1"/>
    <x v="1"/>
    <x v="90"/>
    <x v="0"/>
    <x v="0"/>
    <x v="107"/>
    <x v="14"/>
    <x v="10"/>
    <x v="8"/>
    <x v="0"/>
    <x v="0"/>
    <x v="51"/>
    <x v="15"/>
    <x v="0"/>
    <x v="0"/>
    <x v="44"/>
    <x v="1"/>
    <x v="2"/>
    <x v="15"/>
    <x v="0"/>
  </r>
  <r>
    <x v="45"/>
    <x v="296"/>
    <x v="382"/>
    <x v="21"/>
    <x v="2"/>
    <x v="3"/>
    <x v="3"/>
    <x v="2"/>
    <x v="1"/>
    <x v="74"/>
    <x v="13"/>
    <x v="0"/>
    <x v="2"/>
    <x v="3"/>
    <x v="62"/>
    <x v="62"/>
    <x v="1"/>
    <x v="1"/>
    <x v="1"/>
    <x v="1"/>
    <x v="59"/>
    <x v="1"/>
    <x v="1"/>
    <x v="56"/>
    <x v="1"/>
    <x v="1"/>
    <x v="47"/>
    <x v="30"/>
    <x v="39"/>
    <x v="28"/>
    <x v="1"/>
    <x v="1"/>
    <x v="24"/>
    <x v="8"/>
    <x v="1"/>
    <x v="1"/>
    <x v="22"/>
    <x v="0"/>
    <x v="9"/>
    <x v="42"/>
    <x v="4"/>
  </r>
  <r>
    <x v="46"/>
    <x v="448"/>
    <x v="474"/>
    <x v="33"/>
    <x v="0"/>
    <x v="1"/>
    <x v="0"/>
    <x v="1"/>
    <x v="3"/>
    <x v="109"/>
    <x v="127"/>
    <x v="4"/>
    <x v="3"/>
    <x v="0"/>
    <x v="70"/>
    <x v="71"/>
    <x v="1"/>
    <x v="11"/>
    <x v="0"/>
    <x v="0"/>
    <x v="133"/>
    <x v="0"/>
    <x v="0"/>
    <x v="122"/>
    <x v="0"/>
    <x v="0"/>
    <x v="107"/>
    <x v="21"/>
    <x v="41"/>
    <x v="44"/>
    <x v="0"/>
    <x v="0"/>
    <x v="51"/>
    <x v="15"/>
    <x v="0"/>
    <x v="0"/>
    <x v="44"/>
    <x v="5"/>
    <x v="9"/>
    <x v="5"/>
    <x v="10"/>
  </r>
  <r>
    <x v="47"/>
    <x v="258"/>
    <x v="342"/>
    <x v="17"/>
    <x v="0"/>
    <x v="0"/>
    <x v="5"/>
    <x v="1"/>
    <x v="0"/>
    <x v="22"/>
    <x v="66"/>
    <x v="5"/>
    <x v="0"/>
    <x v="0"/>
    <x v="118"/>
    <x v="116"/>
    <x v="1"/>
    <x v="4"/>
    <x v="1"/>
    <x v="1"/>
    <x v="101"/>
    <x v="1"/>
    <x v="1"/>
    <x v="86"/>
    <x v="1"/>
    <x v="1"/>
    <x v="79"/>
    <x v="25"/>
    <x v="22"/>
    <x v="31"/>
    <x v="0"/>
    <x v="0"/>
    <x v="51"/>
    <x v="15"/>
    <x v="0"/>
    <x v="0"/>
    <x v="44"/>
    <x v="6"/>
    <x v="5"/>
    <x v="16"/>
    <x v="0"/>
  </r>
  <r>
    <x v="48"/>
    <x v="486"/>
    <x v="388"/>
    <x v="11"/>
    <x v="0"/>
    <x v="3"/>
    <x v="2"/>
    <x v="1"/>
    <x v="2"/>
    <x v="96"/>
    <x v="64"/>
    <x v="2"/>
    <x v="4"/>
    <x v="1"/>
    <x v="45"/>
    <x v="46"/>
    <x v="1"/>
    <x v="5"/>
    <x v="1"/>
    <x v="1"/>
    <x v="39"/>
    <x v="1"/>
    <x v="1"/>
    <x v="33"/>
    <x v="1"/>
    <x v="1"/>
    <x v="28"/>
    <x v="47"/>
    <x v="15"/>
    <x v="27"/>
    <x v="0"/>
    <x v="0"/>
    <x v="51"/>
    <x v="15"/>
    <x v="0"/>
    <x v="0"/>
    <x v="44"/>
    <x v="6"/>
    <x v="9"/>
    <x v="11"/>
    <x v="10"/>
  </r>
  <r>
    <x v="49"/>
    <x v="312"/>
    <x v="334"/>
    <x v="32"/>
    <x v="2"/>
    <x v="1"/>
    <x v="2"/>
    <x v="0"/>
    <x v="1"/>
    <x v="40"/>
    <x v="71"/>
    <x v="3"/>
    <x v="1"/>
    <x v="1"/>
    <x v="144"/>
    <x v="143"/>
    <x v="0"/>
    <x v="14"/>
    <x v="0"/>
    <x v="0"/>
    <x v="133"/>
    <x v="0"/>
    <x v="0"/>
    <x v="122"/>
    <x v="0"/>
    <x v="0"/>
    <x v="107"/>
    <x v="47"/>
    <x v="22"/>
    <x v="50"/>
    <x v="0"/>
    <x v="0"/>
    <x v="51"/>
    <x v="15"/>
    <x v="0"/>
    <x v="0"/>
    <x v="44"/>
    <x v="3"/>
    <x v="6"/>
    <x v="1"/>
    <x v="9"/>
  </r>
  <r>
    <x v="50"/>
    <x v="583"/>
    <x v="330"/>
    <x v="74"/>
    <x v="2"/>
    <x v="2"/>
    <x v="4"/>
    <x v="0"/>
    <x v="2"/>
    <x v="72"/>
    <x v="54"/>
    <x v="3"/>
    <x v="1"/>
    <x v="3"/>
    <x v="80"/>
    <x v="77"/>
    <x v="1"/>
    <x v="3"/>
    <x v="0"/>
    <x v="0"/>
    <x v="133"/>
    <x v="0"/>
    <x v="0"/>
    <x v="122"/>
    <x v="0"/>
    <x v="0"/>
    <x v="107"/>
    <x v="25"/>
    <x v="23"/>
    <x v="31"/>
    <x v="0"/>
    <x v="0"/>
    <x v="51"/>
    <x v="15"/>
    <x v="0"/>
    <x v="0"/>
    <x v="44"/>
    <x v="5"/>
    <x v="5"/>
    <x v="1"/>
    <x v="3"/>
  </r>
  <r>
    <x v="51"/>
    <x v="11"/>
    <x v="171"/>
    <x v="15"/>
    <x v="3"/>
    <x v="0"/>
    <x v="5"/>
    <x v="2"/>
    <x v="0"/>
    <x v="34"/>
    <x v="140"/>
    <x v="0"/>
    <x v="7"/>
    <x v="3"/>
    <x v="71"/>
    <x v="71"/>
    <x v="1"/>
    <x v="5"/>
    <x v="1"/>
    <x v="1"/>
    <x v="63"/>
    <x v="0"/>
    <x v="0"/>
    <x v="122"/>
    <x v="0"/>
    <x v="0"/>
    <x v="107"/>
    <x v="46"/>
    <x v="32"/>
    <x v="46"/>
    <x v="0"/>
    <x v="0"/>
    <x v="51"/>
    <x v="15"/>
    <x v="0"/>
    <x v="0"/>
    <x v="44"/>
    <x v="4"/>
    <x v="8"/>
    <x v="7"/>
    <x v="2"/>
  </r>
  <r>
    <x v="52"/>
    <x v="365"/>
    <x v="458"/>
    <x v="69"/>
    <x v="1"/>
    <x v="0"/>
    <x v="2"/>
    <x v="2"/>
    <x v="0"/>
    <x v="13"/>
    <x v="68"/>
    <x v="2"/>
    <x v="1"/>
    <x v="1"/>
    <x v="83"/>
    <x v="84"/>
    <x v="0"/>
    <x v="14"/>
    <x v="0"/>
    <x v="0"/>
    <x v="133"/>
    <x v="0"/>
    <x v="0"/>
    <x v="122"/>
    <x v="0"/>
    <x v="0"/>
    <x v="107"/>
    <x v="41"/>
    <x v="16"/>
    <x v="25"/>
    <x v="0"/>
    <x v="0"/>
    <x v="51"/>
    <x v="15"/>
    <x v="0"/>
    <x v="0"/>
    <x v="44"/>
    <x v="3"/>
    <x v="6"/>
    <x v="5"/>
    <x v="2"/>
  </r>
  <r>
    <x v="53"/>
    <x v="567"/>
    <x v="271"/>
    <x v="4"/>
    <x v="2"/>
    <x v="1"/>
    <x v="4"/>
    <x v="0"/>
    <x v="2"/>
    <x v="69"/>
    <x v="1"/>
    <x v="4"/>
    <x v="3"/>
    <x v="0"/>
    <x v="116"/>
    <x v="121"/>
    <x v="1"/>
    <x v="2"/>
    <x v="1"/>
    <x v="1"/>
    <x v="105"/>
    <x v="1"/>
    <x v="1"/>
    <x v="96"/>
    <x v="1"/>
    <x v="1"/>
    <x v="87"/>
    <x v="28"/>
    <x v="40"/>
    <x v="34"/>
    <x v="0"/>
    <x v="0"/>
    <x v="51"/>
    <x v="15"/>
    <x v="0"/>
    <x v="0"/>
    <x v="44"/>
    <x v="6"/>
    <x v="9"/>
    <x v="29"/>
    <x v="5"/>
  </r>
  <r>
    <x v="54"/>
    <x v="298"/>
    <x v="582"/>
    <x v="95"/>
    <x v="3"/>
    <x v="2"/>
    <x v="2"/>
    <x v="2"/>
    <x v="2"/>
    <x v="89"/>
    <x v="15"/>
    <x v="2"/>
    <x v="6"/>
    <x v="1"/>
    <x v="78"/>
    <x v="77"/>
    <x v="1"/>
    <x v="1"/>
    <x v="1"/>
    <x v="1"/>
    <x v="70"/>
    <x v="0"/>
    <x v="0"/>
    <x v="122"/>
    <x v="0"/>
    <x v="0"/>
    <x v="107"/>
    <x v="34"/>
    <x v="51"/>
    <x v="27"/>
    <x v="0"/>
    <x v="0"/>
    <x v="51"/>
    <x v="15"/>
    <x v="0"/>
    <x v="0"/>
    <x v="44"/>
    <x v="4"/>
    <x v="2"/>
    <x v="10"/>
    <x v="1"/>
  </r>
  <r>
    <x v="55"/>
    <x v="107"/>
    <x v="536"/>
    <x v="91"/>
    <x v="2"/>
    <x v="0"/>
    <x v="3"/>
    <x v="2"/>
    <x v="2"/>
    <x v="94"/>
    <x v="135"/>
    <x v="1"/>
    <x v="3"/>
    <x v="1"/>
    <x v="86"/>
    <x v="83"/>
    <x v="1"/>
    <x v="7"/>
    <x v="1"/>
    <x v="1"/>
    <x v="70"/>
    <x v="1"/>
    <x v="1"/>
    <x v="66"/>
    <x v="1"/>
    <x v="1"/>
    <x v="56"/>
    <x v="33"/>
    <x v="38"/>
    <x v="56"/>
    <x v="1"/>
    <x v="1"/>
    <x v="28"/>
    <x v="7"/>
    <x v="1"/>
    <x v="1"/>
    <x v="25"/>
    <x v="0"/>
    <x v="9"/>
    <x v="26"/>
    <x v="4"/>
  </r>
  <r>
    <x v="56"/>
    <x v="86"/>
    <x v="33"/>
    <x v="3"/>
    <x v="1"/>
    <x v="3"/>
    <x v="4"/>
    <x v="1"/>
    <x v="1"/>
    <x v="52"/>
    <x v="155"/>
    <x v="0"/>
    <x v="7"/>
    <x v="0"/>
    <x v="15"/>
    <x v="19"/>
    <x v="1"/>
    <x v="7"/>
    <x v="1"/>
    <x v="1"/>
    <x v="19"/>
    <x v="1"/>
    <x v="1"/>
    <x v="18"/>
    <x v="0"/>
    <x v="0"/>
    <x v="107"/>
    <x v="35"/>
    <x v="16"/>
    <x v="22"/>
    <x v="0"/>
    <x v="0"/>
    <x v="51"/>
    <x v="15"/>
    <x v="0"/>
    <x v="0"/>
    <x v="44"/>
    <x v="1"/>
    <x v="9"/>
    <x v="25"/>
    <x v="5"/>
  </r>
  <r>
    <x v="57"/>
    <x v="314"/>
    <x v="69"/>
    <x v="17"/>
    <x v="1"/>
    <x v="1"/>
    <x v="0"/>
    <x v="2"/>
    <x v="2"/>
    <x v="68"/>
    <x v="22"/>
    <x v="4"/>
    <x v="1"/>
    <x v="0"/>
    <x v="147"/>
    <x v="149"/>
    <x v="1"/>
    <x v="10"/>
    <x v="1"/>
    <x v="1"/>
    <x v="130"/>
    <x v="0"/>
    <x v="0"/>
    <x v="122"/>
    <x v="0"/>
    <x v="0"/>
    <x v="107"/>
    <x v="13"/>
    <x v="39"/>
    <x v="27"/>
    <x v="0"/>
    <x v="0"/>
    <x v="51"/>
    <x v="15"/>
    <x v="0"/>
    <x v="0"/>
    <x v="44"/>
    <x v="4"/>
    <x v="0"/>
    <x v="7"/>
    <x v="7"/>
  </r>
  <r>
    <x v="58"/>
    <x v="468"/>
    <x v="515"/>
    <x v="51"/>
    <x v="0"/>
    <x v="2"/>
    <x v="1"/>
    <x v="0"/>
    <x v="2"/>
    <x v="61"/>
    <x v="46"/>
    <x v="2"/>
    <x v="7"/>
    <x v="0"/>
    <x v="140"/>
    <x v="147"/>
    <x v="0"/>
    <x v="14"/>
    <x v="0"/>
    <x v="0"/>
    <x v="133"/>
    <x v="0"/>
    <x v="0"/>
    <x v="122"/>
    <x v="0"/>
    <x v="0"/>
    <x v="107"/>
    <x v="38"/>
    <x v="31"/>
    <x v="30"/>
    <x v="0"/>
    <x v="0"/>
    <x v="51"/>
    <x v="15"/>
    <x v="0"/>
    <x v="0"/>
    <x v="44"/>
    <x v="3"/>
    <x v="6"/>
    <x v="9"/>
    <x v="4"/>
  </r>
  <r>
    <x v="59"/>
    <x v="18"/>
    <x v="390"/>
    <x v="38"/>
    <x v="2"/>
    <x v="3"/>
    <x v="0"/>
    <x v="0"/>
    <x v="0"/>
    <x v="28"/>
    <x v="186"/>
    <x v="5"/>
    <x v="5"/>
    <x v="3"/>
    <x v="63"/>
    <x v="62"/>
    <x v="1"/>
    <x v="4"/>
    <x v="1"/>
    <x v="1"/>
    <x v="54"/>
    <x v="1"/>
    <x v="1"/>
    <x v="52"/>
    <x v="1"/>
    <x v="1"/>
    <x v="45"/>
    <x v="58"/>
    <x v="38"/>
    <x v="56"/>
    <x v="1"/>
    <x v="1"/>
    <x v="22"/>
    <x v="9"/>
    <x v="0"/>
    <x v="0"/>
    <x v="44"/>
    <x v="2"/>
    <x v="9"/>
    <x v="25"/>
    <x v="4"/>
  </r>
  <r>
    <x v="60"/>
    <x v="292"/>
    <x v="585"/>
    <x v="17"/>
    <x v="0"/>
    <x v="1"/>
    <x v="2"/>
    <x v="0"/>
    <x v="1"/>
    <x v="43"/>
    <x v="106"/>
    <x v="2"/>
    <x v="3"/>
    <x v="3"/>
    <x v="17"/>
    <x v="17"/>
    <x v="0"/>
    <x v="14"/>
    <x v="0"/>
    <x v="0"/>
    <x v="133"/>
    <x v="0"/>
    <x v="0"/>
    <x v="122"/>
    <x v="0"/>
    <x v="0"/>
    <x v="107"/>
    <x v="48"/>
    <x v="29"/>
    <x v="45"/>
    <x v="0"/>
    <x v="0"/>
    <x v="51"/>
    <x v="15"/>
    <x v="0"/>
    <x v="0"/>
    <x v="44"/>
    <x v="3"/>
    <x v="6"/>
    <x v="2"/>
    <x v="4"/>
  </r>
  <r>
    <x v="61"/>
    <x v="493"/>
    <x v="47"/>
    <x v="88"/>
    <x v="1"/>
    <x v="0"/>
    <x v="3"/>
    <x v="1"/>
    <x v="2"/>
    <x v="103"/>
    <x v="19"/>
    <x v="3"/>
    <x v="1"/>
    <x v="3"/>
    <x v="77"/>
    <x v="77"/>
    <x v="0"/>
    <x v="14"/>
    <x v="0"/>
    <x v="0"/>
    <x v="133"/>
    <x v="0"/>
    <x v="0"/>
    <x v="122"/>
    <x v="0"/>
    <x v="0"/>
    <x v="107"/>
    <x v="38"/>
    <x v="42"/>
    <x v="32"/>
    <x v="0"/>
    <x v="0"/>
    <x v="51"/>
    <x v="15"/>
    <x v="0"/>
    <x v="0"/>
    <x v="44"/>
    <x v="3"/>
    <x v="6"/>
    <x v="4"/>
    <x v="5"/>
  </r>
  <r>
    <x v="62"/>
    <x v="377"/>
    <x v="465"/>
    <x v="42"/>
    <x v="3"/>
    <x v="2"/>
    <x v="4"/>
    <x v="1"/>
    <x v="1"/>
    <x v="40"/>
    <x v="5"/>
    <x v="4"/>
    <x v="2"/>
    <x v="2"/>
    <x v="88"/>
    <x v="89"/>
    <x v="0"/>
    <x v="14"/>
    <x v="0"/>
    <x v="0"/>
    <x v="133"/>
    <x v="0"/>
    <x v="0"/>
    <x v="122"/>
    <x v="0"/>
    <x v="0"/>
    <x v="107"/>
    <x v="25"/>
    <x v="19"/>
    <x v="25"/>
    <x v="0"/>
    <x v="0"/>
    <x v="51"/>
    <x v="15"/>
    <x v="0"/>
    <x v="0"/>
    <x v="44"/>
    <x v="3"/>
    <x v="6"/>
    <x v="5"/>
    <x v="9"/>
  </r>
  <r>
    <x v="63"/>
    <x v="322"/>
    <x v="119"/>
    <x v="56"/>
    <x v="2"/>
    <x v="2"/>
    <x v="0"/>
    <x v="2"/>
    <x v="2"/>
    <x v="76"/>
    <x v="81"/>
    <x v="3"/>
    <x v="0"/>
    <x v="1"/>
    <x v="26"/>
    <x v="30"/>
    <x v="1"/>
    <x v="1"/>
    <x v="1"/>
    <x v="1"/>
    <x v="25"/>
    <x v="1"/>
    <x v="1"/>
    <x v="26"/>
    <x v="1"/>
    <x v="1"/>
    <x v="22"/>
    <x v="13"/>
    <x v="12"/>
    <x v="5"/>
    <x v="0"/>
    <x v="0"/>
    <x v="51"/>
    <x v="15"/>
    <x v="0"/>
    <x v="0"/>
    <x v="44"/>
    <x v="6"/>
    <x v="9"/>
    <x v="23"/>
    <x v="10"/>
  </r>
  <r>
    <x v="64"/>
    <x v="150"/>
    <x v="240"/>
    <x v="87"/>
    <x v="3"/>
    <x v="2"/>
    <x v="1"/>
    <x v="1"/>
    <x v="1"/>
    <x v="37"/>
    <x v="168"/>
    <x v="3"/>
    <x v="6"/>
    <x v="3"/>
    <x v="51"/>
    <x v="50"/>
    <x v="0"/>
    <x v="14"/>
    <x v="0"/>
    <x v="0"/>
    <x v="133"/>
    <x v="0"/>
    <x v="0"/>
    <x v="122"/>
    <x v="0"/>
    <x v="0"/>
    <x v="107"/>
    <x v="33"/>
    <x v="28"/>
    <x v="32"/>
    <x v="0"/>
    <x v="0"/>
    <x v="51"/>
    <x v="15"/>
    <x v="0"/>
    <x v="0"/>
    <x v="44"/>
    <x v="3"/>
    <x v="6"/>
    <x v="1"/>
    <x v="7"/>
  </r>
  <r>
    <x v="65"/>
    <x v="315"/>
    <x v="93"/>
    <x v="86"/>
    <x v="3"/>
    <x v="1"/>
    <x v="0"/>
    <x v="1"/>
    <x v="1"/>
    <x v="47"/>
    <x v="6"/>
    <x v="2"/>
    <x v="6"/>
    <x v="3"/>
    <x v="47"/>
    <x v="53"/>
    <x v="1"/>
    <x v="9"/>
    <x v="0"/>
    <x v="0"/>
    <x v="133"/>
    <x v="0"/>
    <x v="0"/>
    <x v="122"/>
    <x v="0"/>
    <x v="0"/>
    <x v="107"/>
    <x v="39"/>
    <x v="43"/>
    <x v="48"/>
    <x v="0"/>
    <x v="0"/>
    <x v="51"/>
    <x v="15"/>
    <x v="0"/>
    <x v="0"/>
    <x v="44"/>
    <x v="5"/>
    <x v="9"/>
    <x v="8"/>
    <x v="9"/>
  </r>
  <r>
    <x v="66"/>
    <x v="408"/>
    <x v="323"/>
    <x v="0"/>
    <x v="0"/>
    <x v="1"/>
    <x v="3"/>
    <x v="2"/>
    <x v="2"/>
    <x v="73"/>
    <x v="173"/>
    <x v="2"/>
    <x v="7"/>
    <x v="1"/>
    <x v="68"/>
    <x v="75"/>
    <x v="0"/>
    <x v="14"/>
    <x v="0"/>
    <x v="0"/>
    <x v="133"/>
    <x v="0"/>
    <x v="0"/>
    <x v="122"/>
    <x v="0"/>
    <x v="0"/>
    <x v="107"/>
    <x v="29"/>
    <x v="32"/>
    <x v="42"/>
    <x v="0"/>
    <x v="0"/>
    <x v="51"/>
    <x v="15"/>
    <x v="0"/>
    <x v="0"/>
    <x v="44"/>
    <x v="3"/>
    <x v="6"/>
    <x v="11"/>
    <x v="7"/>
  </r>
  <r>
    <x v="67"/>
    <x v="491"/>
    <x v="588"/>
    <x v="92"/>
    <x v="0"/>
    <x v="1"/>
    <x v="4"/>
    <x v="2"/>
    <x v="2"/>
    <x v="100"/>
    <x v="39"/>
    <x v="4"/>
    <x v="3"/>
    <x v="2"/>
    <x v="129"/>
    <x v="127"/>
    <x v="1"/>
    <x v="1"/>
    <x v="1"/>
    <x v="1"/>
    <x v="116"/>
    <x v="0"/>
    <x v="0"/>
    <x v="122"/>
    <x v="0"/>
    <x v="0"/>
    <x v="107"/>
    <x v="35"/>
    <x v="33"/>
    <x v="34"/>
    <x v="0"/>
    <x v="0"/>
    <x v="51"/>
    <x v="15"/>
    <x v="0"/>
    <x v="0"/>
    <x v="44"/>
    <x v="4"/>
    <x v="9"/>
    <x v="9"/>
    <x v="4"/>
  </r>
  <r>
    <x v="68"/>
    <x v="53"/>
    <x v="77"/>
    <x v="5"/>
    <x v="0"/>
    <x v="1"/>
    <x v="1"/>
    <x v="2"/>
    <x v="2"/>
    <x v="50"/>
    <x v="25"/>
    <x v="0"/>
    <x v="5"/>
    <x v="0"/>
    <x v="111"/>
    <x v="108"/>
    <x v="0"/>
    <x v="14"/>
    <x v="0"/>
    <x v="0"/>
    <x v="133"/>
    <x v="0"/>
    <x v="0"/>
    <x v="122"/>
    <x v="0"/>
    <x v="0"/>
    <x v="107"/>
    <x v="31"/>
    <x v="43"/>
    <x v="40"/>
    <x v="0"/>
    <x v="0"/>
    <x v="51"/>
    <x v="15"/>
    <x v="0"/>
    <x v="0"/>
    <x v="44"/>
    <x v="3"/>
    <x v="6"/>
    <x v="1"/>
    <x v="1"/>
  </r>
  <r>
    <x v="69"/>
    <x v="283"/>
    <x v="274"/>
    <x v="30"/>
    <x v="1"/>
    <x v="3"/>
    <x v="4"/>
    <x v="0"/>
    <x v="0"/>
    <x v="43"/>
    <x v="20"/>
    <x v="1"/>
    <x v="1"/>
    <x v="0"/>
    <x v="1"/>
    <x v="1"/>
    <x v="1"/>
    <x v="6"/>
    <x v="1"/>
    <x v="1"/>
    <x v="2"/>
    <x v="0"/>
    <x v="0"/>
    <x v="122"/>
    <x v="0"/>
    <x v="0"/>
    <x v="107"/>
    <x v="52"/>
    <x v="15"/>
    <x v="21"/>
    <x v="0"/>
    <x v="0"/>
    <x v="51"/>
    <x v="15"/>
    <x v="0"/>
    <x v="0"/>
    <x v="44"/>
    <x v="4"/>
    <x v="9"/>
    <x v="7"/>
    <x v="1"/>
  </r>
  <r>
    <x v="70"/>
    <x v="37"/>
    <x v="562"/>
    <x v="62"/>
    <x v="3"/>
    <x v="3"/>
    <x v="1"/>
    <x v="1"/>
    <x v="1"/>
    <x v="29"/>
    <x v="179"/>
    <x v="0"/>
    <x v="5"/>
    <x v="3"/>
    <x v="49"/>
    <x v="48"/>
    <x v="1"/>
    <x v="5"/>
    <x v="0"/>
    <x v="0"/>
    <x v="133"/>
    <x v="0"/>
    <x v="0"/>
    <x v="122"/>
    <x v="0"/>
    <x v="0"/>
    <x v="107"/>
    <x v="14"/>
    <x v="42"/>
    <x v="26"/>
    <x v="0"/>
    <x v="0"/>
    <x v="51"/>
    <x v="15"/>
    <x v="0"/>
    <x v="0"/>
    <x v="44"/>
    <x v="5"/>
    <x v="9"/>
    <x v="1"/>
    <x v="1"/>
  </r>
  <r>
    <x v="71"/>
    <x v="479"/>
    <x v="149"/>
    <x v="87"/>
    <x v="1"/>
    <x v="2"/>
    <x v="3"/>
    <x v="0"/>
    <x v="0"/>
    <x v="52"/>
    <x v="139"/>
    <x v="1"/>
    <x v="5"/>
    <x v="3"/>
    <x v="122"/>
    <x v="121"/>
    <x v="1"/>
    <x v="9"/>
    <x v="1"/>
    <x v="1"/>
    <x v="106"/>
    <x v="1"/>
    <x v="1"/>
    <x v="91"/>
    <x v="1"/>
    <x v="1"/>
    <x v="79"/>
    <x v="18"/>
    <x v="21"/>
    <x v="20"/>
    <x v="0"/>
    <x v="0"/>
    <x v="51"/>
    <x v="15"/>
    <x v="0"/>
    <x v="0"/>
    <x v="44"/>
    <x v="6"/>
    <x v="9"/>
    <x v="12"/>
    <x v="1"/>
  </r>
  <r>
    <x v="72"/>
    <x v="50"/>
    <x v="284"/>
    <x v="55"/>
    <x v="3"/>
    <x v="3"/>
    <x v="4"/>
    <x v="2"/>
    <x v="1"/>
    <x v="31"/>
    <x v="57"/>
    <x v="5"/>
    <x v="0"/>
    <x v="3"/>
    <x v="121"/>
    <x v="125"/>
    <x v="1"/>
    <x v="3"/>
    <x v="1"/>
    <x v="1"/>
    <x v="115"/>
    <x v="1"/>
    <x v="1"/>
    <x v="105"/>
    <x v="1"/>
    <x v="1"/>
    <x v="90"/>
    <x v="20"/>
    <x v="32"/>
    <x v="6"/>
    <x v="0"/>
    <x v="0"/>
    <x v="51"/>
    <x v="15"/>
    <x v="0"/>
    <x v="0"/>
    <x v="44"/>
    <x v="6"/>
    <x v="3"/>
    <x v="29"/>
    <x v="6"/>
  </r>
  <r>
    <x v="73"/>
    <x v="194"/>
    <x v="253"/>
    <x v="26"/>
    <x v="3"/>
    <x v="0"/>
    <x v="1"/>
    <x v="1"/>
    <x v="1"/>
    <x v="48"/>
    <x v="113"/>
    <x v="3"/>
    <x v="2"/>
    <x v="3"/>
    <x v="94"/>
    <x v="91"/>
    <x v="1"/>
    <x v="3"/>
    <x v="0"/>
    <x v="0"/>
    <x v="133"/>
    <x v="0"/>
    <x v="0"/>
    <x v="122"/>
    <x v="0"/>
    <x v="0"/>
    <x v="107"/>
    <x v="24"/>
    <x v="28"/>
    <x v="9"/>
    <x v="0"/>
    <x v="0"/>
    <x v="51"/>
    <x v="15"/>
    <x v="0"/>
    <x v="0"/>
    <x v="44"/>
    <x v="5"/>
    <x v="9"/>
    <x v="1"/>
    <x v="1"/>
  </r>
  <r>
    <x v="74"/>
    <x v="179"/>
    <x v="252"/>
    <x v="76"/>
    <x v="0"/>
    <x v="3"/>
    <x v="4"/>
    <x v="2"/>
    <x v="2"/>
    <x v="79"/>
    <x v="23"/>
    <x v="4"/>
    <x v="1"/>
    <x v="1"/>
    <x v="53"/>
    <x v="53"/>
    <x v="1"/>
    <x v="3"/>
    <x v="1"/>
    <x v="1"/>
    <x v="44"/>
    <x v="0"/>
    <x v="0"/>
    <x v="122"/>
    <x v="0"/>
    <x v="0"/>
    <x v="107"/>
    <x v="43"/>
    <x v="35"/>
    <x v="49"/>
    <x v="0"/>
    <x v="0"/>
    <x v="51"/>
    <x v="15"/>
    <x v="0"/>
    <x v="0"/>
    <x v="44"/>
    <x v="4"/>
    <x v="7"/>
    <x v="3"/>
    <x v="4"/>
  </r>
  <r>
    <x v="75"/>
    <x v="146"/>
    <x v="584"/>
    <x v="80"/>
    <x v="0"/>
    <x v="2"/>
    <x v="5"/>
    <x v="0"/>
    <x v="1"/>
    <x v="48"/>
    <x v="86"/>
    <x v="2"/>
    <x v="7"/>
    <x v="2"/>
    <x v="107"/>
    <x v="110"/>
    <x v="1"/>
    <x v="10"/>
    <x v="1"/>
    <x v="1"/>
    <x v="97"/>
    <x v="1"/>
    <x v="1"/>
    <x v="91"/>
    <x v="1"/>
    <x v="1"/>
    <x v="80"/>
    <x v="25"/>
    <x v="16"/>
    <x v="1"/>
    <x v="0"/>
    <x v="0"/>
    <x v="51"/>
    <x v="15"/>
    <x v="0"/>
    <x v="0"/>
    <x v="44"/>
    <x v="6"/>
    <x v="9"/>
    <x v="29"/>
    <x v="5"/>
  </r>
  <r>
    <x v="76"/>
    <x v="176"/>
    <x v="430"/>
    <x v="5"/>
    <x v="2"/>
    <x v="1"/>
    <x v="2"/>
    <x v="1"/>
    <x v="1"/>
    <x v="40"/>
    <x v="137"/>
    <x v="4"/>
    <x v="4"/>
    <x v="3"/>
    <x v="83"/>
    <x v="82"/>
    <x v="1"/>
    <x v="12"/>
    <x v="1"/>
    <x v="1"/>
    <x v="77"/>
    <x v="1"/>
    <x v="1"/>
    <x v="73"/>
    <x v="1"/>
    <x v="1"/>
    <x v="63"/>
    <x v="21"/>
    <x v="26"/>
    <x v="21"/>
    <x v="0"/>
    <x v="0"/>
    <x v="51"/>
    <x v="15"/>
    <x v="0"/>
    <x v="0"/>
    <x v="44"/>
    <x v="6"/>
    <x v="9"/>
    <x v="31"/>
    <x v="1"/>
  </r>
  <r>
    <x v="77"/>
    <x v="462"/>
    <x v="249"/>
    <x v="17"/>
    <x v="0"/>
    <x v="3"/>
    <x v="2"/>
    <x v="2"/>
    <x v="2"/>
    <x v="48"/>
    <x v="32"/>
    <x v="1"/>
    <x v="3"/>
    <x v="0"/>
    <x v="114"/>
    <x v="112"/>
    <x v="0"/>
    <x v="14"/>
    <x v="0"/>
    <x v="0"/>
    <x v="133"/>
    <x v="0"/>
    <x v="0"/>
    <x v="122"/>
    <x v="0"/>
    <x v="0"/>
    <x v="107"/>
    <x v="40"/>
    <x v="22"/>
    <x v="16"/>
    <x v="0"/>
    <x v="0"/>
    <x v="51"/>
    <x v="15"/>
    <x v="0"/>
    <x v="0"/>
    <x v="44"/>
    <x v="3"/>
    <x v="6"/>
    <x v="1"/>
    <x v="4"/>
  </r>
  <r>
    <x v="78"/>
    <x v="227"/>
    <x v="417"/>
    <x v="0"/>
    <x v="2"/>
    <x v="0"/>
    <x v="5"/>
    <x v="1"/>
    <x v="2"/>
    <x v="51"/>
    <x v="188"/>
    <x v="3"/>
    <x v="5"/>
    <x v="0"/>
    <x v="142"/>
    <x v="146"/>
    <x v="1"/>
    <x v="7"/>
    <x v="0"/>
    <x v="0"/>
    <x v="133"/>
    <x v="0"/>
    <x v="0"/>
    <x v="122"/>
    <x v="0"/>
    <x v="0"/>
    <x v="107"/>
    <x v="31"/>
    <x v="20"/>
    <x v="30"/>
    <x v="0"/>
    <x v="0"/>
    <x v="51"/>
    <x v="15"/>
    <x v="0"/>
    <x v="0"/>
    <x v="44"/>
    <x v="5"/>
    <x v="9"/>
    <x v="6"/>
    <x v="1"/>
  </r>
  <r>
    <x v="79"/>
    <x v="352"/>
    <x v="98"/>
    <x v="72"/>
    <x v="0"/>
    <x v="0"/>
    <x v="2"/>
    <x v="1"/>
    <x v="1"/>
    <x v="35"/>
    <x v="135"/>
    <x v="3"/>
    <x v="2"/>
    <x v="3"/>
    <x v="32"/>
    <x v="34"/>
    <x v="1"/>
    <x v="5"/>
    <x v="1"/>
    <x v="1"/>
    <x v="32"/>
    <x v="1"/>
    <x v="1"/>
    <x v="28"/>
    <x v="1"/>
    <x v="1"/>
    <x v="28"/>
    <x v="15"/>
    <x v="38"/>
    <x v="13"/>
    <x v="0"/>
    <x v="0"/>
    <x v="51"/>
    <x v="15"/>
    <x v="0"/>
    <x v="0"/>
    <x v="44"/>
    <x v="6"/>
    <x v="9"/>
    <x v="25"/>
    <x v="0"/>
  </r>
  <r>
    <x v="80"/>
    <x v="211"/>
    <x v="235"/>
    <x v="32"/>
    <x v="1"/>
    <x v="0"/>
    <x v="2"/>
    <x v="2"/>
    <x v="0"/>
    <x v="34"/>
    <x v="163"/>
    <x v="0"/>
    <x v="0"/>
    <x v="0"/>
    <x v="49"/>
    <x v="48"/>
    <x v="1"/>
    <x v="5"/>
    <x v="1"/>
    <x v="1"/>
    <x v="43"/>
    <x v="1"/>
    <x v="1"/>
    <x v="36"/>
    <x v="1"/>
    <x v="1"/>
    <x v="37"/>
    <x v="28"/>
    <x v="30"/>
    <x v="21"/>
    <x v="0"/>
    <x v="0"/>
    <x v="51"/>
    <x v="15"/>
    <x v="0"/>
    <x v="0"/>
    <x v="44"/>
    <x v="6"/>
    <x v="0"/>
    <x v="18"/>
    <x v="4"/>
  </r>
  <r>
    <x v="81"/>
    <x v="414"/>
    <x v="455"/>
    <x v="24"/>
    <x v="2"/>
    <x v="3"/>
    <x v="1"/>
    <x v="2"/>
    <x v="3"/>
    <x v="111"/>
    <x v="10"/>
    <x v="1"/>
    <x v="1"/>
    <x v="3"/>
    <x v="140"/>
    <x v="142"/>
    <x v="1"/>
    <x v="3"/>
    <x v="1"/>
    <x v="1"/>
    <x v="126"/>
    <x v="1"/>
    <x v="1"/>
    <x v="119"/>
    <x v="0"/>
    <x v="0"/>
    <x v="107"/>
    <x v="17"/>
    <x v="41"/>
    <x v="26"/>
    <x v="0"/>
    <x v="0"/>
    <x v="51"/>
    <x v="15"/>
    <x v="0"/>
    <x v="0"/>
    <x v="44"/>
    <x v="1"/>
    <x v="5"/>
    <x v="23"/>
    <x v="7"/>
  </r>
  <r>
    <x v="82"/>
    <x v="381"/>
    <x v="255"/>
    <x v="90"/>
    <x v="1"/>
    <x v="1"/>
    <x v="2"/>
    <x v="2"/>
    <x v="0"/>
    <x v="40"/>
    <x v="33"/>
    <x v="5"/>
    <x v="3"/>
    <x v="1"/>
    <x v="7"/>
    <x v="10"/>
    <x v="0"/>
    <x v="14"/>
    <x v="0"/>
    <x v="0"/>
    <x v="133"/>
    <x v="0"/>
    <x v="0"/>
    <x v="122"/>
    <x v="0"/>
    <x v="0"/>
    <x v="107"/>
    <x v="4"/>
    <x v="9"/>
    <x v="0"/>
    <x v="0"/>
    <x v="0"/>
    <x v="51"/>
    <x v="15"/>
    <x v="0"/>
    <x v="0"/>
    <x v="44"/>
    <x v="3"/>
    <x v="6"/>
    <x v="4"/>
    <x v="0"/>
  </r>
  <r>
    <x v="83"/>
    <x v="422"/>
    <x v="1"/>
    <x v="41"/>
    <x v="1"/>
    <x v="0"/>
    <x v="1"/>
    <x v="2"/>
    <x v="2"/>
    <x v="52"/>
    <x v="8"/>
    <x v="1"/>
    <x v="1"/>
    <x v="2"/>
    <x v="79"/>
    <x v="78"/>
    <x v="1"/>
    <x v="9"/>
    <x v="1"/>
    <x v="1"/>
    <x v="68"/>
    <x v="1"/>
    <x v="1"/>
    <x v="65"/>
    <x v="0"/>
    <x v="0"/>
    <x v="107"/>
    <x v="17"/>
    <x v="24"/>
    <x v="16"/>
    <x v="0"/>
    <x v="0"/>
    <x v="51"/>
    <x v="15"/>
    <x v="0"/>
    <x v="0"/>
    <x v="44"/>
    <x v="1"/>
    <x v="5"/>
    <x v="15"/>
    <x v="6"/>
  </r>
  <r>
    <x v="84"/>
    <x v="318"/>
    <x v="338"/>
    <x v="94"/>
    <x v="2"/>
    <x v="2"/>
    <x v="3"/>
    <x v="0"/>
    <x v="1"/>
    <x v="38"/>
    <x v="174"/>
    <x v="2"/>
    <x v="2"/>
    <x v="0"/>
    <x v="110"/>
    <x v="107"/>
    <x v="1"/>
    <x v="12"/>
    <x v="1"/>
    <x v="1"/>
    <x v="94"/>
    <x v="1"/>
    <x v="1"/>
    <x v="89"/>
    <x v="1"/>
    <x v="1"/>
    <x v="76"/>
    <x v="34"/>
    <x v="45"/>
    <x v="56"/>
    <x v="1"/>
    <x v="1"/>
    <x v="34"/>
    <x v="8"/>
    <x v="0"/>
    <x v="0"/>
    <x v="44"/>
    <x v="2"/>
    <x v="9"/>
    <x v="28"/>
    <x v="9"/>
  </r>
  <r>
    <x v="85"/>
    <x v="338"/>
    <x v="413"/>
    <x v="72"/>
    <x v="2"/>
    <x v="0"/>
    <x v="4"/>
    <x v="2"/>
    <x v="2"/>
    <x v="83"/>
    <x v="191"/>
    <x v="1"/>
    <x v="2"/>
    <x v="0"/>
    <x v="13"/>
    <x v="17"/>
    <x v="1"/>
    <x v="4"/>
    <x v="1"/>
    <x v="1"/>
    <x v="17"/>
    <x v="1"/>
    <x v="1"/>
    <x v="11"/>
    <x v="1"/>
    <x v="1"/>
    <x v="14"/>
    <x v="37"/>
    <x v="24"/>
    <x v="31"/>
    <x v="0"/>
    <x v="0"/>
    <x v="51"/>
    <x v="15"/>
    <x v="0"/>
    <x v="0"/>
    <x v="44"/>
    <x v="6"/>
    <x v="1"/>
    <x v="25"/>
    <x v="1"/>
  </r>
  <r>
    <x v="86"/>
    <x v="344"/>
    <x v="176"/>
    <x v="3"/>
    <x v="1"/>
    <x v="2"/>
    <x v="0"/>
    <x v="0"/>
    <x v="2"/>
    <x v="64"/>
    <x v="107"/>
    <x v="2"/>
    <x v="0"/>
    <x v="0"/>
    <x v="50"/>
    <x v="49"/>
    <x v="1"/>
    <x v="6"/>
    <x v="1"/>
    <x v="1"/>
    <x v="43"/>
    <x v="1"/>
    <x v="1"/>
    <x v="41"/>
    <x v="1"/>
    <x v="1"/>
    <x v="36"/>
    <x v="45"/>
    <x v="40"/>
    <x v="31"/>
    <x v="1"/>
    <x v="1"/>
    <x v="15"/>
    <x v="3"/>
    <x v="1"/>
    <x v="1"/>
    <x v="14"/>
    <x v="0"/>
    <x v="9"/>
    <x v="24"/>
    <x v="7"/>
  </r>
  <r>
    <x v="87"/>
    <x v="20"/>
    <x v="517"/>
    <x v="22"/>
    <x v="1"/>
    <x v="3"/>
    <x v="0"/>
    <x v="1"/>
    <x v="0"/>
    <x v="28"/>
    <x v="123"/>
    <x v="5"/>
    <x v="3"/>
    <x v="2"/>
    <x v="5"/>
    <x v="7"/>
    <x v="1"/>
    <x v="4"/>
    <x v="1"/>
    <x v="1"/>
    <x v="3"/>
    <x v="1"/>
    <x v="1"/>
    <x v="0"/>
    <x v="1"/>
    <x v="1"/>
    <x v="1"/>
    <x v="50"/>
    <x v="28"/>
    <x v="34"/>
    <x v="1"/>
    <x v="1"/>
    <x v="0"/>
    <x v="13"/>
    <x v="1"/>
    <x v="1"/>
    <x v="0"/>
    <x v="0"/>
    <x v="9"/>
    <x v="28"/>
    <x v="5"/>
  </r>
  <r>
    <x v="88"/>
    <x v="69"/>
    <x v="179"/>
    <x v="88"/>
    <x v="2"/>
    <x v="2"/>
    <x v="3"/>
    <x v="2"/>
    <x v="1"/>
    <x v="40"/>
    <x v="113"/>
    <x v="5"/>
    <x v="0"/>
    <x v="3"/>
    <x v="46"/>
    <x v="47"/>
    <x v="1"/>
    <x v="1"/>
    <x v="1"/>
    <x v="1"/>
    <x v="42"/>
    <x v="0"/>
    <x v="0"/>
    <x v="122"/>
    <x v="0"/>
    <x v="0"/>
    <x v="107"/>
    <x v="26"/>
    <x v="25"/>
    <x v="33"/>
    <x v="0"/>
    <x v="0"/>
    <x v="51"/>
    <x v="15"/>
    <x v="0"/>
    <x v="0"/>
    <x v="44"/>
    <x v="4"/>
    <x v="9"/>
    <x v="8"/>
    <x v="9"/>
  </r>
  <r>
    <x v="89"/>
    <x v="1"/>
    <x v="224"/>
    <x v="90"/>
    <x v="0"/>
    <x v="1"/>
    <x v="2"/>
    <x v="0"/>
    <x v="2"/>
    <x v="60"/>
    <x v="45"/>
    <x v="1"/>
    <x v="3"/>
    <x v="2"/>
    <x v="23"/>
    <x v="26"/>
    <x v="1"/>
    <x v="3"/>
    <x v="1"/>
    <x v="1"/>
    <x v="27"/>
    <x v="0"/>
    <x v="0"/>
    <x v="122"/>
    <x v="0"/>
    <x v="0"/>
    <x v="107"/>
    <x v="20"/>
    <x v="14"/>
    <x v="15"/>
    <x v="0"/>
    <x v="0"/>
    <x v="51"/>
    <x v="15"/>
    <x v="0"/>
    <x v="0"/>
    <x v="44"/>
    <x v="4"/>
    <x v="4"/>
    <x v="14"/>
    <x v="6"/>
  </r>
  <r>
    <x v="90"/>
    <x v="456"/>
    <x v="473"/>
    <x v="33"/>
    <x v="3"/>
    <x v="0"/>
    <x v="5"/>
    <x v="2"/>
    <x v="2"/>
    <x v="74"/>
    <x v="52"/>
    <x v="0"/>
    <x v="7"/>
    <x v="0"/>
    <x v="3"/>
    <x v="3"/>
    <x v="0"/>
    <x v="14"/>
    <x v="0"/>
    <x v="0"/>
    <x v="133"/>
    <x v="0"/>
    <x v="0"/>
    <x v="122"/>
    <x v="0"/>
    <x v="0"/>
    <x v="107"/>
    <x v="18"/>
    <x v="35"/>
    <x v="31"/>
    <x v="0"/>
    <x v="0"/>
    <x v="51"/>
    <x v="15"/>
    <x v="0"/>
    <x v="0"/>
    <x v="44"/>
    <x v="3"/>
    <x v="6"/>
    <x v="1"/>
    <x v="10"/>
  </r>
  <r>
    <x v="91"/>
    <x v="26"/>
    <x v="257"/>
    <x v="83"/>
    <x v="0"/>
    <x v="3"/>
    <x v="3"/>
    <x v="0"/>
    <x v="2"/>
    <x v="65"/>
    <x v="165"/>
    <x v="1"/>
    <x v="0"/>
    <x v="0"/>
    <x v="43"/>
    <x v="51"/>
    <x v="0"/>
    <x v="14"/>
    <x v="0"/>
    <x v="0"/>
    <x v="133"/>
    <x v="0"/>
    <x v="0"/>
    <x v="122"/>
    <x v="0"/>
    <x v="0"/>
    <x v="107"/>
    <x v="43"/>
    <x v="31"/>
    <x v="37"/>
    <x v="0"/>
    <x v="0"/>
    <x v="51"/>
    <x v="15"/>
    <x v="0"/>
    <x v="0"/>
    <x v="44"/>
    <x v="3"/>
    <x v="6"/>
    <x v="10"/>
    <x v="5"/>
  </r>
  <r>
    <x v="92"/>
    <x v="446"/>
    <x v="196"/>
    <x v="35"/>
    <x v="1"/>
    <x v="2"/>
    <x v="2"/>
    <x v="1"/>
    <x v="2"/>
    <x v="66"/>
    <x v="69"/>
    <x v="3"/>
    <x v="5"/>
    <x v="0"/>
    <x v="132"/>
    <x v="132"/>
    <x v="1"/>
    <x v="12"/>
    <x v="0"/>
    <x v="0"/>
    <x v="133"/>
    <x v="0"/>
    <x v="0"/>
    <x v="122"/>
    <x v="0"/>
    <x v="0"/>
    <x v="107"/>
    <x v="31"/>
    <x v="27"/>
    <x v="26"/>
    <x v="0"/>
    <x v="0"/>
    <x v="51"/>
    <x v="15"/>
    <x v="0"/>
    <x v="0"/>
    <x v="44"/>
    <x v="5"/>
    <x v="9"/>
    <x v="3"/>
    <x v="4"/>
  </r>
  <r>
    <x v="93"/>
    <x v="67"/>
    <x v="37"/>
    <x v="80"/>
    <x v="0"/>
    <x v="2"/>
    <x v="1"/>
    <x v="1"/>
    <x v="1"/>
    <x v="59"/>
    <x v="63"/>
    <x v="2"/>
    <x v="6"/>
    <x v="0"/>
    <x v="101"/>
    <x v="101"/>
    <x v="1"/>
    <x v="6"/>
    <x v="1"/>
    <x v="1"/>
    <x v="87"/>
    <x v="1"/>
    <x v="1"/>
    <x v="79"/>
    <x v="1"/>
    <x v="1"/>
    <x v="68"/>
    <x v="27"/>
    <x v="27"/>
    <x v="34"/>
    <x v="0"/>
    <x v="0"/>
    <x v="51"/>
    <x v="15"/>
    <x v="0"/>
    <x v="0"/>
    <x v="44"/>
    <x v="6"/>
    <x v="9"/>
    <x v="20"/>
    <x v="2"/>
  </r>
  <r>
    <x v="94"/>
    <x v="256"/>
    <x v="416"/>
    <x v="6"/>
    <x v="2"/>
    <x v="1"/>
    <x v="4"/>
    <x v="2"/>
    <x v="1"/>
    <x v="37"/>
    <x v="144"/>
    <x v="4"/>
    <x v="2"/>
    <x v="1"/>
    <x v="67"/>
    <x v="66"/>
    <x v="0"/>
    <x v="14"/>
    <x v="0"/>
    <x v="0"/>
    <x v="133"/>
    <x v="0"/>
    <x v="0"/>
    <x v="122"/>
    <x v="0"/>
    <x v="0"/>
    <x v="107"/>
    <x v="22"/>
    <x v="14"/>
    <x v="21"/>
    <x v="0"/>
    <x v="0"/>
    <x v="51"/>
    <x v="15"/>
    <x v="0"/>
    <x v="0"/>
    <x v="44"/>
    <x v="3"/>
    <x v="6"/>
    <x v="3"/>
    <x v="2"/>
  </r>
  <r>
    <x v="95"/>
    <x v="132"/>
    <x v="6"/>
    <x v="76"/>
    <x v="0"/>
    <x v="0"/>
    <x v="1"/>
    <x v="2"/>
    <x v="2"/>
    <x v="82"/>
    <x v="63"/>
    <x v="3"/>
    <x v="7"/>
    <x v="1"/>
    <x v="48"/>
    <x v="52"/>
    <x v="1"/>
    <x v="12"/>
    <x v="0"/>
    <x v="0"/>
    <x v="133"/>
    <x v="0"/>
    <x v="0"/>
    <x v="122"/>
    <x v="0"/>
    <x v="0"/>
    <x v="107"/>
    <x v="1"/>
    <x v="45"/>
    <x v="22"/>
    <x v="0"/>
    <x v="0"/>
    <x v="51"/>
    <x v="15"/>
    <x v="0"/>
    <x v="0"/>
    <x v="44"/>
    <x v="5"/>
    <x v="2"/>
    <x v="6"/>
    <x v="4"/>
  </r>
  <r>
    <x v="96"/>
    <x v="528"/>
    <x v="106"/>
    <x v="71"/>
    <x v="1"/>
    <x v="0"/>
    <x v="5"/>
    <x v="1"/>
    <x v="1"/>
    <x v="59"/>
    <x v="99"/>
    <x v="4"/>
    <x v="2"/>
    <x v="3"/>
    <x v="36"/>
    <x v="36"/>
    <x v="1"/>
    <x v="1"/>
    <x v="1"/>
    <x v="1"/>
    <x v="31"/>
    <x v="1"/>
    <x v="1"/>
    <x v="22"/>
    <x v="1"/>
    <x v="1"/>
    <x v="20"/>
    <x v="22"/>
    <x v="20"/>
    <x v="24"/>
    <x v="0"/>
    <x v="0"/>
    <x v="51"/>
    <x v="15"/>
    <x v="0"/>
    <x v="0"/>
    <x v="44"/>
    <x v="6"/>
    <x v="8"/>
    <x v="10"/>
    <x v="3"/>
  </r>
  <r>
    <x v="97"/>
    <x v="78"/>
    <x v="261"/>
    <x v="94"/>
    <x v="3"/>
    <x v="2"/>
    <x v="5"/>
    <x v="0"/>
    <x v="0"/>
    <x v="34"/>
    <x v="146"/>
    <x v="0"/>
    <x v="2"/>
    <x v="1"/>
    <x v="26"/>
    <x v="28"/>
    <x v="1"/>
    <x v="7"/>
    <x v="1"/>
    <x v="1"/>
    <x v="24"/>
    <x v="1"/>
    <x v="1"/>
    <x v="25"/>
    <x v="1"/>
    <x v="1"/>
    <x v="23"/>
    <x v="23"/>
    <x v="40"/>
    <x v="24"/>
    <x v="0"/>
    <x v="0"/>
    <x v="51"/>
    <x v="15"/>
    <x v="0"/>
    <x v="0"/>
    <x v="44"/>
    <x v="6"/>
    <x v="3"/>
    <x v="25"/>
    <x v="7"/>
  </r>
  <r>
    <x v="98"/>
    <x v="10"/>
    <x v="451"/>
    <x v="39"/>
    <x v="0"/>
    <x v="3"/>
    <x v="1"/>
    <x v="2"/>
    <x v="2"/>
    <x v="80"/>
    <x v="108"/>
    <x v="1"/>
    <x v="4"/>
    <x v="1"/>
    <x v="46"/>
    <x v="50"/>
    <x v="0"/>
    <x v="14"/>
    <x v="0"/>
    <x v="0"/>
    <x v="133"/>
    <x v="0"/>
    <x v="0"/>
    <x v="122"/>
    <x v="0"/>
    <x v="0"/>
    <x v="107"/>
    <x v="27"/>
    <x v="17"/>
    <x v="26"/>
    <x v="0"/>
    <x v="0"/>
    <x v="51"/>
    <x v="15"/>
    <x v="0"/>
    <x v="0"/>
    <x v="44"/>
    <x v="3"/>
    <x v="6"/>
    <x v="6"/>
    <x v="0"/>
  </r>
  <r>
    <x v="99"/>
    <x v="91"/>
    <x v="226"/>
    <x v="92"/>
    <x v="1"/>
    <x v="3"/>
    <x v="2"/>
    <x v="2"/>
    <x v="1"/>
    <x v="63"/>
    <x v="18"/>
    <x v="5"/>
    <x v="5"/>
    <x v="1"/>
    <x v="138"/>
    <x v="137"/>
    <x v="1"/>
    <x v="7"/>
    <x v="1"/>
    <x v="1"/>
    <x v="123"/>
    <x v="1"/>
    <x v="1"/>
    <x v="116"/>
    <x v="1"/>
    <x v="1"/>
    <x v="103"/>
    <x v="46"/>
    <x v="18"/>
    <x v="24"/>
    <x v="0"/>
    <x v="0"/>
    <x v="51"/>
    <x v="15"/>
    <x v="0"/>
    <x v="0"/>
    <x v="44"/>
    <x v="6"/>
    <x v="2"/>
    <x v="26"/>
    <x v="1"/>
  </r>
  <r>
    <x v="100"/>
    <x v="447"/>
    <x v="498"/>
    <x v="90"/>
    <x v="3"/>
    <x v="3"/>
    <x v="4"/>
    <x v="1"/>
    <x v="1"/>
    <x v="26"/>
    <x v="180"/>
    <x v="3"/>
    <x v="3"/>
    <x v="0"/>
    <x v="40"/>
    <x v="45"/>
    <x v="1"/>
    <x v="12"/>
    <x v="0"/>
    <x v="0"/>
    <x v="133"/>
    <x v="0"/>
    <x v="0"/>
    <x v="122"/>
    <x v="0"/>
    <x v="0"/>
    <x v="107"/>
    <x v="31"/>
    <x v="9"/>
    <x v="8"/>
    <x v="0"/>
    <x v="0"/>
    <x v="51"/>
    <x v="15"/>
    <x v="0"/>
    <x v="0"/>
    <x v="44"/>
    <x v="5"/>
    <x v="1"/>
    <x v="7"/>
    <x v="4"/>
  </r>
  <r>
    <x v="101"/>
    <x v="3"/>
    <x v="9"/>
    <x v="37"/>
    <x v="1"/>
    <x v="1"/>
    <x v="0"/>
    <x v="2"/>
    <x v="2"/>
    <x v="80"/>
    <x v="150"/>
    <x v="4"/>
    <x v="3"/>
    <x v="2"/>
    <x v="30"/>
    <x v="29"/>
    <x v="1"/>
    <x v="4"/>
    <x v="0"/>
    <x v="0"/>
    <x v="133"/>
    <x v="0"/>
    <x v="0"/>
    <x v="122"/>
    <x v="0"/>
    <x v="0"/>
    <x v="107"/>
    <x v="28"/>
    <x v="24"/>
    <x v="28"/>
    <x v="0"/>
    <x v="0"/>
    <x v="51"/>
    <x v="15"/>
    <x v="0"/>
    <x v="0"/>
    <x v="44"/>
    <x v="5"/>
    <x v="9"/>
    <x v="1"/>
    <x v="4"/>
  </r>
  <r>
    <x v="102"/>
    <x v="186"/>
    <x v="501"/>
    <x v="86"/>
    <x v="1"/>
    <x v="2"/>
    <x v="5"/>
    <x v="2"/>
    <x v="0"/>
    <x v="38"/>
    <x v="132"/>
    <x v="2"/>
    <x v="5"/>
    <x v="3"/>
    <x v="46"/>
    <x v="45"/>
    <x v="1"/>
    <x v="8"/>
    <x v="1"/>
    <x v="1"/>
    <x v="43"/>
    <x v="1"/>
    <x v="1"/>
    <x v="37"/>
    <x v="0"/>
    <x v="0"/>
    <x v="107"/>
    <x v="11"/>
    <x v="24"/>
    <x v="19"/>
    <x v="0"/>
    <x v="0"/>
    <x v="51"/>
    <x v="15"/>
    <x v="0"/>
    <x v="0"/>
    <x v="44"/>
    <x v="1"/>
    <x v="4"/>
    <x v="12"/>
    <x v="3"/>
  </r>
  <r>
    <x v="103"/>
    <x v="127"/>
    <x v="328"/>
    <x v="56"/>
    <x v="0"/>
    <x v="1"/>
    <x v="4"/>
    <x v="1"/>
    <x v="1"/>
    <x v="52"/>
    <x v="23"/>
    <x v="5"/>
    <x v="6"/>
    <x v="3"/>
    <x v="45"/>
    <x v="49"/>
    <x v="1"/>
    <x v="6"/>
    <x v="1"/>
    <x v="1"/>
    <x v="42"/>
    <x v="0"/>
    <x v="0"/>
    <x v="122"/>
    <x v="0"/>
    <x v="0"/>
    <x v="107"/>
    <x v="31"/>
    <x v="44"/>
    <x v="36"/>
    <x v="0"/>
    <x v="0"/>
    <x v="51"/>
    <x v="15"/>
    <x v="0"/>
    <x v="0"/>
    <x v="44"/>
    <x v="4"/>
    <x v="2"/>
    <x v="9"/>
    <x v="6"/>
  </r>
  <r>
    <x v="104"/>
    <x v="289"/>
    <x v="136"/>
    <x v="4"/>
    <x v="3"/>
    <x v="1"/>
    <x v="4"/>
    <x v="0"/>
    <x v="1"/>
    <x v="26"/>
    <x v="85"/>
    <x v="2"/>
    <x v="2"/>
    <x v="1"/>
    <x v="36"/>
    <x v="41"/>
    <x v="0"/>
    <x v="14"/>
    <x v="0"/>
    <x v="0"/>
    <x v="133"/>
    <x v="0"/>
    <x v="0"/>
    <x v="122"/>
    <x v="0"/>
    <x v="0"/>
    <x v="107"/>
    <x v="39"/>
    <x v="14"/>
    <x v="38"/>
    <x v="0"/>
    <x v="0"/>
    <x v="51"/>
    <x v="15"/>
    <x v="0"/>
    <x v="0"/>
    <x v="44"/>
    <x v="3"/>
    <x v="6"/>
    <x v="7"/>
    <x v="4"/>
  </r>
  <r>
    <x v="105"/>
    <x v="294"/>
    <x v="324"/>
    <x v="55"/>
    <x v="1"/>
    <x v="1"/>
    <x v="4"/>
    <x v="0"/>
    <x v="1"/>
    <x v="74"/>
    <x v="73"/>
    <x v="1"/>
    <x v="6"/>
    <x v="2"/>
    <x v="70"/>
    <x v="73"/>
    <x v="1"/>
    <x v="5"/>
    <x v="0"/>
    <x v="0"/>
    <x v="133"/>
    <x v="0"/>
    <x v="0"/>
    <x v="122"/>
    <x v="0"/>
    <x v="0"/>
    <x v="107"/>
    <x v="35"/>
    <x v="33"/>
    <x v="30"/>
    <x v="0"/>
    <x v="0"/>
    <x v="51"/>
    <x v="15"/>
    <x v="0"/>
    <x v="0"/>
    <x v="44"/>
    <x v="5"/>
    <x v="9"/>
    <x v="7"/>
    <x v="0"/>
  </r>
  <r>
    <x v="106"/>
    <x v="380"/>
    <x v="194"/>
    <x v="38"/>
    <x v="3"/>
    <x v="0"/>
    <x v="4"/>
    <x v="2"/>
    <x v="0"/>
    <x v="19"/>
    <x v="88"/>
    <x v="3"/>
    <x v="7"/>
    <x v="0"/>
    <x v="100"/>
    <x v="101"/>
    <x v="0"/>
    <x v="14"/>
    <x v="0"/>
    <x v="0"/>
    <x v="133"/>
    <x v="0"/>
    <x v="0"/>
    <x v="122"/>
    <x v="0"/>
    <x v="0"/>
    <x v="107"/>
    <x v="22"/>
    <x v="20"/>
    <x v="28"/>
    <x v="0"/>
    <x v="0"/>
    <x v="51"/>
    <x v="15"/>
    <x v="0"/>
    <x v="0"/>
    <x v="44"/>
    <x v="3"/>
    <x v="6"/>
    <x v="5"/>
    <x v="5"/>
  </r>
  <r>
    <x v="107"/>
    <x v="404"/>
    <x v="141"/>
    <x v="70"/>
    <x v="2"/>
    <x v="3"/>
    <x v="1"/>
    <x v="0"/>
    <x v="1"/>
    <x v="29"/>
    <x v="140"/>
    <x v="5"/>
    <x v="6"/>
    <x v="2"/>
    <x v="119"/>
    <x v="117"/>
    <x v="1"/>
    <x v="9"/>
    <x v="0"/>
    <x v="0"/>
    <x v="133"/>
    <x v="0"/>
    <x v="0"/>
    <x v="122"/>
    <x v="0"/>
    <x v="0"/>
    <x v="107"/>
    <x v="41"/>
    <x v="17"/>
    <x v="29"/>
    <x v="0"/>
    <x v="0"/>
    <x v="51"/>
    <x v="15"/>
    <x v="0"/>
    <x v="0"/>
    <x v="44"/>
    <x v="5"/>
    <x v="9"/>
    <x v="1"/>
    <x v="2"/>
  </r>
  <r>
    <x v="108"/>
    <x v="305"/>
    <x v="489"/>
    <x v="48"/>
    <x v="3"/>
    <x v="0"/>
    <x v="0"/>
    <x v="0"/>
    <x v="2"/>
    <x v="81"/>
    <x v="64"/>
    <x v="1"/>
    <x v="3"/>
    <x v="2"/>
    <x v="121"/>
    <x v="119"/>
    <x v="0"/>
    <x v="14"/>
    <x v="0"/>
    <x v="0"/>
    <x v="133"/>
    <x v="0"/>
    <x v="0"/>
    <x v="122"/>
    <x v="0"/>
    <x v="0"/>
    <x v="107"/>
    <x v="17"/>
    <x v="29"/>
    <x v="33"/>
    <x v="0"/>
    <x v="0"/>
    <x v="51"/>
    <x v="15"/>
    <x v="0"/>
    <x v="0"/>
    <x v="44"/>
    <x v="3"/>
    <x v="6"/>
    <x v="1"/>
    <x v="3"/>
  </r>
  <r>
    <x v="109"/>
    <x v="440"/>
    <x v="555"/>
    <x v="43"/>
    <x v="3"/>
    <x v="1"/>
    <x v="3"/>
    <x v="1"/>
    <x v="3"/>
    <x v="86"/>
    <x v="1"/>
    <x v="0"/>
    <x v="7"/>
    <x v="3"/>
    <x v="108"/>
    <x v="110"/>
    <x v="1"/>
    <x v="2"/>
    <x v="1"/>
    <x v="1"/>
    <x v="100"/>
    <x v="1"/>
    <x v="1"/>
    <x v="94"/>
    <x v="1"/>
    <x v="1"/>
    <x v="84"/>
    <x v="44"/>
    <x v="44"/>
    <x v="31"/>
    <x v="1"/>
    <x v="1"/>
    <x v="37"/>
    <x v="11"/>
    <x v="1"/>
    <x v="1"/>
    <x v="32"/>
    <x v="0"/>
    <x v="9"/>
    <x v="43"/>
    <x v="10"/>
  </r>
  <r>
    <x v="110"/>
    <x v="241"/>
    <x v="121"/>
    <x v="51"/>
    <x v="1"/>
    <x v="2"/>
    <x v="4"/>
    <x v="0"/>
    <x v="1"/>
    <x v="56"/>
    <x v="185"/>
    <x v="0"/>
    <x v="0"/>
    <x v="2"/>
    <x v="105"/>
    <x v="104"/>
    <x v="1"/>
    <x v="2"/>
    <x v="1"/>
    <x v="1"/>
    <x v="96"/>
    <x v="1"/>
    <x v="1"/>
    <x v="86"/>
    <x v="1"/>
    <x v="1"/>
    <x v="72"/>
    <x v="30"/>
    <x v="24"/>
    <x v="26"/>
    <x v="1"/>
    <x v="1"/>
    <x v="32"/>
    <x v="2"/>
    <x v="1"/>
    <x v="1"/>
    <x v="29"/>
    <x v="0"/>
    <x v="9"/>
    <x v="30"/>
    <x v="10"/>
  </r>
  <r>
    <x v="111"/>
    <x v="522"/>
    <x v="448"/>
    <x v="85"/>
    <x v="3"/>
    <x v="0"/>
    <x v="1"/>
    <x v="0"/>
    <x v="0"/>
    <x v="32"/>
    <x v="57"/>
    <x v="0"/>
    <x v="1"/>
    <x v="3"/>
    <x v="8"/>
    <x v="8"/>
    <x v="1"/>
    <x v="1"/>
    <x v="1"/>
    <x v="1"/>
    <x v="6"/>
    <x v="1"/>
    <x v="1"/>
    <x v="9"/>
    <x v="1"/>
    <x v="1"/>
    <x v="9"/>
    <x v="25"/>
    <x v="17"/>
    <x v="8"/>
    <x v="0"/>
    <x v="0"/>
    <x v="51"/>
    <x v="15"/>
    <x v="0"/>
    <x v="0"/>
    <x v="44"/>
    <x v="6"/>
    <x v="9"/>
    <x v="25"/>
    <x v="4"/>
  </r>
  <r>
    <x v="112"/>
    <x v="358"/>
    <x v="21"/>
    <x v="58"/>
    <x v="1"/>
    <x v="3"/>
    <x v="0"/>
    <x v="2"/>
    <x v="0"/>
    <x v="33"/>
    <x v="23"/>
    <x v="1"/>
    <x v="7"/>
    <x v="0"/>
    <x v="94"/>
    <x v="92"/>
    <x v="1"/>
    <x v="7"/>
    <x v="0"/>
    <x v="0"/>
    <x v="133"/>
    <x v="0"/>
    <x v="0"/>
    <x v="122"/>
    <x v="0"/>
    <x v="0"/>
    <x v="107"/>
    <x v="15"/>
    <x v="23"/>
    <x v="19"/>
    <x v="0"/>
    <x v="0"/>
    <x v="51"/>
    <x v="15"/>
    <x v="0"/>
    <x v="0"/>
    <x v="44"/>
    <x v="5"/>
    <x v="9"/>
    <x v="2"/>
    <x v="2"/>
  </r>
  <r>
    <x v="113"/>
    <x v="230"/>
    <x v="569"/>
    <x v="0"/>
    <x v="1"/>
    <x v="0"/>
    <x v="1"/>
    <x v="0"/>
    <x v="2"/>
    <x v="99"/>
    <x v="60"/>
    <x v="0"/>
    <x v="1"/>
    <x v="0"/>
    <x v="67"/>
    <x v="67"/>
    <x v="1"/>
    <x v="6"/>
    <x v="0"/>
    <x v="0"/>
    <x v="133"/>
    <x v="0"/>
    <x v="0"/>
    <x v="122"/>
    <x v="0"/>
    <x v="0"/>
    <x v="107"/>
    <x v="30"/>
    <x v="28"/>
    <x v="26"/>
    <x v="0"/>
    <x v="0"/>
    <x v="51"/>
    <x v="15"/>
    <x v="0"/>
    <x v="0"/>
    <x v="44"/>
    <x v="5"/>
    <x v="4"/>
    <x v="4"/>
    <x v="3"/>
  </r>
  <r>
    <x v="114"/>
    <x v="44"/>
    <x v="72"/>
    <x v="88"/>
    <x v="3"/>
    <x v="2"/>
    <x v="1"/>
    <x v="1"/>
    <x v="2"/>
    <x v="75"/>
    <x v="62"/>
    <x v="4"/>
    <x v="7"/>
    <x v="3"/>
    <x v="71"/>
    <x v="72"/>
    <x v="1"/>
    <x v="12"/>
    <x v="1"/>
    <x v="1"/>
    <x v="65"/>
    <x v="0"/>
    <x v="0"/>
    <x v="122"/>
    <x v="0"/>
    <x v="0"/>
    <x v="107"/>
    <x v="37"/>
    <x v="27"/>
    <x v="22"/>
    <x v="0"/>
    <x v="0"/>
    <x v="51"/>
    <x v="15"/>
    <x v="0"/>
    <x v="0"/>
    <x v="44"/>
    <x v="4"/>
    <x v="6"/>
    <x v="10"/>
    <x v="9"/>
  </r>
  <r>
    <x v="115"/>
    <x v="277"/>
    <x v="551"/>
    <x v="33"/>
    <x v="3"/>
    <x v="0"/>
    <x v="2"/>
    <x v="0"/>
    <x v="1"/>
    <x v="45"/>
    <x v="118"/>
    <x v="3"/>
    <x v="4"/>
    <x v="3"/>
    <x v="119"/>
    <x v="119"/>
    <x v="1"/>
    <x v="12"/>
    <x v="1"/>
    <x v="1"/>
    <x v="110"/>
    <x v="0"/>
    <x v="0"/>
    <x v="122"/>
    <x v="0"/>
    <x v="0"/>
    <x v="107"/>
    <x v="27"/>
    <x v="13"/>
    <x v="17"/>
    <x v="0"/>
    <x v="0"/>
    <x v="51"/>
    <x v="15"/>
    <x v="0"/>
    <x v="0"/>
    <x v="44"/>
    <x v="4"/>
    <x v="3"/>
    <x v="12"/>
    <x v="9"/>
  </r>
  <r>
    <x v="116"/>
    <x v="578"/>
    <x v="554"/>
    <x v="98"/>
    <x v="1"/>
    <x v="1"/>
    <x v="1"/>
    <x v="2"/>
    <x v="2"/>
    <x v="73"/>
    <x v="63"/>
    <x v="3"/>
    <x v="4"/>
    <x v="1"/>
    <x v="61"/>
    <x v="59"/>
    <x v="0"/>
    <x v="14"/>
    <x v="0"/>
    <x v="0"/>
    <x v="133"/>
    <x v="0"/>
    <x v="0"/>
    <x v="122"/>
    <x v="0"/>
    <x v="0"/>
    <x v="107"/>
    <x v="41"/>
    <x v="39"/>
    <x v="43"/>
    <x v="0"/>
    <x v="0"/>
    <x v="51"/>
    <x v="15"/>
    <x v="0"/>
    <x v="0"/>
    <x v="44"/>
    <x v="3"/>
    <x v="6"/>
    <x v="2"/>
    <x v="7"/>
  </r>
  <r>
    <x v="117"/>
    <x v="467"/>
    <x v="238"/>
    <x v="70"/>
    <x v="2"/>
    <x v="1"/>
    <x v="2"/>
    <x v="0"/>
    <x v="0"/>
    <x v="5"/>
    <x v="93"/>
    <x v="5"/>
    <x v="4"/>
    <x v="3"/>
    <x v="76"/>
    <x v="78"/>
    <x v="1"/>
    <x v="7"/>
    <x v="1"/>
    <x v="1"/>
    <x v="69"/>
    <x v="0"/>
    <x v="0"/>
    <x v="122"/>
    <x v="0"/>
    <x v="0"/>
    <x v="107"/>
    <x v="19"/>
    <x v="17"/>
    <x v="18"/>
    <x v="0"/>
    <x v="0"/>
    <x v="51"/>
    <x v="15"/>
    <x v="0"/>
    <x v="0"/>
    <x v="44"/>
    <x v="4"/>
    <x v="9"/>
    <x v="10"/>
    <x v="10"/>
  </r>
  <r>
    <x v="118"/>
    <x v="494"/>
    <x v="428"/>
    <x v="30"/>
    <x v="0"/>
    <x v="1"/>
    <x v="3"/>
    <x v="0"/>
    <x v="0"/>
    <x v="43"/>
    <x v="73"/>
    <x v="3"/>
    <x v="0"/>
    <x v="2"/>
    <x v="76"/>
    <x v="77"/>
    <x v="1"/>
    <x v="3"/>
    <x v="1"/>
    <x v="1"/>
    <x v="70"/>
    <x v="0"/>
    <x v="0"/>
    <x v="122"/>
    <x v="0"/>
    <x v="0"/>
    <x v="107"/>
    <x v="0"/>
    <x v="18"/>
    <x v="11"/>
    <x v="0"/>
    <x v="0"/>
    <x v="51"/>
    <x v="15"/>
    <x v="0"/>
    <x v="0"/>
    <x v="44"/>
    <x v="4"/>
    <x v="8"/>
    <x v="12"/>
    <x v="4"/>
  </r>
  <r>
    <x v="119"/>
    <x v="490"/>
    <x v="327"/>
    <x v="33"/>
    <x v="2"/>
    <x v="0"/>
    <x v="2"/>
    <x v="0"/>
    <x v="2"/>
    <x v="70"/>
    <x v="32"/>
    <x v="5"/>
    <x v="6"/>
    <x v="1"/>
    <x v="86"/>
    <x v="83"/>
    <x v="1"/>
    <x v="12"/>
    <x v="1"/>
    <x v="1"/>
    <x v="71"/>
    <x v="1"/>
    <x v="1"/>
    <x v="65"/>
    <x v="1"/>
    <x v="1"/>
    <x v="55"/>
    <x v="24"/>
    <x v="26"/>
    <x v="26"/>
    <x v="0"/>
    <x v="0"/>
    <x v="51"/>
    <x v="15"/>
    <x v="0"/>
    <x v="0"/>
    <x v="44"/>
    <x v="6"/>
    <x v="9"/>
    <x v="11"/>
    <x v="2"/>
  </r>
  <r>
    <x v="120"/>
    <x v="139"/>
    <x v="321"/>
    <x v="22"/>
    <x v="1"/>
    <x v="0"/>
    <x v="2"/>
    <x v="1"/>
    <x v="1"/>
    <x v="78"/>
    <x v="148"/>
    <x v="3"/>
    <x v="7"/>
    <x v="3"/>
    <x v="101"/>
    <x v="102"/>
    <x v="0"/>
    <x v="14"/>
    <x v="0"/>
    <x v="0"/>
    <x v="133"/>
    <x v="0"/>
    <x v="0"/>
    <x v="122"/>
    <x v="0"/>
    <x v="0"/>
    <x v="107"/>
    <x v="24"/>
    <x v="29"/>
    <x v="25"/>
    <x v="0"/>
    <x v="0"/>
    <x v="51"/>
    <x v="15"/>
    <x v="0"/>
    <x v="0"/>
    <x v="44"/>
    <x v="3"/>
    <x v="6"/>
    <x v="5"/>
    <x v="9"/>
  </r>
  <r>
    <x v="121"/>
    <x v="438"/>
    <x v="527"/>
    <x v="66"/>
    <x v="2"/>
    <x v="0"/>
    <x v="5"/>
    <x v="1"/>
    <x v="1"/>
    <x v="56"/>
    <x v="159"/>
    <x v="0"/>
    <x v="6"/>
    <x v="1"/>
    <x v="75"/>
    <x v="78"/>
    <x v="1"/>
    <x v="8"/>
    <x v="0"/>
    <x v="0"/>
    <x v="133"/>
    <x v="0"/>
    <x v="0"/>
    <x v="122"/>
    <x v="0"/>
    <x v="0"/>
    <x v="107"/>
    <x v="28"/>
    <x v="25"/>
    <x v="21"/>
    <x v="0"/>
    <x v="0"/>
    <x v="51"/>
    <x v="15"/>
    <x v="0"/>
    <x v="0"/>
    <x v="44"/>
    <x v="5"/>
    <x v="3"/>
    <x v="7"/>
    <x v="6"/>
  </r>
  <r>
    <x v="122"/>
    <x v="244"/>
    <x v="391"/>
    <x v="49"/>
    <x v="0"/>
    <x v="3"/>
    <x v="0"/>
    <x v="2"/>
    <x v="1"/>
    <x v="63"/>
    <x v="6"/>
    <x v="2"/>
    <x v="7"/>
    <x v="1"/>
    <x v="115"/>
    <x v="121"/>
    <x v="1"/>
    <x v="10"/>
    <x v="1"/>
    <x v="1"/>
    <x v="109"/>
    <x v="0"/>
    <x v="0"/>
    <x v="122"/>
    <x v="0"/>
    <x v="0"/>
    <x v="107"/>
    <x v="37"/>
    <x v="27"/>
    <x v="32"/>
    <x v="0"/>
    <x v="0"/>
    <x v="51"/>
    <x v="15"/>
    <x v="0"/>
    <x v="0"/>
    <x v="44"/>
    <x v="4"/>
    <x v="9"/>
    <x v="15"/>
    <x v="6"/>
  </r>
  <r>
    <x v="123"/>
    <x v="280"/>
    <x v="2"/>
    <x v="8"/>
    <x v="0"/>
    <x v="3"/>
    <x v="0"/>
    <x v="0"/>
    <x v="2"/>
    <x v="77"/>
    <x v="54"/>
    <x v="4"/>
    <x v="2"/>
    <x v="2"/>
    <x v="10"/>
    <x v="10"/>
    <x v="0"/>
    <x v="14"/>
    <x v="0"/>
    <x v="0"/>
    <x v="133"/>
    <x v="0"/>
    <x v="0"/>
    <x v="122"/>
    <x v="0"/>
    <x v="0"/>
    <x v="107"/>
    <x v="50"/>
    <x v="27"/>
    <x v="46"/>
    <x v="0"/>
    <x v="0"/>
    <x v="51"/>
    <x v="15"/>
    <x v="0"/>
    <x v="0"/>
    <x v="44"/>
    <x v="3"/>
    <x v="6"/>
    <x v="1"/>
    <x v="4"/>
  </r>
  <r>
    <x v="124"/>
    <x v="264"/>
    <x v="70"/>
    <x v="92"/>
    <x v="0"/>
    <x v="3"/>
    <x v="1"/>
    <x v="2"/>
    <x v="1"/>
    <x v="0"/>
    <x v="66"/>
    <x v="4"/>
    <x v="3"/>
    <x v="1"/>
    <x v="133"/>
    <x v="131"/>
    <x v="1"/>
    <x v="10"/>
    <x v="0"/>
    <x v="0"/>
    <x v="133"/>
    <x v="0"/>
    <x v="0"/>
    <x v="122"/>
    <x v="0"/>
    <x v="0"/>
    <x v="107"/>
    <x v="41"/>
    <x v="15"/>
    <x v="16"/>
    <x v="0"/>
    <x v="0"/>
    <x v="51"/>
    <x v="15"/>
    <x v="0"/>
    <x v="0"/>
    <x v="44"/>
    <x v="5"/>
    <x v="9"/>
    <x v="1"/>
    <x v="9"/>
  </r>
  <r>
    <x v="125"/>
    <x v="19"/>
    <x v="220"/>
    <x v="44"/>
    <x v="2"/>
    <x v="3"/>
    <x v="3"/>
    <x v="0"/>
    <x v="1"/>
    <x v="38"/>
    <x v="88"/>
    <x v="5"/>
    <x v="1"/>
    <x v="3"/>
    <x v="115"/>
    <x v="113"/>
    <x v="1"/>
    <x v="11"/>
    <x v="1"/>
    <x v="1"/>
    <x v="100"/>
    <x v="1"/>
    <x v="1"/>
    <x v="90"/>
    <x v="1"/>
    <x v="1"/>
    <x v="75"/>
    <x v="48"/>
    <x v="32"/>
    <x v="33"/>
    <x v="1"/>
    <x v="1"/>
    <x v="33"/>
    <x v="1"/>
    <x v="1"/>
    <x v="1"/>
    <x v="29"/>
    <x v="0"/>
    <x v="9"/>
    <x v="19"/>
    <x v="7"/>
  </r>
  <r>
    <x v="126"/>
    <x v="424"/>
    <x v="493"/>
    <x v="65"/>
    <x v="0"/>
    <x v="1"/>
    <x v="3"/>
    <x v="1"/>
    <x v="2"/>
    <x v="66"/>
    <x v="115"/>
    <x v="1"/>
    <x v="4"/>
    <x v="0"/>
    <x v="4"/>
    <x v="13"/>
    <x v="0"/>
    <x v="14"/>
    <x v="0"/>
    <x v="0"/>
    <x v="133"/>
    <x v="0"/>
    <x v="0"/>
    <x v="122"/>
    <x v="0"/>
    <x v="0"/>
    <x v="107"/>
    <x v="58"/>
    <x v="42"/>
    <x v="52"/>
    <x v="0"/>
    <x v="0"/>
    <x v="51"/>
    <x v="15"/>
    <x v="0"/>
    <x v="0"/>
    <x v="44"/>
    <x v="3"/>
    <x v="6"/>
    <x v="10"/>
    <x v="10"/>
  </r>
  <r>
    <x v="127"/>
    <x v="357"/>
    <x v="340"/>
    <x v="3"/>
    <x v="0"/>
    <x v="2"/>
    <x v="3"/>
    <x v="1"/>
    <x v="1"/>
    <x v="21"/>
    <x v="84"/>
    <x v="3"/>
    <x v="1"/>
    <x v="3"/>
    <x v="76"/>
    <x v="76"/>
    <x v="1"/>
    <x v="7"/>
    <x v="1"/>
    <x v="1"/>
    <x v="68"/>
    <x v="1"/>
    <x v="1"/>
    <x v="59"/>
    <x v="1"/>
    <x v="1"/>
    <x v="54"/>
    <x v="20"/>
    <x v="40"/>
    <x v="34"/>
    <x v="0"/>
    <x v="0"/>
    <x v="51"/>
    <x v="15"/>
    <x v="0"/>
    <x v="0"/>
    <x v="44"/>
    <x v="6"/>
    <x v="4"/>
    <x v="20"/>
    <x v="4"/>
  </r>
  <r>
    <x v="128"/>
    <x v="290"/>
    <x v="241"/>
    <x v="17"/>
    <x v="1"/>
    <x v="0"/>
    <x v="3"/>
    <x v="1"/>
    <x v="0"/>
    <x v="0"/>
    <x v="70"/>
    <x v="4"/>
    <x v="2"/>
    <x v="3"/>
    <x v="109"/>
    <x v="106"/>
    <x v="0"/>
    <x v="14"/>
    <x v="0"/>
    <x v="0"/>
    <x v="133"/>
    <x v="0"/>
    <x v="0"/>
    <x v="122"/>
    <x v="0"/>
    <x v="0"/>
    <x v="107"/>
    <x v="28"/>
    <x v="31"/>
    <x v="31"/>
    <x v="0"/>
    <x v="0"/>
    <x v="51"/>
    <x v="15"/>
    <x v="0"/>
    <x v="0"/>
    <x v="44"/>
    <x v="3"/>
    <x v="6"/>
    <x v="1"/>
    <x v="2"/>
  </r>
  <r>
    <x v="129"/>
    <x v="32"/>
    <x v="132"/>
    <x v="18"/>
    <x v="0"/>
    <x v="1"/>
    <x v="1"/>
    <x v="2"/>
    <x v="3"/>
    <x v="112"/>
    <x v="135"/>
    <x v="2"/>
    <x v="0"/>
    <x v="2"/>
    <x v="14"/>
    <x v="14"/>
    <x v="1"/>
    <x v="7"/>
    <x v="1"/>
    <x v="1"/>
    <x v="16"/>
    <x v="1"/>
    <x v="1"/>
    <x v="11"/>
    <x v="1"/>
    <x v="1"/>
    <x v="14"/>
    <x v="16"/>
    <x v="25"/>
    <x v="24"/>
    <x v="0"/>
    <x v="0"/>
    <x v="51"/>
    <x v="15"/>
    <x v="0"/>
    <x v="0"/>
    <x v="44"/>
    <x v="6"/>
    <x v="3"/>
    <x v="24"/>
    <x v="5"/>
  </r>
  <r>
    <x v="130"/>
    <x v="177"/>
    <x v="227"/>
    <x v="53"/>
    <x v="1"/>
    <x v="3"/>
    <x v="0"/>
    <x v="1"/>
    <x v="2"/>
    <x v="59"/>
    <x v="54"/>
    <x v="0"/>
    <x v="4"/>
    <x v="0"/>
    <x v="141"/>
    <x v="146"/>
    <x v="1"/>
    <x v="12"/>
    <x v="0"/>
    <x v="0"/>
    <x v="133"/>
    <x v="0"/>
    <x v="0"/>
    <x v="122"/>
    <x v="0"/>
    <x v="0"/>
    <x v="107"/>
    <x v="31"/>
    <x v="34"/>
    <x v="31"/>
    <x v="0"/>
    <x v="0"/>
    <x v="51"/>
    <x v="15"/>
    <x v="0"/>
    <x v="0"/>
    <x v="44"/>
    <x v="5"/>
    <x v="9"/>
    <x v="7"/>
    <x v="2"/>
  </r>
  <r>
    <x v="131"/>
    <x v="130"/>
    <x v="30"/>
    <x v="14"/>
    <x v="0"/>
    <x v="2"/>
    <x v="4"/>
    <x v="2"/>
    <x v="0"/>
    <x v="23"/>
    <x v="31"/>
    <x v="2"/>
    <x v="4"/>
    <x v="0"/>
    <x v="54"/>
    <x v="56"/>
    <x v="1"/>
    <x v="2"/>
    <x v="0"/>
    <x v="0"/>
    <x v="133"/>
    <x v="0"/>
    <x v="0"/>
    <x v="122"/>
    <x v="0"/>
    <x v="0"/>
    <x v="107"/>
    <x v="22"/>
    <x v="25"/>
    <x v="21"/>
    <x v="0"/>
    <x v="0"/>
    <x v="51"/>
    <x v="15"/>
    <x v="0"/>
    <x v="0"/>
    <x v="44"/>
    <x v="5"/>
    <x v="0"/>
    <x v="5"/>
    <x v="1"/>
  </r>
  <r>
    <x v="132"/>
    <x v="252"/>
    <x v="393"/>
    <x v="53"/>
    <x v="0"/>
    <x v="2"/>
    <x v="4"/>
    <x v="1"/>
    <x v="1"/>
    <x v="51"/>
    <x v="165"/>
    <x v="1"/>
    <x v="4"/>
    <x v="0"/>
    <x v="132"/>
    <x v="131"/>
    <x v="0"/>
    <x v="14"/>
    <x v="0"/>
    <x v="0"/>
    <x v="133"/>
    <x v="0"/>
    <x v="0"/>
    <x v="122"/>
    <x v="0"/>
    <x v="0"/>
    <x v="107"/>
    <x v="33"/>
    <x v="32"/>
    <x v="32"/>
    <x v="0"/>
    <x v="0"/>
    <x v="51"/>
    <x v="15"/>
    <x v="0"/>
    <x v="0"/>
    <x v="44"/>
    <x v="3"/>
    <x v="6"/>
    <x v="2"/>
    <x v="6"/>
  </r>
  <r>
    <x v="133"/>
    <x v="43"/>
    <x v="75"/>
    <x v="43"/>
    <x v="1"/>
    <x v="1"/>
    <x v="4"/>
    <x v="2"/>
    <x v="1"/>
    <x v="22"/>
    <x v="31"/>
    <x v="1"/>
    <x v="2"/>
    <x v="3"/>
    <x v="125"/>
    <x v="124"/>
    <x v="0"/>
    <x v="14"/>
    <x v="0"/>
    <x v="0"/>
    <x v="133"/>
    <x v="0"/>
    <x v="0"/>
    <x v="122"/>
    <x v="0"/>
    <x v="0"/>
    <x v="107"/>
    <x v="11"/>
    <x v="22"/>
    <x v="13"/>
    <x v="0"/>
    <x v="0"/>
    <x v="51"/>
    <x v="15"/>
    <x v="0"/>
    <x v="0"/>
    <x v="44"/>
    <x v="3"/>
    <x v="6"/>
    <x v="2"/>
    <x v="6"/>
  </r>
  <r>
    <x v="134"/>
    <x v="25"/>
    <x v="245"/>
    <x v="66"/>
    <x v="0"/>
    <x v="3"/>
    <x v="0"/>
    <x v="0"/>
    <x v="1"/>
    <x v="75"/>
    <x v="95"/>
    <x v="5"/>
    <x v="4"/>
    <x v="3"/>
    <x v="87"/>
    <x v="84"/>
    <x v="0"/>
    <x v="14"/>
    <x v="0"/>
    <x v="0"/>
    <x v="133"/>
    <x v="0"/>
    <x v="0"/>
    <x v="122"/>
    <x v="0"/>
    <x v="0"/>
    <x v="107"/>
    <x v="23"/>
    <x v="30"/>
    <x v="9"/>
    <x v="0"/>
    <x v="0"/>
    <x v="51"/>
    <x v="15"/>
    <x v="0"/>
    <x v="0"/>
    <x v="44"/>
    <x v="3"/>
    <x v="6"/>
    <x v="1"/>
    <x v="4"/>
  </r>
  <r>
    <x v="135"/>
    <x v="535"/>
    <x v="67"/>
    <x v="81"/>
    <x v="3"/>
    <x v="2"/>
    <x v="1"/>
    <x v="0"/>
    <x v="2"/>
    <x v="60"/>
    <x v="40"/>
    <x v="0"/>
    <x v="5"/>
    <x v="1"/>
    <x v="98"/>
    <x v="96"/>
    <x v="1"/>
    <x v="7"/>
    <x v="0"/>
    <x v="0"/>
    <x v="133"/>
    <x v="0"/>
    <x v="0"/>
    <x v="122"/>
    <x v="0"/>
    <x v="0"/>
    <x v="107"/>
    <x v="30"/>
    <x v="25"/>
    <x v="36"/>
    <x v="0"/>
    <x v="0"/>
    <x v="51"/>
    <x v="15"/>
    <x v="0"/>
    <x v="0"/>
    <x v="44"/>
    <x v="5"/>
    <x v="5"/>
    <x v="2"/>
    <x v="3"/>
  </r>
  <r>
    <x v="136"/>
    <x v="501"/>
    <x v="215"/>
    <x v="88"/>
    <x v="0"/>
    <x v="2"/>
    <x v="5"/>
    <x v="2"/>
    <x v="2"/>
    <x v="58"/>
    <x v="49"/>
    <x v="4"/>
    <x v="1"/>
    <x v="3"/>
    <x v="111"/>
    <x v="109"/>
    <x v="0"/>
    <x v="14"/>
    <x v="0"/>
    <x v="0"/>
    <x v="133"/>
    <x v="0"/>
    <x v="0"/>
    <x v="122"/>
    <x v="0"/>
    <x v="0"/>
    <x v="107"/>
    <x v="53"/>
    <x v="21"/>
    <x v="33"/>
    <x v="0"/>
    <x v="0"/>
    <x v="51"/>
    <x v="15"/>
    <x v="0"/>
    <x v="0"/>
    <x v="44"/>
    <x v="3"/>
    <x v="6"/>
    <x v="2"/>
    <x v="0"/>
  </r>
  <r>
    <x v="137"/>
    <x v="304"/>
    <x v="434"/>
    <x v="30"/>
    <x v="3"/>
    <x v="3"/>
    <x v="1"/>
    <x v="1"/>
    <x v="1"/>
    <x v="39"/>
    <x v="150"/>
    <x v="4"/>
    <x v="3"/>
    <x v="1"/>
    <x v="23"/>
    <x v="26"/>
    <x v="0"/>
    <x v="14"/>
    <x v="0"/>
    <x v="0"/>
    <x v="133"/>
    <x v="0"/>
    <x v="0"/>
    <x v="122"/>
    <x v="0"/>
    <x v="0"/>
    <x v="107"/>
    <x v="25"/>
    <x v="30"/>
    <x v="40"/>
    <x v="0"/>
    <x v="0"/>
    <x v="51"/>
    <x v="15"/>
    <x v="0"/>
    <x v="0"/>
    <x v="44"/>
    <x v="3"/>
    <x v="6"/>
    <x v="5"/>
    <x v="9"/>
  </r>
  <r>
    <x v="138"/>
    <x v="529"/>
    <x v="404"/>
    <x v="67"/>
    <x v="2"/>
    <x v="1"/>
    <x v="0"/>
    <x v="2"/>
    <x v="1"/>
    <x v="38"/>
    <x v="26"/>
    <x v="3"/>
    <x v="1"/>
    <x v="0"/>
    <x v="67"/>
    <x v="64"/>
    <x v="0"/>
    <x v="14"/>
    <x v="0"/>
    <x v="0"/>
    <x v="133"/>
    <x v="0"/>
    <x v="0"/>
    <x v="122"/>
    <x v="0"/>
    <x v="0"/>
    <x v="107"/>
    <x v="23"/>
    <x v="29"/>
    <x v="19"/>
    <x v="0"/>
    <x v="0"/>
    <x v="51"/>
    <x v="15"/>
    <x v="0"/>
    <x v="0"/>
    <x v="44"/>
    <x v="3"/>
    <x v="6"/>
    <x v="1"/>
    <x v="10"/>
  </r>
  <r>
    <x v="139"/>
    <x v="544"/>
    <x v="519"/>
    <x v="23"/>
    <x v="2"/>
    <x v="1"/>
    <x v="4"/>
    <x v="1"/>
    <x v="3"/>
    <x v="97"/>
    <x v="190"/>
    <x v="5"/>
    <x v="1"/>
    <x v="1"/>
    <x v="95"/>
    <x v="98"/>
    <x v="1"/>
    <x v="9"/>
    <x v="0"/>
    <x v="0"/>
    <x v="133"/>
    <x v="0"/>
    <x v="0"/>
    <x v="122"/>
    <x v="0"/>
    <x v="0"/>
    <x v="107"/>
    <x v="21"/>
    <x v="24"/>
    <x v="21"/>
    <x v="0"/>
    <x v="0"/>
    <x v="51"/>
    <x v="15"/>
    <x v="0"/>
    <x v="0"/>
    <x v="44"/>
    <x v="5"/>
    <x v="1"/>
    <x v="7"/>
    <x v="1"/>
  </r>
  <r>
    <x v="140"/>
    <x v="584"/>
    <x v="78"/>
    <x v="24"/>
    <x v="1"/>
    <x v="1"/>
    <x v="1"/>
    <x v="0"/>
    <x v="1"/>
    <x v="56"/>
    <x v="53"/>
    <x v="1"/>
    <x v="3"/>
    <x v="1"/>
    <x v="11"/>
    <x v="18"/>
    <x v="1"/>
    <x v="5"/>
    <x v="1"/>
    <x v="1"/>
    <x v="18"/>
    <x v="1"/>
    <x v="1"/>
    <x v="12"/>
    <x v="1"/>
    <x v="1"/>
    <x v="8"/>
    <x v="19"/>
    <x v="13"/>
    <x v="27"/>
    <x v="0"/>
    <x v="0"/>
    <x v="51"/>
    <x v="15"/>
    <x v="0"/>
    <x v="0"/>
    <x v="44"/>
    <x v="6"/>
    <x v="6"/>
    <x v="21"/>
    <x v="1"/>
  </r>
  <r>
    <x v="141"/>
    <x v="557"/>
    <x v="31"/>
    <x v="68"/>
    <x v="3"/>
    <x v="3"/>
    <x v="3"/>
    <x v="0"/>
    <x v="1"/>
    <x v="52"/>
    <x v="86"/>
    <x v="0"/>
    <x v="3"/>
    <x v="1"/>
    <x v="66"/>
    <x v="63"/>
    <x v="1"/>
    <x v="5"/>
    <x v="1"/>
    <x v="1"/>
    <x v="55"/>
    <x v="1"/>
    <x v="1"/>
    <x v="49"/>
    <x v="1"/>
    <x v="1"/>
    <x v="42"/>
    <x v="38"/>
    <x v="47"/>
    <x v="56"/>
    <x v="1"/>
    <x v="1"/>
    <x v="19"/>
    <x v="3"/>
    <x v="0"/>
    <x v="0"/>
    <x v="44"/>
    <x v="2"/>
    <x v="9"/>
    <x v="13"/>
    <x v="7"/>
  </r>
  <r>
    <x v="142"/>
    <x v="57"/>
    <x v="68"/>
    <x v="86"/>
    <x v="0"/>
    <x v="0"/>
    <x v="0"/>
    <x v="2"/>
    <x v="0"/>
    <x v="28"/>
    <x v="128"/>
    <x v="3"/>
    <x v="4"/>
    <x v="1"/>
    <x v="91"/>
    <x v="95"/>
    <x v="1"/>
    <x v="12"/>
    <x v="1"/>
    <x v="1"/>
    <x v="88"/>
    <x v="1"/>
    <x v="1"/>
    <x v="82"/>
    <x v="0"/>
    <x v="0"/>
    <x v="107"/>
    <x v="30"/>
    <x v="14"/>
    <x v="19"/>
    <x v="0"/>
    <x v="0"/>
    <x v="51"/>
    <x v="15"/>
    <x v="0"/>
    <x v="0"/>
    <x v="44"/>
    <x v="1"/>
    <x v="5"/>
    <x v="26"/>
    <x v="6"/>
  </r>
  <r>
    <x v="143"/>
    <x v="316"/>
    <x v="87"/>
    <x v="96"/>
    <x v="1"/>
    <x v="3"/>
    <x v="0"/>
    <x v="1"/>
    <x v="1"/>
    <x v="38"/>
    <x v="13"/>
    <x v="3"/>
    <x v="7"/>
    <x v="0"/>
    <x v="5"/>
    <x v="6"/>
    <x v="0"/>
    <x v="14"/>
    <x v="0"/>
    <x v="0"/>
    <x v="133"/>
    <x v="0"/>
    <x v="0"/>
    <x v="122"/>
    <x v="0"/>
    <x v="0"/>
    <x v="107"/>
    <x v="46"/>
    <x v="23"/>
    <x v="23"/>
    <x v="0"/>
    <x v="0"/>
    <x v="51"/>
    <x v="15"/>
    <x v="0"/>
    <x v="0"/>
    <x v="44"/>
    <x v="3"/>
    <x v="6"/>
    <x v="2"/>
    <x v="2"/>
  </r>
  <r>
    <x v="144"/>
    <x v="96"/>
    <x v="545"/>
    <x v="78"/>
    <x v="2"/>
    <x v="3"/>
    <x v="2"/>
    <x v="1"/>
    <x v="2"/>
    <x v="67"/>
    <x v="153"/>
    <x v="3"/>
    <x v="5"/>
    <x v="1"/>
    <x v="73"/>
    <x v="73"/>
    <x v="1"/>
    <x v="10"/>
    <x v="1"/>
    <x v="1"/>
    <x v="69"/>
    <x v="0"/>
    <x v="0"/>
    <x v="122"/>
    <x v="0"/>
    <x v="0"/>
    <x v="107"/>
    <x v="26"/>
    <x v="24"/>
    <x v="2"/>
    <x v="0"/>
    <x v="0"/>
    <x v="51"/>
    <x v="15"/>
    <x v="0"/>
    <x v="0"/>
    <x v="44"/>
    <x v="4"/>
    <x v="9"/>
    <x v="13"/>
    <x v="1"/>
  </r>
  <r>
    <x v="145"/>
    <x v="339"/>
    <x v="507"/>
    <x v="60"/>
    <x v="0"/>
    <x v="0"/>
    <x v="0"/>
    <x v="2"/>
    <x v="3"/>
    <x v="103"/>
    <x v="136"/>
    <x v="4"/>
    <x v="3"/>
    <x v="3"/>
    <x v="107"/>
    <x v="107"/>
    <x v="1"/>
    <x v="9"/>
    <x v="1"/>
    <x v="1"/>
    <x v="95"/>
    <x v="1"/>
    <x v="1"/>
    <x v="84"/>
    <x v="1"/>
    <x v="1"/>
    <x v="72"/>
    <x v="34"/>
    <x v="38"/>
    <x v="35"/>
    <x v="0"/>
    <x v="0"/>
    <x v="51"/>
    <x v="15"/>
    <x v="0"/>
    <x v="0"/>
    <x v="44"/>
    <x v="6"/>
    <x v="9"/>
    <x v="19"/>
    <x v="7"/>
  </r>
  <r>
    <x v="146"/>
    <x v="24"/>
    <x v="279"/>
    <x v="47"/>
    <x v="1"/>
    <x v="2"/>
    <x v="5"/>
    <x v="0"/>
    <x v="2"/>
    <x v="82"/>
    <x v="20"/>
    <x v="5"/>
    <x v="1"/>
    <x v="3"/>
    <x v="126"/>
    <x v="124"/>
    <x v="1"/>
    <x v="9"/>
    <x v="1"/>
    <x v="1"/>
    <x v="107"/>
    <x v="1"/>
    <x v="1"/>
    <x v="93"/>
    <x v="0"/>
    <x v="0"/>
    <x v="107"/>
    <x v="46"/>
    <x v="32"/>
    <x v="40"/>
    <x v="0"/>
    <x v="0"/>
    <x v="51"/>
    <x v="15"/>
    <x v="0"/>
    <x v="0"/>
    <x v="44"/>
    <x v="1"/>
    <x v="9"/>
    <x v="6"/>
    <x v="3"/>
  </r>
  <r>
    <x v="147"/>
    <x v="395"/>
    <x v="298"/>
    <x v="90"/>
    <x v="2"/>
    <x v="2"/>
    <x v="5"/>
    <x v="1"/>
    <x v="1"/>
    <x v="22"/>
    <x v="172"/>
    <x v="2"/>
    <x v="5"/>
    <x v="2"/>
    <x v="117"/>
    <x v="118"/>
    <x v="1"/>
    <x v="3"/>
    <x v="0"/>
    <x v="0"/>
    <x v="133"/>
    <x v="0"/>
    <x v="0"/>
    <x v="122"/>
    <x v="0"/>
    <x v="0"/>
    <x v="107"/>
    <x v="31"/>
    <x v="29"/>
    <x v="25"/>
    <x v="0"/>
    <x v="0"/>
    <x v="51"/>
    <x v="15"/>
    <x v="0"/>
    <x v="0"/>
    <x v="44"/>
    <x v="5"/>
    <x v="6"/>
    <x v="4"/>
    <x v="9"/>
  </r>
  <r>
    <x v="148"/>
    <x v="236"/>
    <x v="162"/>
    <x v="82"/>
    <x v="1"/>
    <x v="2"/>
    <x v="0"/>
    <x v="0"/>
    <x v="2"/>
    <x v="95"/>
    <x v="104"/>
    <x v="0"/>
    <x v="5"/>
    <x v="1"/>
    <x v="140"/>
    <x v="139"/>
    <x v="1"/>
    <x v="2"/>
    <x v="0"/>
    <x v="0"/>
    <x v="133"/>
    <x v="0"/>
    <x v="0"/>
    <x v="122"/>
    <x v="0"/>
    <x v="0"/>
    <x v="107"/>
    <x v="15"/>
    <x v="50"/>
    <x v="31"/>
    <x v="0"/>
    <x v="0"/>
    <x v="51"/>
    <x v="15"/>
    <x v="0"/>
    <x v="0"/>
    <x v="44"/>
    <x v="5"/>
    <x v="9"/>
    <x v="1"/>
    <x v="1"/>
  </r>
  <r>
    <x v="149"/>
    <x v="405"/>
    <x v="76"/>
    <x v="44"/>
    <x v="1"/>
    <x v="3"/>
    <x v="0"/>
    <x v="2"/>
    <x v="2"/>
    <x v="99"/>
    <x v="34"/>
    <x v="2"/>
    <x v="3"/>
    <x v="2"/>
    <x v="129"/>
    <x v="129"/>
    <x v="1"/>
    <x v="5"/>
    <x v="1"/>
    <x v="1"/>
    <x v="113"/>
    <x v="0"/>
    <x v="0"/>
    <x v="122"/>
    <x v="0"/>
    <x v="0"/>
    <x v="107"/>
    <x v="22"/>
    <x v="35"/>
    <x v="32"/>
    <x v="0"/>
    <x v="0"/>
    <x v="51"/>
    <x v="15"/>
    <x v="0"/>
    <x v="0"/>
    <x v="44"/>
    <x v="4"/>
    <x v="9"/>
    <x v="6"/>
    <x v="1"/>
  </r>
  <r>
    <x v="150"/>
    <x v="114"/>
    <x v="94"/>
    <x v="50"/>
    <x v="0"/>
    <x v="3"/>
    <x v="0"/>
    <x v="1"/>
    <x v="2"/>
    <x v="94"/>
    <x v="128"/>
    <x v="1"/>
    <x v="3"/>
    <x v="2"/>
    <x v="73"/>
    <x v="70"/>
    <x v="1"/>
    <x v="6"/>
    <x v="1"/>
    <x v="1"/>
    <x v="64"/>
    <x v="1"/>
    <x v="1"/>
    <x v="55"/>
    <x v="1"/>
    <x v="1"/>
    <x v="48"/>
    <x v="20"/>
    <x v="38"/>
    <x v="37"/>
    <x v="0"/>
    <x v="0"/>
    <x v="51"/>
    <x v="15"/>
    <x v="0"/>
    <x v="0"/>
    <x v="44"/>
    <x v="6"/>
    <x v="3"/>
    <x v="14"/>
    <x v="7"/>
  </r>
  <r>
    <x v="151"/>
    <x v="430"/>
    <x v="313"/>
    <x v="34"/>
    <x v="0"/>
    <x v="1"/>
    <x v="5"/>
    <x v="1"/>
    <x v="1"/>
    <x v="46"/>
    <x v="111"/>
    <x v="5"/>
    <x v="1"/>
    <x v="0"/>
    <x v="128"/>
    <x v="128"/>
    <x v="1"/>
    <x v="4"/>
    <x v="1"/>
    <x v="1"/>
    <x v="113"/>
    <x v="1"/>
    <x v="1"/>
    <x v="98"/>
    <x v="1"/>
    <x v="1"/>
    <x v="88"/>
    <x v="30"/>
    <x v="20"/>
    <x v="16"/>
    <x v="0"/>
    <x v="0"/>
    <x v="51"/>
    <x v="15"/>
    <x v="0"/>
    <x v="0"/>
    <x v="44"/>
    <x v="6"/>
    <x v="8"/>
    <x v="19"/>
    <x v="5"/>
  </r>
  <r>
    <x v="152"/>
    <x v="341"/>
    <x v="512"/>
    <x v="17"/>
    <x v="2"/>
    <x v="0"/>
    <x v="1"/>
    <x v="1"/>
    <x v="1"/>
    <x v="34"/>
    <x v="16"/>
    <x v="4"/>
    <x v="3"/>
    <x v="1"/>
    <x v="56"/>
    <x v="56"/>
    <x v="0"/>
    <x v="14"/>
    <x v="0"/>
    <x v="0"/>
    <x v="133"/>
    <x v="0"/>
    <x v="0"/>
    <x v="122"/>
    <x v="0"/>
    <x v="0"/>
    <x v="107"/>
    <x v="22"/>
    <x v="20"/>
    <x v="24"/>
    <x v="0"/>
    <x v="0"/>
    <x v="51"/>
    <x v="15"/>
    <x v="0"/>
    <x v="0"/>
    <x v="44"/>
    <x v="3"/>
    <x v="6"/>
    <x v="3"/>
    <x v="4"/>
  </r>
  <r>
    <x v="153"/>
    <x v="62"/>
    <x v="331"/>
    <x v="38"/>
    <x v="3"/>
    <x v="0"/>
    <x v="5"/>
    <x v="0"/>
    <x v="2"/>
    <x v="94"/>
    <x v="180"/>
    <x v="5"/>
    <x v="4"/>
    <x v="2"/>
    <x v="81"/>
    <x v="86"/>
    <x v="1"/>
    <x v="6"/>
    <x v="1"/>
    <x v="1"/>
    <x v="81"/>
    <x v="1"/>
    <x v="1"/>
    <x v="81"/>
    <x v="1"/>
    <x v="1"/>
    <x v="65"/>
    <x v="58"/>
    <x v="36"/>
    <x v="44"/>
    <x v="0"/>
    <x v="0"/>
    <x v="51"/>
    <x v="15"/>
    <x v="0"/>
    <x v="0"/>
    <x v="44"/>
    <x v="6"/>
    <x v="3"/>
    <x v="36"/>
    <x v="9"/>
  </r>
  <r>
    <x v="154"/>
    <x v="220"/>
    <x v="425"/>
    <x v="99"/>
    <x v="1"/>
    <x v="0"/>
    <x v="1"/>
    <x v="2"/>
    <x v="1"/>
    <x v="57"/>
    <x v="34"/>
    <x v="4"/>
    <x v="4"/>
    <x v="2"/>
    <x v="76"/>
    <x v="79"/>
    <x v="1"/>
    <x v="3"/>
    <x v="0"/>
    <x v="0"/>
    <x v="133"/>
    <x v="0"/>
    <x v="0"/>
    <x v="122"/>
    <x v="0"/>
    <x v="0"/>
    <x v="107"/>
    <x v="34"/>
    <x v="29"/>
    <x v="41"/>
    <x v="0"/>
    <x v="0"/>
    <x v="51"/>
    <x v="15"/>
    <x v="0"/>
    <x v="0"/>
    <x v="44"/>
    <x v="5"/>
    <x v="9"/>
    <x v="7"/>
    <x v="4"/>
  </r>
  <r>
    <x v="155"/>
    <x v="418"/>
    <x v="316"/>
    <x v="18"/>
    <x v="0"/>
    <x v="0"/>
    <x v="4"/>
    <x v="1"/>
    <x v="1"/>
    <x v="35"/>
    <x v="175"/>
    <x v="2"/>
    <x v="0"/>
    <x v="3"/>
    <x v="35"/>
    <x v="39"/>
    <x v="1"/>
    <x v="3"/>
    <x v="0"/>
    <x v="0"/>
    <x v="133"/>
    <x v="0"/>
    <x v="0"/>
    <x v="122"/>
    <x v="0"/>
    <x v="0"/>
    <x v="107"/>
    <x v="29"/>
    <x v="40"/>
    <x v="38"/>
    <x v="0"/>
    <x v="0"/>
    <x v="51"/>
    <x v="15"/>
    <x v="0"/>
    <x v="0"/>
    <x v="44"/>
    <x v="5"/>
    <x v="9"/>
    <x v="5"/>
    <x v="6"/>
  </r>
  <r>
    <x v="156"/>
    <x v="13"/>
    <x v="332"/>
    <x v="53"/>
    <x v="2"/>
    <x v="2"/>
    <x v="3"/>
    <x v="1"/>
    <x v="1"/>
    <x v="57"/>
    <x v="62"/>
    <x v="0"/>
    <x v="3"/>
    <x v="2"/>
    <x v="32"/>
    <x v="32"/>
    <x v="0"/>
    <x v="14"/>
    <x v="0"/>
    <x v="0"/>
    <x v="133"/>
    <x v="0"/>
    <x v="0"/>
    <x v="122"/>
    <x v="0"/>
    <x v="0"/>
    <x v="107"/>
    <x v="14"/>
    <x v="30"/>
    <x v="21"/>
    <x v="0"/>
    <x v="0"/>
    <x v="51"/>
    <x v="15"/>
    <x v="0"/>
    <x v="0"/>
    <x v="44"/>
    <x v="3"/>
    <x v="6"/>
    <x v="2"/>
    <x v="2"/>
  </r>
  <r>
    <x v="157"/>
    <x v="450"/>
    <x v="125"/>
    <x v="63"/>
    <x v="3"/>
    <x v="0"/>
    <x v="0"/>
    <x v="2"/>
    <x v="1"/>
    <x v="50"/>
    <x v="13"/>
    <x v="2"/>
    <x v="6"/>
    <x v="1"/>
    <x v="100"/>
    <x v="99"/>
    <x v="1"/>
    <x v="11"/>
    <x v="1"/>
    <x v="1"/>
    <x v="84"/>
    <x v="1"/>
    <x v="1"/>
    <x v="82"/>
    <x v="1"/>
    <x v="1"/>
    <x v="66"/>
    <x v="58"/>
    <x v="11"/>
    <x v="33"/>
    <x v="0"/>
    <x v="0"/>
    <x v="51"/>
    <x v="15"/>
    <x v="0"/>
    <x v="0"/>
    <x v="44"/>
    <x v="6"/>
    <x v="6"/>
    <x v="18"/>
    <x v="3"/>
  </r>
  <r>
    <x v="158"/>
    <x v="138"/>
    <x v="387"/>
    <x v="2"/>
    <x v="0"/>
    <x v="2"/>
    <x v="2"/>
    <x v="0"/>
    <x v="3"/>
    <x v="91"/>
    <x v="139"/>
    <x v="0"/>
    <x v="7"/>
    <x v="0"/>
    <x v="42"/>
    <x v="44"/>
    <x v="1"/>
    <x v="5"/>
    <x v="1"/>
    <x v="1"/>
    <x v="44"/>
    <x v="1"/>
    <x v="1"/>
    <x v="43"/>
    <x v="1"/>
    <x v="1"/>
    <x v="41"/>
    <x v="29"/>
    <x v="32"/>
    <x v="18"/>
    <x v="0"/>
    <x v="0"/>
    <x v="51"/>
    <x v="15"/>
    <x v="0"/>
    <x v="0"/>
    <x v="44"/>
    <x v="6"/>
    <x v="2"/>
    <x v="33"/>
    <x v="5"/>
  </r>
  <r>
    <x v="159"/>
    <x v="323"/>
    <x v="288"/>
    <x v="65"/>
    <x v="3"/>
    <x v="3"/>
    <x v="4"/>
    <x v="1"/>
    <x v="1"/>
    <x v="23"/>
    <x v="158"/>
    <x v="3"/>
    <x v="2"/>
    <x v="2"/>
    <x v="67"/>
    <x v="64"/>
    <x v="1"/>
    <x v="1"/>
    <x v="1"/>
    <x v="1"/>
    <x v="59"/>
    <x v="1"/>
    <x v="1"/>
    <x v="51"/>
    <x v="1"/>
    <x v="1"/>
    <x v="44"/>
    <x v="25"/>
    <x v="34"/>
    <x v="43"/>
    <x v="0"/>
    <x v="0"/>
    <x v="51"/>
    <x v="15"/>
    <x v="0"/>
    <x v="0"/>
    <x v="44"/>
    <x v="6"/>
    <x v="7"/>
    <x v="13"/>
    <x v="1"/>
  </r>
  <r>
    <x v="160"/>
    <x v="451"/>
    <x v="599"/>
    <x v="80"/>
    <x v="2"/>
    <x v="1"/>
    <x v="5"/>
    <x v="1"/>
    <x v="3"/>
    <x v="122"/>
    <x v="85"/>
    <x v="2"/>
    <x v="6"/>
    <x v="1"/>
    <x v="56"/>
    <x v="55"/>
    <x v="0"/>
    <x v="14"/>
    <x v="0"/>
    <x v="0"/>
    <x v="133"/>
    <x v="0"/>
    <x v="0"/>
    <x v="122"/>
    <x v="0"/>
    <x v="0"/>
    <x v="107"/>
    <x v="47"/>
    <x v="28"/>
    <x v="46"/>
    <x v="0"/>
    <x v="0"/>
    <x v="51"/>
    <x v="15"/>
    <x v="0"/>
    <x v="0"/>
    <x v="44"/>
    <x v="3"/>
    <x v="6"/>
    <x v="1"/>
    <x v="10"/>
  </r>
  <r>
    <x v="161"/>
    <x v="333"/>
    <x v="79"/>
    <x v="78"/>
    <x v="1"/>
    <x v="0"/>
    <x v="1"/>
    <x v="0"/>
    <x v="1"/>
    <x v="56"/>
    <x v="64"/>
    <x v="5"/>
    <x v="2"/>
    <x v="0"/>
    <x v="58"/>
    <x v="57"/>
    <x v="1"/>
    <x v="11"/>
    <x v="1"/>
    <x v="1"/>
    <x v="49"/>
    <x v="1"/>
    <x v="1"/>
    <x v="42"/>
    <x v="1"/>
    <x v="1"/>
    <x v="35"/>
    <x v="13"/>
    <x v="35"/>
    <x v="24"/>
    <x v="0"/>
    <x v="0"/>
    <x v="51"/>
    <x v="15"/>
    <x v="0"/>
    <x v="0"/>
    <x v="44"/>
    <x v="6"/>
    <x v="7"/>
    <x v="7"/>
    <x v="9"/>
  </r>
  <r>
    <x v="162"/>
    <x v="355"/>
    <x v="570"/>
    <x v="41"/>
    <x v="2"/>
    <x v="3"/>
    <x v="2"/>
    <x v="1"/>
    <x v="2"/>
    <x v="65"/>
    <x v="35"/>
    <x v="5"/>
    <x v="0"/>
    <x v="0"/>
    <x v="44"/>
    <x v="46"/>
    <x v="0"/>
    <x v="14"/>
    <x v="0"/>
    <x v="0"/>
    <x v="133"/>
    <x v="0"/>
    <x v="0"/>
    <x v="122"/>
    <x v="0"/>
    <x v="0"/>
    <x v="107"/>
    <x v="33"/>
    <x v="15"/>
    <x v="37"/>
    <x v="0"/>
    <x v="0"/>
    <x v="51"/>
    <x v="15"/>
    <x v="0"/>
    <x v="0"/>
    <x v="44"/>
    <x v="3"/>
    <x v="6"/>
    <x v="4"/>
    <x v="0"/>
  </r>
  <r>
    <x v="163"/>
    <x v="262"/>
    <x v="45"/>
    <x v="27"/>
    <x v="1"/>
    <x v="3"/>
    <x v="4"/>
    <x v="2"/>
    <x v="1"/>
    <x v="47"/>
    <x v="174"/>
    <x v="2"/>
    <x v="7"/>
    <x v="3"/>
    <x v="135"/>
    <x v="136"/>
    <x v="1"/>
    <x v="8"/>
    <x v="1"/>
    <x v="1"/>
    <x v="123"/>
    <x v="1"/>
    <x v="1"/>
    <x v="116"/>
    <x v="1"/>
    <x v="1"/>
    <x v="104"/>
    <x v="50"/>
    <x v="2"/>
    <x v="23"/>
    <x v="0"/>
    <x v="0"/>
    <x v="51"/>
    <x v="15"/>
    <x v="0"/>
    <x v="0"/>
    <x v="44"/>
    <x v="6"/>
    <x v="1"/>
    <x v="34"/>
    <x v="10"/>
  </r>
  <r>
    <x v="164"/>
    <x v="412"/>
    <x v="186"/>
    <x v="94"/>
    <x v="3"/>
    <x v="3"/>
    <x v="5"/>
    <x v="2"/>
    <x v="0"/>
    <x v="18"/>
    <x v="172"/>
    <x v="1"/>
    <x v="1"/>
    <x v="2"/>
    <x v="103"/>
    <x v="103"/>
    <x v="1"/>
    <x v="6"/>
    <x v="1"/>
    <x v="1"/>
    <x v="91"/>
    <x v="1"/>
    <x v="1"/>
    <x v="80"/>
    <x v="1"/>
    <x v="1"/>
    <x v="69"/>
    <x v="45"/>
    <x v="29"/>
    <x v="28"/>
    <x v="0"/>
    <x v="0"/>
    <x v="51"/>
    <x v="15"/>
    <x v="0"/>
    <x v="0"/>
    <x v="44"/>
    <x v="6"/>
    <x v="4"/>
    <x v="20"/>
    <x v="7"/>
  </r>
  <r>
    <x v="165"/>
    <x v="51"/>
    <x v="35"/>
    <x v="54"/>
    <x v="2"/>
    <x v="2"/>
    <x v="4"/>
    <x v="0"/>
    <x v="0"/>
    <x v="0"/>
    <x v="181"/>
    <x v="5"/>
    <x v="5"/>
    <x v="2"/>
    <x v="57"/>
    <x v="57"/>
    <x v="1"/>
    <x v="10"/>
    <x v="0"/>
    <x v="0"/>
    <x v="133"/>
    <x v="0"/>
    <x v="0"/>
    <x v="122"/>
    <x v="0"/>
    <x v="0"/>
    <x v="107"/>
    <x v="20"/>
    <x v="15"/>
    <x v="8"/>
    <x v="0"/>
    <x v="0"/>
    <x v="51"/>
    <x v="15"/>
    <x v="0"/>
    <x v="0"/>
    <x v="44"/>
    <x v="5"/>
    <x v="9"/>
    <x v="4"/>
    <x v="4"/>
  </r>
  <r>
    <x v="166"/>
    <x v="35"/>
    <x v="566"/>
    <x v="70"/>
    <x v="0"/>
    <x v="0"/>
    <x v="5"/>
    <x v="1"/>
    <x v="1"/>
    <x v="22"/>
    <x v="24"/>
    <x v="4"/>
    <x v="5"/>
    <x v="3"/>
    <x v="38"/>
    <x v="41"/>
    <x v="0"/>
    <x v="14"/>
    <x v="0"/>
    <x v="0"/>
    <x v="133"/>
    <x v="0"/>
    <x v="0"/>
    <x v="122"/>
    <x v="0"/>
    <x v="0"/>
    <x v="107"/>
    <x v="6"/>
    <x v="16"/>
    <x v="7"/>
    <x v="0"/>
    <x v="0"/>
    <x v="51"/>
    <x v="15"/>
    <x v="0"/>
    <x v="0"/>
    <x v="44"/>
    <x v="3"/>
    <x v="6"/>
    <x v="5"/>
    <x v="2"/>
  </r>
  <r>
    <x v="167"/>
    <x v="396"/>
    <x v="442"/>
    <x v="59"/>
    <x v="0"/>
    <x v="1"/>
    <x v="1"/>
    <x v="2"/>
    <x v="0"/>
    <x v="13"/>
    <x v="110"/>
    <x v="2"/>
    <x v="3"/>
    <x v="1"/>
    <x v="60"/>
    <x v="57"/>
    <x v="1"/>
    <x v="9"/>
    <x v="1"/>
    <x v="1"/>
    <x v="56"/>
    <x v="1"/>
    <x v="1"/>
    <x v="50"/>
    <x v="1"/>
    <x v="1"/>
    <x v="42"/>
    <x v="35"/>
    <x v="19"/>
    <x v="30"/>
    <x v="0"/>
    <x v="0"/>
    <x v="51"/>
    <x v="15"/>
    <x v="0"/>
    <x v="0"/>
    <x v="44"/>
    <x v="6"/>
    <x v="9"/>
    <x v="18"/>
    <x v="4"/>
  </r>
  <r>
    <x v="168"/>
    <x v="200"/>
    <x v="567"/>
    <x v="24"/>
    <x v="2"/>
    <x v="0"/>
    <x v="0"/>
    <x v="0"/>
    <x v="0"/>
    <x v="23"/>
    <x v="24"/>
    <x v="3"/>
    <x v="2"/>
    <x v="3"/>
    <x v="74"/>
    <x v="74"/>
    <x v="1"/>
    <x v="8"/>
    <x v="1"/>
    <x v="1"/>
    <x v="69"/>
    <x v="1"/>
    <x v="1"/>
    <x v="70"/>
    <x v="0"/>
    <x v="0"/>
    <x v="107"/>
    <x v="10"/>
    <x v="21"/>
    <x v="4"/>
    <x v="0"/>
    <x v="0"/>
    <x v="51"/>
    <x v="15"/>
    <x v="0"/>
    <x v="0"/>
    <x v="44"/>
    <x v="1"/>
    <x v="9"/>
    <x v="26"/>
    <x v="0"/>
  </r>
  <r>
    <x v="169"/>
    <x v="219"/>
    <x v="412"/>
    <x v="17"/>
    <x v="0"/>
    <x v="3"/>
    <x v="5"/>
    <x v="0"/>
    <x v="1"/>
    <x v="30"/>
    <x v="177"/>
    <x v="5"/>
    <x v="4"/>
    <x v="2"/>
    <x v="61"/>
    <x v="58"/>
    <x v="0"/>
    <x v="14"/>
    <x v="0"/>
    <x v="0"/>
    <x v="133"/>
    <x v="0"/>
    <x v="0"/>
    <x v="122"/>
    <x v="0"/>
    <x v="0"/>
    <x v="107"/>
    <x v="12"/>
    <x v="21"/>
    <x v="27"/>
    <x v="0"/>
    <x v="0"/>
    <x v="51"/>
    <x v="15"/>
    <x v="0"/>
    <x v="0"/>
    <x v="44"/>
    <x v="3"/>
    <x v="6"/>
    <x v="1"/>
    <x v="9"/>
  </r>
  <r>
    <x v="170"/>
    <x v="400"/>
    <x v="529"/>
    <x v="80"/>
    <x v="3"/>
    <x v="1"/>
    <x v="3"/>
    <x v="1"/>
    <x v="2"/>
    <x v="63"/>
    <x v="178"/>
    <x v="4"/>
    <x v="4"/>
    <x v="3"/>
    <x v="60"/>
    <x v="64"/>
    <x v="1"/>
    <x v="12"/>
    <x v="1"/>
    <x v="1"/>
    <x v="61"/>
    <x v="0"/>
    <x v="0"/>
    <x v="122"/>
    <x v="0"/>
    <x v="0"/>
    <x v="107"/>
    <x v="45"/>
    <x v="27"/>
    <x v="30"/>
    <x v="0"/>
    <x v="0"/>
    <x v="51"/>
    <x v="15"/>
    <x v="0"/>
    <x v="0"/>
    <x v="44"/>
    <x v="4"/>
    <x v="0"/>
    <x v="16"/>
    <x v="10"/>
  </r>
  <r>
    <x v="171"/>
    <x v="111"/>
    <x v="248"/>
    <x v="19"/>
    <x v="1"/>
    <x v="1"/>
    <x v="5"/>
    <x v="1"/>
    <x v="1"/>
    <x v="59"/>
    <x v="123"/>
    <x v="5"/>
    <x v="0"/>
    <x v="0"/>
    <x v="29"/>
    <x v="28"/>
    <x v="1"/>
    <x v="9"/>
    <x v="1"/>
    <x v="1"/>
    <x v="23"/>
    <x v="1"/>
    <x v="1"/>
    <x v="24"/>
    <x v="1"/>
    <x v="1"/>
    <x v="22"/>
    <x v="31"/>
    <x v="14"/>
    <x v="3"/>
    <x v="0"/>
    <x v="0"/>
    <x v="51"/>
    <x v="15"/>
    <x v="0"/>
    <x v="0"/>
    <x v="44"/>
    <x v="6"/>
    <x v="5"/>
    <x v="20"/>
    <x v="0"/>
  </r>
  <r>
    <x v="172"/>
    <x v="575"/>
    <x v="481"/>
    <x v="23"/>
    <x v="2"/>
    <x v="3"/>
    <x v="4"/>
    <x v="2"/>
    <x v="3"/>
    <x v="93"/>
    <x v="181"/>
    <x v="3"/>
    <x v="7"/>
    <x v="1"/>
    <x v="128"/>
    <x v="128"/>
    <x v="1"/>
    <x v="7"/>
    <x v="1"/>
    <x v="1"/>
    <x v="117"/>
    <x v="1"/>
    <x v="1"/>
    <x v="106"/>
    <x v="1"/>
    <x v="1"/>
    <x v="97"/>
    <x v="16"/>
    <x v="41"/>
    <x v="29"/>
    <x v="0"/>
    <x v="0"/>
    <x v="51"/>
    <x v="15"/>
    <x v="0"/>
    <x v="0"/>
    <x v="44"/>
    <x v="6"/>
    <x v="2"/>
    <x v="29"/>
    <x v="1"/>
  </r>
  <r>
    <x v="173"/>
    <x v="286"/>
    <x v="0"/>
    <x v="77"/>
    <x v="2"/>
    <x v="0"/>
    <x v="1"/>
    <x v="2"/>
    <x v="2"/>
    <x v="85"/>
    <x v="20"/>
    <x v="4"/>
    <x v="6"/>
    <x v="1"/>
    <x v="19"/>
    <x v="18"/>
    <x v="0"/>
    <x v="14"/>
    <x v="0"/>
    <x v="0"/>
    <x v="133"/>
    <x v="0"/>
    <x v="0"/>
    <x v="122"/>
    <x v="0"/>
    <x v="0"/>
    <x v="107"/>
    <x v="38"/>
    <x v="31"/>
    <x v="41"/>
    <x v="0"/>
    <x v="0"/>
    <x v="51"/>
    <x v="15"/>
    <x v="0"/>
    <x v="0"/>
    <x v="44"/>
    <x v="3"/>
    <x v="6"/>
    <x v="1"/>
    <x v="9"/>
  </r>
  <r>
    <x v="174"/>
    <x v="319"/>
    <x v="526"/>
    <x v="28"/>
    <x v="2"/>
    <x v="0"/>
    <x v="0"/>
    <x v="1"/>
    <x v="0"/>
    <x v="15"/>
    <x v="79"/>
    <x v="4"/>
    <x v="2"/>
    <x v="3"/>
    <x v="137"/>
    <x v="141"/>
    <x v="1"/>
    <x v="6"/>
    <x v="1"/>
    <x v="1"/>
    <x v="128"/>
    <x v="0"/>
    <x v="0"/>
    <x v="122"/>
    <x v="0"/>
    <x v="0"/>
    <x v="107"/>
    <x v="12"/>
    <x v="32"/>
    <x v="19"/>
    <x v="0"/>
    <x v="0"/>
    <x v="51"/>
    <x v="15"/>
    <x v="0"/>
    <x v="0"/>
    <x v="44"/>
    <x v="4"/>
    <x v="8"/>
    <x v="16"/>
    <x v="5"/>
  </r>
  <r>
    <x v="175"/>
    <x v="8"/>
    <x v="490"/>
    <x v="64"/>
    <x v="2"/>
    <x v="3"/>
    <x v="5"/>
    <x v="2"/>
    <x v="1"/>
    <x v="71"/>
    <x v="90"/>
    <x v="3"/>
    <x v="6"/>
    <x v="3"/>
    <x v="16"/>
    <x v="17"/>
    <x v="1"/>
    <x v="7"/>
    <x v="0"/>
    <x v="0"/>
    <x v="133"/>
    <x v="0"/>
    <x v="0"/>
    <x v="122"/>
    <x v="0"/>
    <x v="0"/>
    <x v="107"/>
    <x v="39"/>
    <x v="20"/>
    <x v="30"/>
    <x v="0"/>
    <x v="0"/>
    <x v="51"/>
    <x v="15"/>
    <x v="0"/>
    <x v="0"/>
    <x v="44"/>
    <x v="5"/>
    <x v="4"/>
    <x v="3"/>
    <x v="7"/>
  </r>
  <r>
    <x v="176"/>
    <x v="425"/>
    <x v="375"/>
    <x v="66"/>
    <x v="0"/>
    <x v="0"/>
    <x v="4"/>
    <x v="2"/>
    <x v="1"/>
    <x v="58"/>
    <x v="141"/>
    <x v="2"/>
    <x v="3"/>
    <x v="3"/>
    <x v="58"/>
    <x v="58"/>
    <x v="1"/>
    <x v="10"/>
    <x v="0"/>
    <x v="0"/>
    <x v="133"/>
    <x v="0"/>
    <x v="0"/>
    <x v="122"/>
    <x v="0"/>
    <x v="0"/>
    <x v="107"/>
    <x v="31"/>
    <x v="36"/>
    <x v="41"/>
    <x v="0"/>
    <x v="0"/>
    <x v="51"/>
    <x v="15"/>
    <x v="0"/>
    <x v="0"/>
    <x v="44"/>
    <x v="5"/>
    <x v="9"/>
    <x v="4"/>
    <x v="7"/>
  </r>
  <r>
    <x v="177"/>
    <x v="274"/>
    <x v="500"/>
    <x v="35"/>
    <x v="2"/>
    <x v="2"/>
    <x v="3"/>
    <x v="1"/>
    <x v="1"/>
    <x v="46"/>
    <x v="168"/>
    <x v="4"/>
    <x v="3"/>
    <x v="0"/>
    <x v="37"/>
    <x v="41"/>
    <x v="1"/>
    <x v="11"/>
    <x v="1"/>
    <x v="1"/>
    <x v="39"/>
    <x v="1"/>
    <x v="1"/>
    <x v="31"/>
    <x v="1"/>
    <x v="1"/>
    <x v="27"/>
    <x v="20"/>
    <x v="39"/>
    <x v="23"/>
    <x v="0"/>
    <x v="0"/>
    <x v="51"/>
    <x v="15"/>
    <x v="0"/>
    <x v="0"/>
    <x v="44"/>
    <x v="6"/>
    <x v="8"/>
    <x v="17"/>
    <x v="6"/>
  </r>
  <r>
    <x v="178"/>
    <x v="39"/>
    <x v="88"/>
    <x v="85"/>
    <x v="1"/>
    <x v="1"/>
    <x v="2"/>
    <x v="2"/>
    <x v="2"/>
    <x v="62"/>
    <x v="188"/>
    <x v="3"/>
    <x v="1"/>
    <x v="3"/>
    <x v="138"/>
    <x v="138"/>
    <x v="0"/>
    <x v="14"/>
    <x v="0"/>
    <x v="0"/>
    <x v="133"/>
    <x v="0"/>
    <x v="0"/>
    <x v="122"/>
    <x v="0"/>
    <x v="0"/>
    <x v="107"/>
    <x v="30"/>
    <x v="38"/>
    <x v="37"/>
    <x v="0"/>
    <x v="0"/>
    <x v="51"/>
    <x v="15"/>
    <x v="0"/>
    <x v="0"/>
    <x v="44"/>
    <x v="3"/>
    <x v="6"/>
    <x v="2"/>
    <x v="1"/>
  </r>
  <r>
    <x v="179"/>
    <x v="221"/>
    <x v="377"/>
    <x v="92"/>
    <x v="3"/>
    <x v="3"/>
    <x v="0"/>
    <x v="1"/>
    <x v="1"/>
    <x v="29"/>
    <x v="2"/>
    <x v="2"/>
    <x v="1"/>
    <x v="1"/>
    <x v="7"/>
    <x v="8"/>
    <x v="0"/>
    <x v="14"/>
    <x v="0"/>
    <x v="0"/>
    <x v="133"/>
    <x v="0"/>
    <x v="0"/>
    <x v="122"/>
    <x v="0"/>
    <x v="0"/>
    <x v="107"/>
    <x v="30"/>
    <x v="34"/>
    <x v="36"/>
    <x v="0"/>
    <x v="0"/>
    <x v="51"/>
    <x v="15"/>
    <x v="0"/>
    <x v="0"/>
    <x v="44"/>
    <x v="3"/>
    <x v="6"/>
    <x v="2"/>
    <x v="6"/>
  </r>
  <r>
    <x v="180"/>
    <x v="117"/>
    <x v="3"/>
    <x v="76"/>
    <x v="0"/>
    <x v="0"/>
    <x v="0"/>
    <x v="1"/>
    <x v="1"/>
    <x v="44"/>
    <x v="9"/>
    <x v="0"/>
    <x v="5"/>
    <x v="1"/>
    <x v="125"/>
    <x v="130"/>
    <x v="1"/>
    <x v="3"/>
    <x v="1"/>
    <x v="1"/>
    <x v="116"/>
    <x v="0"/>
    <x v="0"/>
    <x v="122"/>
    <x v="0"/>
    <x v="0"/>
    <x v="107"/>
    <x v="41"/>
    <x v="26"/>
    <x v="22"/>
    <x v="0"/>
    <x v="0"/>
    <x v="51"/>
    <x v="15"/>
    <x v="0"/>
    <x v="0"/>
    <x v="44"/>
    <x v="4"/>
    <x v="9"/>
    <x v="13"/>
    <x v="5"/>
  </r>
  <r>
    <x v="181"/>
    <x v="112"/>
    <x v="266"/>
    <x v="53"/>
    <x v="2"/>
    <x v="3"/>
    <x v="3"/>
    <x v="0"/>
    <x v="1"/>
    <x v="52"/>
    <x v="5"/>
    <x v="2"/>
    <x v="6"/>
    <x v="0"/>
    <x v="72"/>
    <x v="74"/>
    <x v="1"/>
    <x v="10"/>
    <x v="1"/>
    <x v="1"/>
    <x v="65"/>
    <x v="1"/>
    <x v="1"/>
    <x v="64"/>
    <x v="0"/>
    <x v="0"/>
    <x v="107"/>
    <x v="49"/>
    <x v="36"/>
    <x v="38"/>
    <x v="0"/>
    <x v="0"/>
    <x v="51"/>
    <x v="15"/>
    <x v="0"/>
    <x v="0"/>
    <x v="44"/>
    <x v="1"/>
    <x v="3"/>
    <x v="20"/>
    <x v="7"/>
  </r>
  <r>
    <x v="182"/>
    <x v="421"/>
    <x v="165"/>
    <x v="60"/>
    <x v="2"/>
    <x v="2"/>
    <x v="3"/>
    <x v="2"/>
    <x v="1"/>
    <x v="36"/>
    <x v="191"/>
    <x v="1"/>
    <x v="2"/>
    <x v="0"/>
    <x v="82"/>
    <x v="79"/>
    <x v="1"/>
    <x v="11"/>
    <x v="1"/>
    <x v="1"/>
    <x v="74"/>
    <x v="1"/>
    <x v="1"/>
    <x v="68"/>
    <x v="1"/>
    <x v="1"/>
    <x v="57"/>
    <x v="31"/>
    <x v="13"/>
    <x v="15"/>
    <x v="0"/>
    <x v="0"/>
    <x v="51"/>
    <x v="15"/>
    <x v="0"/>
    <x v="0"/>
    <x v="44"/>
    <x v="6"/>
    <x v="9"/>
    <x v="22"/>
    <x v="0"/>
  </r>
  <r>
    <x v="183"/>
    <x v="203"/>
    <x v="471"/>
    <x v="16"/>
    <x v="0"/>
    <x v="0"/>
    <x v="4"/>
    <x v="0"/>
    <x v="2"/>
    <x v="104"/>
    <x v="4"/>
    <x v="4"/>
    <x v="2"/>
    <x v="3"/>
    <x v="124"/>
    <x v="122"/>
    <x v="1"/>
    <x v="6"/>
    <x v="0"/>
    <x v="0"/>
    <x v="133"/>
    <x v="0"/>
    <x v="0"/>
    <x v="122"/>
    <x v="0"/>
    <x v="0"/>
    <x v="107"/>
    <x v="42"/>
    <x v="31"/>
    <x v="36"/>
    <x v="0"/>
    <x v="0"/>
    <x v="51"/>
    <x v="15"/>
    <x v="0"/>
    <x v="0"/>
    <x v="44"/>
    <x v="5"/>
    <x v="9"/>
    <x v="1"/>
    <x v="10"/>
  </r>
  <r>
    <x v="184"/>
    <x v="383"/>
    <x v="163"/>
    <x v="5"/>
    <x v="3"/>
    <x v="3"/>
    <x v="3"/>
    <x v="1"/>
    <x v="2"/>
    <x v="77"/>
    <x v="91"/>
    <x v="2"/>
    <x v="4"/>
    <x v="1"/>
    <x v="132"/>
    <x v="130"/>
    <x v="0"/>
    <x v="14"/>
    <x v="0"/>
    <x v="0"/>
    <x v="133"/>
    <x v="0"/>
    <x v="0"/>
    <x v="122"/>
    <x v="0"/>
    <x v="0"/>
    <x v="107"/>
    <x v="35"/>
    <x v="32"/>
    <x v="40"/>
    <x v="0"/>
    <x v="0"/>
    <x v="51"/>
    <x v="15"/>
    <x v="0"/>
    <x v="0"/>
    <x v="44"/>
    <x v="3"/>
    <x v="6"/>
    <x v="1"/>
    <x v="3"/>
  </r>
  <r>
    <x v="185"/>
    <x v="224"/>
    <x v="64"/>
    <x v="36"/>
    <x v="2"/>
    <x v="0"/>
    <x v="2"/>
    <x v="1"/>
    <x v="2"/>
    <x v="76"/>
    <x v="27"/>
    <x v="3"/>
    <x v="5"/>
    <x v="3"/>
    <x v="0"/>
    <x v="0"/>
    <x v="1"/>
    <x v="3"/>
    <x v="0"/>
    <x v="0"/>
    <x v="133"/>
    <x v="0"/>
    <x v="0"/>
    <x v="122"/>
    <x v="0"/>
    <x v="0"/>
    <x v="107"/>
    <x v="29"/>
    <x v="33"/>
    <x v="27"/>
    <x v="0"/>
    <x v="0"/>
    <x v="51"/>
    <x v="15"/>
    <x v="0"/>
    <x v="0"/>
    <x v="44"/>
    <x v="5"/>
    <x v="9"/>
    <x v="1"/>
    <x v="3"/>
  </r>
  <r>
    <x v="186"/>
    <x v="175"/>
    <x v="85"/>
    <x v="13"/>
    <x v="0"/>
    <x v="1"/>
    <x v="2"/>
    <x v="2"/>
    <x v="0"/>
    <x v="23"/>
    <x v="41"/>
    <x v="1"/>
    <x v="6"/>
    <x v="0"/>
    <x v="115"/>
    <x v="116"/>
    <x v="0"/>
    <x v="14"/>
    <x v="0"/>
    <x v="0"/>
    <x v="133"/>
    <x v="0"/>
    <x v="0"/>
    <x v="122"/>
    <x v="0"/>
    <x v="0"/>
    <x v="107"/>
    <x v="24"/>
    <x v="33"/>
    <x v="32"/>
    <x v="0"/>
    <x v="0"/>
    <x v="51"/>
    <x v="15"/>
    <x v="0"/>
    <x v="0"/>
    <x v="44"/>
    <x v="3"/>
    <x v="6"/>
    <x v="4"/>
    <x v="0"/>
  </r>
  <r>
    <x v="187"/>
    <x v="229"/>
    <x v="131"/>
    <x v="34"/>
    <x v="1"/>
    <x v="2"/>
    <x v="1"/>
    <x v="1"/>
    <x v="0"/>
    <x v="23"/>
    <x v="124"/>
    <x v="3"/>
    <x v="2"/>
    <x v="0"/>
    <x v="118"/>
    <x v="116"/>
    <x v="1"/>
    <x v="13"/>
    <x v="1"/>
    <x v="1"/>
    <x v="104"/>
    <x v="1"/>
    <x v="1"/>
    <x v="90"/>
    <x v="1"/>
    <x v="1"/>
    <x v="83"/>
    <x v="27"/>
    <x v="26"/>
    <x v="31"/>
    <x v="0"/>
    <x v="0"/>
    <x v="51"/>
    <x v="15"/>
    <x v="0"/>
    <x v="0"/>
    <x v="44"/>
    <x v="6"/>
    <x v="9"/>
    <x v="21"/>
    <x v="0"/>
  </r>
  <r>
    <x v="188"/>
    <x v="303"/>
    <x v="74"/>
    <x v="69"/>
    <x v="0"/>
    <x v="0"/>
    <x v="2"/>
    <x v="0"/>
    <x v="1"/>
    <x v="48"/>
    <x v="103"/>
    <x v="2"/>
    <x v="3"/>
    <x v="2"/>
    <x v="29"/>
    <x v="30"/>
    <x v="1"/>
    <x v="7"/>
    <x v="1"/>
    <x v="1"/>
    <x v="23"/>
    <x v="1"/>
    <x v="1"/>
    <x v="25"/>
    <x v="1"/>
    <x v="1"/>
    <x v="28"/>
    <x v="34"/>
    <x v="33"/>
    <x v="46"/>
    <x v="1"/>
    <x v="1"/>
    <x v="12"/>
    <x v="14"/>
    <x v="1"/>
    <x v="1"/>
    <x v="9"/>
    <x v="0"/>
    <x v="9"/>
    <x v="35"/>
    <x v="9"/>
  </r>
  <r>
    <x v="189"/>
    <x v="371"/>
    <x v="504"/>
    <x v="57"/>
    <x v="1"/>
    <x v="0"/>
    <x v="1"/>
    <x v="1"/>
    <x v="2"/>
    <x v="41"/>
    <x v="152"/>
    <x v="0"/>
    <x v="1"/>
    <x v="0"/>
    <x v="40"/>
    <x v="45"/>
    <x v="1"/>
    <x v="4"/>
    <x v="1"/>
    <x v="1"/>
    <x v="44"/>
    <x v="1"/>
    <x v="1"/>
    <x v="42"/>
    <x v="0"/>
    <x v="0"/>
    <x v="107"/>
    <x v="3"/>
    <x v="42"/>
    <x v="42"/>
    <x v="0"/>
    <x v="0"/>
    <x v="51"/>
    <x v="15"/>
    <x v="0"/>
    <x v="0"/>
    <x v="44"/>
    <x v="1"/>
    <x v="2"/>
    <x v="24"/>
    <x v="6"/>
  </r>
  <r>
    <x v="190"/>
    <x v="207"/>
    <x v="395"/>
    <x v="41"/>
    <x v="2"/>
    <x v="3"/>
    <x v="1"/>
    <x v="0"/>
    <x v="3"/>
    <x v="102"/>
    <x v="148"/>
    <x v="5"/>
    <x v="6"/>
    <x v="2"/>
    <x v="130"/>
    <x v="133"/>
    <x v="1"/>
    <x v="4"/>
    <x v="1"/>
    <x v="1"/>
    <x v="116"/>
    <x v="1"/>
    <x v="1"/>
    <x v="103"/>
    <x v="0"/>
    <x v="0"/>
    <x v="107"/>
    <x v="42"/>
    <x v="43"/>
    <x v="36"/>
    <x v="0"/>
    <x v="0"/>
    <x v="51"/>
    <x v="15"/>
    <x v="0"/>
    <x v="0"/>
    <x v="44"/>
    <x v="1"/>
    <x v="1"/>
    <x v="13"/>
    <x v="9"/>
  </r>
  <r>
    <x v="191"/>
    <x v="154"/>
    <x v="525"/>
    <x v="60"/>
    <x v="1"/>
    <x v="2"/>
    <x v="1"/>
    <x v="2"/>
    <x v="3"/>
    <x v="91"/>
    <x v="123"/>
    <x v="2"/>
    <x v="0"/>
    <x v="0"/>
    <x v="107"/>
    <x v="108"/>
    <x v="1"/>
    <x v="12"/>
    <x v="1"/>
    <x v="1"/>
    <x v="98"/>
    <x v="1"/>
    <x v="1"/>
    <x v="86"/>
    <x v="1"/>
    <x v="1"/>
    <x v="78"/>
    <x v="30"/>
    <x v="39"/>
    <x v="37"/>
    <x v="1"/>
    <x v="1"/>
    <x v="35"/>
    <x v="13"/>
    <x v="1"/>
    <x v="1"/>
    <x v="31"/>
    <x v="0"/>
    <x v="9"/>
    <x v="43"/>
    <x v="2"/>
  </r>
  <r>
    <x v="192"/>
    <x v="81"/>
    <x v="409"/>
    <x v="48"/>
    <x v="3"/>
    <x v="3"/>
    <x v="1"/>
    <x v="1"/>
    <x v="1"/>
    <x v="54"/>
    <x v="25"/>
    <x v="2"/>
    <x v="7"/>
    <x v="0"/>
    <x v="119"/>
    <x v="121"/>
    <x v="0"/>
    <x v="14"/>
    <x v="0"/>
    <x v="0"/>
    <x v="133"/>
    <x v="0"/>
    <x v="0"/>
    <x v="122"/>
    <x v="0"/>
    <x v="0"/>
    <x v="107"/>
    <x v="30"/>
    <x v="14"/>
    <x v="38"/>
    <x v="0"/>
    <x v="0"/>
    <x v="51"/>
    <x v="15"/>
    <x v="0"/>
    <x v="0"/>
    <x v="44"/>
    <x v="3"/>
    <x v="6"/>
    <x v="5"/>
    <x v="5"/>
  </r>
  <r>
    <x v="193"/>
    <x v="347"/>
    <x v="449"/>
    <x v="36"/>
    <x v="3"/>
    <x v="1"/>
    <x v="0"/>
    <x v="1"/>
    <x v="0"/>
    <x v="18"/>
    <x v="44"/>
    <x v="1"/>
    <x v="1"/>
    <x v="0"/>
    <x v="67"/>
    <x v="67"/>
    <x v="1"/>
    <x v="7"/>
    <x v="1"/>
    <x v="1"/>
    <x v="62"/>
    <x v="1"/>
    <x v="1"/>
    <x v="57"/>
    <x v="1"/>
    <x v="1"/>
    <x v="50"/>
    <x v="11"/>
    <x v="27"/>
    <x v="13"/>
    <x v="0"/>
    <x v="0"/>
    <x v="51"/>
    <x v="15"/>
    <x v="0"/>
    <x v="0"/>
    <x v="44"/>
    <x v="6"/>
    <x v="9"/>
    <x v="23"/>
    <x v="4"/>
  </r>
  <r>
    <x v="194"/>
    <x v="237"/>
    <x v="10"/>
    <x v="82"/>
    <x v="0"/>
    <x v="2"/>
    <x v="4"/>
    <x v="0"/>
    <x v="0"/>
    <x v="3"/>
    <x v="89"/>
    <x v="4"/>
    <x v="5"/>
    <x v="2"/>
    <x v="60"/>
    <x v="62"/>
    <x v="0"/>
    <x v="14"/>
    <x v="0"/>
    <x v="0"/>
    <x v="133"/>
    <x v="0"/>
    <x v="0"/>
    <x v="122"/>
    <x v="0"/>
    <x v="0"/>
    <x v="107"/>
    <x v="23"/>
    <x v="22"/>
    <x v="20"/>
    <x v="0"/>
    <x v="0"/>
    <x v="51"/>
    <x v="15"/>
    <x v="0"/>
    <x v="0"/>
    <x v="44"/>
    <x v="3"/>
    <x v="6"/>
    <x v="6"/>
    <x v="9"/>
  </r>
  <r>
    <x v="195"/>
    <x v="106"/>
    <x v="445"/>
    <x v="65"/>
    <x v="0"/>
    <x v="0"/>
    <x v="5"/>
    <x v="2"/>
    <x v="1"/>
    <x v="50"/>
    <x v="73"/>
    <x v="3"/>
    <x v="6"/>
    <x v="1"/>
    <x v="35"/>
    <x v="37"/>
    <x v="1"/>
    <x v="3"/>
    <x v="1"/>
    <x v="1"/>
    <x v="37"/>
    <x v="1"/>
    <x v="1"/>
    <x v="30"/>
    <x v="1"/>
    <x v="1"/>
    <x v="29"/>
    <x v="25"/>
    <x v="32"/>
    <x v="30"/>
    <x v="0"/>
    <x v="0"/>
    <x v="51"/>
    <x v="15"/>
    <x v="0"/>
    <x v="0"/>
    <x v="44"/>
    <x v="6"/>
    <x v="9"/>
    <x v="22"/>
    <x v="6"/>
  </r>
  <r>
    <x v="196"/>
    <x v="5"/>
    <x v="191"/>
    <x v="13"/>
    <x v="2"/>
    <x v="2"/>
    <x v="5"/>
    <x v="1"/>
    <x v="2"/>
    <x v="73"/>
    <x v="34"/>
    <x v="3"/>
    <x v="4"/>
    <x v="0"/>
    <x v="127"/>
    <x v="130"/>
    <x v="0"/>
    <x v="14"/>
    <x v="0"/>
    <x v="0"/>
    <x v="133"/>
    <x v="0"/>
    <x v="0"/>
    <x v="122"/>
    <x v="0"/>
    <x v="0"/>
    <x v="107"/>
    <x v="39"/>
    <x v="48"/>
    <x v="56"/>
    <x v="0"/>
    <x v="0"/>
    <x v="51"/>
    <x v="15"/>
    <x v="0"/>
    <x v="0"/>
    <x v="44"/>
    <x v="3"/>
    <x v="6"/>
    <x v="6"/>
    <x v="9"/>
  </r>
  <r>
    <x v="197"/>
    <x v="455"/>
    <x v="510"/>
    <x v="30"/>
    <x v="2"/>
    <x v="0"/>
    <x v="5"/>
    <x v="2"/>
    <x v="2"/>
    <x v="66"/>
    <x v="152"/>
    <x v="0"/>
    <x v="3"/>
    <x v="2"/>
    <x v="108"/>
    <x v="109"/>
    <x v="1"/>
    <x v="9"/>
    <x v="1"/>
    <x v="1"/>
    <x v="99"/>
    <x v="1"/>
    <x v="1"/>
    <x v="87"/>
    <x v="1"/>
    <x v="1"/>
    <x v="79"/>
    <x v="36"/>
    <x v="15"/>
    <x v="22"/>
    <x v="0"/>
    <x v="0"/>
    <x v="51"/>
    <x v="15"/>
    <x v="0"/>
    <x v="0"/>
    <x v="44"/>
    <x v="6"/>
    <x v="6"/>
    <x v="27"/>
    <x v="4"/>
  </r>
  <r>
    <x v="198"/>
    <x v="136"/>
    <x v="95"/>
    <x v="51"/>
    <x v="3"/>
    <x v="2"/>
    <x v="1"/>
    <x v="0"/>
    <x v="0"/>
    <x v="12"/>
    <x v="22"/>
    <x v="2"/>
    <x v="2"/>
    <x v="0"/>
    <x v="27"/>
    <x v="31"/>
    <x v="1"/>
    <x v="10"/>
    <x v="0"/>
    <x v="0"/>
    <x v="133"/>
    <x v="0"/>
    <x v="0"/>
    <x v="122"/>
    <x v="0"/>
    <x v="0"/>
    <x v="107"/>
    <x v="12"/>
    <x v="33"/>
    <x v="21"/>
    <x v="0"/>
    <x v="0"/>
    <x v="51"/>
    <x v="15"/>
    <x v="0"/>
    <x v="0"/>
    <x v="44"/>
    <x v="5"/>
    <x v="0"/>
    <x v="6"/>
    <x v="5"/>
  </r>
  <r>
    <x v="199"/>
    <x v="416"/>
    <x v="56"/>
    <x v="35"/>
    <x v="1"/>
    <x v="0"/>
    <x v="1"/>
    <x v="0"/>
    <x v="0"/>
    <x v="34"/>
    <x v="148"/>
    <x v="1"/>
    <x v="5"/>
    <x v="1"/>
    <x v="14"/>
    <x v="19"/>
    <x v="1"/>
    <x v="9"/>
    <x v="1"/>
    <x v="1"/>
    <x v="13"/>
    <x v="0"/>
    <x v="0"/>
    <x v="122"/>
    <x v="0"/>
    <x v="0"/>
    <x v="107"/>
    <x v="30"/>
    <x v="28"/>
    <x v="27"/>
    <x v="0"/>
    <x v="0"/>
    <x v="51"/>
    <x v="15"/>
    <x v="0"/>
    <x v="0"/>
    <x v="44"/>
    <x v="4"/>
    <x v="3"/>
    <x v="8"/>
    <x v="7"/>
  </r>
  <r>
    <x v="200"/>
    <x v="54"/>
    <x v="96"/>
    <x v="57"/>
    <x v="3"/>
    <x v="2"/>
    <x v="0"/>
    <x v="2"/>
    <x v="0"/>
    <x v="6"/>
    <x v="67"/>
    <x v="1"/>
    <x v="4"/>
    <x v="2"/>
    <x v="20"/>
    <x v="21"/>
    <x v="0"/>
    <x v="14"/>
    <x v="0"/>
    <x v="0"/>
    <x v="133"/>
    <x v="0"/>
    <x v="0"/>
    <x v="122"/>
    <x v="0"/>
    <x v="0"/>
    <x v="107"/>
    <x v="16"/>
    <x v="10"/>
    <x v="8"/>
    <x v="0"/>
    <x v="0"/>
    <x v="51"/>
    <x v="15"/>
    <x v="0"/>
    <x v="0"/>
    <x v="44"/>
    <x v="3"/>
    <x v="6"/>
    <x v="3"/>
    <x v="7"/>
  </r>
  <r>
    <x v="201"/>
    <x v="571"/>
    <x v="27"/>
    <x v="56"/>
    <x v="1"/>
    <x v="1"/>
    <x v="3"/>
    <x v="0"/>
    <x v="2"/>
    <x v="86"/>
    <x v="67"/>
    <x v="1"/>
    <x v="7"/>
    <x v="1"/>
    <x v="26"/>
    <x v="25"/>
    <x v="1"/>
    <x v="1"/>
    <x v="0"/>
    <x v="0"/>
    <x v="133"/>
    <x v="0"/>
    <x v="0"/>
    <x v="122"/>
    <x v="0"/>
    <x v="0"/>
    <x v="107"/>
    <x v="37"/>
    <x v="14"/>
    <x v="17"/>
    <x v="0"/>
    <x v="0"/>
    <x v="51"/>
    <x v="15"/>
    <x v="0"/>
    <x v="0"/>
    <x v="44"/>
    <x v="5"/>
    <x v="9"/>
    <x v="1"/>
    <x v="3"/>
  </r>
  <r>
    <x v="202"/>
    <x v="331"/>
    <x v="538"/>
    <x v="87"/>
    <x v="1"/>
    <x v="1"/>
    <x v="5"/>
    <x v="2"/>
    <x v="2"/>
    <x v="96"/>
    <x v="14"/>
    <x v="4"/>
    <x v="0"/>
    <x v="1"/>
    <x v="5"/>
    <x v="8"/>
    <x v="0"/>
    <x v="14"/>
    <x v="0"/>
    <x v="0"/>
    <x v="133"/>
    <x v="0"/>
    <x v="0"/>
    <x v="122"/>
    <x v="0"/>
    <x v="0"/>
    <x v="107"/>
    <x v="50"/>
    <x v="38"/>
    <x v="33"/>
    <x v="0"/>
    <x v="0"/>
    <x v="51"/>
    <x v="15"/>
    <x v="0"/>
    <x v="0"/>
    <x v="44"/>
    <x v="3"/>
    <x v="6"/>
    <x v="4"/>
    <x v="3"/>
  </r>
  <r>
    <x v="203"/>
    <x v="46"/>
    <x v="558"/>
    <x v="75"/>
    <x v="1"/>
    <x v="3"/>
    <x v="1"/>
    <x v="1"/>
    <x v="1"/>
    <x v="28"/>
    <x v="59"/>
    <x v="1"/>
    <x v="6"/>
    <x v="2"/>
    <x v="65"/>
    <x v="64"/>
    <x v="0"/>
    <x v="14"/>
    <x v="0"/>
    <x v="0"/>
    <x v="133"/>
    <x v="0"/>
    <x v="0"/>
    <x v="122"/>
    <x v="0"/>
    <x v="0"/>
    <x v="107"/>
    <x v="49"/>
    <x v="36"/>
    <x v="47"/>
    <x v="0"/>
    <x v="0"/>
    <x v="51"/>
    <x v="15"/>
    <x v="0"/>
    <x v="0"/>
    <x v="44"/>
    <x v="3"/>
    <x v="6"/>
    <x v="3"/>
    <x v="5"/>
  </r>
  <r>
    <x v="204"/>
    <x v="419"/>
    <x v="468"/>
    <x v="42"/>
    <x v="1"/>
    <x v="2"/>
    <x v="4"/>
    <x v="0"/>
    <x v="1"/>
    <x v="32"/>
    <x v="107"/>
    <x v="5"/>
    <x v="5"/>
    <x v="3"/>
    <x v="129"/>
    <x v="128"/>
    <x v="1"/>
    <x v="2"/>
    <x v="1"/>
    <x v="1"/>
    <x v="112"/>
    <x v="1"/>
    <x v="1"/>
    <x v="97"/>
    <x v="1"/>
    <x v="1"/>
    <x v="88"/>
    <x v="12"/>
    <x v="12"/>
    <x v="15"/>
    <x v="0"/>
    <x v="0"/>
    <x v="51"/>
    <x v="15"/>
    <x v="0"/>
    <x v="0"/>
    <x v="44"/>
    <x v="6"/>
    <x v="9"/>
    <x v="18"/>
    <x v="4"/>
  </r>
  <r>
    <x v="205"/>
    <x v="36"/>
    <x v="164"/>
    <x v="71"/>
    <x v="2"/>
    <x v="1"/>
    <x v="1"/>
    <x v="2"/>
    <x v="2"/>
    <x v="69"/>
    <x v="127"/>
    <x v="5"/>
    <x v="0"/>
    <x v="2"/>
    <x v="23"/>
    <x v="22"/>
    <x v="1"/>
    <x v="9"/>
    <x v="1"/>
    <x v="1"/>
    <x v="16"/>
    <x v="1"/>
    <x v="1"/>
    <x v="15"/>
    <x v="1"/>
    <x v="1"/>
    <x v="13"/>
    <x v="57"/>
    <x v="36"/>
    <x v="36"/>
    <x v="1"/>
    <x v="1"/>
    <x v="3"/>
    <x v="4"/>
    <x v="1"/>
    <x v="1"/>
    <x v="4"/>
    <x v="0"/>
    <x v="9"/>
    <x v="21"/>
    <x v="5"/>
  </r>
  <r>
    <x v="206"/>
    <x v="429"/>
    <x v="22"/>
    <x v="35"/>
    <x v="2"/>
    <x v="1"/>
    <x v="2"/>
    <x v="2"/>
    <x v="1"/>
    <x v="70"/>
    <x v="99"/>
    <x v="5"/>
    <x v="4"/>
    <x v="2"/>
    <x v="12"/>
    <x v="12"/>
    <x v="1"/>
    <x v="7"/>
    <x v="1"/>
    <x v="1"/>
    <x v="8"/>
    <x v="1"/>
    <x v="1"/>
    <x v="3"/>
    <x v="1"/>
    <x v="1"/>
    <x v="0"/>
    <x v="25"/>
    <x v="28"/>
    <x v="20"/>
    <x v="0"/>
    <x v="0"/>
    <x v="51"/>
    <x v="15"/>
    <x v="0"/>
    <x v="0"/>
    <x v="44"/>
    <x v="6"/>
    <x v="7"/>
    <x v="7"/>
    <x v="7"/>
  </r>
  <r>
    <x v="207"/>
    <x v="181"/>
    <x v="242"/>
    <x v="40"/>
    <x v="3"/>
    <x v="0"/>
    <x v="2"/>
    <x v="0"/>
    <x v="0"/>
    <x v="3"/>
    <x v="112"/>
    <x v="1"/>
    <x v="4"/>
    <x v="0"/>
    <x v="22"/>
    <x v="33"/>
    <x v="1"/>
    <x v="6"/>
    <x v="1"/>
    <x v="1"/>
    <x v="27"/>
    <x v="1"/>
    <x v="1"/>
    <x v="22"/>
    <x v="1"/>
    <x v="1"/>
    <x v="19"/>
    <x v="28"/>
    <x v="32"/>
    <x v="27"/>
    <x v="0"/>
    <x v="0"/>
    <x v="51"/>
    <x v="15"/>
    <x v="0"/>
    <x v="0"/>
    <x v="44"/>
    <x v="6"/>
    <x v="8"/>
    <x v="24"/>
    <x v="7"/>
  </r>
  <r>
    <x v="208"/>
    <x v="190"/>
    <x v="319"/>
    <x v="26"/>
    <x v="2"/>
    <x v="3"/>
    <x v="4"/>
    <x v="1"/>
    <x v="0"/>
    <x v="36"/>
    <x v="166"/>
    <x v="3"/>
    <x v="5"/>
    <x v="3"/>
    <x v="129"/>
    <x v="127"/>
    <x v="1"/>
    <x v="4"/>
    <x v="1"/>
    <x v="1"/>
    <x v="114"/>
    <x v="0"/>
    <x v="0"/>
    <x v="122"/>
    <x v="0"/>
    <x v="0"/>
    <x v="107"/>
    <x v="34"/>
    <x v="14"/>
    <x v="14"/>
    <x v="0"/>
    <x v="0"/>
    <x v="51"/>
    <x v="15"/>
    <x v="0"/>
    <x v="0"/>
    <x v="44"/>
    <x v="4"/>
    <x v="4"/>
    <x v="7"/>
    <x v="7"/>
  </r>
  <r>
    <x v="209"/>
    <x v="27"/>
    <x v="113"/>
    <x v="14"/>
    <x v="0"/>
    <x v="0"/>
    <x v="4"/>
    <x v="1"/>
    <x v="2"/>
    <x v="92"/>
    <x v="11"/>
    <x v="3"/>
    <x v="1"/>
    <x v="0"/>
    <x v="75"/>
    <x v="78"/>
    <x v="0"/>
    <x v="14"/>
    <x v="0"/>
    <x v="0"/>
    <x v="133"/>
    <x v="0"/>
    <x v="0"/>
    <x v="122"/>
    <x v="0"/>
    <x v="0"/>
    <x v="107"/>
    <x v="18"/>
    <x v="36"/>
    <x v="31"/>
    <x v="0"/>
    <x v="0"/>
    <x v="51"/>
    <x v="15"/>
    <x v="0"/>
    <x v="0"/>
    <x v="44"/>
    <x v="3"/>
    <x v="6"/>
    <x v="7"/>
    <x v="2"/>
  </r>
  <r>
    <x v="210"/>
    <x v="273"/>
    <x v="73"/>
    <x v="13"/>
    <x v="0"/>
    <x v="0"/>
    <x v="1"/>
    <x v="1"/>
    <x v="1"/>
    <x v="64"/>
    <x v="124"/>
    <x v="1"/>
    <x v="7"/>
    <x v="0"/>
    <x v="64"/>
    <x v="66"/>
    <x v="1"/>
    <x v="10"/>
    <x v="1"/>
    <x v="1"/>
    <x v="61"/>
    <x v="1"/>
    <x v="1"/>
    <x v="57"/>
    <x v="1"/>
    <x v="1"/>
    <x v="49"/>
    <x v="38"/>
    <x v="30"/>
    <x v="29"/>
    <x v="1"/>
    <x v="1"/>
    <x v="23"/>
    <x v="5"/>
    <x v="1"/>
    <x v="1"/>
    <x v="20"/>
    <x v="0"/>
    <x v="9"/>
    <x v="31"/>
    <x v="4"/>
  </r>
  <r>
    <x v="211"/>
    <x v="80"/>
    <x v="102"/>
    <x v="34"/>
    <x v="1"/>
    <x v="2"/>
    <x v="4"/>
    <x v="2"/>
    <x v="1"/>
    <x v="57"/>
    <x v="150"/>
    <x v="0"/>
    <x v="4"/>
    <x v="3"/>
    <x v="66"/>
    <x v="65"/>
    <x v="1"/>
    <x v="13"/>
    <x v="1"/>
    <x v="1"/>
    <x v="59"/>
    <x v="1"/>
    <x v="1"/>
    <x v="49"/>
    <x v="1"/>
    <x v="1"/>
    <x v="44"/>
    <x v="19"/>
    <x v="30"/>
    <x v="31"/>
    <x v="0"/>
    <x v="0"/>
    <x v="51"/>
    <x v="15"/>
    <x v="0"/>
    <x v="0"/>
    <x v="44"/>
    <x v="6"/>
    <x v="3"/>
    <x v="14"/>
    <x v="3"/>
  </r>
  <r>
    <x v="212"/>
    <x v="417"/>
    <x v="359"/>
    <x v="46"/>
    <x v="2"/>
    <x v="3"/>
    <x v="4"/>
    <x v="0"/>
    <x v="2"/>
    <x v="57"/>
    <x v="179"/>
    <x v="5"/>
    <x v="2"/>
    <x v="3"/>
    <x v="20"/>
    <x v="21"/>
    <x v="0"/>
    <x v="14"/>
    <x v="0"/>
    <x v="0"/>
    <x v="133"/>
    <x v="0"/>
    <x v="0"/>
    <x v="122"/>
    <x v="0"/>
    <x v="0"/>
    <x v="107"/>
    <x v="17"/>
    <x v="38"/>
    <x v="31"/>
    <x v="0"/>
    <x v="0"/>
    <x v="51"/>
    <x v="15"/>
    <x v="0"/>
    <x v="0"/>
    <x v="44"/>
    <x v="3"/>
    <x v="6"/>
    <x v="3"/>
    <x v="6"/>
  </r>
  <r>
    <x v="213"/>
    <x v="441"/>
    <x v="568"/>
    <x v="19"/>
    <x v="2"/>
    <x v="3"/>
    <x v="4"/>
    <x v="1"/>
    <x v="0"/>
    <x v="31"/>
    <x v="133"/>
    <x v="5"/>
    <x v="7"/>
    <x v="0"/>
    <x v="121"/>
    <x v="123"/>
    <x v="1"/>
    <x v="9"/>
    <x v="1"/>
    <x v="1"/>
    <x v="108"/>
    <x v="1"/>
    <x v="1"/>
    <x v="101"/>
    <x v="0"/>
    <x v="0"/>
    <x v="107"/>
    <x v="17"/>
    <x v="14"/>
    <x v="21"/>
    <x v="0"/>
    <x v="0"/>
    <x v="51"/>
    <x v="15"/>
    <x v="0"/>
    <x v="0"/>
    <x v="44"/>
    <x v="1"/>
    <x v="3"/>
    <x v="20"/>
    <x v="0"/>
  </r>
  <r>
    <x v="214"/>
    <x v="552"/>
    <x v="533"/>
    <x v="49"/>
    <x v="2"/>
    <x v="3"/>
    <x v="1"/>
    <x v="0"/>
    <x v="1"/>
    <x v="22"/>
    <x v="124"/>
    <x v="1"/>
    <x v="7"/>
    <x v="3"/>
    <x v="118"/>
    <x v="120"/>
    <x v="1"/>
    <x v="13"/>
    <x v="1"/>
    <x v="1"/>
    <x v="109"/>
    <x v="0"/>
    <x v="0"/>
    <x v="122"/>
    <x v="0"/>
    <x v="0"/>
    <x v="107"/>
    <x v="34"/>
    <x v="28"/>
    <x v="20"/>
    <x v="0"/>
    <x v="0"/>
    <x v="51"/>
    <x v="15"/>
    <x v="0"/>
    <x v="0"/>
    <x v="44"/>
    <x v="4"/>
    <x v="9"/>
    <x v="12"/>
    <x v="7"/>
  </r>
  <r>
    <x v="215"/>
    <x v="124"/>
    <x v="111"/>
    <x v="90"/>
    <x v="3"/>
    <x v="3"/>
    <x v="2"/>
    <x v="1"/>
    <x v="2"/>
    <x v="101"/>
    <x v="13"/>
    <x v="4"/>
    <x v="7"/>
    <x v="2"/>
    <x v="90"/>
    <x v="90"/>
    <x v="1"/>
    <x v="13"/>
    <x v="1"/>
    <x v="1"/>
    <x v="84"/>
    <x v="1"/>
    <x v="1"/>
    <x v="78"/>
    <x v="1"/>
    <x v="1"/>
    <x v="61"/>
    <x v="22"/>
    <x v="16"/>
    <x v="23"/>
    <x v="0"/>
    <x v="0"/>
    <x v="51"/>
    <x v="15"/>
    <x v="0"/>
    <x v="0"/>
    <x v="44"/>
    <x v="6"/>
    <x v="3"/>
    <x v="21"/>
    <x v="1"/>
  </r>
  <r>
    <x v="216"/>
    <x v="300"/>
    <x v="188"/>
    <x v="12"/>
    <x v="1"/>
    <x v="2"/>
    <x v="4"/>
    <x v="1"/>
    <x v="0"/>
    <x v="5"/>
    <x v="73"/>
    <x v="2"/>
    <x v="4"/>
    <x v="3"/>
    <x v="45"/>
    <x v="50"/>
    <x v="0"/>
    <x v="14"/>
    <x v="0"/>
    <x v="0"/>
    <x v="133"/>
    <x v="0"/>
    <x v="0"/>
    <x v="122"/>
    <x v="0"/>
    <x v="0"/>
    <x v="107"/>
    <x v="19"/>
    <x v="17"/>
    <x v="35"/>
    <x v="0"/>
    <x v="0"/>
    <x v="51"/>
    <x v="15"/>
    <x v="0"/>
    <x v="0"/>
    <x v="44"/>
    <x v="3"/>
    <x v="6"/>
    <x v="7"/>
    <x v="4"/>
  </r>
  <r>
    <x v="217"/>
    <x v="334"/>
    <x v="484"/>
    <x v="57"/>
    <x v="0"/>
    <x v="1"/>
    <x v="0"/>
    <x v="1"/>
    <x v="1"/>
    <x v="43"/>
    <x v="160"/>
    <x v="4"/>
    <x v="7"/>
    <x v="2"/>
    <x v="1"/>
    <x v="4"/>
    <x v="1"/>
    <x v="11"/>
    <x v="1"/>
    <x v="1"/>
    <x v="3"/>
    <x v="1"/>
    <x v="1"/>
    <x v="2"/>
    <x v="1"/>
    <x v="1"/>
    <x v="0"/>
    <x v="35"/>
    <x v="5"/>
    <x v="24"/>
    <x v="0"/>
    <x v="0"/>
    <x v="51"/>
    <x v="15"/>
    <x v="0"/>
    <x v="0"/>
    <x v="44"/>
    <x v="6"/>
    <x v="1"/>
    <x v="18"/>
    <x v="7"/>
  </r>
  <r>
    <x v="218"/>
    <x v="521"/>
    <x v="115"/>
    <x v="62"/>
    <x v="0"/>
    <x v="1"/>
    <x v="5"/>
    <x v="0"/>
    <x v="1"/>
    <x v="82"/>
    <x v="6"/>
    <x v="5"/>
    <x v="5"/>
    <x v="3"/>
    <x v="44"/>
    <x v="48"/>
    <x v="1"/>
    <x v="4"/>
    <x v="0"/>
    <x v="0"/>
    <x v="133"/>
    <x v="0"/>
    <x v="0"/>
    <x v="122"/>
    <x v="0"/>
    <x v="0"/>
    <x v="107"/>
    <x v="50"/>
    <x v="32"/>
    <x v="36"/>
    <x v="0"/>
    <x v="0"/>
    <x v="51"/>
    <x v="15"/>
    <x v="0"/>
    <x v="0"/>
    <x v="44"/>
    <x v="5"/>
    <x v="2"/>
    <x v="6"/>
    <x v="4"/>
  </r>
  <r>
    <x v="219"/>
    <x v="427"/>
    <x v="80"/>
    <x v="41"/>
    <x v="3"/>
    <x v="3"/>
    <x v="1"/>
    <x v="0"/>
    <x v="1"/>
    <x v="80"/>
    <x v="86"/>
    <x v="1"/>
    <x v="0"/>
    <x v="1"/>
    <x v="72"/>
    <x v="72"/>
    <x v="0"/>
    <x v="14"/>
    <x v="0"/>
    <x v="0"/>
    <x v="133"/>
    <x v="0"/>
    <x v="0"/>
    <x v="122"/>
    <x v="0"/>
    <x v="0"/>
    <x v="107"/>
    <x v="31"/>
    <x v="29"/>
    <x v="26"/>
    <x v="0"/>
    <x v="0"/>
    <x v="51"/>
    <x v="15"/>
    <x v="0"/>
    <x v="0"/>
    <x v="44"/>
    <x v="3"/>
    <x v="6"/>
    <x v="4"/>
    <x v="10"/>
  </r>
  <r>
    <x v="220"/>
    <x v="103"/>
    <x v="552"/>
    <x v="50"/>
    <x v="0"/>
    <x v="0"/>
    <x v="3"/>
    <x v="2"/>
    <x v="1"/>
    <x v="23"/>
    <x v="110"/>
    <x v="0"/>
    <x v="6"/>
    <x v="1"/>
    <x v="94"/>
    <x v="93"/>
    <x v="0"/>
    <x v="14"/>
    <x v="0"/>
    <x v="0"/>
    <x v="133"/>
    <x v="0"/>
    <x v="0"/>
    <x v="122"/>
    <x v="0"/>
    <x v="0"/>
    <x v="107"/>
    <x v="48"/>
    <x v="16"/>
    <x v="30"/>
    <x v="0"/>
    <x v="0"/>
    <x v="51"/>
    <x v="15"/>
    <x v="0"/>
    <x v="0"/>
    <x v="44"/>
    <x v="3"/>
    <x v="6"/>
    <x v="3"/>
    <x v="1"/>
  </r>
  <r>
    <x v="221"/>
    <x v="439"/>
    <x v="294"/>
    <x v="37"/>
    <x v="0"/>
    <x v="0"/>
    <x v="4"/>
    <x v="1"/>
    <x v="0"/>
    <x v="37"/>
    <x v="78"/>
    <x v="2"/>
    <x v="1"/>
    <x v="3"/>
    <x v="8"/>
    <x v="16"/>
    <x v="1"/>
    <x v="8"/>
    <x v="1"/>
    <x v="1"/>
    <x v="10"/>
    <x v="1"/>
    <x v="1"/>
    <x v="10"/>
    <x v="1"/>
    <x v="1"/>
    <x v="14"/>
    <x v="11"/>
    <x v="41"/>
    <x v="22"/>
    <x v="0"/>
    <x v="0"/>
    <x v="51"/>
    <x v="15"/>
    <x v="0"/>
    <x v="0"/>
    <x v="44"/>
    <x v="6"/>
    <x v="8"/>
    <x v="30"/>
    <x v="1"/>
  </r>
  <r>
    <x v="222"/>
    <x v="485"/>
    <x v="492"/>
    <x v="65"/>
    <x v="2"/>
    <x v="2"/>
    <x v="3"/>
    <x v="1"/>
    <x v="1"/>
    <x v="46"/>
    <x v="52"/>
    <x v="4"/>
    <x v="1"/>
    <x v="0"/>
    <x v="13"/>
    <x v="13"/>
    <x v="1"/>
    <x v="3"/>
    <x v="1"/>
    <x v="1"/>
    <x v="13"/>
    <x v="0"/>
    <x v="0"/>
    <x v="122"/>
    <x v="0"/>
    <x v="0"/>
    <x v="107"/>
    <x v="37"/>
    <x v="39"/>
    <x v="48"/>
    <x v="0"/>
    <x v="0"/>
    <x v="51"/>
    <x v="15"/>
    <x v="0"/>
    <x v="0"/>
    <x v="44"/>
    <x v="4"/>
    <x v="9"/>
    <x v="9"/>
    <x v="2"/>
  </r>
  <r>
    <x v="223"/>
    <x v="115"/>
    <x v="592"/>
    <x v="23"/>
    <x v="0"/>
    <x v="3"/>
    <x v="5"/>
    <x v="0"/>
    <x v="0"/>
    <x v="25"/>
    <x v="158"/>
    <x v="5"/>
    <x v="2"/>
    <x v="2"/>
    <x v="112"/>
    <x v="112"/>
    <x v="1"/>
    <x v="10"/>
    <x v="1"/>
    <x v="1"/>
    <x v="99"/>
    <x v="1"/>
    <x v="1"/>
    <x v="87"/>
    <x v="1"/>
    <x v="1"/>
    <x v="74"/>
    <x v="38"/>
    <x v="23"/>
    <x v="21"/>
    <x v="0"/>
    <x v="0"/>
    <x v="51"/>
    <x v="15"/>
    <x v="0"/>
    <x v="0"/>
    <x v="44"/>
    <x v="6"/>
    <x v="8"/>
    <x v="15"/>
    <x v="7"/>
  </r>
  <r>
    <x v="224"/>
    <x v="350"/>
    <x v="374"/>
    <x v="53"/>
    <x v="2"/>
    <x v="0"/>
    <x v="5"/>
    <x v="1"/>
    <x v="1"/>
    <x v="44"/>
    <x v="116"/>
    <x v="2"/>
    <x v="3"/>
    <x v="2"/>
    <x v="23"/>
    <x v="25"/>
    <x v="0"/>
    <x v="14"/>
    <x v="0"/>
    <x v="0"/>
    <x v="133"/>
    <x v="0"/>
    <x v="0"/>
    <x v="122"/>
    <x v="0"/>
    <x v="0"/>
    <x v="107"/>
    <x v="37"/>
    <x v="23"/>
    <x v="17"/>
    <x v="0"/>
    <x v="0"/>
    <x v="51"/>
    <x v="15"/>
    <x v="0"/>
    <x v="0"/>
    <x v="44"/>
    <x v="3"/>
    <x v="6"/>
    <x v="4"/>
    <x v="5"/>
  </r>
  <r>
    <x v="225"/>
    <x v="536"/>
    <x v="509"/>
    <x v="19"/>
    <x v="1"/>
    <x v="0"/>
    <x v="4"/>
    <x v="0"/>
    <x v="3"/>
    <x v="105"/>
    <x v="89"/>
    <x v="4"/>
    <x v="4"/>
    <x v="3"/>
    <x v="114"/>
    <x v="115"/>
    <x v="1"/>
    <x v="1"/>
    <x v="1"/>
    <x v="1"/>
    <x v="106"/>
    <x v="1"/>
    <x v="1"/>
    <x v="98"/>
    <x v="1"/>
    <x v="1"/>
    <x v="86"/>
    <x v="32"/>
    <x v="17"/>
    <x v="12"/>
    <x v="0"/>
    <x v="0"/>
    <x v="51"/>
    <x v="15"/>
    <x v="0"/>
    <x v="0"/>
    <x v="44"/>
    <x v="6"/>
    <x v="9"/>
    <x v="30"/>
    <x v="10"/>
  </r>
  <r>
    <x v="226"/>
    <x v="201"/>
    <x v="170"/>
    <x v="86"/>
    <x v="1"/>
    <x v="2"/>
    <x v="2"/>
    <x v="2"/>
    <x v="2"/>
    <x v="95"/>
    <x v="105"/>
    <x v="1"/>
    <x v="2"/>
    <x v="0"/>
    <x v="76"/>
    <x v="78"/>
    <x v="1"/>
    <x v="6"/>
    <x v="1"/>
    <x v="1"/>
    <x v="68"/>
    <x v="1"/>
    <x v="1"/>
    <x v="58"/>
    <x v="1"/>
    <x v="1"/>
    <x v="50"/>
    <x v="46"/>
    <x v="26"/>
    <x v="32"/>
    <x v="1"/>
    <x v="1"/>
    <x v="25"/>
    <x v="7"/>
    <x v="1"/>
    <x v="1"/>
    <x v="24"/>
    <x v="0"/>
    <x v="9"/>
    <x v="30"/>
    <x v="5"/>
  </r>
  <r>
    <x v="227"/>
    <x v="464"/>
    <x v="546"/>
    <x v="77"/>
    <x v="0"/>
    <x v="2"/>
    <x v="4"/>
    <x v="0"/>
    <x v="2"/>
    <x v="75"/>
    <x v="110"/>
    <x v="5"/>
    <x v="7"/>
    <x v="3"/>
    <x v="36"/>
    <x v="36"/>
    <x v="1"/>
    <x v="7"/>
    <x v="1"/>
    <x v="1"/>
    <x v="31"/>
    <x v="1"/>
    <x v="1"/>
    <x v="32"/>
    <x v="1"/>
    <x v="1"/>
    <x v="27"/>
    <x v="21"/>
    <x v="13"/>
    <x v="9"/>
    <x v="0"/>
    <x v="0"/>
    <x v="51"/>
    <x v="15"/>
    <x v="0"/>
    <x v="0"/>
    <x v="44"/>
    <x v="6"/>
    <x v="6"/>
    <x v="18"/>
    <x v="5"/>
  </r>
  <r>
    <x v="228"/>
    <x v="548"/>
    <x v="383"/>
    <x v="76"/>
    <x v="2"/>
    <x v="1"/>
    <x v="0"/>
    <x v="2"/>
    <x v="2"/>
    <x v="90"/>
    <x v="91"/>
    <x v="1"/>
    <x v="2"/>
    <x v="2"/>
    <x v="131"/>
    <x v="132"/>
    <x v="1"/>
    <x v="7"/>
    <x v="1"/>
    <x v="1"/>
    <x v="119"/>
    <x v="1"/>
    <x v="1"/>
    <x v="111"/>
    <x v="1"/>
    <x v="1"/>
    <x v="95"/>
    <x v="44"/>
    <x v="30"/>
    <x v="25"/>
    <x v="1"/>
    <x v="1"/>
    <x v="45"/>
    <x v="7"/>
    <x v="1"/>
    <x v="1"/>
    <x v="39"/>
    <x v="0"/>
    <x v="9"/>
    <x v="38"/>
    <x v="6"/>
  </r>
  <r>
    <x v="229"/>
    <x v="386"/>
    <x v="598"/>
    <x v="51"/>
    <x v="2"/>
    <x v="2"/>
    <x v="1"/>
    <x v="2"/>
    <x v="1"/>
    <x v="63"/>
    <x v="22"/>
    <x v="5"/>
    <x v="7"/>
    <x v="3"/>
    <x v="54"/>
    <x v="60"/>
    <x v="0"/>
    <x v="14"/>
    <x v="0"/>
    <x v="0"/>
    <x v="133"/>
    <x v="0"/>
    <x v="0"/>
    <x v="122"/>
    <x v="0"/>
    <x v="0"/>
    <x v="107"/>
    <x v="24"/>
    <x v="16"/>
    <x v="23"/>
    <x v="0"/>
    <x v="0"/>
    <x v="51"/>
    <x v="15"/>
    <x v="0"/>
    <x v="0"/>
    <x v="44"/>
    <x v="3"/>
    <x v="6"/>
    <x v="10"/>
    <x v="10"/>
  </r>
  <r>
    <x v="230"/>
    <x v="195"/>
    <x v="595"/>
    <x v="75"/>
    <x v="0"/>
    <x v="1"/>
    <x v="0"/>
    <x v="2"/>
    <x v="0"/>
    <x v="26"/>
    <x v="38"/>
    <x v="5"/>
    <x v="0"/>
    <x v="0"/>
    <x v="67"/>
    <x v="67"/>
    <x v="1"/>
    <x v="1"/>
    <x v="1"/>
    <x v="1"/>
    <x v="60"/>
    <x v="1"/>
    <x v="1"/>
    <x v="55"/>
    <x v="1"/>
    <x v="1"/>
    <x v="48"/>
    <x v="39"/>
    <x v="21"/>
    <x v="16"/>
    <x v="0"/>
    <x v="0"/>
    <x v="51"/>
    <x v="15"/>
    <x v="0"/>
    <x v="0"/>
    <x v="44"/>
    <x v="6"/>
    <x v="2"/>
    <x v="20"/>
    <x v="1"/>
  </r>
  <r>
    <x v="231"/>
    <x v="561"/>
    <x v="42"/>
    <x v="55"/>
    <x v="2"/>
    <x v="0"/>
    <x v="0"/>
    <x v="0"/>
    <x v="2"/>
    <x v="61"/>
    <x v="153"/>
    <x v="4"/>
    <x v="3"/>
    <x v="3"/>
    <x v="141"/>
    <x v="140"/>
    <x v="1"/>
    <x v="12"/>
    <x v="1"/>
    <x v="1"/>
    <x v="122"/>
    <x v="1"/>
    <x v="1"/>
    <x v="117"/>
    <x v="1"/>
    <x v="1"/>
    <x v="104"/>
    <x v="12"/>
    <x v="32"/>
    <x v="33"/>
    <x v="0"/>
    <x v="0"/>
    <x v="51"/>
    <x v="15"/>
    <x v="0"/>
    <x v="0"/>
    <x v="44"/>
    <x v="6"/>
    <x v="2"/>
    <x v="27"/>
    <x v="3"/>
  </r>
  <r>
    <x v="232"/>
    <x v="332"/>
    <x v="65"/>
    <x v="3"/>
    <x v="1"/>
    <x v="3"/>
    <x v="0"/>
    <x v="0"/>
    <x v="3"/>
    <x v="73"/>
    <x v="88"/>
    <x v="4"/>
    <x v="2"/>
    <x v="3"/>
    <x v="141"/>
    <x v="144"/>
    <x v="0"/>
    <x v="14"/>
    <x v="0"/>
    <x v="0"/>
    <x v="133"/>
    <x v="0"/>
    <x v="0"/>
    <x v="122"/>
    <x v="0"/>
    <x v="0"/>
    <x v="107"/>
    <x v="32"/>
    <x v="31"/>
    <x v="44"/>
    <x v="0"/>
    <x v="0"/>
    <x v="51"/>
    <x v="15"/>
    <x v="0"/>
    <x v="0"/>
    <x v="44"/>
    <x v="3"/>
    <x v="6"/>
    <x v="5"/>
    <x v="0"/>
  </r>
  <r>
    <x v="233"/>
    <x v="232"/>
    <x v="483"/>
    <x v="19"/>
    <x v="0"/>
    <x v="3"/>
    <x v="2"/>
    <x v="1"/>
    <x v="1"/>
    <x v="49"/>
    <x v="77"/>
    <x v="3"/>
    <x v="7"/>
    <x v="0"/>
    <x v="73"/>
    <x v="75"/>
    <x v="1"/>
    <x v="10"/>
    <x v="1"/>
    <x v="1"/>
    <x v="66"/>
    <x v="1"/>
    <x v="1"/>
    <x v="61"/>
    <x v="0"/>
    <x v="0"/>
    <x v="107"/>
    <x v="29"/>
    <x v="26"/>
    <x v="36"/>
    <x v="0"/>
    <x v="0"/>
    <x v="51"/>
    <x v="15"/>
    <x v="0"/>
    <x v="0"/>
    <x v="44"/>
    <x v="1"/>
    <x v="4"/>
    <x v="16"/>
    <x v="0"/>
  </r>
  <r>
    <x v="234"/>
    <x v="282"/>
    <x v="190"/>
    <x v="26"/>
    <x v="0"/>
    <x v="3"/>
    <x v="5"/>
    <x v="0"/>
    <x v="2"/>
    <x v="74"/>
    <x v="37"/>
    <x v="5"/>
    <x v="1"/>
    <x v="3"/>
    <x v="51"/>
    <x v="50"/>
    <x v="1"/>
    <x v="10"/>
    <x v="1"/>
    <x v="1"/>
    <x v="44"/>
    <x v="1"/>
    <x v="1"/>
    <x v="39"/>
    <x v="1"/>
    <x v="1"/>
    <x v="38"/>
    <x v="21"/>
    <x v="47"/>
    <x v="34"/>
    <x v="0"/>
    <x v="0"/>
    <x v="51"/>
    <x v="15"/>
    <x v="0"/>
    <x v="0"/>
    <x v="44"/>
    <x v="6"/>
    <x v="5"/>
    <x v="18"/>
    <x v="0"/>
  </r>
  <r>
    <x v="235"/>
    <x v="261"/>
    <x v="5"/>
    <x v="12"/>
    <x v="0"/>
    <x v="1"/>
    <x v="0"/>
    <x v="0"/>
    <x v="2"/>
    <x v="72"/>
    <x v="157"/>
    <x v="3"/>
    <x v="6"/>
    <x v="2"/>
    <x v="20"/>
    <x v="19"/>
    <x v="0"/>
    <x v="14"/>
    <x v="0"/>
    <x v="0"/>
    <x v="133"/>
    <x v="0"/>
    <x v="0"/>
    <x v="122"/>
    <x v="0"/>
    <x v="0"/>
    <x v="107"/>
    <x v="58"/>
    <x v="34"/>
    <x v="31"/>
    <x v="0"/>
    <x v="0"/>
    <x v="51"/>
    <x v="15"/>
    <x v="0"/>
    <x v="0"/>
    <x v="44"/>
    <x v="3"/>
    <x v="6"/>
    <x v="1"/>
    <x v="0"/>
  </r>
  <r>
    <x v="236"/>
    <x v="559"/>
    <x v="228"/>
    <x v="44"/>
    <x v="3"/>
    <x v="3"/>
    <x v="4"/>
    <x v="0"/>
    <x v="2"/>
    <x v="85"/>
    <x v="109"/>
    <x v="0"/>
    <x v="5"/>
    <x v="0"/>
    <x v="6"/>
    <x v="10"/>
    <x v="1"/>
    <x v="13"/>
    <x v="1"/>
    <x v="1"/>
    <x v="10"/>
    <x v="1"/>
    <x v="1"/>
    <x v="8"/>
    <x v="1"/>
    <x v="1"/>
    <x v="12"/>
    <x v="42"/>
    <x v="37"/>
    <x v="39"/>
    <x v="1"/>
    <x v="1"/>
    <x v="4"/>
    <x v="12"/>
    <x v="1"/>
    <x v="1"/>
    <x v="3"/>
    <x v="0"/>
    <x v="9"/>
    <x v="35"/>
    <x v="0"/>
  </r>
  <r>
    <x v="237"/>
    <x v="349"/>
    <x v="325"/>
    <x v="86"/>
    <x v="3"/>
    <x v="3"/>
    <x v="2"/>
    <x v="0"/>
    <x v="1"/>
    <x v="47"/>
    <x v="20"/>
    <x v="5"/>
    <x v="7"/>
    <x v="3"/>
    <x v="90"/>
    <x v="89"/>
    <x v="1"/>
    <x v="9"/>
    <x v="1"/>
    <x v="1"/>
    <x v="80"/>
    <x v="1"/>
    <x v="1"/>
    <x v="76"/>
    <x v="1"/>
    <x v="1"/>
    <x v="59"/>
    <x v="18"/>
    <x v="27"/>
    <x v="22"/>
    <x v="0"/>
    <x v="0"/>
    <x v="51"/>
    <x v="15"/>
    <x v="0"/>
    <x v="0"/>
    <x v="44"/>
    <x v="6"/>
    <x v="6"/>
    <x v="19"/>
    <x v="0"/>
  </r>
  <r>
    <x v="238"/>
    <x v="239"/>
    <x v="497"/>
    <x v="27"/>
    <x v="2"/>
    <x v="2"/>
    <x v="4"/>
    <x v="0"/>
    <x v="3"/>
    <x v="54"/>
    <x v="102"/>
    <x v="3"/>
    <x v="0"/>
    <x v="2"/>
    <x v="73"/>
    <x v="72"/>
    <x v="1"/>
    <x v="11"/>
    <x v="0"/>
    <x v="0"/>
    <x v="133"/>
    <x v="0"/>
    <x v="0"/>
    <x v="122"/>
    <x v="0"/>
    <x v="0"/>
    <x v="107"/>
    <x v="44"/>
    <x v="32"/>
    <x v="27"/>
    <x v="0"/>
    <x v="0"/>
    <x v="51"/>
    <x v="15"/>
    <x v="0"/>
    <x v="0"/>
    <x v="44"/>
    <x v="5"/>
    <x v="9"/>
    <x v="3"/>
    <x v="9"/>
  </r>
  <r>
    <x v="239"/>
    <x v="143"/>
    <x v="518"/>
    <x v="40"/>
    <x v="1"/>
    <x v="0"/>
    <x v="3"/>
    <x v="1"/>
    <x v="2"/>
    <x v="65"/>
    <x v="186"/>
    <x v="1"/>
    <x v="4"/>
    <x v="2"/>
    <x v="36"/>
    <x v="37"/>
    <x v="1"/>
    <x v="5"/>
    <x v="1"/>
    <x v="1"/>
    <x v="30"/>
    <x v="1"/>
    <x v="1"/>
    <x v="32"/>
    <x v="1"/>
    <x v="1"/>
    <x v="28"/>
    <x v="38"/>
    <x v="35"/>
    <x v="56"/>
    <x v="1"/>
    <x v="1"/>
    <x v="12"/>
    <x v="7"/>
    <x v="1"/>
    <x v="1"/>
    <x v="10"/>
    <x v="0"/>
    <x v="9"/>
    <x v="28"/>
    <x v="2"/>
  </r>
  <r>
    <x v="240"/>
    <x v="367"/>
    <x v="213"/>
    <x v="0"/>
    <x v="0"/>
    <x v="1"/>
    <x v="5"/>
    <x v="0"/>
    <x v="1"/>
    <x v="54"/>
    <x v="31"/>
    <x v="1"/>
    <x v="2"/>
    <x v="3"/>
    <x v="129"/>
    <x v="130"/>
    <x v="1"/>
    <x v="8"/>
    <x v="1"/>
    <x v="1"/>
    <x v="118"/>
    <x v="1"/>
    <x v="1"/>
    <x v="108"/>
    <x v="1"/>
    <x v="1"/>
    <x v="96"/>
    <x v="23"/>
    <x v="20"/>
    <x v="5"/>
    <x v="0"/>
    <x v="0"/>
    <x v="51"/>
    <x v="15"/>
    <x v="0"/>
    <x v="0"/>
    <x v="44"/>
    <x v="6"/>
    <x v="5"/>
    <x v="27"/>
    <x v="1"/>
  </r>
  <r>
    <x v="241"/>
    <x v="428"/>
    <x v="209"/>
    <x v="37"/>
    <x v="2"/>
    <x v="0"/>
    <x v="4"/>
    <x v="2"/>
    <x v="1"/>
    <x v="61"/>
    <x v="176"/>
    <x v="0"/>
    <x v="2"/>
    <x v="3"/>
    <x v="52"/>
    <x v="53"/>
    <x v="1"/>
    <x v="5"/>
    <x v="1"/>
    <x v="1"/>
    <x v="50"/>
    <x v="1"/>
    <x v="1"/>
    <x v="47"/>
    <x v="1"/>
    <x v="1"/>
    <x v="40"/>
    <x v="33"/>
    <x v="27"/>
    <x v="36"/>
    <x v="0"/>
    <x v="0"/>
    <x v="51"/>
    <x v="15"/>
    <x v="0"/>
    <x v="0"/>
    <x v="44"/>
    <x v="6"/>
    <x v="9"/>
    <x v="22"/>
    <x v="5"/>
  </r>
  <r>
    <x v="242"/>
    <x v="518"/>
    <x v="343"/>
    <x v="66"/>
    <x v="2"/>
    <x v="2"/>
    <x v="1"/>
    <x v="1"/>
    <x v="0"/>
    <x v="7"/>
    <x v="134"/>
    <x v="0"/>
    <x v="5"/>
    <x v="2"/>
    <x v="18"/>
    <x v="17"/>
    <x v="1"/>
    <x v="3"/>
    <x v="0"/>
    <x v="0"/>
    <x v="133"/>
    <x v="0"/>
    <x v="0"/>
    <x v="122"/>
    <x v="0"/>
    <x v="0"/>
    <x v="107"/>
    <x v="16"/>
    <x v="9"/>
    <x v="18"/>
    <x v="0"/>
    <x v="0"/>
    <x v="51"/>
    <x v="15"/>
    <x v="0"/>
    <x v="0"/>
    <x v="44"/>
    <x v="5"/>
    <x v="4"/>
    <x v="1"/>
    <x v="5"/>
  </r>
  <r>
    <x v="243"/>
    <x v="79"/>
    <x v="24"/>
    <x v="49"/>
    <x v="2"/>
    <x v="3"/>
    <x v="5"/>
    <x v="2"/>
    <x v="3"/>
    <x v="88"/>
    <x v="85"/>
    <x v="2"/>
    <x v="5"/>
    <x v="2"/>
    <x v="19"/>
    <x v="24"/>
    <x v="0"/>
    <x v="14"/>
    <x v="0"/>
    <x v="0"/>
    <x v="133"/>
    <x v="0"/>
    <x v="0"/>
    <x v="122"/>
    <x v="0"/>
    <x v="0"/>
    <x v="107"/>
    <x v="22"/>
    <x v="22"/>
    <x v="36"/>
    <x v="0"/>
    <x v="0"/>
    <x v="51"/>
    <x v="15"/>
    <x v="0"/>
    <x v="0"/>
    <x v="44"/>
    <x v="3"/>
    <x v="6"/>
    <x v="7"/>
    <x v="5"/>
  </r>
  <r>
    <x v="244"/>
    <x v="346"/>
    <x v="462"/>
    <x v="43"/>
    <x v="1"/>
    <x v="2"/>
    <x v="5"/>
    <x v="2"/>
    <x v="2"/>
    <x v="87"/>
    <x v="191"/>
    <x v="4"/>
    <x v="0"/>
    <x v="1"/>
    <x v="37"/>
    <x v="40"/>
    <x v="1"/>
    <x v="12"/>
    <x v="1"/>
    <x v="1"/>
    <x v="34"/>
    <x v="0"/>
    <x v="0"/>
    <x v="122"/>
    <x v="0"/>
    <x v="0"/>
    <x v="107"/>
    <x v="49"/>
    <x v="23"/>
    <x v="35"/>
    <x v="0"/>
    <x v="0"/>
    <x v="51"/>
    <x v="15"/>
    <x v="0"/>
    <x v="0"/>
    <x v="44"/>
    <x v="4"/>
    <x v="2"/>
    <x v="7"/>
    <x v="1"/>
  </r>
  <r>
    <x v="245"/>
    <x v="94"/>
    <x v="82"/>
    <x v="4"/>
    <x v="2"/>
    <x v="1"/>
    <x v="2"/>
    <x v="1"/>
    <x v="2"/>
    <x v="67"/>
    <x v="4"/>
    <x v="2"/>
    <x v="2"/>
    <x v="0"/>
    <x v="143"/>
    <x v="145"/>
    <x v="0"/>
    <x v="14"/>
    <x v="0"/>
    <x v="0"/>
    <x v="133"/>
    <x v="0"/>
    <x v="0"/>
    <x v="122"/>
    <x v="0"/>
    <x v="0"/>
    <x v="107"/>
    <x v="38"/>
    <x v="28"/>
    <x v="27"/>
    <x v="0"/>
    <x v="0"/>
    <x v="51"/>
    <x v="15"/>
    <x v="0"/>
    <x v="0"/>
    <x v="44"/>
    <x v="3"/>
    <x v="6"/>
    <x v="4"/>
    <x v="6"/>
  </r>
  <r>
    <x v="246"/>
    <x v="174"/>
    <x v="153"/>
    <x v="26"/>
    <x v="1"/>
    <x v="0"/>
    <x v="0"/>
    <x v="1"/>
    <x v="2"/>
    <x v="45"/>
    <x v="139"/>
    <x v="1"/>
    <x v="5"/>
    <x v="3"/>
    <x v="94"/>
    <x v="96"/>
    <x v="1"/>
    <x v="11"/>
    <x v="1"/>
    <x v="1"/>
    <x v="84"/>
    <x v="1"/>
    <x v="1"/>
    <x v="83"/>
    <x v="1"/>
    <x v="1"/>
    <x v="73"/>
    <x v="49"/>
    <x v="34"/>
    <x v="42"/>
    <x v="0"/>
    <x v="0"/>
    <x v="51"/>
    <x v="15"/>
    <x v="0"/>
    <x v="0"/>
    <x v="44"/>
    <x v="6"/>
    <x v="9"/>
    <x v="33"/>
    <x v="7"/>
  </r>
  <r>
    <x v="247"/>
    <x v="245"/>
    <x v="92"/>
    <x v="91"/>
    <x v="2"/>
    <x v="2"/>
    <x v="0"/>
    <x v="2"/>
    <x v="1"/>
    <x v="38"/>
    <x v="34"/>
    <x v="1"/>
    <x v="7"/>
    <x v="1"/>
    <x v="113"/>
    <x v="113"/>
    <x v="0"/>
    <x v="14"/>
    <x v="0"/>
    <x v="0"/>
    <x v="133"/>
    <x v="0"/>
    <x v="0"/>
    <x v="122"/>
    <x v="0"/>
    <x v="0"/>
    <x v="107"/>
    <x v="25"/>
    <x v="6"/>
    <x v="26"/>
    <x v="0"/>
    <x v="0"/>
    <x v="51"/>
    <x v="15"/>
    <x v="0"/>
    <x v="0"/>
    <x v="44"/>
    <x v="3"/>
    <x v="6"/>
    <x v="3"/>
    <x v="1"/>
  </r>
  <r>
    <x v="248"/>
    <x v="475"/>
    <x v="403"/>
    <x v="41"/>
    <x v="3"/>
    <x v="1"/>
    <x v="5"/>
    <x v="2"/>
    <x v="2"/>
    <x v="57"/>
    <x v="23"/>
    <x v="2"/>
    <x v="2"/>
    <x v="2"/>
    <x v="73"/>
    <x v="73"/>
    <x v="0"/>
    <x v="14"/>
    <x v="0"/>
    <x v="0"/>
    <x v="133"/>
    <x v="0"/>
    <x v="0"/>
    <x v="122"/>
    <x v="0"/>
    <x v="0"/>
    <x v="107"/>
    <x v="11"/>
    <x v="36"/>
    <x v="22"/>
    <x v="0"/>
    <x v="0"/>
    <x v="51"/>
    <x v="15"/>
    <x v="0"/>
    <x v="0"/>
    <x v="44"/>
    <x v="3"/>
    <x v="6"/>
    <x v="4"/>
    <x v="0"/>
  </r>
  <r>
    <x v="249"/>
    <x v="171"/>
    <x v="326"/>
    <x v="94"/>
    <x v="3"/>
    <x v="3"/>
    <x v="2"/>
    <x v="0"/>
    <x v="1"/>
    <x v="60"/>
    <x v="183"/>
    <x v="3"/>
    <x v="1"/>
    <x v="1"/>
    <x v="35"/>
    <x v="37"/>
    <x v="0"/>
    <x v="14"/>
    <x v="0"/>
    <x v="0"/>
    <x v="133"/>
    <x v="0"/>
    <x v="0"/>
    <x v="122"/>
    <x v="0"/>
    <x v="0"/>
    <x v="107"/>
    <x v="25"/>
    <x v="23"/>
    <x v="20"/>
    <x v="0"/>
    <x v="0"/>
    <x v="51"/>
    <x v="15"/>
    <x v="0"/>
    <x v="0"/>
    <x v="44"/>
    <x v="3"/>
    <x v="6"/>
    <x v="3"/>
    <x v="1"/>
  </r>
  <r>
    <x v="250"/>
    <x v="336"/>
    <x v="583"/>
    <x v="97"/>
    <x v="0"/>
    <x v="1"/>
    <x v="4"/>
    <x v="1"/>
    <x v="0"/>
    <x v="5"/>
    <x v="117"/>
    <x v="1"/>
    <x v="3"/>
    <x v="2"/>
    <x v="76"/>
    <x v="73"/>
    <x v="1"/>
    <x v="7"/>
    <x v="1"/>
    <x v="1"/>
    <x v="68"/>
    <x v="0"/>
    <x v="0"/>
    <x v="122"/>
    <x v="0"/>
    <x v="0"/>
    <x v="107"/>
    <x v="32"/>
    <x v="30"/>
    <x v="27"/>
    <x v="0"/>
    <x v="0"/>
    <x v="51"/>
    <x v="15"/>
    <x v="0"/>
    <x v="0"/>
    <x v="44"/>
    <x v="4"/>
    <x v="7"/>
    <x v="8"/>
    <x v="1"/>
  </r>
  <r>
    <x v="251"/>
    <x v="188"/>
    <x v="297"/>
    <x v="16"/>
    <x v="0"/>
    <x v="2"/>
    <x v="1"/>
    <x v="1"/>
    <x v="0"/>
    <x v="25"/>
    <x v="173"/>
    <x v="4"/>
    <x v="4"/>
    <x v="1"/>
    <x v="58"/>
    <x v="63"/>
    <x v="0"/>
    <x v="14"/>
    <x v="0"/>
    <x v="0"/>
    <x v="133"/>
    <x v="0"/>
    <x v="0"/>
    <x v="122"/>
    <x v="0"/>
    <x v="0"/>
    <x v="107"/>
    <x v="23"/>
    <x v="22"/>
    <x v="23"/>
    <x v="0"/>
    <x v="0"/>
    <x v="51"/>
    <x v="15"/>
    <x v="0"/>
    <x v="0"/>
    <x v="44"/>
    <x v="3"/>
    <x v="6"/>
    <x v="9"/>
    <x v="4"/>
  </r>
  <r>
    <x v="252"/>
    <x v="235"/>
    <x v="402"/>
    <x v="6"/>
    <x v="1"/>
    <x v="2"/>
    <x v="3"/>
    <x v="2"/>
    <x v="1"/>
    <x v="55"/>
    <x v="3"/>
    <x v="5"/>
    <x v="7"/>
    <x v="1"/>
    <x v="18"/>
    <x v="21"/>
    <x v="1"/>
    <x v="13"/>
    <x v="1"/>
    <x v="1"/>
    <x v="21"/>
    <x v="1"/>
    <x v="1"/>
    <x v="22"/>
    <x v="1"/>
    <x v="1"/>
    <x v="19"/>
    <x v="26"/>
    <x v="31"/>
    <x v="33"/>
    <x v="0"/>
    <x v="0"/>
    <x v="51"/>
    <x v="15"/>
    <x v="0"/>
    <x v="0"/>
    <x v="44"/>
    <x v="6"/>
    <x v="4"/>
    <x v="28"/>
    <x v="1"/>
  </r>
  <r>
    <x v="253"/>
    <x v="99"/>
    <x v="472"/>
    <x v="20"/>
    <x v="2"/>
    <x v="3"/>
    <x v="5"/>
    <x v="0"/>
    <x v="2"/>
    <x v="64"/>
    <x v="185"/>
    <x v="5"/>
    <x v="0"/>
    <x v="3"/>
    <x v="118"/>
    <x v="116"/>
    <x v="0"/>
    <x v="14"/>
    <x v="0"/>
    <x v="0"/>
    <x v="133"/>
    <x v="0"/>
    <x v="0"/>
    <x v="122"/>
    <x v="0"/>
    <x v="0"/>
    <x v="107"/>
    <x v="28"/>
    <x v="37"/>
    <x v="31"/>
    <x v="0"/>
    <x v="0"/>
    <x v="51"/>
    <x v="15"/>
    <x v="0"/>
    <x v="0"/>
    <x v="44"/>
    <x v="3"/>
    <x v="6"/>
    <x v="1"/>
    <x v="5"/>
  </r>
  <r>
    <x v="254"/>
    <x v="361"/>
    <x v="180"/>
    <x v="63"/>
    <x v="3"/>
    <x v="0"/>
    <x v="0"/>
    <x v="2"/>
    <x v="0"/>
    <x v="29"/>
    <x v="147"/>
    <x v="0"/>
    <x v="6"/>
    <x v="1"/>
    <x v="121"/>
    <x v="119"/>
    <x v="0"/>
    <x v="14"/>
    <x v="0"/>
    <x v="0"/>
    <x v="133"/>
    <x v="0"/>
    <x v="0"/>
    <x v="122"/>
    <x v="0"/>
    <x v="0"/>
    <x v="107"/>
    <x v="34"/>
    <x v="32"/>
    <x v="26"/>
    <x v="0"/>
    <x v="0"/>
    <x v="51"/>
    <x v="15"/>
    <x v="0"/>
    <x v="0"/>
    <x v="44"/>
    <x v="3"/>
    <x v="6"/>
    <x v="1"/>
    <x v="1"/>
  </r>
  <r>
    <x v="255"/>
    <x v="523"/>
    <x v="28"/>
    <x v="65"/>
    <x v="3"/>
    <x v="2"/>
    <x v="5"/>
    <x v="0"/>
    <x v="2"/>
    <x v="82"/>
    <x v="37"/>
    <x v="5"/>
    <x v="4"/>
    <x v="2"/>
    <x v="70"/>
    <x v="69"/>
    <x v="1"/>
    <x v="8"/>
    <x v="0"/>
    <x v="0"/>
    <x v="133"/>
    <x v="0"/>
    <x v="0"/>
    <x v="122"/>
    <x v="0"/>
    <x v="0"/>
    <x v="107"/>
    <x v="24"/>
    <x v="18"/>
    <x v="11"/>
    <x v="0"/>
    <x v="0"/>
    <x v="51"/>
    <x v="15"/>
    <x v="0"/>
    <x v="0"/>
    <x v="44"/>
    <x v="5"/>
    <x v="9"/>
    <x v="3"/>
    <x v="10"/>
  </r>
  <r>
    <x v="256"/>
    <x v="208"/>
    <x v="146"/>
    <x v="5"/>
    <x v="0"/>
    <x v="1"/>
    <x v="4"/>
    <x v="0"/>
    <x v="1"/>
    <x v="43"/>
    <x v="156"/>
    <x v="3"/>
    <x v="6"/>
    <x v="0"/>
    <x v="106"/>
    <x v="113"/>
    <x v="1"/>
    <x v="3"/>
    <x v="1"/>
    <x v="1"/>
    <x v="97"/>
    <x v="1"/>
    <x v="1"/>
    <x v="91"/>
    <x v="1"/>
    <x v="1"/>
    <x v="76"/>
    <x v="36"/>
    <x v="27"/>
    <x v="41"/>
    <x v="0"/>
    <x v="0"/>
    <x v="51"/>
    <x v="15"/>
    <x v="0"/>
    <x v="0"/>
    <x v="44"/>
    <x v="6"/>
    <x v="9"/>
    <x v="26"/>
    <x v="5"/>
  </r>
  <r>
    <x v="257"/>
    <x v="180"/>
    <x v="320"/>
    <x v="40"/>
    <x v="0"/>
    <x v="1"/>
    <x v="4"/>
    <x v="2"/>
    <x v="2"/>
    <x v="74"/>
    <x v="143"/>
    <x v="5"/>
    <x v="6"/>
    <x v="0"/>
    <x v="82"/>
    <x v="79"/>
    <x v="0"/>
    <x v="14"/>
    <x v="0"/>
    <x v="0"/>
    <x v="133"/>
    <x v="0"/>
    <x v="0"/>
    <x v="122"/>
    <x v="0"/>
    <x v="0"/>
    <x v="107"/>
    <x v="41"/>
    <x v="22"/>
    <x v="36"/>
    <x v="0"/>
    <x v="0"/>
    <x v="51"/>
    <x v="15"/>
    <x v="0"/>
    <x v="0"/>
    <x v="44"/>
    <x v="3"/>
    <x v="6"/>
    <x v="1"/>
    <x v="9"/>
  </r>
  <r>
    <x v="258"/>
    <x v="471"/>
    <x v="548"/>
    <x v="10"/>
    <x v="0"/>
    <x v="1"/>
    <x v="2"/>
    <x v="1"/>
    <x v="2"/>
    <x v="51"/>
    <x v="134"/>
    <x v="2"/>
    <x v="2"/>
    <x v="2"/>
    <x v="131"/>
    <x v="129"/>
    <x v="1"/>
    <x v="13"/>
    <x v="0"/>
    <x v="0"/>
    <x v="133"/>
    <x v="0"/>
    <x v="0"/>
    <x v="122"/>
    <x v="0"/>
    <x v="0"/>
    <x v="107"/>
    <x v="44"/>
    <x v="36"/>
    <x v="42"/>
    <x v="0"/>
    <x v="0"/>
    <x v="51"/>
    <x v="15"/>
    <x v="0"/>
    <x v="0"/>
    <x v="44"/>
    <x v="5"/>
    <x v="9"/>
    <x v="1"/>
    <x v="6"/>
  </r>
  <r>
    <x v="259"/>
    <x v="156"/>
    <x v="250"/>
    <x v="54"/>
    <x v="2"/>
    <x v="1"/>
    <x v="0"/>
    <x v="1"/>
    <x v="2"/>
    <x v="63"/>
    <x v="110"/>
    <x v="5"/>
    <x v="2"/>
    <x v="0"/>
    <x v="29"/>
    <x v="30"/>
    <x v="1"/>
    <x v="11"/>
    <x v="0"/>
    <x v="0"/>
    <x v="133"/>
    <x v="0"/>
    <x v="0"/>
    <x v="122"/>
    <x v="0"/>
    <x v="0"/>
    <x v="107"/>
    <x v="34"/>
    <x v="22"/>
    <x v="39"/>
    <x v="0"/>
    <x v="0"/>
    <x v="51"/>
    <x v="15"/>
    <x v="0"/>
    <x v="0"/>
    <x v="44"/>
    <x v="5"/>
    <x v="5"/>
    <x v="3"/>
    <x v="6"/>
  </r>
  <r>
    <x v="260"/>
    <x v="135"/>
    <x v="129"/>
    <x v="10"/>
    <x v="2"/>
    <x v="3"/>
    <x v="1"/>
    <x v="1"/>
    <x v="0"/>
    <x v="23"/>
    <x v="38"/>
    <x v="4"/>
    <x v="7"/>
    <x v="2"/>
    <x v="127"/>
    <x v="132"/>
    <x v="0"/>
    <x v="14"/>
    <x v="0"/>
    <x v="0"/>
    <x v="133"/>
    <x v="0"/>
    <x v="0"/>
    <x v="122"/>
    <x v="0"/>
    <x v="0"/>
    <x v="107"/>
    <x v="17"/>
    <x v="23"/>
    <x v="13"/>
    <x v="0"/>
    <x v="0"/>
    <x v="51"/>
    <x v="15"/>
    <x v="0"/>
    <x v="0"/>
    <x v="44"/>
    <x v="3"/>
    <x v="6"/>
    <x v="8"/>
    <x v="0"/>
  </r>
  <r>
    <x v="261"/>
    <x v="477"/>
    <x v="181"/>
    <x v="91"/>
    <x v="2"/>
    <x v="1"/>
    <x v="3"/>
    <x v="1"/>
    <x v="1"/>
    <x v="20"/>
    <x v="79"/>
    <x v="1"/>
    <x v="0"/>
    <x v="2"/>
    <x v="98"/>
    <x v="99"/>
    <x v="0"/>
    <x v="14"/>
    <x v="0"/>
    <x v="0"/>
    <x v="133"/>
    <x v="0"/>
    <x v="0"/>
    <x v="122"/>
    <x v="0"/>
    <x v="0"/>
    <x v="107"/>
    <x v="20"/>
    <x v="21"/>
    <x v="13"/>
    <x v="0"/>
    <x v="0"/>
    <x v="51"/>
    <x v="15"/>
    <x v="0"/>
    <x v="0"/>
    <x v="44"/>
    <x v="3"/>
    <x v="6"/>
    <x v="5"/>
    <x v="10"/>
  </r>
  <r>
    <x v="262"/>
    <x v="426"/>
    <x v="394"/>
    <x v="86"/>
    <x v="2"/>
    <x v="0"/>
    <x v="2"/>
    <x v="2"/>
    <x v="0"/>
    <x v="31"/>
    <x v="25"/>
    <x v="2"/>
    <x v="5"/>
    <x v="0"/>
    <x v="75"/>
    <x v="72"/>
    <x v="0"/>
    <x v="14"/>
    <x v="0"/>
    <x v="0"/>
    <x v="133"/>
    <x v="0"/>
    <x v="0"/>
    <x v="122"/>
    <x v="0"/>
    <x v="0"/>
    <x v="107"/>
    <x v="41"/>
    <x v="36"/>
    <x v="32"/>
    <x v="0"/>
    <x v="0"/>
    <x v="51"/>
    <x v="15"/>
    <x v="0"/>
    <x v="0"/>
    <x v="44"/>
    <x v="3"/>
    <x v="6"/>
    <x v="1"/>
    <x v="4"/>
  </r>
  <r>
    <x v="263"/>
    <x v="502"/>
    <x v="4"/>
    <x v="15"/>
    <x v="1"/>
    <x v="3"/>
    <x v="0"/>
    <x v="0"/>
    <x v="3"/>
    <x v="111"/>
    <x v="11"/>
    <x v="2"/>
    <x v="6"/>
    <x v="3"/>
    <x v="110"/>
    <x v="109"/>
    <x v="1"/>
    <x v="8"/>
    <x v="1"/>
    <x v="1"/>
    <x v="102"/>
    <x v="1"/>
    <x v="1"/>
    <x v="88"/>
    <x v="1"/>
    <x v="1"/>
    <x v="81"/>
    <x v="28"/>
    <x v="26"/>
    <x v="15"/>
    <x v="0"/>
    <x v="0"/>
    <x v="51"/>
    <x v="15"/>
    <x v="0"/>
    <x v="0"/>
    <x v="44"/>
    <x v="6"/>
    <x v="6"/>
    <x v="27"/>
    <x v="1"/>
  </r>
  <r>
    <x v="264"/>
    <x v="320"/>
    <x v="486"/>
    <x v="79"/>
    <x v="3"/>
    <x v="2"/>
    <x v="5"/>
    <x v="1"/>
    <x v="0"/>
    <x v="0"/>
    <x v="169"/>
    <x v="2"/>
    <x v="1"/>
    <x v="2"/>
    <x v="13"/>
    <x v="15"/>
    <x v="1"/>
    <x v="11"/>
    <x v="0"/>
    <x v="0"/>
    <x v="133"/>
    <x v="0"/>
    <x v="0"/>
    <x v="122"/>
    <x v="0"/>
    <x v="0"/>
    <x v="107"/>
    <x v="44"/>
    <x v="18"/>
    <x v="26"/>
    <x v="0"/>
    <x v="0"/>
    <x v="51"/>
    <x v="15"/>
    <x v="0"/>
    <x v="0"/>
    <x v="44"/>
    <x v="5"/>
    <x v="0"/>
    <x v="4"/>
    <x v="10"/>
  </r>
  <r>
    <x v="265"/>
    <x v="473"/>
    <x v="178"/>
    <x v="5"/>
    <x v="1"/>
    <x v="3"/>
    <x v="1"/>
    <x v="1"/>
    <x v="2"/>
    <x v="58"/>
    <x v="25"/>
    <x v="1"/>
    <x v="5"/>
    <x v="1"/>
    <x v="143"/>
    <x v="142"/>
    <x v="1"/>
    <x v="4"/>
    <x v="1"/>
    <x v="1"/>
    <x v="126"/>
    <x v="1"/>
    <x v="1"/>
    <x v="118"/>
    <x v="1"/>
    <x v="1"/>
    <x v="102"/>
    <x v="37"/>
    <x v="52"/>
    <x v="44"/>
    <x v="1"/>
    <x v="1"/>
    <x v="48"/>
    <x v="8"/>
    <x v="1"/>
    <x v="1"/>
    <x v="42"/>
    <x v="0"/>
    <x v="9"/>
    <x v="34"/>
    <x v="4"/>
  </r>
  <r>
    <x v="266"/>
    <x v="326"/>
    <x v="161"/>
    <x v="86"/>
    <x v="2"/>
    <x v="0"/>
    <x v="4"/>
    <x v="0"/>
    <x v="1"/>
    <x v="35"/>
    <x v="126"/>
    <x v="4"/>
    <x v="1"/>
    <x v="2"/>
    <x v="46"/>
    <x v="47"/>
    <x v="0"/>
    <x v="14"/>
    <x v="0"/>
    <x v="0"/>
    <x v="133"/>
    <x v="0"/>
    <x v="0"/>
    <x v="122"/>
    <x v="0"/>
    <x v="0"/>
    <x v="107"/>
    <x v="30"/>
    <x v="26"/>
    <x v="29"/>
    <x v="0"/>
    <x v="0"/>
    <x v="51"/>
    <x v="15"/>
    <x v="0"/>
    <x v="0"/>
    <x v="44"/>
    <x v="3"/>
    <x v="6"/>
    <x v="3"/>
    <x v="0"/>
  </r>
  <r>
    <x v="267"/>
    <x v="83"/>
    <x v="441"/>
    <x v="94"/>
    <x v="0"/>
    <x v="2"/>
    <x v="5"/>
    <x v="1"/>
    <x v="1"/>
    <x v="47"/>
    <x v="192"/>
    <x v="1"/>
    <x v="5"/>
    <x v="1"/>
    <x v="9"/>
    <x v="12"/>
    <x v="1"/>
    <x v="9"/>
    <x v="1"/>
    <x v="1"/>
    <x v="12"/>
    <x v="1"/>
    <x v="1"/>
    <x v="13"/>
    <x v="1"/>
    <x v="1"/>
    <x v="15"/>
    <x v="17"/>
    <x v="36"/>
    <x v="35"/>
    <x v="0"/>
    <x v="0"/>
    <x v="51"/>
    <x v="15"/>
    <x v="0"/>
    <x v="0"/>
    <x v="44"/>
    <x v="6"/>
    <x v="8"/>
    <x v="31"/>
    <x v="6"/>
  </r>
  <r>
    <x v="268"/>
    <x v="511"/>
    <x v="478"/>
    <x v="58"/>
    <x v="2"/>
    <x v="3"/>
    <x v="0"/>
    <x v="0"/>
    <x v="0"/>
    <x v="0"/>
    <x v="46"/>
    <x v="5"/>
    <x v="4"/>
    <x v="1"/>
    <x v="127"/>
    <x v="131"/>
    <x v="0"/>
    <x v="14"/>
    <x v="0"/>
    <x v="0"/>
    <x v="133"/>
    <x v="0"/>
    <x v="0"/>
    <x v="122"/>
    <x v="0"/>
    <x v="0"/>
    <x v="107"/>
    <x v="32"/>
    <x v="33"/>
    <x v="33"/>
    <x v="0"/>
    <x v="0"/>
    <x v="51"/>
    <x v="15"/>
    <x v="0"/>
    <x v="0"/>
    <x v="44"/>
    <x v="3"/>
    <x v="6"/>
    <x v="7"/>
    <x v="10"/>
  </r>
  <r>
    <x v="269"/>
    <x v="281"/>
    <x v="564"/>
    <x v="98"/>
    <x v="1"/>
    <x v="2"/>
    <x v="3"/>
    <x v="0"/>
    <x v="2"/>
    <x v="75"/>
    <x v="51"/>
    <x v="1"/>
    <x v="7"/>
    <x v="2"/>
    <x v="86"/>
    <x v="91"/>
    <x v="1"/>
    <x v="13"/>
    <x v="1"/>
    <x v="1"/>
    <x v="84"/>
    <x v="1"/>
    <x v="1"/>
    <x v="83"/>
    <x v="1"/>
    <x v="1"/>
    <x v="71"/>
    <x v="38"/>
    <x v="9"/>
    <x v="31"/>
    <x v="0"/>
    <x v="0"/>
    <x v="51"/>
    <x v="15"/>
    <x v="0"/>
    <x v="0"/>
    <x v="44"/>
    <x v="6"/>
    <x v="4"/>
    <x v="39"/>
    <x v="9"/>
  </r>
  <r>
    <x v="270"/>
    <x v="222"/>
    <x v="62"/>
    <x v="69"/>
    <x v="0"/>
    <x v="3"/>
    <x v="1"/>
    <x v="2"/>
    <x v="2"/>
    <x v="59"/>
    <x v="8"/>
    <x v="0"/>
    <x v="3"/>
    <x v="3"/>
    <x v="111"/>
    <x v="113"/>
    <x v="1"/>
    <x v="11"/>
    <x v="1"/>
    <x v="1"/>
    <x v="99"/>
    <x v="1"/>
    <x v="1"/>
    <x v="91"/>
    <x v="1"/>
    <x v="1"/>
    <x v="82"/>
    <x v="18"/>
    <x v="13"/>
    <x v="11"/>
    <x v="0"/>
    <x v="0"/>
    <x v="51"/>
    <x v="15"/>
    <x v="0"/>
    <x v="0"/>
    <x v="44"/>
    <x v="6"/>
    <x v="0"/>
    <x v="28"/>
    <x v="9"/>
  </r>
  <r>
    <x v="271"/>
    <x v="276"/>
    <x v="586"/>
    <x v="88"/>
    <x v="3"/>
    <x v="2"/>
    <x v="4"/>
    <x v="0"/>
    <x v="1"/>
    <x v="33"/>
    <x v="6"/>
    <x v="3"/>
    <x v="1"/>
    <x v="0"/>
    <x v="114"/>
    <x v="116"/>
    <x v="1"/>
    <x v="4"/>
    <x v="0"/>
    <x v="0"/>
    <x v="133"/>
    <x v="0"/>
    <x v="0"/>
    <x v="122"/>
    <x v="0"/>
    <x v="0"/>
    <x v="107"/>
    <x v="32"/>
    <x v="31"/>
    <x v="33"/>
    <x v="0"/>
    <x v="0"/>
    <x v="51"/>
    <x v="15"/>
    <x v="0"/>
    <x v="0"/>
    <x v="44"/>
    <x v="5"/>
    <x v="9"/>
    <x v="5"/>
    <x v="6"/>
  </r>
  <r>
    <x v="272"/>
    <x v="444"/>
    <x v="104"/>
    <x v="50"/>
    <x v="3"/>
    <x v="1"/>
    <x v="3"/>
    <x v="0"/>
    <x v="1"/>
    <x v="57"/>
    <x v="126"/>
    <x v="3"/>
    <x v="5"/>
    <x v="0"/>
    <x v="107"/>
    <x v="104"/>
    <x v="1"/>
    <x v="2"/>
    <x v="1"/>
    <x v="1"/>
    <x v="89"/>
    <x v="1"/>
    <x v="1"/>
    <x v="80"/>
    <x v="1"/>
    <x v="1"/>
    <x v="67"/>
    <x v="25"/>
    <x v="22"/>
    <x v="28"/>
    <x v="0"/>
    <x v="0"/>
    <x v="51"/>
    <x v="15"/>
    <x v="0"/>
    <x v="0"/>
    <x v="44"/>
    <x v="6"/>
    <x v="9"/>
    <x v="13"/>
    <x v="5"/>
  </r>
  <r>
    <x v="273"/>
    <x v="196"/>
    <x v="151"/>
    <x v="54"/>
    <x v="0"/>
    <x v="3"/>
    <x v="0"/>
    <x v="2"/>
    <x v="1"/>
    <x v="63"/>
    <x v="121"/>
    <x v="3"/>
    <x v="2"/>
    <x v="2"/>
    <x v="122"/>
    <x v="120"/>
    <x v="1"/>
    <x v="7"/>
    <x v="1"/>
    <x v="1"/>
    <x v="108"/>
    <x v="1"/>
    <x v="1"/>
    <x v="99"/>
    <x v="1"/>
    <x v="1"/>
    <x v="89"/>
    <x v="19"/>
    <x v="37"/>
    <x v="43"/>
    <x v="0"/>
    <x v="0"/>
    <x v="51"/>
    <x v="15"/>
    <x v="0"/>
    <x v="0"/>
    <x v="44"/>
    <x v="6"/>
    <x v="7"/>
    <x v="26"/>
    <x v="2"/>
  </r>
  <r>
    <x v="274"/>
    <x v="74"/>
    <x v="542"/>
    <x v="10"/>
    <x v="1"/>
    <x v="2"/>
    <x v="1"/>
    <x v="1"/>
    <x v="1"/>
    <x v="52"/>
    <x v="83"/>
    <x v="5"/>
    <x v="2"/>
    <x v="1"/>
    <x v="92"/>
    <x v="95"/>
    <x v="0"/>
    <x v="14"/>
    <x v="0"/>
    <x v="0"/>
    <x v="133"/>
    <x v="0"/>
    <x v="0"/>
    <x v="122"/>
    <x v="0"/>
    <x v="0"/>
    <x v="107"/>
    <x v="44"/>
    <x v="25"/>
    <x v="34"/>
    <x v="0"/>
    <x v="0"/>
    <x v="51"/>
    <x v="15"/>
    <x v="0"/>
    <x v="0"/>
    <x v="44"/>
    <x v="3"/>
    <x v="6"/>
    <x v="7"/>
    <x v="6"/>
  </r>
  <r>
    <x v="275"/>
    <x v="375"/>
    <x v="137"/>
    <x v="16"/>
    <x v="0"/>
    <x v="1"/>
    <x v="1"/>
    <x v="0"/>
    <x v="0"/>
    <x v="3"/>
    <x v="149"/>
    <x v="1"/>
    <x v="7"/>
    <x v="1"/>
    <x v="147"/>
    <x v="146"/>
    <x v="1"/>
    <x v="8"/>
    <x v="1"/>
    <x v="1"/>
    <x v="127"/>
    <x v="1"/>
    <x v="1"/>
    <x v="113"/>
    <x v="1"/>
    <x v="1"/>
    <x v="100"/>
    <x v="11"/>
    <x v="11"/>
    <x v="18"/>
    <x v="0"/>
    <x v="0"/>
    <x v="51"/>
    <x v="15"/>
    <x v="0"/>
    <x v="0"/>
    <x v="44"/>
    <x v="6"/>
    <x v="9"/>
    <x v="13"/>
    <x v="4"/>
  </r>
  <r>
    <x v="276"/>
    <x v="382"/>
    <x v="535"/>
    <x v="36"/>
    <x v="1"/>
    <x v="1"/>
    <x v="3"/>
    <x v="0"/>
    <x v="2"/>
    <x v="40"/>
    <x v="9"/>
    <x v="4"/>
    <x v="6"/>
    <x v="0"/>
    <x v="107"/>
    <x v="107"/>
    <x v="0"/>
    <x v="14"/>
    <x v="0"/>
    <x v="0"/>
    <x v="133"/>
    <x v="0"/>
    <x v="0"/>
    <x v="122"/>
    <x v="0"/>
    <x v="0"/>
    <x v="107"/>
    <x v="30"/>
    <x v="37"/>
    <x v="32"/>
    <x v="0"/>
    <x v="0"/>
    <x v="51"/>
    <x v="15"/>
    <x v="0"/>
    <x v="0"/>
    <x v="44"/>
    <x v="3"/>
    <x v="6"/>
    <x v="4"/>
    <x v="9"/>
  </r>
  <r>
    <x v="277"/>
    <x v="169"/>
    <x v="344"/>
    <x v="33"/>
    <x v="0"/>
    <x v="0"/>
    <x v="0"/>
    <x v="1"/>
    <x v="1"/>
    <x v="51"/>
    <x v="81"/>
    <x v="4"/>
    <x v="1"/>
    <x v="1"/>
    <x v="25"/>
    <x v="26"/>
    <x v="0"/>
    <x v="14"/>
    <x v="0"/>
    <x v="0"/>
    <x v="133"/>
    <x v="0"/>
    <x v="0"/>
    <x v="122"/>
    <x v="0"/>
    <x v="0"/>
    <x v="107"/>
    <x v="18"/>
    <x v="19"/>
    <x v="16"/>
    <x v="0"/>
    <x v="0"/>
    <x v="51"/>
    <x v="15"/>
    <x v="0"/>
    <x v="0"/>
    <x v="44"/>
    <x v="3"/>
    <x v="6"/>
    <x v="3"/>
    <x v="1"/>
  </r>
  <r>
    <x v="278"/>
    <x v="157"/>
    <x v="23"/>
    <x v="85"/>
    <x v="1"/>
    <x v="2"/>
    <x v="4"/>
    <x v="2"/>
    <x v="1"/>
    <x v="47"/>
    <x v="20"/>
    <x v="4"/>
    <x v="2"/>
    <x v="3"/>
    <x v="42"/>
    <x v="41"/>
    <x v="1"/>
    <x v="8"/>
    <x v="1"/>
    <x v="1"/>
    <x v="36"/>
    <x v="1"/>
    <x v="1"/>
    <x v="38"/>
    <x v="1"/>
    <x v="1"/>
    <x v="36"/>
    <x v="42"/>
    <x v="15"/>
    <x v="32"/>
    <x v="0"/>
    <x v="0"/>
    <x v="51"/>
    <x v="15"/>
    <x v="0"/>
    <x v="0"/>
    <x v="44"/>
    <x v="6"/>
    <x v="8"/>
    <x v="24"/>
    <x v="4"/>
  </r>
  <r>
    <x v="279"/>
    <x v="255"/>
    <x v="197"/>
    <x v="30"/>
    <x v="3"/>
    <x v="0"/>
    <x v="2"/>
    <x v="1"/>
    <x v="2"/>
    <x v="70"/>
    <x v="177"/>
    <x v="1"/>
    <x v="4"/>
    <x v="2"/>
    <x v="95"/>
    <x v="103"/>
    <x v="1"/>
    <x v="7"/>
    <x v="0"/>
    <x v="0"/>
    <x v="133"/>
    <x v="0"/>
    <x v="0"/>
    <x v="122"/>
    <x v="0"/>
    <x v="0"/>
    <x v="107"/>
    <x v="2"/>
    <x v="35"/>
    <x v="30"/>
    <x v="0"/>
    <x v="0"/>
    <x v="51"/>
    <x v="15"/>
    <x v="0"/>
    <x v="0"/>
    <x v="44"/>
    <x v="5"/>
    <x v="0"/>
    <x v="12"/>
    <x v="5"/>
  </r>
  <r>
    <x v="280"/>
    <x v="140"/>
    <x v="46"/>
    <x v="71"/>
    <x v="0"/>
    <x v="2"/>
    <x v="4"/>
    <x v="0"/>
    <x v="2"/>
    <x v="88"/>
    <x v="29"/>
    <x v="1"/>
    <x v="2"/>
    <x v="2"/>
    <x v="141"/>
    <x v="140"/>
    <x v="1"/>
    <x v="6"/>
    <x v="1"/>
    <x v="1"/>
    <x v="122"/>
    <x v="1"/>
    <x v="1"/>
    <x v="110"/>
    <x v="1"/>
    <x v="1"/>
    <x v="93"/>
    <x v="46"/>
    <x v="16"/>
    <x v="31"/>
    <x v="0"/>
    <x v="0"/>
    <x v="51"/>
    <x v="15"/>
    <x v="0"/>
    <x v="0"/>
    <x v="44"/>
    <x v="6"/>
    <x v="0"/>
    <x v="11"/>
    <x v="10"/>
  </r>
  <r>
    <x v="281"/>
    <x v="17"/>
    <x v="219"/>
    <x v="64"/>
    <x v="1"/>
    <x v="0"/>
    <x v="5"/>
    <x v="2"/>
    <x v="0"/>
    <x v="8"/>
    <x v="131"/>
    <x v="3"/>
    <x v="3"/>
    <x v="2"/>
    <x v="2"/>
    <x v="3"/>
    <x v="1"/>
    <x v="10"/>
    <x v="1"/>
    <x v="1"/>
    <x v="1"/>
    <x v="1"/>
    <x v="1"/>
    <x v="6"/>
    <x v="1"/>
    <x v="1"/>
    <x v="2"/>
    <x v="37"/>
    <x v="41"/>
    <x v="26"/>
    <x v="1"/>
    <x v="1"/>
    <x v="1"/>
    <x v="6"/>
    <x v="1"/>
    <x v="1"/>
    <x v="1"/>
    <x v="0"/>
    <x v="9"/>
    <x v="34"/>
    <x v="10"/>
  </r>
  <r>
    <x v="282"/>
    <x v="65"/>
    <x v="71"/>
    <x v="61"/>
    <x v="3"/>
    <x v="2"/>
    <x v="1"/>
    <x v="0"/>
    <x v="1"/>
    <x v="66"/>
    <x v="129"/>
    <x v="3"/>
    <x v="7"/>
    <x v="0"/>
    <x v="98"/>
    <x v="100"/>
    <x v="1"/>
    <x v="7"/>
    <x v="1"/>
    <x v="1"/>
    <x v="93"/>
    <x v="1"/>
    <x v="1"/>
    <x v="84"/>
    <x v="1"/>
    <x v="1"/>
    <x v="74"/>
    <x v="39"/>
    <x v="19"/>
    <x v="33"/>
    <x v="0"/>
    <x v="0"/>
    <x v="51"/>
    <x v="15"/>
    <x v="0"/>
    <x v="0"/>
    <x v="44"/>
    <x v="6"/>
    <x v="3"/>
    <x v="30"/>
    <x v="0"/>
  </r>
  <r>
    <x v="283"/>
    <x v="481"/>
    <x v="221"/>
    <x v="19"/>
    <x v="3"/>
    <x v="0"/>
    <x v="1"/>
    <x v="2"/>
    <x v="0"/>
    <x v="0"/>
    <x v="180"/>
    <x v="2"/>
    <x v="1"/>
    <x v="3"/>
    <x v="75"/>
    <x v="73"/>
    <x v="0"/>
    <x v="14"/>
    <x v="0"/>
    <x v="0"/>
    <x v="133"/>
    <x v="0"/>
    <x v="0"/>
    <x v="122"/>
    <x v="0"/>
    <x v="0"/>
    <x v="107"/>
    <x v="26"/>
    <x v="21"/>
    <x v="19"/>
    <x v="0"/>
    <x v="0"/>
    <x v="51"/>
    <x v="15"/>
    <x v="0"/>
    <x v="0"/>
    <x v="44"/>
    <x v="3"/>
    <x v="6"/>
    <x v="2"/>
    <x v="9"/>
  </r>
  <r>
    <x v="284"/>
    <x v="554"/>
    <x v="212"/>
    <x v="74"/>
    <x v="0"/>
    <x v="2"/>
    <x v="1"/>
    <x v="0"/>
    <x v="0"/>
    <x v="24"/>
    <x v="49"/>
    <x v="3"/>
    <x v="1"/>
    <x v="1"/>
    <x v="35"/>
    <x v="40"/>
    <x v="1"/>
    <x v="2"/>
    <x v="0"/>
    <x v="0"/>
    <x v="133"/>
    <x v="0"/>
    <x v="0"/>
    <x v="122"/>
    <x v="0"/>
    <x v="0"/>
    <x v="107"/>
    <x v="9"/>
    <x v="34"/>
    <x v="24"/>
    <x v="0"/>
    <x v="0"/>
    <x v="51"/>
    <x v="15"/>
    <x v="0"/>
    <x v="0"/>
    <x v="44"/>
    <x v="5"/>
    <x v="9"/>
    <x v="7"/>
    <x v="9"/>
  </r>
  <r>
    <x v="285"/>
    <x v="465"/>
    <x v="210"/>
    <x v="33"/>
    <x v="0"/>
    <x v="1"/>
    <x v="0"/>
    <x v="1"/>
    <x v="1"/>
    <x v="60"/>
    <x v="145"/>
    <x v="2"/>
    <x v="1"/>
    <x v="0"/>
    <x v="95"/>
    <x v="92"/>
    <x v="0"/>
    <x v="14"/>
    <x v="0"/>
    <x v="0"/>
    <x v="133"/>
    <x v="0"/>
    <x v="0"/>
    <x v="122"/>
    <x v="0"/>
    <x v="0"/>
    <x v="107"/>
    <x v="35"/>
    <x v="46"/>
    <x v="47"/>
    <x v="0"/>
    <x v="0"/>
    <x v="51"/>
    <x v="15"/>
    <x v="0"/>
    <x v="0"/>
    <x v="44"/>
    <x v="3"/>
    <x v="6"/>
    <x v="1"/>
    <x v="5"/>
  </r>
  <r>
    <x v="286"/>
    <x v="251"/>
    <x v="260"/>
    <x v="40"/>
    <x v="2"/>
    <x v="0"/>
    <x v="1"/>
    <x v="1"/>
    <x v="2"/>
    <x v="90"/>
    <x v="94"/>
    <x v="3"/>
    <x v="1"/>
    <x v="2"/>
    <x v="110"/>
    <x v="110"/>
    <x v="1"/>
    <x v="10"/>
    <x v="1"/>
    <x v="1"/>
    <x v="101"/>
    <x v="1"/>
    <x v="1"/>
    <x v="92"/>
    <x v="1"/>
    <x v="1"/>
    <x v="81"/>
    <x v="25"/>
    <x v="38"/>
    <x v="41"/>
    <x v="0"/>
    <x v="0"/>
    <x v="51"/>
    <x v="15"/>
    <x v="0"/>
    <x v="0"/>
    <x v="44"/>
    <x v="6"/>
    <x v="9"/>
    <x v="27"/>
    <x v="2"/>
  </r>
  <r>
    <x v="287"/>
    <x v="507"/>
    <x v="282"/>
    <x v="47"/>
    <x v="1"/>
    <x v="2"/>
    <x v="5"/>
    <x v="1"/>
    <x v="1"/>
    <x v="47"/>
    <x v="92"/>
    <x v="0"/>
    <x v="7"/>
    <x v="2"/>
    <x v="21"/>
    <x v="26"/>
    <x v="1"/>
    <x v="1"/>
    <x v="1"/>
    <x v="1"/>
    <x v="28"/>
    <x v="1"/>
    <x v="1"/>
    <x v="23"/>
    <x v="1"/>
    <x v="1"/>
    <x v="25"/>
    <x v="22"/>
    <x v="31"/>
    <x v="28"/>
    <x v="0"/>
    <x v="0"/>
    <x v="51"/>
    <x v="15"/>
    <x v="0"/>
    <x v="0"/>
    <x v="44"/>
    <x v="6"/>
    <x v="8"/>
    <x v="32"/>
    <x v="0"/>
  </r>
  <r>
    <x v="288"/>
    <x v="329"/>
    <x v="263"/>
    <x v="96"/>
    <x v="3"/>
    <x v="1"/>
    <x v="2"/>
    <x v="2"/>
    <x v="2"/>
    <x v="90"/>
    <x v="186"/>
    <x v="2"/>
    <x v="7"/>
    <x v="3"/>
    <x v="142"/>
    <x v="144"/>
    <x v="1"/>
    <x v="7"/>
    <x v="1"/>
    <x v="1"/>
    <x v="124"/>
    <x v="1"/>
    <x v="1"/>
    <x v="112"/>
    <x v="1"/>
    <x v="1"/>
    <x v="99"/>
    <x v="20"/>
    <x v="44"/>
    <x v="44"/>
    <x v="0"/>
    <x v="0"/>
    <x v="51"/>
    <x v="15"/>
    <x v="0"/>
    <x v="0"/>
    <x v="44"/>
    <x v="6"/>
    <x v="2"/>
    <x v="17"/>
    <x v="0"/>
  </r>
  <r>
    <x v="289"/>
    <x v="42"/>
    <x v="488"/>
    <x v="85"/>
    <x v="2"/>
    <x v="2"/>
    <x v="0"/>
    <x v="1"/>
    <x v="0"/>
    <x v="0"/>
    <x v="138"/>
    <x v="1"/>
    <x v="5"/>
    <x v="2"/>
    <x v="108"/>
    <x v="105"/>
    <x v="1"/>
    <x v="7"/>
    <x v="1"/>
    <x v="1"/>
    <x v="90"/>
    <x v="0"/>
    <x v="0"/>
    <x v="122"/>
    <x v="0"/>
    <x v="0"/>
    <x v="107"/>
    <x v="25"/>
    <x v="19"/>
    <x v="25"/>
    <x v="0"/>
    <x v="0"/>
    <x v="51"/>
    <x v="15"/>
    <x v="0"/>
    <x v="0"/>
    <x v="44"/>
    <x v="4"/>
    <x v="9"/>
    <x v="2"/>
    <x v="10"/>
  </r>
  <r>
    <x v="290"/>
    <x v="199"/>
    <x v="463"/>
    <x v="63"/>
    <x v="0"/>
    <x v="0"/>
    <x v="2"/>
    <x v="2"/>
    <x v="3"/>
    <x v="94"/>
    <x v="160"/>
    <x v="4"/>
    <x v="7"/>
    <x v="0"/>
    <x v="17"/>
    <x v="19"/>
    <x v="1"/>
    <x v="9"/>
    <x v="1"/>
    <x v="1"/>
    <x v="20"/>
    <x v="1"/>
    <x v="1"/>
    <x v="17"/>
    <x v="0"/>
    <x v="0"/>
    <x v="107"/>
    <x v="30"/>
    <x v="19"/>
    <x v="19"/>
    <x v="0"/>
    <x v="0"/>
    <x v="51"/>
    <x v="15"/>
    <x v="0"/>
    <x v="0"/>
    <x v="44"/>
    <x v="1"/>
    <x v="9"/>
    <x v="21"/>
    <x v="2"/>
  </r>
  <r>
    <x v="291"/>
    <x v="100"/>
    <x v="168"/>
    <x v="3"/>
    <x v="0"/>
    <x v="1"/>
    <x v="5"/>
    <x v="2"/>
    <x v="2"/>
    <x v="107"/>
    <x v="122"/>
    <x v="3"/>
    <x v="3"/>
    <x v="1"/>
    <x v="78"/>
    <x v="77"/>
    <x v="1"/>
    <x v="5"/>
    <x v="1"/>
    <x v="1"/>
    <x v="68"/>
    <x v="1"/>
    <x v="1"/>
    <x v="60"/>
    <x v="1"/>
    <x v="1"/>
    <x v="55"/>
    <x v="40"/>
    <x v="21"/>
    <x v="13"/>
    <x v="0"/>
    <x v="0"/>
    <x v="51"/>
    <x v="15"/>
    <x v="0"/>
    <x v="0"/>
    <x v="44"/>
    <x v="6"/>
    <x v="9"/>
    <x v="19"/>
    <x v="1"/>
  </r>
  <r>
    <x v="292"/>
    <x v="145"/>
    <x v="358"/>
    <x v="94"/>
    <x v="2"/>
    <x v="2"/>
    <x v="1"/>
    <x v="2"/>
    <x v="1"/>
    <x v="24"/>
    <x v="48"/>
    <x v="0"/>
    <x v="7"/>
    <x v="0"/>
    <x v="3"/>
    <x v="9"/>
    <x v="0"/>
    <x v="14"/>
    <x v="0"/>
    <x v="0"/>
    <x v="133"/>
    <x v="0"/>
    <x v="0"/>
    <x v="122"/>
    <x v="0"/>
    <x v="0"/>
    <x v="107"/>
    <x v="16"/>
    <x v="43"/>
    <x v="45"/>
    <x v="0"/>
    <x v="0"/>
    <x v="51"/>
    <x v="15"/>
    <x v="0"/>
    <x v="0"/>
    <x v="44"/>
    <x v="3"/>
    <x v="6"/>
    <x v="7"/>
    <x v="0"/>
  </r>
  <r>
    <x v="293"/>
    <x v="489"/>
    <x v="173"/>
    <x v="29"/>
    <x v="0"/>
    <x v="3"/>
    <x v="2"/>
    <x v="0"/>
    <x v="0"/>
    <x v="25"/>
    <x v="166"/>
    <x v="3"/>
    <x v="0"/>
    <x v="0"/>
    <x v="47"/>
    <x v="48"/>
    <x v="1"/>
    <x v="13"/>
    <x v="1"/>
    <x v="1"/>
    <x v="45"/>
    <x v="1"/>
    <x v="1"/>
    <x v="44"/>
    <x v="1"/>
    <x v="1"/>
    <x v="38"/>
    <x v="14"/>
    <x v="21"/>
    <x v="13"/>
    <x v="0"/>
    <x v="0"/>
    <x v="51"/>
    <x v="15"/>
    <x v="0"/>
    <x v="0"/>
    <x v="44"/>
    <x v="6"/>
    <x v="9"/>
    <x v="22"/>
    <x v="0"/>
  </r>
  <r>
    <x v="294"/>
    <x v="87"/>
    <x v="54"/>
    <x v="25"/>
    <x v="1"/>
    <x v="0"/>
    <x v="4"/>
    <x v="2"/>
    <x v="2"/>
    <x v="68"/>
    <x v="10"/>
    <x v="2"/>
    <x v="4"/>
    <x v="0"/>
    <x v="31"/>
    <x v="30"/>
    <x v="1"/>
    <x v="7"/>
    <x v="1"/>
    <x v="1"/>
    <x v="31"/>
    <x v="1"/>
    <x v="1"/>
    <x v="21"/>
    <x v="1"/>
    <x v="1"/>
    <x v="18"/>
    <x v="28"/>
    <x v="26"/>
    <x v="26"/>
    <x v="0"/>
    <x v="0"/>
    <x v="51"/>
    <x v="15"/>
    <x v="0"/>
    <x v="0"/>
    <x v="44"/>
    <x v="6"/>
    <x v="7"/>
    <x v="13"/>
    <x v="6"/>
  </r>
  <r>
    <x v="295"/>
    <x v="311"/>
    <x v="108"/>
    <x v="1"/>
    <x v="2"/>
    <x v="3"/>
    <x v="1"/>
    <x v="2"/>
    <x v="1"/>
    <x v="37"/>
    <x v="31"/>
    <x v="5"/>
    <x v="0"/>
    <x v="1"/>
    <x v="111"/>
    <x v="108"/>
    <x v="1"/>
    <x v="7"/>
    <x v="0"/>
    <x v="0"/>
    <x v="133"/>
    <x v="0"/>
    <x v="0"/>
    <x v="122"/>
    <x v="0"/>
    <x v="0"/>
    <x v="107"/>
    <x v="33"/>
    <x v="33"/>
    <x v="34"/>
    <x v="0"/>
    <x v="0"/>
    <x v="51"/>
    <x v="15"/>
    <x v="0"/>
    <x v="0"/>
    <x v="44"/>
    <x v="5"/>
    <x v="9"/>
    <x v="1"/>
    <x v="5"/>
  </r>
  <r>
    <x v="296"/>
    <x v="184"/>
    <x v="397"/>
    <x v="35"/>
    <x v="2"/>
    <x v="2"/>
    <x v="4"/>
    <x v="2"/>
    <x v="1"/>
    <x v="6"/>
    <x v="154"/>
    <x v="2"/>
    <x v="7"/>
    <x v="0"/>
    <x v="101"/>
    <x v="106"/>
    <x v="1"/>
    <x v="13"/>
    <x v="1"/>
    <x v="1"/>
    <x v="96"/>
    <x v="0"/>
    <x v="0"/>
    <x v="122"/>
    <x v="0"/>
    <x v="0"/>
    <x v="107"/>
    <x v="34"/>
    <x v="31"/>
    <x v="45"/>
    <x v="0"/>
    <x v="0"/>
    <x v="51"/>
    <x v="15"/>
    <x v="0"/>
    <x v="0"/>
    <x v="44"/>
    <x v="4"/>
    <x v="2"/>
    <x v="16"/>
    <x v="4"/>
  </r>
  <r>
    <x v="297"/>
    <x v="172"/>
    <x v="315"/>
    <x v="1"/>
    <x v="3"/>
    <x v="0"/>
    <x v="5"/>
    <x v="2"/>
    <x v="2"/>
    <x v="85"/>
    <x v="126"/>
    <x v="0"/>
    <x v="0"/>
    <x v="2"/>
    <x v="143"/>
    <x v="142"/>
    <x v="1"/>
    <x v="7"/>
    <x v="1"/>
    <x v="1"/>
    <x v="129"/>
    <x v="1"/>
    <x v="1"/>
    <x v="117"/>
    <x v="1"/>
    <x v="1"/>
    <x v="101"/>
    <x v="36"/>
    <x v="39"/>
    <x v="53"/>
    <x v="0"/>
    <x v="0"/>
    <x v="51"/>
    <x v="15"/>
    <x v="0"/>
    <x v="0"/>
    <x v="44"/>
    <x v="6"/>
    <x v="8"/>
    <x v="18"/>
    <x v="7"/>
  </r>
  <r>
    <x v="298"/>
    <x v="513"/>
    <x v="464"/>
    <x v="81"/>
    <x v="1"/>
    <x v="0"/>
    <x v="0"/>
    <x v="2"/>
    <x v="2"/>
    <x v="81"/>
    <x v="99"/>
    <x v="1"/>
    <x v="2"/>
    <x v="0"/>
    <x v="3"/>
    <x v="3"/>
    <x v="1"/>
    <x v="10"/>
    <x v="1"/>
    <x v="1"/>
    <x v="1"/>
    <x v="1"/>
    <x v="1"/>
    <x v="4"/>
    <x v="0"/>
    <x v="0"/>
    <x v="107"/>
    <x v="23"/>
    <x v="21"/>
    <x v="21"/>
    <x v="0"/>
    <x v="0"/>
    <x v="51"/>
    <x v="15"/>
    <x v="0"/>
    <x v="0"/>
    <x v="44"/>
    <x v="1"/>
    <x v="9"/>
    <x v="16"/>
    <x v="1"/>
  </r>
  <r>
    <x v="299"/>
    <x v="89"/>
    <x v="222"/>
    <x v="81"/>
    <x v="2"/>
    <x v="3"/>
    <x v="3"/>
    <x v="1"/>
    <x v="1"/>
    <x v="25"/>
    <x v="190"/>
    <x v="5"/>
    <x v="1"/>
    <x v="0"/>
    <x v="65"/>
    <x v="62"/>
    <x v="0"/>
    <x v="14"/>
    <x v="0"/>
    <x v="0"/>
    <x v="133"/>
    <x v="0"/>
    <x v="0"/>
    <x v="122"/>
    <x v="0"/>
    <x v="0"/>
    <x v="107"/>
    <x v="26"/>
    <x v="1"/>
    <x v="11"/>
    <x v="0"/>
    <x v="0"/>
    <x v="51"/>
    <x v="15"/>
    <x v="0"/>
    <x v="0"/>
    <x v="44"/>
    <x v="3"/>
    <x v="6"/>
    <x v="1"/>
    <x v="2"/>
  </r>
  <r>
    <x v="300"/>
    <x v="478"/>
    <x v="223"/>
    <x v="48"/>
    <x v="1"/>
    <x v="1"/>
    <x v="3"/>
    <x v="0"/>
    <x v="1"/>
    <x v="28"/>
    <x v="1"/>
    <x v="0"/>
    <x v="6"/>
    <x v="3"/>
    <x v="128"/>
    <x v="126"/>
    <x v="1"/>
    <x v="12"/>
    <x v="1"/>
    <x v="1"/>
    <x v="115"/>
    <x v="1"/>
    <x v="1"/>
    <x v="109"/>
    <x v="1"/>
    <x v="1"/>
    <x v="95"/>
    <x v="35"/>
    <x v="22"/>
    <x v="36"/>
    <x v="0"/>
    <x v="0"/>
    <x v="51"/>
    <x v="15"/>
    <x v="0"/>
    <x v="0"/>
    <x v="44"/>
    <x v="6"/>
    <x v="8"/>
    <x v="27"/>
    <x v="3"/>
  </r>
  <r>
    <x v="301"/>
    <x v="164"/>
    <x v="20"/>
    <x v="44"/>
    <x v="1"/>
    <x v="1"/>
    <x v="5"/>
    <x v="1"/>
    <x v="1"/>
    <x v="54"/>
    <x v="10"/>
    <x v="0"/>
    <x v="7"/>
    <x v="2"/>
    <x v="116"/>
    <x v="120"/>
    <x v="0"/>
    <x v="14"/>
    <x v="0"/>
    <x v="0"/>
    <x v="133"/>
    <x v="0"/>
    <x v="0"/>
    <x v="122"/>
    <x v="0"/>
    <x v="0"/>
    <x v="107"/>
    <x v="7"/>
    <x v="27"/>
    <x v="34"/>
    <x v="0"/>
    <x v="0"/>
    <x v="51"/>
    <x v="15"/>
    <x v="0"/>
    <x v="0"/>
    <x v="44"/>
    <x v="3"/>
    <x v="6"/>
    <x v="7"/>
    <x v="1"/>
  </r>
  <r>
    <x v="302"/>
    <x v="413"/>
    <x v="134"/>
    <x v="75"/>
    <x v="0"/>
    <x v="2"/>
    <x v="2"/>
    <x v="1"/>
    <x v="3"/>
    <x v="117"/>
    <x v="73"/>
    <x v="2"/>
    <x v="1"/>
    <x v="1"/>
    <x v="130"/>
    <x v="130"/>
    <x v="1"/>
    <x v="10"/>
    <x v="1"/>
    <x v="1"/>
    <x v="113"/>
    <x v="0"/>
    <x v="0"/>
    <x v="122"/>
    <x v="0"/>
    <x v="0"/>
    <x v="107"/>
    <x v="18"/>
    <x v="53"/>
    <x v="44"/>
    <x v="0"/>
    <x v="0"/>
    <x v="51"/>
    <x v="15"/>
    <x v="0"/>
    <x v="0"/>
    <x v="44"/>
    <x v="4"/>
    <x v="7"/>
    <x v="5"/>
    <x v="2"/>
  </r>
  <r>
    <x v="303"/>
    <x v="267"/>
    <x v="201"/>
    <x v="78"/>
    <x v="3"/>
    <x v="0"/>
    <x v="1"/>
    <x v="0"/>
    <x v="1"/>
    <x v="22"/>
    <x v="182"/>
    <x v="5"/>
    <x v="0"/>
    <x v="2"/>
    <x v="17"/>
    <x v="24"/>
    <x v="1"/>
    <x v="11"/>
    <x v="0"/>
    <x v="0"/>
    <x v="133"/>
    <x v="0"/>
    <x v="0"/>
    <x v="122"/>
    <x v="0"/>
    <x v="0"/>
    <x v="107"/>
    <x v="33"/>
    <x v="35"/>
    <x v="32"/>
    <x v="0"/>
    <x v="0"/>
    <x v="51"/>
    <x v="15"/>
    <x v="0"/>
    <x v="0"/>
    <x v="44"/>
    <x v="5"/>
    <x v="5"/>
    <x v="9"/>
    <x v="1"/>
  </r>
  <r>
    <x v="304"/>
    <x v="21"/>
    <x v="243"/>
    <x v="74"/>
    <x v="1"/>
    <x v="3"/>
    <x v="3"/>
    <x v="1"/>
    <x v="2"/>
    <x v="80"/>
    <x v="113"/>
    <x v="4"/>
    <x v="2"/>
    <x v="0"/>
    <x v="35"/>
    <x v="37"/>
    <x v="0"/>
    <x v="14"/>
    <x v="0"/>
    <x v="0"/>
    <x v="133"/>
    <x v="0"/>
    <x v="0"/>
    <x v="122"/>
    <x v="0"/>
    <x v="0"/>
    <x v="107"/>
    <x v="25"/>
    <x v="20"/>
    <x v="24"/>
    <x v="0"/>
    <x v="0"/>
    <x v="51"/>
    <x v="15"/>
    <x v="0"/>
    <x v="0"/>
    <x v="44"/>
    <x v="3"/>
    <x v="6"/>
    <x v="3"/>
    <x v="10"/>
  </r>
  <r>
    <x v="305"/>
    <x v="228"/>
    <x v="384"/>
    <x v="81"/>
    <x v="0"/>
    <x v="0"/>
    <x v="2"/>
    <x v="0"/>
    <x v="3"/>
    <x v="94"/>
    <x v="147"/>
    <x v="0"/>
    <x v="1"/>
    <x v="0"/>
    <x v="121"/>
    <x v="119"/>
    <x v="1"/>
    <x v="10"/>
    <x v="1"/>
    <x v="1"/>
    <x v="110"/>
    <x v="1"/>
    <x v="1"/>
    <x v="101"/>
    <x v="1"/>
    <x v="1"/>
    <x v="85"/>
    <x v="47"/>
    <x v="31"/>
    <x v="42"/>
    <x v="0"/>
    <x v="0"/>
    <x v="51"/>
    <x v="15"/>
    <x v="0"/>
    <x v="0"/>
    <x v="44"/>
    <x v="6"/>
    <x v="9"/>
    <x v="22"/>
    <x v="7"/>
  </r>
  <r>
    <x v="306"/>
    <x v="390"/>
    <x v="437"/>
    <x v="19"/>
    <x v="0"/>
    <x v="2"/>
    <x v="1"/>
    <x v="2"/>
    <x v="1"/>
    <x v="36"/>
    <x v="136"/>
    <x v="5"/>
    <x v="1"/>
    <x v="3"/>
    <x v="140"/>
    <x v="142"/>
    <x v="0"/>
    <x v="14"/>
    <x v="0"/>
    <x v="0"/>
    <x v="133"/>
    <x v="0"/>
    <x v="0"/>
    <x v="122"/>
    <x v="0"/>
    <x v="0"/>
    <x v="107"/>
    <x v="49"/>
    <x v="22"/>
    <x v="41"/>
    <x v="0"/>
    <x v="0"/>
    <x v="51"/>
    <x v="15"/>
    <x v="0"/>
    <x v="0"/>
    <x v="44"/>
    <x v="3"/>
    <x v="6"/>
    <x v="4"/>
    <x v="3"/>
  </r>
  <r>
    <x v="307"/>
    <x v="116"/>
    <x v="432"/>
    <x v="65"/>
    <x v="2"/>
    <x v="1"/>
    <x v="2"/>
    <x v="2"/>
    <x v="2"/>
    <x v="78"/>
    <x v="95"/>
    <x v="3"/>
    <x v="4"/>
    <x v="1"/>
    <x v="139"/>
    <x v="141"/>
    <x v="1"/>
    <x v="13"/>
    <x v="0"/>
    <x v="0"/>
    <x v="133"/>
    <x v="0"/>
    <x v="0"/>
    <x v="122"/>
    <x v="0"/>
    <x v="0"/>
    <x v="107"/>
    <x v="34"/>
    <x v="21"/>
    <x v="24"/>
    <x v="0"/>
    <x v="0"/>
    <x v="51"/>
    <x v="15"/>
    <x v="0"/>
    <x v="0"/>
    <x v="44"/>
    <x v="5"/>
    <x v="3"/>
    <x v="4"/>
    <x v="5"/>
  </r>
  <r>
    <x v="308"/>
    <x v="165"/>
    <x v="439"/>
    <x v="57"/>
    <x v="2"/>
    <x v="2"/>
    <x v="3"/>
    <x v="1"/>
    <x v="3"/>
    <x v="75"/>
    <x v="149"/>
    <x v="0"/>
    <x v="2"/>
    <x v="0"/>
    <x v="22"/>
    <x v="26"/>
    <x v="0"/>
    <x v="14"/>
    <x v="0"/>
    <x v="0"/>
    <x v="133"/>
    <x v="0"/>
    <x v="0"/>
    <x v="122"/>
    <x v="0"/>
    <x v="0"/>
    <x v="107"/>
    <x v="40"/>
    <x v="47"/>
    <x v="33"/>
    <x v="0"/>
    <x v="0"/>
    <x v="51"/>
    <x v="15"/>
    <x v="0"/>
    <x v="0"/>
    <x v="44"/>
    <x v="3"/>
    <x v="6"/>
    <x v="6"/>
    <x v="9"/>
  </r>
  <r>
    <x v="309"/>
    <x v="248"/>
    <x v="60"/>
    <x v="83"/>
    <x v="0"/>
    <x v="0"/>
    <x v="1"/>
    <x v="1"/>
    <x v="0"/>
    <x v="6"/>
    <x v="76"/>
    <x v="5"/>
    <x v="7"/>
    <x v="0"/>
    <x v="80"/>
    <x v="79"/>
    <x v="1"/>
    <x v="4"/>
    <x v="0"/>
    <x v="0"/>
    <x v="133"/>
    <x v="0"/>
    <x v="0"/>
    <x v="122"/>
    <x v="0"/>
    <x v="0"/>
    <x v="107"/>
    <x v="22"/>
    <x v="7"/>
    <x v="12"/>
    <x v="0"/>
    <x v="0"/>
    <x v="51"/>
    <x v="15"/>
    <x v="0"/>
    <x v="0"/>
    <x v="44"/>
    <x v="5"/>
    <x v="9"/>
    <x v="3"/>
    <x v="4"/>
  </r>
  <r>
    <x v="310"/>
    <x v="183"/>
    <x v="336"/>
    <x v="49"/>
    <x v="0"/>
    <x v="0"/>
    <x v="1"/>
    <x v="0"/>
    <x v="3"/>
    <x v="95"/>
    <x v="38"/>
    <x v="0"/>
    <x v="3"/>
    <x v="3"/>
    <x v="65"/>
    <x v="62"/>
    <x v="1"/>
    <x v="4"/>
    <x v="1"/>
    <x v="1"/>
    <x v="58"/>
    <x v="1"/>
    <x v="1"/>
    <x v="52"/>
    <x v="1"/>
    <x v="1"/>
    <x v="43"/>
    <x v="37"/>
    <x v="30"/>
    <x v="43"/>
    <x v="1"/>
    <x v="1"/>
    <x v="20"/>
    <x v="5"/>
    <x v="1"/>
    <x v="1"/>
    <x v="18"/>
    <x v="0"/>
    <x v="9"/>
    <x v="27"/>
    <x v="2"/>
  </r>
  <r>
    <x v="311"/>
    <x v="128"/>
    <x v="565"/>
    <x v="98"/>
    <x v="3"/>
    <x v="0"/>
    <x v="3"/>
    <x v="2"/>
    <x v="1"/>
    <x v="34"/>
    <x v="98"/>
    <x v="5"/>
    <x v="4"/>
    <x v="0"/>
    <x v="92"/>
    <x v="91"/>
    <x v="0"/>
    <x v="14"/>
    <x v="0"/>
    <x v="0"/>
    <x v="133"/>
    <x v="0"/>
    <x v="0"/>
    <x v="122"/>
    <x v="0"/>
    <x v="0"/>
    <x v="107"/>
    <x v="7"/>
    <x v="14"/>
    <x v="20"/>
    <x v="0"/>
    <x v="0"/>
    <x v="51"/>
    <x v="15"/>
    <x v="0"/>
    <x v="0"/>
    <x v="44"/>
    <x v="3"/>
    <x v="6"/>
    <x v="3"/>
    <x v="6"/>
  </r>
  <r>
    <x v="312"/>
    <x v="483"/>
    <x v="396"/>
    <x v="76"/>
    <x v="2"/>
    <x v="0"/>
    <x v="1"/>
    <x v="0"/>
    <x v="2"/>
    <x v="85"/>
    <x v="7"/>
    <x v="2"/>
    <x v="4"/>
    <x v="1"/>
    <x v="99"/>
    <x v="104"/>
    <x v="0"/>
    <x v="14"/>
    <x v="0"/>
    <x v="0"/>
    <x v="133"/>
    <x v="0"/>
    <x v="0"/>
    <x v="122"/>
    <x v="0"/>
    <x v="0"/>
    <x v="107"/>
    <x v="47"/>
    <x v="26"/>
    <x v="35"/>
    <x v="0"/>
    <x v="0"/>
    <x v="51"/>
    <x v="15"/>
    <x v="0"/>
    <x v="0"/>
    <x v="44"/>
    <x v="3"/>
    <x v="6"/>
    <x v="9"/>
    <x v="10"/>
  </r>
  <r>
    <x v="313"/>
    <x v="93"/>
    <x v="381"/>
    <x v="17"/>
    <x v="3"/>
    <x v="2"/>
    <x v="0"/>
    <x v="1"/>
    <x v="0"/>
    <x v="0"/>
    <x v="54"/>
    <x v="3"/>
    <x v="7"/>
    <x v="3"/>
    <x v="85"/>
    <x v="84"/>
    <x v="0"/>
    <x v="14"/>
    <x v="0"/>
    <x v="0"/>
    <x v="133"/>
    <x v="0"/>
    <x v="0"/>
    <x v="122"/>
    <x v="0"/>
    <x v="0"/>
    <x v="107"/>
    <x v="19"/>
    <x v="29"/>
    <x v="28"/>
    <x v="0"/>
    <x v="0"/>
    <x v="51"/>
    <x v="15"/>
    <x v="0"/>
    <x v="0"/>
    <x v="44"/>
    <x v="3"/>
    <x v="6"/>
    <x v="3"/>
    <x v="10"/>
  </r>
  <r>
    <x v="314"/>
    <x v="496"/>
    <x v="363"/>
    <x v="49"/>
    <x v="1"/>
    <x v="1"/>
    <x v="3"/>
    <x v="1"/>
    <x v="2"/>
    <x v="53"/>
    <x v="35"/>
    <x v="0"/>
    <x v="5"/>
    <x v="3"/>
    <x v="69"/>
    <x v="72"/>
    <x v="1"/>
    <x v="9"/>
    <x v="1"/>
    <x v="1"/>
    <x v="64"/>
    <x v="0"/>
    <x v="0"/>
    <x v="122"/>
    <x v="0"/>
    <x v="0"/>
    <x v="107"/>
    <x v="33"/>
    <x v="13"/>
    <x v="26"/>
    <x v="0"/>
    <x v="0"/>
    <x v="51"/>
    <x v="15"/>
    <x v="0"/>
    <x v="0"/>
    <x v="44"/>
    <x v="4"/>
    <x v="9"/>
    <x v="11"/>
    <x v="10"/>
  </r>
  <r>
    <x v="315"/>
    <x v="542"/>
    <x v="247"/>
    <x v="71"/>
    <x v="3"/>
    <x v="0"/>
    <x v="3"/>
    <x v="1"/>
    <x v="3"/>
    <x v="115"/>
    <x v="2"/>
    <x v="1"/>
    <x v="4"/>
    <x v="0"/>
    <x v="39"/>
    <x v="40"/>
    <x v="1"/>
    <x v="8"/>
    <x v="0"/>
    <x v="0"/>
    <x v="133"/>
    <x v="0"/>
    <x v="0"/>
    <x v="122"/>
    <x v="0"/>
    <x v="0"/>
    <x v="107"/>
    <x v="55"/>
    <x v="35"/>
    <x v="47"/>
    <x v="0"/>
    <x v="0"/>
    <x v="51"/>
    <x v="15"/>
    <x v="0"/>
    <x v="0"/>
    <x v="44"/>
    <x v="5"/>
    <x v="9"/>
    <x v="3"/>
    <x v="1"/>
  </r>
  <r>
    <x v="316"/>
    <x v="2"/>
    <x v="233"/>
    <x v="59"/>
    <x v="2"/>
    <x v="2"/>
    <x v="0"/>
    <x v="1"/>
    <x v="1"/>
    <x v="40"/>
    <x v="187"/>
    <x v="4"/>
    <x v="3"/>
    <x v="0"/>
    <x v="49"/>
    <x v="48"/>
    <x v="1"/>
    <x v="10"/>
    <x v="1"/>
    <x v="1"/>
    <x v="43"/>
    <x v="1"/>
    <x v="1"/>
    <x v="46"/>
    <x v="0"/>
    <x v="0"/>
    <x v="107"/>
    <x v="25"/>
    <x v="28"/>
    <x v="32"/>
    <x v="0"/>
    <x v="0"/>
    <x v="51"/>
    <x v="15"/>
    <x v="0"/>
    <x v="0"/>
    <x v="44"/>
    <x v="1"/>
    <x v="9"/>
    <x v="20"/>
    <x v="3"/>
  </r>
  <r>
    <x v="317"/>
    <x v="549"/>
    <x v="431"/>
    <x v="90"/>
    <x v="2"/>
    <x v="3"/>
    <x v="2"/>
    <x v="2"/>
    <x v="2"/>
    <x v="77"/>
    <x v="131"/>
    <x v="5"/>
    <x v="5"/>
    <x v="2"/>
    <x v="134"/>
    <x v="141"/>
    <x v="1"/>
    <x v="2"/>
    <x v="0"/>
    <x v="0"/>
    <x v="133"/>
    <x v="0"/>
    <x v="0"/>
    <x v="122"/>
    <x v="0"/>
    <x v="0"/>
    <x v="107"/>
    <x v="29"/>
    <x v="21"/>
    <x v="28"/>
    <x v="0"/>
    <x v="0"/>
    <x v="51"/>
    <x v="15"/>
    <x v="0"/>
    <x v="0"/>
    <x v="44"/>
    <x v="5"/>
    <x v="9"/>
    <x v="10"/>
    <x v="7"/>
  </r>
  <r>
    <x v="318"/>
    <x v="271"/>
    <x v="307"/>
    <x v="5"/>
    <x v="0"/>
    <x v="1"/>
    <x v="1"/>
    <x v="2"/>
    <x v="1"/>
    <x v="51"/>
    <x v="103"/>
    <x v="1"/>
    <x v="0"/>
    <x v="1"/>
    <x v="10"/>
    <x v="12"/>
    <x v="1"/>
    <x v="4"/>
    <x v="1"/>
    <x v="1"/>
    <x v="13"/>
    <x v="1"/>
    <x v="1"/>
    <x v="9"/>
    <x v="1"/>
    <x v="1"/>
    <x v="5"/>
    <x v="30"/>
    <x v="22"/>
    <x v="26"/>
    <x v="0"/>
    <x v="0"/>
    <x v="51"/>
    <x v="15"/>
    <x v="0"/>
    <x v="0"/>
    <x v="44"/>
    <x v="6"/>
    <x v="3"/>
    <x v="18"/>
    <x v="6"/>
  </r>
  <r>
    <x v="319"/>
    <x v="463"/>
    <x v="127"/>
    <x v="81"/>
    <x v="2"/>
    <x v="1"/>
    <x v="3"/>
    <x v="0"/>
    <x v="2"/>
    <x v="91"/>
    <x v="62"/>
    <x v="0"/>
    <x v="4"/>
    <x v="3"/>
    <x v="60"/>
    <x v="62"/>
    <x v="1"/>
    <x v="6"/>
    <x v="1"/>
    <x v="1"/>
    <x v="56"/>
    <x v="1"/>
    <x v="1"/>
    <x v="54"/>
    <x v="1"/>
    <x v="1"/>
    <x v="49"/>
    <x v="38"/>
    <x v="33"/>
    <x v="27"/>
    <x v="1"/>
    <x v="1"/>
    <x v="23"/>
    <x v="8"/>
    <x v="1"/>
    <x v="1"/>
    <x v="19"/>
    <x v="0"/>
    <x v="9"/>
    <x v="33"/>
    <x v="5"/>
  </r>
  <r>
    <x v="320"/>
    <x v="458"/>
    <x v="539"/>
    <x v="78"/>
    <x v="3"/>
    <x v="0"/>
    <x v="3"/>
    <x v="1"/>
    <x v="1"/>
    <x v="30"/>
    <x v="105"/>
    <x v="0"/>
    <x v="5"/>
    <x v="2"/>
    <x v="40"/>
    <x v="42"/>
    <x v="1"/>
    <x v="1"/>
    <x v="1"/>
    <x v="1"/>
    <x v="39"/>
    <x v="1"/>
    <x v="1"/>
    <x v="31"/>
    <x v="0"/>
    <x v="0"/>
    <x v="107"/>
    <x v="36"/>
    <x v="22"/>
    <x v="21"/>
    <x v="0"/>
    <x v="0"/>
    <x v="51"/>
    <x v="15"/>
    <x v="0"/>
    <x v="0"/>
    <x v="44"/>
    <x v="1"/>
    <x v="9"/>
    <x v="12"/>
    <x v="0"/>
  </r>
  <r>
    <x v="321"/>
    <x v="514"/>
    <x v="126"/>
    <x v="48"/>
    <x v="1"/>
    <x v="2"/>
    <x v="0"/>
    <x v="1"/>
    <x v="3"/>
    <x v="86"/>
    <x v="45"/>
    <x v="0"/>
    <x v="6"/>
    <x v="1"/>
    <x v="131"/>
    <x v="131"/>
    <x v="1"/>
    <x v="7"/>
    <x v="1"/>
    <x v="1"/>
    <x v="117"/>
    <x v="0"/>
    <x v="0"/>
    <x v="122"/>
    <x v="0"/>
    <x v="0"/>
    <x v="107"/>
    <x v="58"/>
    <x v="28"/>
    <x v="46"/>
    <x v="0"/>
    <x v="0"/>
    <x v="51"/>
    <x v="15"/>
    <x v="0"/>
    <x v="0"/>
    <x v="44"/>
    <x v="4"/>
    <x v="3"/>
    <x v="9"/>
    <x v="2"/>
  </r>
  <r>
    <x v="322"/>
    <x v="189"/>
    <x v="211"/>
    <x v="37"/>
    <x v="3"/>
    <x v="3"/>
    <x v="4"/>
    <x v="0"/>
    <x v="2"/>
    <x v="78"/>
    <x v="84"/>
    <x v="4"/>
    <x v="0"/>
    <x v="1"/>
    <x v="37"/>
    <x v="38"/>
    <x v="1"/>
    <x v="9"/>
    <x v="0"/>
    <x v="0"/>
    <x v="133"/>
    <x v="0"/>
    <x v="0"/>
    <x v="122"/>
    <x v="0"/>
    <x v="0"/>
    <x v="107"/>
    <x v="53"/>
    <x v="48"/>
    <x v="46"/>
    <x v="0"/>
    <x v="0"/>
    <x v="51"/>
    <x v="15"/>
    <x v="0"/>
    <x v="0"/>
    <x v="44"/>
    <x v="5"/>
    <x v="2"/>
    <x v="2"/>
    <x v="10"/>
  </r>
  <r>
    <x v="323"/>
    <x v="160"/>
    <x v="368"/>
    <x v="5"/>
    <x v="3"/>
    <x v="3"/>
    <x v="3"/>
    <x v="0"/>
    <x v="2"/>
    <x v="66"/>
    <x v="184"/>
    <x v="2"/>
    <x v="1"/>
    <x v="3"/>
    <x v="99"/>
    <x v="96"/>
    <x v="1"/>
    <x v="9"/>
    <x v="1"/>
    <x v="1"/>
    <x v="83"/>
    <x v="0"/>
    <x v="0"/>
    <x v="122"/>
    <x v="0"/>
    <x v="0"/>
    <x v="107"/>
    <x v="15"/>
    <x v="40"/>
    <x v="42"/>
    <x v="0"/>
    <x v="0"/>
    <x v="51"/>
    <x v="15"/>
    <x v="0"/>
    <x v="0"/>
    <x v="44"/>
    <x v="4"/>
    <x v="5"/>
    <x v="3"/>
    <x v="3"/>
  </r>
  <r>
    <x v="324"/>
    <x v="504"/>
    <x v="166"/>
    <x v="64"/>
    <x v="1"/>
    <x v="0"/>
    <x v="4"/>
    <x v="1"/>
    <x v="1"/>
    <x v="38"/>
    <x v="78"/>
    <x v="4"/>
    <x v="6"/>
    <x v="2"/>
    <x v="132"/>
    <x v="133"/>
    <x v="1"/>
    <x v="2"/>
    <x v="1"/>
    <x v="1"/>
    <x v="121"/>
    <x v="0"/>
    <x v="0"/>
    <x v="122"/>
    <x v="0"/>
    <x v="0"/>
    <x v="107"/>
    <x v="23"/>
    <x v="39"/>
    <x v="31"/>
    <x v="0"/>
    <x v="0"/>
    <x v="51"/>
    <x v="15"/>
    <x v="0"/>
    <x v="0"/>
    <x v="44"/>
    <x v="4"/>
    <x v="8"/>
    <x v="13"/>
    <x v="5"/>
  </r>
  <r>
    <x v="325"/>
    <x v="443"/>
    <x v="544"/>
    <x v="38"/>
    <x v="0"/>
    <x v="0"/>
    <x v="4"/>
    <x v="0"/>
    <x v="3"/>
    <x v="120"/>
    <x v="90"/>
    <x v="5"/>
    <x v="5"/>
    <x v="2"/>
    <x v="112"/>
    <x v="110"/>
    <x v="1"/>
    <x v="12"/>
    <x v="0"/>
    <x v="0"/>
    <x v="133"/>
    <x v="0"/>
    <x v="0"/>
    <x v="122"/>
    <x v="0"/>
    <x v="0"/>
    <x v="107"/>
    <x v="44"/>
    <x v="50"/>
    <x v="46"/>
    <x v="0"/>
    <x v="0"/>
    <x v="51"/>
    <x v="15"/>
    <x v="0"/>
    <x v="0"/>
    <x v="44"/>
    <x v="5"/>
    <x v="9"/>
    <x v="1"/>
    <x v="10"/>
  </r>
  <r>
    <x v="326"/>
    <x v="330"/>
    <x v="302"/>
    <x v="35"/>
    <x v="2"/>
    <x v="2"/>
    <x v="5"/>
    <x v="0"/>
    <x v="0"/>
    <x v="38"/>
    <x v="79"/>
    <x v="2"/>
    <x v="4"/>
    <x v="2"/>
    <x v="75"/>
    <x v="75"/>
    <x v="1"/>
    <x v="1"/>
    <x v="1"/>
    <x v="1"/>
    <x v="68"/>
    <x v="1"/>
    <x v="1"/>
    <x v="68"/>
    <x v="1"/>
    <x v="1"/>
    <x v="58"/>
    <x v="9"/>
    <x v="23"/>
    <x v="11"/>
    <x v="0"/>
    <x v="0"/>
    <x v="51"/>
    <x v="15"/>
    <x v="0"/>
    <x v="0"/>
    <x v="44"/>
    <x v="6"/>
    <x v="2"/>
    <x v="33"/>
    <x v="5"/>
  </r>
  <r>
    <x v="327"/>
    <x v="585"/>
    <x v="169"/>
    <x v="7"/>
    <x v="2"/>
    <x v="2"/>
    <x v="3"/>
    <x v="2"/>
    <x v="3"/>
    <x v="72"/>
    <x v="142"/>
    <x v="4"/>
    <x v="0"/>
    <x v="3"/>
    <x v="135"/>
    <x v="133"/>
    <x v="0"/>
    <x v="14"/>
    <x v="0"/>
    <x v="0"/>
    <x v="133"/>
    <x v="0"/>
    <x v="0"/>
    <x v="122"/>
    <x v="0"/>
    <x v="0"/>
    <x v="107"/>
    <x v="25"/>
    <x v="31"/>
    <x v="35"/>
    <x v="0"/>
    <x v="0"/>
    <x v="51"/>
    <x v="15"/>
    <x v="0"/>
    <x v="0"/>
    <x v="44"/>
    <x v="3"/>
    <x v="6"/>
    <x v="1"/>
    <x v="1"/>
  </r>
  <r>
    <x v="328"/>
    <x v="270"/>
    <x v="419"/>
    <x v="2"/>
    <x v="2"/>
    <x v="3"/>
    <x v="3"/>
    <x v="1"/>
    <x v="0"/>
    <x v="30"/>
    <x v="14"/>
    <x v="3"/>
    <x v="7"/>
    <x v="0"/>
    <x v="60"/>
    <x v="61"/>
    <x v="0"/>
    <x v="14"/>
    <x v="0"/>
    <x v="0"/>
    <x v="133"/>
    <x v="0"/>
    <x v="0"/>
    <x v="122"/>
    <x v="0"/>
    <x v="0"/>
    <x v="107"/>
    <x v="57"/>
    <x v="18"/>
    <x v="39"/>
    <x v="0"/>
    <x v="0"/>
    <x v="51"/>
    <x v="15"/>
    <x v="0"/>
    <x v="0"/>
    <x v="44"/>
    <x v="3"/>
    <x v="6"/>
    <x v="5"/>
    <x v="7"/>
  </r>
  <r>
    <x v="329"/>
    <x v="546"/>
    <x v="329"/>
    <x v="52"/>
    <x v="3"/>
    <x v="2"/>
    <x v="5"/>
    <x v="2"/>
    <x v="1"/>
    <x v="46"/>
    <x v="147"/>
    <x v="0"/>
    <x v="3"/>
    <x v="3"/>
    <x v="28"/>
    <x v="28"/>
    <x v="1"/>
    <x v="5"/>
    <x v="1"/>
    <x v="1"/>
    <x v="23"/>
    <x v="1"/>
    <x v="1"/>
    <x v="24"/>
    <x v="1"/>
    <x v="1"/>
    <x v="21"/>
    <x v="19"/>
    <x v="40"/>
    <x v="43"/>
    <x v="0"/>
    <x v="0"/>
    <x v="51"/>
    <x v="15"/>
    <x v="0"/>
    <x v="0"/>
    <x v="44"/>
    <x v="6"/>
    <x v="8"/>
    <x v="20"/>
    <x v="5"/>
  </r>
  <r>
    <x v="330"/>
    <x v="587"/>
    <x v="373"/>
    <x v="95"/>
    <x v="2"/>
    <x v="2"/>
    <x v="3"/>
    <x v="0"/>
    <x v="2"/>
    <x v="64"/>
    <x v="154"/>
    <x v="1"/>
    <x v="5"/>
    <x v="0"/>
    <x v="136"/>
    <x v="134"/>
    <x v="1"/>
    <x v="11"/>
    <x v="1"/>
    <x v="1"/>
    <x v="116"/>
    <x v="1"/>
    <x v="1"/>
    <x v="109"/>
    <x v="1"/>
    <x v="1"/>
    <x v="91"/>
    <x v="24"/>
    <x v="38"/>
    <x v="25"/>
    <x v="0"/>
    <x v="0"/>
    <x v="51"/>
    <x v="15"/>
    <x v="0"/>
    <x v="0"/>
    <x v="44"/>
    <x v="6"/>
    <x v="6"/>
    <x v="15"/>
    <x v="4"/>
  </r>
  <r>
    <x v="331"/>
    <x v="351"/>
    <x v="99"/>
    <x v="84"/>
    <x v="2"/>
    <x v="0"/>
    <x v="0"/>
    <x v="1"/>
    <x v="0"/>
    <x v="17"/>
    <x v="114"/>
    <x v="2"/>
    <x v="7"/>
    <x v="0"/>
    <x v="136"/>
    <x v="136"/>
    <x v="0"/>
    <x v="14"/>
    <x v="0"/>
    <x v="0"/>
    <x v="133"/>
    <x v="0"/>
    <x v="0"/>
    <x v="122"/>
    <x v="0"/>
    <x v="0"/>
    <x v="107"/>
    <x v="35"/>
    <x v="29"/>
    <x v="31"/>
    <x v="0"/>
    <x v="0"/>
    <x v="51"/>
    <x v="15"/>
    <x v="0"/>
    <x v="0"/>
    <x v="44"/>
    <x v="3"/>
    <x v="6"/>
    <x v="3"/>
    <x v="1"/>
  </r>
  <r>
    <x v="332"/>
    <x v="98"/>
    <x v="469"/>
    <x v="91"/>
    <x v="2"/>
    <x v="1"/>
    <x v="5"/>
    <x v="0"/>
    <x v="1"/>
    <x v="54"/>
    <x v="103"/>
    <x v="5"/>
    <x v="5"/>
    <x v="3"/>
    <x v="85"/>
    <x v="82"/>
    <x v="0"/>
    <x v="14"/>
    <x v="0"/>
    <x v="0"/>
    <x v="133"/>
    <x v="0"/>
    <x v="0"/>
    <x v="122"/>
    <x v="0"/>
    <x v="0"/>
    <x v="107"/>
    <x v="18"/>
    <x v="19"/>
    <x v="24"/>
    <x v="0"/>
    <x v="0"/>
    <x v="51"/>
    <x v="15"/>
    <x v="0"/>
    <x v="0"/>
    <x v="44"/>
    <x v="3"/>
    <x v="6"/>
    <x v="1"/>
    <x v="0"/>
  </r>
  <r>
    <x v="333"/>
    <x v="547"/>
    <x v="364"/>
    <x v="16"/>
    <x v="0"/>
    <x v="1"/>
    <x v="2"/>
    <x v="1"/>
    <x v="1"/>
    <x v="27"/>
    <x v="72"/>
    <x v="5"/>
    <x v="7"/>
    <x v="3"/>
    <x v="106"/>
    <x v="103"/>
    <x v="1"/>
    <x v="7"/>
    <x v="1"/>
    <x v="1"/>
    <x v="91"/>
    <x v="1"/>
    <x v="1"/>
    <x v="82"/>
    <x v="1"/>
    <x v="1"/>
    <x v="70"/>
    <x v="29"/>
    <x v="15"/>
    <x v="24"/>
    <x v="0"/>
    <x v="0"/>
    <x v="51"/>
    <x v="15"/>
    <x v="0"/>
    <x v="0"/>
    <x v="44"/>
    <x v="6"/>
    <x v="9"/>
    <x v="18"/>
    <x v="0"/>
  </r>
  <r>
    <x v="334"/>
    <x v="476"/>
    <x v="183"/>
    <x v="5"/>
    <x v="3"/>
    <x v="3"/>
    <x v="0"/>
    <x v="0"/>
    <x v="2"/>
    <x v="95"/>
    <x v="102"/>
    <x v="4"/>
    <x v="2"/>
    <x v="2"/>
    <x v="113"/>
    <x v="116"/>
    <x v="1"/>
    <x v="6"/>
    <x v="1"/>
    <x v="1"/>
    <x v="104"/>
    <x v="1"/>
    <x v="1"/>
    <x v="94"/>
    <x v="1"/>
    <x v="1"/>
    <x v="84"/>
    <x v="37"/>
    <x v="34"/>
    <x v="34"/>
    <x v="1"/>
    <x v="1"/>
    <x v="36"/>
    <x v="9"/>
    <x v="1"/>
    <x v="1"/>
    <x v="31"/>
    <x v="0"/>
    <x v="9"/>
    <x v="37"/>
    <x v="2"/>
  </r>
  <r>
    <x v="335"/>
    <x v="84"/>
    <x v="214"/>
    <x v="84"/>
    <x v="0"/>
    <x v="0"/>
    <x v="1"/>
    <x v="0"/>
    <x v="1"/>
    <x v="59"/>
    <x v="130"/>
    <x v="3"/>
    <x v="4"/>
    <x v="3"/>
    <x v="65"/>
    <x v="65"/>
    <x v="1"/>
    <x v="11"/>
    <x v="1"/>
    <x v="1"/>
    <x v="62"/>
    <x v="1"/>
    <x v="1"/>
    <x v="62"/>
    <x v="0"/>
    <x v="0"/>
    <x v="107"/>
    <x v="16"/>
    <x v="31"/>
    <x v="18"/>
    <x v="0"/>
    <x v="0"/>
    <x v="51"/>
    <x v="15"/>
    <x v="0"/>
    <x v="0"/>
    <x v="44"/>
    <x v="1"/>
    <x v="9"/>
    <x v="25"/>
    <x v="1"/>
  </r>
  <r>
    <x v="336"/>
    <x v="510"/>
    <x v="534"/>
    <x v="68"/>
    <x v="0"/>
    <x v="1"/>
    <x v="1"/>
    <x v="1"/>
    <x v="3"/>
    <x v="111"/>
    <x v="178"/>
    <x v="5"/>
    <x v="1"/>
    <x v="1"/>
    <x v="5"/>
    <x v="5"/>
    <x v="1"/>
    <x v="5"/>
    <x v="1"/>
    <x v="1"/>
    <x v="3"/>
    <x v="1"/>
    <x v="1"/>
    <x v="5"/>
    <x v="1"/>
    <x v="1"/>
    <x v="2"/>
    <x v="30"/>
    <x v="25"/>
    <x v="34"/>
    <x v="1"/>
    <x v="1"/>
    <x v="1"/>
    <x v="7"/>
    <x v="0"/>
    <x v="0"/>
    <x v="44"/>
    <x v="2"/>
    <x v="9"/>
    <x v="23"/>
    <x v="9"/>
  </r>
  <r>
    <x v="337"/>
    <x v="122"/>
    <x v="144"/>
    <x v="80"/>
    <x v="1"/>
    <x v="3"/>
    <x v="5"/>
    <x v="2"/>
    <x v="2"/>
    <x v="108"/>
    <x v="170"/>
    <x v="4"/>
    <x v="4"/>
    <x v="1"/>
    <x v="50"/>
    <x v="52"/>
    <x v="1"/>
    <x v="11"/>
    <x v="0"/>
    <x v="0"/>
    <x v="133"/>
    <x v="0"/>
    <x v="0"/>
    <x v="122"/>
    <x v="0"/>
    <x v="0"/>
    <x v="107"/>
    <x v="26"/>
    <x v="18"/>
    <x v="32"/>
    <x v="0"/>
    <x v="0"/>
    <x v="51"/>
    <x v="15"/>
    <x v="0"/>
    <x v="0"/>
    <x v="44"/>
    <x v="5"/>
    <x v="9"/>
    <x v="4"/>
    <x v="4"/>
  </r>
  <r>
    <x v="338"/>
    <x v="488"/>
    <x v="376"/>
    <x v="56"/>
    <x v="0"/>
    <x v="3"/>
    <x v="5"/>
    <x v="1"/>
    <x v="2"/>
    <x v="93"/>
    <x v="106"/>
    <x v="2"/>
    <x v="0"/>
    <x v="2"/>
    <x v="90"/>
    <x v="87"/>
    <x v="1"/>
    <x v="10"/>
    <x v="0"/>
    <x v="0"/>
    <x v="133"/>
    <x v="0"/>
    <x v="0"/>
    <x v="122"/>
    <x v="0"/>
    <x v="0"/>
    <x v="107"/>
    <x v="46"/>
    <x v="23"/>
    <x v="35"/>
    <x v="0"/>
    <x v="0"/>
    <x v="51"/>
    <x v="15"/>
    <x v="0"/>
    <x v="0"/>
    <x v="44"/>
    <x v="5"/>
    <x v="9"/>
    <x v="1"/>
    <x v="6"/>
  </r>
  <r>
    <x v="339"/>
    <x v="257"/>
    <x v="299"/>
    <x v="22"/>
    <x v="3"/>
    <x v="3"/>
    <x v="5"/>
    <x v="0"/>
    <x v="1"/>
    <x v="39"/>
    <x v="86"/>
    <x v="1"/>
    <x v="5"/>
    <x v="0"/>
    <x v="26"/>
    <x v="33"/>
    <x v="1"/>
    <x v="4"/>
    <x v="1"/>
    <x v="1"/>
    <x v="27"/>
    <x v="1"/>
    <x v="1"/>
    <x v="22"/>
    <x v="0"/>
    <x v="0"/>
    <x v="107"/>
    <x v="12"/>
    <x v="16"/>
    <x v="4"/>
    <x v="0"/>
    <x v="0"/>
    <x v="51"/>
    <x v="15"/>
    <x v="0"/>
    <x v="0"/>
    <x v="44"/>
    <x v="1"/>
    <x v="8"/>
    <x v="18"/>
    <x v="10"/>
  </r>
  <r>
    <x v="340"/>
    <x v="75"/>
    <x v="51"/>
    <x v="70"/>
    <x v="3"/>
    <x v="2"/>
    <x v="1"/>
    <x v="2"/>
    <x v="1"/>
    <x v="51"/>
    <x v="157"/>
    <x v="3"/>
    <x v="4"/>
    <x v="1"/>
    <x v="80"/>
    <x v="82"/>
    <x v="1"/>
    <x v="4"/>
    <x v="1"/>
    <x v="1"/>
    <x v="71"/>
    <x v="1"/>
    <x v="1"/>
    <x v="63"/>
    <x v="1"/>
    <x v="1"/>
    <x v="52"/>
    <x v="18"/>
    <x v="44"/>
    <x v="38"/>
    <x v="0"/>
    <x v="0"/>
    <x v="51"/>
    <x v="15"/>
    <x v="0"/>
    <x v="0"/>
    <x v="44"/>
    <x v="6"/>
    <x v="9"/>
    <x v="12"/>
    <x v="7"/>
  </r>
  <r>
    <x v="341"/>
    <x v="435"/>
    <x v="389"/>
    <x v="82"/>
    <x v="0"/>
    <x v="1"/>
    <x v="1"/>
    <x v="2"/>
    <x v="2"/>
    <x v="100"/>
    <x v="8"/>
    <x v="1"/>
    <x v="7"/>
    <x v="2"/>
    <x v="21"/>
    <x v="26"/>
    <x v="0"/>
    <x v="14"/>
    <x v="0"/>
    <x v="0"/>
    <x v="133"/>
    <x v="0"/>
    <x v="0"/>
    <x v="122"/>
    <x v="0"/>
    <x v="0"/>
    <x v="107"/>
    <x v="34"/>
    <x v="31"/>
    <x v="36"/>
    <x v="0"/>
    <x v="0"/>
    <x v="51"/>
    <x v="15"/>
    <x v="0"/>
    <x v="0"/>
    <x v="44"/>
    <x v="3"/>
    <x v="6"/>
    <x v="7"/>
    <x v="2"/>
  </r>
  <r>
    <x v="342"/>
    <x v="368"/>
    <x v="225"/>
    <x v="57"/>
    <x v="3"/>
    <x v="3"/>
    <x v="0"/>
    <x v="0"/>
    <x v="1"/>
    <x v="62"/>
    <x v="108"/>
    <x v="5"/>
    <x v="2"/>
    <x v="0"/>
    <x v="26"/>
    <x v="25"/>
    <x v="0"/>
    <x v="14"/>
    <x v="0"/>
    <x v="0"/>
    <x v="133"/>
    <x v="0"/>
    <x v="0"/>
    <x v="122"/>
    <x v="0"/>
    <x v="0"/>
    <x v="107"/>
    <x v="58"/>
    <x v="30"/>
    <x v="36"/>
    <x v="0"/>
    <x v="0"/>
    <x v="51"/>
    <x v="15"/>
    <x v="0"/>
    <x v="0"/>
    <x v="44"/>
    <x v="3"/>
    <x v="6"/>
    <x v="1"/>
    <x v="10"/>
  </r>
  <r>
    <x v="343"/>
    <x v="253"/>
    <x v="145"/>
    <x v="29"/>
    <x v="1"/>
    <x v="2"/>
    <x v="0"/>
    <x v="0"/>
    <x v="2"/>
    <x v="85"/>
    <x v="12"/>
    <x v="4"/>
    <x v="7"/>
    <x v="3"/>
    <x v="61"/>
    <x v="58"/>
    <x v="1"/>
    <x v="1"/>
    <x v="1"/>
    <x v="1"/>
    <x v="53"/>
    <x v="0"/>
    <x v="0"/>
    <x v="122"/>
    <x v="0"/>
    <x v="0"/>
    <x v="107"/>
    <x v="5"/>
    <x v="53"/>
    <x v="44"/>
    <x v="0"/>
    <x v="0"/>
    <x v="51"/>
    <x v="15"/>
    <x v="0"/>
    <x v="0"/>
    <x v="44"/>
    <x v="4"/>
    <x v="2"/>
    <x v="5"/>
    <x v="9"/>
  </r>
  <r>
    <x v="344"/>
    <x v="41"/>
    <x v="296"/>
    <x v="17"/>
    <x v="2"/>
    <x v="3"/>
    <x v="3"/>
    <x v="1"/>
    <x v="1"/>
    <x v="48"/>
    <x v="52"/>
    <x v="4"/>
    <x v="4"/>
    <x v="3"/>
    <x v="46"/>
    <x v="51"/>
    <x v="1"/>
    <x v="5"/>
    <x v="0"/>
    <x v="0"/>
    <x v="133"/>
    <x v="0"/>
    <x v="0"/>
    <x v="122"/>
    <x v="0"/>
    <x v="0"/>
    <x v="107"/>
    <x v="19"/>
    <x v="48"/>
    <x v="46"/>
    <x v="0"/>
    <x v="0"/>
    <x v="51"/>
    <x v="15"/>
    <x v="0"/>
    <x v="0"/>
    <x v="44"/>
    <x v="5"/>
    <x v="5"/>
    <x v="7"/>
    <x v="6"/>
  </r>
  <r>
    <x v="345"/>
    <x v="472"/>
    <x v="275"/>
    <x v="54"/>
    <x v="3"/>
    <x v="0"/>
    <x v="3"/>
    <x v="2"/>
    <x v="2"/>
    <x v="62"/>
    <x v="37"/>
    <x v="2"/>
    <x v="6"/>
    <x v="3"/>
    <x v="99"/>
    <x v="97"/>
    <x v="0"/>
    <x v="14"/>
    <x v="0"/>
    <x v="0"/>
    <x v="133"/>
    <x v="0"/>
    <x v="0"/>
    <x v="122"/>
    <x v="0"/>
    <x v="0"/>
    <x v="107"/>
    <x v="42"/>
    <x v="40"/>
    <x v="45"/>
    <x v="0"/>
    <x v="0"/>
    <x v="51"/>
    <x v="15"/>
    <x v="0"/>
    <x v="0"/>
    <x v="44"/>
    <x v="3"/>
    <x v="6"/>
    <x v="2"/>
    <x v="6"/>
  </r>
  <r>
    <x v="346"/>
    <x v="242"/>
    <x v="466"/>
    <x v="94"/>
    <x v="3"/>
    <x v="2"/>
    <x v="1"/>
    <x v="0"/>
    <x v="0"/>
    <x v="2"/>
    <x v="45"/>
    <x v="4"/>
    <x v="6"/>
    <x v="0"/>
    <x v="60"/>
    <x v="58"/>
    <x v="0"/>
    <x v="14"/>
    <x v="0"/>
    <x v="0"/>
    <x v="133"/>
    <x v="0"/>
    <x v="0"/>
    <x v="122"/>
    <x v="0"/>
    <x v="0"/>
    <x v="107"/>
    <x v="45"/>
    <x v="40"/>
    <x v="38"/>
    <x v="0"/>
    <x v="0"/>
    <x v="51"/>
    <x v="15"/>
    <x v="0"/>
    <x v="0"/>
    <x v="44"/>
    <x v="3"/>
    <x v="6"/>
    <x v="2"/>
    <x v="9"/>
  </r>
  <r>
    <x v="347"/>
    <x v="389"/>
    <x v="16"/>
    <x v="94"/>
    <x v="1"/>
    <x v="2"/>
    <x v="3"/>
    <x v="2"/>
    <x v="1"/>
    <x v="37"/>
    <x v="180"/>
    <x v="1"/>
    <x v="7"/>
    <x v="0"/>
    <x v="11"/>
    <x v="13"/>
    <x v="0"/>
    <x v="14"/>
    <x v="0"/>
    <x v="0"/>
    <x v="133"/>
    <x v="0"/>
    <x v="0"/>
    <x v="122"/>
    <x v="0"/>
    <x v="0"/>
    <x v="107"/>
    <x v="27"/>
    <x v="16"/>
    <x v="31"/>
    <x v="0"/>
    <x v="0"/>
    <x v="51"/>
    <x v="15"/>
    <x v="0"/>
    <x v="0"/>
    <x v="44"/>
    <x v="3"/>
    <x v="6"/>
    <x v="3"/>
    <x v="7"/>
  </r>
  <r>
    <x v="348"/>
    <x v="291"/>
    <x v="572"/>
    <x v="42"/>
    <x v="1"/>
    <x v="1"/>
    <x v="1"/>
    <x v="1"/>
    <x v="0"/>
    <x v="14"/>
    <x v="157"/>
    <x v="4"/>
    <x v="3"/>
    <x v="3"/>
    <x v="120"/>
    <x v="121"/>
    <x v="1"/>
    <x v="8"/>
    <x v="1"/>
    <x v="1"/>
    <x v="111"/>
    <x v="1"/>
    <x v="1"/>
    <x v="105"/>
    <x v="1"/>
    <x v="1"/>
    <x v="90"/>
    <x v="36"/>
    <x v="31"/>
    <x v="30"/>
    <x v="1"/>
    <x v="1"/>
    <x v="41"/>
    <x v="4"/>
    <x v="1"/>
    <x v="1"/>
    <x v="35"/>
    <x v="0"/>
    <x v="9"/>
    <x v="42"/>
    <x v="3"/>
  </r>
  <r>
    <x v="349"/>
    <x v="6"/>
    <x v="177"/>
    <x v="25"/>
    <x v="1"/>
    <x v="0"/>
    <x v="1"/>
    <x v="1"/>
    <x v="2"/>
    <x v="84"/>
    <x v="111"/>
    <x v="5"/>
    <x v="1"/>
    <x v="2"/>
    <x v="13"/>
    <x v="13"/>
    <x v="1"/>
    <x v="7"/>
    <x v="0"/>
    <x v="0"/>
    <x v="133"/>
    <x v="0"/>
    <x v="0"/>
    <x v="122"/>
    <x v="0"/>
    <x v="0"/>
    <x v="107"/>
    <x v="40"/>
    <x v="24"/>
    <x v="29"/>
    <x v="0"/>
    <x v="0"/>
    <x v="51"/>
    <x v="15"/>
    <x v="0"/>
    <x v="0"/>
    <x v="44"/>
    <x v="5"/>
    <x v="9"/>
    <x v="1"/>
    <x v="2"/>
  </r>
  <r>
    <x v="350"/>
    <x v="308"/>
    <x v="475"/>
    <x v="37"/>
    <x v="2"/>
    <x v="3"/>
    <x v="0"/>
    <x v="0"/>
    <x v="1"/>
    <x v="40"/>
    <x v="140"/>
    <x v="4"/>
    <x v="1"/>
    <x v="2"/>
    <x v="121"/>
    <x v="122"/>
    <x v="1"/>
    <x v="8"/>
    <x v="1"/>
    <x v="1"/>
    <x v="112"/>
    <x v="1"/>
    <x v="1"/>
    <x v="106"/>
    <x v="1"/>
    <x v="1"/>
    <x v="96"/>
    <x v="25"/>
    <x v="30"/>
    <x v="34"/>
    <x v="0"/>
    <x v="0"/>
    <x v="51"/>
    <x v="15"/>
    <x v="0"/>
    <x v="0"/>
    <x v="44"/>
    <x v="6"/>
    <x v="9"/>
    <x v="35"/>
    <x v="7"/>
  </r>
  <r>
    <x v="351"/>
    <x v="345"/>
    <x v="86"/>
    <x v="75"/>
    <x v="0"/>
    <x v="1"/>
    <x v="4"/>
    <x v="2"/>
    <x v="1"/>
    <x v="31"/>
    <x v="104"/>
    <x v="2"/>
    <x v="2"/>
    <x v="1"/>
    <x v="48"/>
    <x v="49"/>
    <x v="1"/>
    <x v="9"/>
    <x v="1"/>
    <x v="1"/>
    <x v="47"/>
    <x v="1"/>
    <x v="1"/>
    <x v="45"/>
    <x v="1"/>
    <x v="1"/>
    <x v="38"/>
    <x v="41"/>
    <x v="41"/>
    <x v="34"/>
    <x v="1"/>
    <x v="1"/>
    <x v="18"/>
    <x v="5"/>
    <x v="0"/>
    <x v="0"/>
    <x v="44"/>
    <x v="2"/>
    <x v="9"/>
    <x v="26"/>
    <x v="0"/>
  </r>
  <r>
    <x v="352"/>
    <x v="152"/>
    <x v="339"/>
    <x v="58"/>
    <x v="2"/>
    <x v="1"/>
    <x v="2"/>
    <x v="2"/>
    <x v="3"/>
    <x v="102"/>
    <x v="6"/>
    <x v="4"/>
    <x v="3"/>
    <x v="0"/>
    <x v="55"/>
    <x v="54"/>
    <x v="1"/>
    <x v="3"/>
    <x v="0"/>
    <x v="0"/>
    <x v="133"/>
    <x v="0"/>
    <x v="0"/>
    <x v="122"/>
    <x v="0"/>
    <x v="0"/>
    <x v="107"/>
    <x v="37"/>
    <x v="38"/>
    <x v="35"/>
    <x v="0"/>
    <x v="0"/>
    <x v="51"/>
    <x v="15"/>
    <x v="0"/>
    <x v="0"/>
    <x v="44"/>
    <x v="5"/>
    <x v="4"/>
    <x v="1"/>
    <x v="4"/>
  </r>
  <r>
    <x v="353"/>
    <x v="204"/>
    <x v="446"/>
    <x v="64"/>
    <x v="1"/>
    <x v="2"/>
    <x v="2"/>
    <x v="1"/>
    <x v="2"/>
    <x v="89"/>
    <x v="16"/>
    <x v="5"/>
    <x v="3"/>
    <x v="3"/>
    <x v="85"/>
    <x v="82"/>
    <x v="1"/>
    <x v="13"/>
    <x v="1"/>
    <x v="1"/>
    <x v="72"/>
    <x v="0"/>
    <x v="0"/>
    <x v="122"/>
    <x v="0"/>
    <x v="0"/>
    <x v="107"/>
    <x v="36"/>
    <x v="29"/>
    <x v="19"/>
    <x v="0"/>
    <x v="0"/>
    <x v="51"/>
    <x v="15"/>
    <x v="0"/>
    <x v="0"/>
    <x v="44"/>
    <x v="4"/>
    <x v="6"/>
    <x v="5"/>
    <x v="10"/>
  </r>
  <r>
    <x v="354"/>
    <x v="161"/>
    <x v="591"/>
    <x v="90"/>
    <x v="1"/>
    <x v="1"/>
    <x v="1"/>
    <x v="1"/>
    <x v="1"/>
    <x v="38"/>
    <x v="115"/>
    <x v="4"/>
    <x v="2"/>
    <x v="0"/>
    <x v="99"/>
    <x v="101"/>
    <x v="1"/>
    <x v="7"/>
    <x v="1"/>
    <x v="1"/>
    <x v="92"/>
    <x v="1"/>
    <x v="1"/>
    <x v="86"/>
    <x v="1"/>
    <x v="1"/>
    <x v="77"/>
    <x v="28"/>
    <x v="16"/>
    <x v="27"/>
    <x v="0"/>
    <x v="0"/>
    <x v="51"/>
    <x v="15"/>
    <x v="0"/>
    <x v="0"/>
    <x v="44"/>
    <x v="6"/>
    <x v="9"/>
    <x v="34"/>
    <x v="3"/>
  </r>
  <r>
    <x v="355"/>
    <x v="407"/>
    <x v="305"/>
    <x v="82"/>
    <x v="1"/>
    <x v="2"/>
    <x v="4"/>
    <x v="0"/>
    <x v="1"/>
    <x v="40"/>
    <x v="23"/>
    <x v="1"/>
    <x v="7"/>
    <x v="1"/>
    <x v="29"/>
    <x v="29"/>
    <x v="0"/>
    <x v="14"/>
    <x v="0"/>
    <x v="0"/>
    <x v="133"/>
    <x v="0"/>
    <x v="0"/>
    <x v="122"/>
    <x v="0"/>
    <x v="0"/>
    <x v="107"/>
    <x v="33"/>
    <x v="29"/>
    <x v="41"/>
    <x v="0"/>
    <x v="0"/>
    <x v="51"/>
    <x v="15"/>
    <x v="0"/>
    <x v="0"/>
    <x v="44"/>
    <x v="3"/>
    <x v="6"/>
    <x v="2"/>
    <x v="6"/>
  </r>
  <r>
    <x v="356"/>
    <x v="574"/>
    <x v="314"/>
    <x v="23"/>
    <x v="2"/>
    <x v="1"/>
    <x v="2"/>
    <x v="1"/>
    <x v="0"/>
    <x v="40"/>
    <x v="183"/>
    <x v="2"/>
    <x v="3"/>
    <x v="2"/>
    <x v="109"/>
    <x v="107"/>
    <x v="0"/>
    <x v="14"/>
    <x v="0"/>
    <x v="0"/>
    <x v="133"/>
    <x v="0"/>
    <x v="0"/>
    <x v="122"/>
    <x v="0"/>
    <x v="0"/>
    <x v="107"/>
    <x v="42"/>
    <x v="31"/>
    <x v="34"/>
    <x v="0"/>
    <x v="0"/>
    <x v="51"/>
    <x v="15"/>
    <x v="0"/>
    <x v="0"/>
    <x v="44"/>
    <x v="3"/>
    <x v="6"/>
    <x v="2"/>
    <x v="1"/>
  </r>
  <r>
    <x v="357"/>
    <x v="147"/>
    <x v="269"/>
    <x v="88"/>
    <x v="2"/>
    <x v="0"/>
    <x v="3"/>
    <x v="1"/>
    <x v="2"/>
    <x v="94"/>
    <x v="107"/>
    <x v="1"/>
    <x v="5"/>
    <x v="0"/>
    <x v="42"/>
    <x v="44"/>
    <x v="1"/>
    <x v="9"/>
    <x v="0"/>
    <x v="0"/>
    <x v="133"/>
    <x v="0"/>
    <x v="0"/>
    <x v="122"/>
    <x v="0"/>
    <x v="0"/>
    <x v="107"/>
    <x v="17"/>
    <x v="38"/>
    <x v="37"/>
    <x v="0"/>
    <x v="0"/>
    <x v="51"/>
    <x v="15"/>
    <x v="0"/>
    <x v="0"/>
    <x v="44"/>
    <x v="5"/>
    <x v="2"/>
    <x v="4"/>
    <x v="0"/>
  </r>
  <r>
    <x v="358"/>
    <x v="461"/>
    <x v="596"/>
    <x v="81"/>
    <x v="2"/>
    <x v="2"/>
    <x v="4"/>
    <x v="1"/>
    <x v="2"/>
    <x v="94"/>
    <x v="51"/>
    <x v="3"/>
    <x v="4"/>
    <x v="2"/>
    <x v="112"/>
    <x v="112"/>
    <x v="0"/>
    <x v="14"/>
    <x v="0"/>
    <x v="0"/>
    <x v="133"/>
    <x v="0"/>
    <x v="0"/>
    <x v="122"/>
    <x v="0"/>
    <x v="0"/>
    <x v="107"/>
    <x v="24"/>
    <x v="20"/>
    <x v="25"/>
    <x v="0"/>
    <x v="0"/>
    <x v="51"/>
    <x v="15"/>
    <x v="0"/>
    <x v="0"/>
    <x v="44"/>
    <x v="3"/>
    <x v="6"/>
    <x v="3"/>
    <x v="3"/>
  </r>
  <r>
    <x v="359"/>
    <x v="453"/>
    <x v="398"/>
    <x v="7"/>
    <x v="1"/>
    <x v="2"/>
    <x v="0"/>
    <x v="2"/>
    <x v="3"/>
    <x v="105"/>
    <x v="175"/>
    <x v="1"/>
    <x v="5"/>
    <x v="0"/>
    <x v="61"/>
    <x v="62"/>
    <x v="1"/>
    <x v="13"/>
    <x v="0"/>
    <x v="0"/>
    <x v="133"/>
    <x v="0"/>
    <x v="0"/>
    <x v="122"/>
    <x v="0"/>
    <x v="0"/>
    <x v="107"/>
    <x v="54"/>
    <x v="38"/>
    <x v="56"/>
    <x v="0"/>
    <x v="0"/>
    <x v="51"/>
    <x v="15"/>
    <x v="0"/>
    <x v="0"/>
    <x v="44"/>
    <x v="5"/>
    <x v="5"/>
    <x v="5"/>
    <x v="10"/>
  </r>
  <r>
    <x v="360"/>
    <x v="516"/>
    <x v="57"/>
    <x v="58"/>
    <x v="3"/>
    <x v="0"/>
    <x v="0"/>
    <x v="1"/>
    <x v="2"/>
    <x v="58"/>
    <x v="188"/>
    <x v="2"/>
    <x v="2"/>
    <x v="1"/>
    <x v="77"/>
    <x v="74"/>
    <x v="0"/>
    <x v="14"/>
    <x v="0"/>
    <x v="0"/>
    <x v="133"/>
    <x v="0"/>
    <x v="0"/>
    <x v="122"/>
    <x v="0"/>
    <x v="0"/>
    <x v="107"/>
    <x v="46"/>
    <x v="30"/>
    <x v="33"/>
    <x v="0"/>
    <x v="0"/>
    <x v="51"/>
    <x v="15"/>
    <x v="0"/>
    <x v="0"/>
    <x v="44"/>
    <x v="3"/>
    <x v="6"/>
    <x v="1"/>
    <x v="4"/>
  </r>
  <r>
    <x v="361"/>
    <x v="360"/>
    <x v="346"/>
    <x v="48"/>
    <x v="0"/>
    <x v="2"/>
    <x v="4"/>
    <x v="1"/>
    <x v="1"/>
    <x v="54"/>
    <x v="144"/>
    <x v="0"/>
    <x v="2"/>
    <x v="1"/>
    <x v="44"/>
    <x v="43"/>
    <x v="1"/>
    <x v="9"/>
    <x v="1"/>
    <x v="1"/>
    <x v="38"/>
    <x v="1"/>
    <x v="1"/>
    <x v="36"/>
    <x v="1"/>
    <x v="1"/>
    <x v="33"/>
    <x v="34"/>
    <x v="22"/>
    <x v="29"/>
    <x v="0"/>
    <x v="0"/>
    <x v="51"/>
    <x v="15"/>
    <x v="0"/>
    <x v="0"/>
    <x v="44"/>
    <x v="6"/>
    <x v="7"/>
    <x v="17"/>
    <x v="10"/>
  </r>
  <r>
    <x v="362"/>
    <x v="423"/>
    <x v="107"/>
    <x v="69"/>
    <x v="2"/>
    <x v="2"/>
    <x v="5"/>
    <x v="2"/>
    <x v="3"/>
    <x v="105"/>
    <x v="143"/>
    <x v="1"/>
    <x v="6"/>
    <x v="1"/>
    <x v="108"/>
    <x v="108"/>
    <x v="0"/>
    <x v="14"/>
    <x v="0"/>
    <x v="0"/>
    <x v="133"/>
    <x v="0"/>
    <x v="0"/>
    <x v="122"/>
    <x v="0"/>
    <x v="0"/>
    <x v="107"/>
    <x v="41"/>
    <x v="22"/>
    <x v="28"/>
    <x v="0"/>
    <x v="0"/>
    <x v="51"/>
    <x v="15"/>
    <x v="0"/>
    <x v="0"/>
    <x v="44"/>
    <x v="3"/>
    <x v="6"/>
    <x v="4"/>
    <x v="1"/>
  </r>
  <r>
    <x v="363"/>
    <x v="119"/>
    <x v="456"/>
    <x v="94"/>
    <x v="1"/>
    <x v="0"/>
    <x v="0"/>
    <x v="0"/>
    <x v="1"/>
    <x v="32"/>
    <x v="9"/>
    <x v="1"/>
    <x v="6"/>
    <x v="0"/>
    <x v="73"/>
    <x v="74"/>
    <x v="0"/>
    <x v="14"/>
    <x v="0"/>
    <x v="0"/>
    <x v="133"/>
    <x v="0"/>
    <x v="0"/>
    <x v="122"/>
    <x v="0"/>
    <x v="0"/>
    <x v="107"/>
    <x v="35"/>
    <x v="24"/>
    <x v="29"/>
    <x v="0"/>
    <x v="0"/>
    <x v="51"/>
    <x v="15"/>
    <x v="0"/>
    <x v="0"/>
    <x v="44"/>
    <x v="3"/>
    <x v="6"/>
    <x v="5"/>
    <x v="3"/>
  </r>
  <r>
    <x v="364"/>
    <x v="263"/>
    <x v="347"/>
    <x v="21"/>
    <x v="1"/>
    <x v="1"/>
    <x v="3"/>
    <x v="2"/>
    <x v="1"/>
    <x v="51"/>
    <x v="14"/>
    <x v="2"/>
    <x v="2"/>
    <x v="3"/>
    <x v="42"/>
    <x v="45"/>
    <x v="1"/>
    <x v="3"/>
    <x v="1"/>
    <x v="1"/>
    <x v="43"/>
    <x v="0"/>
    <x v="0"/>
    <x v="122"/>
    <x v="0"/>
    <x v="0"/>
    <x v="107"/>
    <x v="11"/>
    <x v="30"/>
    <x v="8"/>
    <x v="0"/>
    <x v="0"/>
    <x v="51"/>
    <x v="15"/>
    <x v="0"/>
    <x v="0"/>
    <x v="44"/>
    <x v="4"/>
    <x v="9"/>
    <x v="13"/>
    <x v="9"/>
  </r>
  <r>
    <x v="365"/>
    <x v="581"/>
    <x v="357"/>
    <x v="17"/>
    <x v="3"/>
    <x v="2"/>
    <x v="4"/>
    <x v="2"/>
    <x v="0"/>
    <x v="3"/>
    <x v="81"/>
    <x v="5"/>
    <x v="6"/>
    <x v="1"/>
    <x v="20"/>
    <x v="19"/>
    <x v="0"/>
    <x v="14"/>
    <x v="0"/>
    <x v="0"/>
    <x v="133"/>
    <x v="0"/>
    <x v="0"/>
    <x v="122"/>
    <x v="0"/>
    <x v="0"/>
    <x v="107"/>
    <x v="28"/>
    <x v="14"/>
    <x v="18"/>
    <x v="0"/>
    <x v="0"/>
    <x v="51"/>
    <x v="15"/>
    <x v="0"/>
    <x v="0"/>
    <x v="44"/>
    <x v="3"/>
    <x v="6"/>
    <x v="1"/>
    <x v="4"/>
  </r>
  <r>
    <x v="366"/>
    <x v="366"/>
    <x v="414"/>
    <x v="71"/>
    <x v="1"/>
    <x v="1"/>
    <x v="1"/>
    <x v="0"/>
    <x v="2"/>
    <x v="62"/>
    <x v="121"/>
    <x v="2"/>
    <x v="7"/>
    <x v="1"/>
    <x v="77"/>
    <x v="74"/>
    <x v="1"/>
    <x v="7"/>
    <x v="1"/>
    <x v="1"/>
    <x v="67"/>
    <x v="1"/>
    <x v="1"/>
    <x v="67"/>
    <x v="1"/>
    <x v="1"/>
    <x v="57"/>
    <x v="36"/>
    <x v="40"/>
    <x v="34"/>
    <x v="1"/>
    <x v="1"/>
    <x v="29"/>
    <x v="13"/>
    <x v="1"/>
    <x v="1"/>
    <x v="26"/>
    <x v="0"/>
    <x v="9"/>
    <x v="38"/>
    <x v="2"/>
  </r>
  <r>
    <x v="367"/>
    <x v="495"/>
    <x v="293"/>
    <x v="32"/>
    <x v="2"/>
    <x v="3"/>
    <x v="0"/>
    <x v="0"/>
    <x v="1"/>
    <x v="50"/>
    <x v="188"/>
    <x v="3"/>
    <x v="3"/>
    <x v="1"/>
    <x v="74"/>
    <x v="73"/>
    <x v="1"/>
    <x v="12"/>
    <x v="1"/>
    <x v="1"/>
    <x v="66"/>
    <x v="1"/>
    <x v="1"/>
    <x v="57"/>
    <x v="1"/>
    <x v="1"/>
    <x v="53"/>
    <x v="23"/>
    <x v="35"/>
    <x v="25"/>
    <x v="0"/>
    <x v="0"/>
    <x v="51"/>
    <x v="15"/>
    <x v="0"/>
    <x v="0"/>
    <x v="44"/>
    <x v="6"/>
    <x v="4"/>
    <x v="19"/>
    <x v="3"/>
  </r>
  <r>
    <x v="368"/>
    <x v="499"/>
    <x v="49"/>
    <x v="23"/>
    <x v="3"/>
    <x v="0"/>
    <x v="3"/>
    <x v="1"/>
    <x v="2"/>
    <x v="72"/>
    <x v="19"/>
    <x v="4"/>
    <x v="1"/>
    <x v="2"/>
    <x v="98"/>
    <x v="103"/>
    <x v="1"/>
    <x v="12"/>
    <x v="1"/>
    <x v="1"/>
    <x v="91"/>
    <x v="0"/>
    <x v="0"/>
    <x v="122"/>
    <x v="0"/>
    <x v="0"/>
    <x v="107"/>
    <x v="40"/>
    <x v="33"/>
    <x v="28"/>
    <x v="0"/>
    <x v="0"/>
    <x v="51"/>
    <x v="15"/>
    <x v="0"/>
    <x v="0"/>
    <x v="44"/>
    <x v="4"/>
    <x v="9"/>
    <x v="13"/>
    <x v="4"/>
  </r>
  <r>
    <x v="369"/>
    <x v="216"/>
    <x v="335"/>
    <x v="50"/>
    <x v="1"/>
    <x v="3"/>
    <x v="4"/>
    <x v="0"/>
    <x v="2"/>
    <x v="57"/>
    <x v="111"/>
    <x v="4"/>
    <x v="5"/>
    <x v="1"/>
    <x v="2"/>
    <x v="8"/>
    <x v="1"/>
    <x v="4"/>
    <x v="0"/>
    <x v="0"/>
    <x v="133"/>
    <x v="0"/>
    <x v="0"/>
    <x v="122"/>
    <x v="0"/>
    <x v="0"/>
    <x v="107"/>
    <x v="36"/>
    <x v="39"/>
    <x v="44"/>
    <x v="0"/>
    <x v="0"/>
    <x v="51"/>
    <x v="15"/>
    <x v="0"/>
    <x v="0"/>
    <x v="44"/>
    <x v="5"/>
    <x v="4"/>
    <x v="7"/>
    <x v="10"/>
  </r>
  <r>
    <x v="370"/>
    <x v="192"/>
    <x v="480"/>
    <x v="31"/>
    <x v="1"/>
    <x v="0"/>
    <x v="1"/>
    <x v="0"/>
    <x v="1"/>
    <x v="44"/>
    <x v="176"/>
    <x v="1"/>
    <x v="0"/>
    <x v="2"/>
    <x v="35"/>
    <x v="35"/>
    <x v="1"/>
    <x v="7"/>
    <x v="1"/>
    <x v="1"/>
    <x v="35"/>
    <x v="1"/>
    <x v="1"/>
    <x v="29"/>
    <x v="1"/>
    <x v="1"/>
    <x v="30"/>
    <x v="30"/>
    <x v="27"/>
    <x v="31"/>
    <x v="1"/>
    <x v="1"/>
    <x v="12"/>
    <x v="10"/>
    <x v="1"/>
    <x v="1"/>
    <x v="13"/>
    <x v="0"/>
    <x v="9"/>
    <x v="38"/>
    <x v="1"/>
  </r>
  <r>
    <x v="371"/>
    <x v="31"/>
    <x v="310"/>
    <x v="16"/>
    <x v="2"/>
    <x v="1"/>
    <x v="4"/>
    <x v="0"/>
    <x v="3"/>
    <x v="113"/>
    <x v="68"/>
    <x v="2"/>
    <x v="4"/>
    <x v="2"/>
    <x v="37"/>
    <x v="37"/>
    <x v="0"/>
    <x v="14"/>
    <x v="0"/>
    <x v="0"/>
    <x v="133"/>
    <x v="0"/>
    <x v="0"/>
    <x v="122"/>
    <x v="0"/>
    <x v="0"/>
    <x v="107"/>
    <x v="26"/>
    <x v="23"/>
    <x v="17"/>
    <x v="0"/>
    <x v="0"/>
    <x v="51"/>
    <x v="15"/>
    <x v="0"/>
    <x v="0"/>
    <x v="44"/>
    <x v="3"/>
    <x v="6"/>
    <x v="1"/>
    <x v="10"/>
  </r>
  <r>
    <x v="372"/>
    <x v="233"/>
    <x v="259"/>
    <x v="65"/>
    <x v="1"/>
    <x v="1"/>
    <x v="2"/>
    <x v="1"/>
    <x v="0"/>
    <x v="20"/>
    <x v="32"/>
    <x v="3"/>
    <x v="3"/>
    <x v="0"/>
    <x v="17"/>
    <x v="21"/>
    <x v="0"/>
    <x v="14"/>
    <x v="0"/>
    <x v="0"/>
    <x v="133"/>
    <x v="0"/>
    <x v="0"/>
    <x v="122"/>
    <x v="0"/>
    <x v="0"/>
    <x v="107"/>
    <x v="36"/>
    <x v="27"/>
    <x v="29"/>
    <x v="0"/>
    <x v="0"/>
    <x v="51"/>
    <x v="15"/>
    <x v="0"/>
    <x v="0"/>
    <x v="44"/>
    <x v="3"/>
    <x v="6"/>
    <x v="6"/>
    <x v="2"/>
  </r>
  <r>
    <x v="373"/>
    <x v="568"/>
    <x v="122"/>
    <x v="46"/>
    <x v="2"/>
    <x v="3"/>
    <x v="0"/>
    <x v="2"/>
    <x v="1"/>
    <x v="47"/>
    <x v="11"/>
    <x v="5"/>
    <x v="3"/>
    <x v="1"/>
    <x v="95"/>
    <x v="96"/>
    <x v="0"/>
    <x v="14"/>
    <x v="0"/>
    <x v="0"/>
    <x v="133"/>
    <x v="0"/>
    <x v="0"/>
    <x v="122"/>
    <x v="0"/>
    <x v="0"/>
    <x v="107"/>
    <x v="36"/>
    <x v="37"/>
    <x v="28"/>
    <x v="0"/>
    <x v="0"/>
    <x v="51"/>
    <x v="15"/>
    <x v="0"/>
    <x v="0"/>
    <x v="44"/>
    <x v="3"/>
    <x v="6"/>
    <x v="5"/>
    <x v="10"/>
  </r>
  <r>
    <x v="374"/>
    <x v="337"/>
    <x v="208"/>
    <x v="88"/>
    <x v="0"/>
    <x v="2"/>
    <x v="0"/>
    <x v="2"/>
    <x v="2"/>
    <x v="65"/>
    <x v="160"/>
    <x v="5"/>
    <x v="3"/>
    <x v="1"/>
    <x v="141"/>
    <x v="142"/>
    <x v="1"/>
    <x v="9"/>
    <x v="1"/>
    <x v="1"/>
    <x v="125"/>
    <x v="1"/>
    <x v="1"/>
    <x v="116"/>
    <x v="1"/>
    <x v="1"/>
    <x v="99"/>
    <x v="11"/>
    <x v="30"/>
    <x v="18"/>
    <x v="0"/>
    <x v="0"/>
    <x v="51"/>
    <x v="15"/>
    <x v="0"/>
    <x v="0"/>
    <x v="44"/>
    <x v="6"/>
    <x v="9"/>
    <x v="18"/>
    <x v="4"/>
  </r>
  <r>
    <x v="375"/>
    <x v="149"/>
    <x v="454"/>
    <x v="36"/>
    <x v="2"/>
    <x v="2"/>
    <x v="3"/>
    <x v="1"/>
    <x v="2"/>
    <x v="80"/>
    <x v="60"/>
    <x v="2"/>
    <x v="0"/>
    <x v="1"/>
    <x v="96"/>
    <x v="93"/>
    <x v="1"/>
    <x v="11"/>
    <x v="0"/>
    <x v="0"/>
    <x v="133"/>
    <x v="0"/>
    <x v="0"/>
    <x v="122"/>
    <x v="0"/>
    <x v="0"/>
    <x v="107"/>
    <x v="38"/>
    <x v="44"/>
    <x v="38"/>
    <x v="0"/>
    <x v="0"/>
    <x v="51"/>
    <x v="15"/>
    <x v="0"/>
    <x v="0"/>
    <x v="44"/>
    <x v="5"/>
    <x v="9"/>
    <x v="1"/>
    <x v="10"/>
  </r>
  <r>
    <x v="376"/>
    <x v="363"/>
    <x v="251"/>
    <x v="40"/>
    <x v="1"/>
    <x v="2"/>
    <x v="2"/>
    <x v="1"/>
    <x v="1"/>
    <x v="22"/>
    <x v="42"/>
    <x v="1"/>
    <x v="2"/>
    <x v="0"/>
    <x v="117"/>
    <x v="116"/>
    <x v="0"/>
    <x v="14"/>
    <x v="0"/>
    <x v="0"/>
    <x v="133"/>
    <x v="0"/>
    <x v="0"/>
    <x v="122"/>
    <x v="0"/>
    <x v="0"/>
    <x v="107"/>
    <x v="18"/>
    <x v="38"/>
    <x v="28"/>
    <x v="0"/>
    <x v="0"/>
    <x v="51"/>
    <x v="15"/>
    <x v="0"/>
    <x v="0"/>
    <x v="44"/>
    <x v="3"/>
    <x v="6"/>
    <x v="2"/>
    <x v="2"/>
  </r>
  <r>
    <x v="377"/>
    <x v="420"/>
    <x v="366"/>
    <x v="53"/>
    <x v="1"/>
    <x v="3"/>
    <x v="2"/>
    <x v="0"/>
    <x v="1"/>
    <x v="21"/>
    <x v="86"/>
    <x v="2"/>
    <x v="2"/>
    <x v="0"/>
    <x v="136"/>
    <x v="142"/>
    <x v="1"/>
    <x v="2"/>
    <x v="0"/>
    <x v="0"/>
    <x v="133"/>
    <x v="0"/>
    <x v="0"/>
    <x v="122"/>
    <x v="0"/>
    <x v="0"/>
    <x v="107"/>
    <x v="30"/>
    <x v="40"/>
    <x v="46"/>
    <x v="0"/>
    <x v="0"/>
    <x v="51"/>
    <x v="15"/>
    <x v="0"/>
    <x v="0"/>
    <x v="44"/>
    <x v="5"/>
    <x v="9"/>
    <x v="9"/>
    <x v="4"/>
  </r>
  <r>
    <x v="378"/>
    <x v="433"/>
    <x v="26"/>
    <x v="52"/>
    <x v="1"/>
    <x v="3"/>
    <x v="0"/>
    <x v="0"/>
    <x v="0"/>
    <x v="43"/>
    <x v="156"/>
    <x v="1"/>
    <x v="1"/>
    <x v="0"/>
    <x v="22"/>
    <x v="24"/>
    <x v="1"/>
    <x v="2"/>
    <x v="1"/>
    <x v="1"/>
    <x v="20"/>
    <x v="1"/>
    <x v="1"/>
    <x v="17"/>
    <x v="1"/>
    <x v="1"/>
    <x v="16"/>
    <x v="45"/>
    <x v="46"/>
    <x v="46"/>
    <x v="1"/>
    <x v="1"/>
    <x v="5"/>
    <x v="3"/>
    <x v="1"/>
    <x v="1"/>
    <x v="6"/>
    <x v="0"/>
    <x v="9"/>
    <x v="32"/>
    <x v="2"/>
  </r>
  <r>
    <x v="379"/>
    <x v="151"/>
    <x v="309"/>
    <x v="78"/>
    <x v="1"/>
    <x v="3"/>
    <x v="4"/>
    <x v="0"/>
    <x v="1"/>
    <x v="31"/>
    <x v="110"/>
    <x v="5"/>
    <x v="0"/>
    <x v="0"/>
    <x v="105"/>
    <x v="106"/>
    <x v="1"/>
    <x v="11"/>
    <x v="1"/>
    <x v="1"/>
    <x v="92"/>
    <x v="0"/>
    <x v="0"/>
    <x v="122"/>
    <x v="0"/>
    <x v="0"/>
    <x v="107"/>
    <x v="38"/>
    <x v="14"/>
    <x v="26"/>
    <x v="0"/>
    <x v="0"/>
    <x v="51"/>
    <x v="15"/>
    <x v="0"/>
    <x v="0"/>
    <x v="44"/>
    <x v="4"/>
    <x v="9"/>
    <x v="8"/>
    <x v="0"/>
  </r>
  <r>
    <x v="380"/>
    <x v="159"/>
    <x v="277"/>
    <x v="33"/>
    <x v="2"/>
    <x v="3"/>
    <x v="2"/>
    <x v="1"/>
    <x v="2"/>
    <x v="84"/>
    <x v="2"/>
    <x v="3"/>
    <x v="1"/>
    <x v="3"/>
    <x v="2"/>
    <x v="8"/>
    <x v="1"/>
    <x v="5"/>
    <x v="1"/>
    <x v="1"/>
    <x v="9"/>
    <x v="1"/>
    <x v="1"/>
    <x v="10"/>
    <x v="1"/>
    <x v="1"/>
    <x v="11"/>
    <x v="45"/>
    <x v="46"/>
    <x v="34"/>
    <x v="1"/>
    <x v="1"/>
    <x v="5"/>
    <x v="13"/>
    <x v="1"/>
    <x v="1"/>
    <x v="5"/>
    <x v="0"/>
    <x v="9"/>
    <x v="44"/>
    <x v="5"/>
  </r>
  <r>
    <x v="381"/>
    <x v="247"/>
    <x v="521"/>
    <x v="44"/>
    <x v="3"/>
    <x v="0"/>
    <x v="1"/>
    <x v="1"/>
    <x v="1"/>
    <x v="54"/>
    <x v="157"/>
    <x v="4"/>
    <x v="3"/>
    <x v="3"/>
    <x v="81"/>
    <x v="82"/>
    <x v="0"/>
    <x v="14"/>
    <x v="0"/>
    <x v="0"/>
    <x v="133"/>
    <x v="0"/>
    <x v="0"/>
    <x v="122"/>
    <x v="0"/>
    <x v="0"/>
    <x v="107"/>
    <x v="32"/>
    <x v="31"/>
    <x v="33"/>
    <x v="0"/>
    <x v="0"/>
    <x v="51"/>
    <x v="15"/>
    <x v="0"/>
    <x v="0"/>
    <x v="44"/>
    <x v="3"/>
    <x v="6"/>
    <x v="5"/>
    <x v="2"/>
  </r>
  <r>
    <x v="382"/>
    <x v="525"/>
    <x v="156"/>
    <x v="73"/>
    <x v="3"/>
    <x v="2"/>
    <x v="1"/>
    <x v="1"/>
    <x v="1"/>
    <x v="50"/>
    <x v="52"/>
    <x v="4"/>
    <x v="7"/>
    <x v="0"/>
    <x v="27"/>
    <x v="31"/>
    <x v="1"/>
    <x v="6"/>
    <x v="1"/>
    <x v="1"/>
    <x v="33"/>
    <x v="1"/>
    <x v="1"/>
    <x v="29"/>
    <x v="1"/>
    <x v="1"/>
    <x v="32"/>
    <x v="41"/>
    <x v="29"/>
    <x v="28"/>
    <x v="1"/>
    <x v="1"/>
    <x v="13"/>
    <x v="13"/>
    <x v="1"/>
    <x v="1"/>
    <x v="16"/>
    <x v="0"/>
    <x v="9"/>
    <x v="45"/>
    <x v="9"/>
  </r>
  <r>
    <x v="383"/>
    <x v="58"/>
    <x v="291"/>
    <x v="90"/>
    <x v="0"/>
    <x v="3"/>
    <x v="2"/>
    <x v="0"/>
    <x v="2"/>
    <x v="76"/>
    <x v="170"/>
    <x v="4"/>
    <x v="4"/>
    <x v="1"/>
    <x v="19"/>
    <x v="21"/>
    <x v="1"/>
    <x v="2"/>
    <x v="1"/>
    <x v="1"/>
    <x v="22"/>
    <x v="1"/>
    <x v="1"/>
    <x v="23"/>
    <x v="1"/>
    <x v="1"/>
    <x v="24"/>
    <x v="58"/>
    <x v="30"/>
    <x v="39"/>
    <x v="1"/>
    <x v="1"/>
    <x v="10"/>
    <x v="13"/>
    <x v="1"/>
    <x v="1"/>
    <x v="10"/>
    <x v="0"/>
    <x v="9"/>
    <x v="44"/>
    <x v="1"/>
  </r>
  <r>
    <x v="384"/>
    <x v="113"/>
    <x v="11"/>
    <x v="78"/>
    <x v="3"/>
    <x v="3"/>
    <x v="5"/>
    <x v="2"/>
    <x v="3"/>
    <x v="121"/>
    <x v="38"/>
    <x v="0"/>
    <x v="7"/>
    <x v="1"/>
    <x v="83"/>
    <x v="80"/>
    <x v="1"/>
    <x v="11"/>
    <x v="1"/>
    <x v="1"/>
    <x v="73"/>
    <x v="1"/>
    <x v="1"/>
    <x v="72"/>
    <x v="1"/>
    <x v="1"/>
    <x v="62"/>
    <x v="30"/>
    <x v="30"/>
    <x v="37"/>
    <x v="1"/>
    <x v="1"/>
    <x v="31"/>
    <x v="12"/>
    <x v="1"/>
    <x v="1"/>
    <x v="28"/>
    <x v="0"/>
    <x v="9"/>
    <x v="44"/>
    <x v="10"/>
  </r>
  <r>
    <x v="385"/>
    <x v="166"/>
    <x v="411"/>
    <x v="50"/>
    <x v="0"/>
    <x v="1"/>
    <x v="4"/>
    <x v="1"/>
    <x v="3"/>
    <x v="110"/>
    <x v="8"/>
    <x v="5"/>
    <x v="3"/>
    <x v="1"/>
    <x v="135"/>
    <x v="135"/>
    <x v="1"/>
    <x v="6"/>
    <x v="1"/>
    <x v="1"/>
    <x v="119"/>
    <x v="1"/>
    <x v="1"/>
    <x v="113"/>
    <x v="1"/>
    <x v="1"/>
    <x v="98"/>
    <x v="56"/>
    <x v="13"/>
    <x v="23"/>
    <x v="0"/>
    <x v="0"/>
    <x v="51"/>
    <x v="15"/>
    <x v="0"/>
    <x v="0"/>
    <x v="44"/>
    <x v="6"/>
    <x v="2"/>
    <x v="24"/>
    <x v="7"/>
  </r>
  <r>
    <x v="386"/>
    <x v="385"/>
    <x v="593"/>
    <x v="27"/>
    <x v="0"/>
    <x v="1"/>
    <x v="0"/>
    <x v="2"/>
    <x v="3"/>
    <x v="99"/>
    <x v="103"/>
    <x v="4"/>
    <x v="0"/>
    <x v="2"/>
    <x v="106"/>
    <x v="105"/>
    <x v="0"/>
    <x v="14"/>
    <x v="0"/>
    <x v="0"/>
    <x v="133"/>
    <x v="0"/>
    <x v="0"/>
    <x v="122"/>
    <x v="0"/>
    <x v="0"/>
    <x v="107"/>
    <x v="27"/>
    <x v="45"/>
    <x v="35"/>
    <x v="0"/>
    <x v="0"/>
    <x v="51"/>
    <x v="15"/>
    <x v="0"/>
    <x v="0"/>
    <x v="44"/>
    <x v="3"/>
    <x v="6"/>
    <x v="3"/>
    <x v="2"/>
  </r>
  <r>
    <x v="387"/>
    <x v="250"/>
    <x v="124"/>
    <x v="1"/>
    <x v="2"/>
    <x v="2"/>
    <x v="4"/>
    <x v="2"/>
    <x v="0"/>
    <x v="13"/>
    <x v="114"/>
    <x v="5"/>
    <x v="2"/>
    <x v="3"/>
    <x v="22"/>
    <x v="24"/>
    <x v="0"/>
    <x v="14"/>
    <x v="0"/>
    <x v="0"/>
    <x v="133"/>
    <x v="0"/>
    <x v="0"/>
    <x v="122"/>
    <x v="0"/>
    <x v="0"/>
    <x v="107"/>
    <x v="23"/>
    <x v="10"/>
    <x v="10"/>
    <x v="0"/>
    <x v="0"/>
    <x v="51"/>
    <x v="15"/>
    <x v="0"/>
    <x v="0"/>
    <x v="44"/>
    <x v="3"/>
    <x v="6"/>
    <x v="4"/>
    <x v="2"/>
  </r>
  <r>
    <x v="388"/>
    <x v="457"/>
    <x v="32"/>
    <x v="94"/>
    <x v="3"/>
    <x v="2"/>
    <x v="4"/>
    <x v="2"/>
    <x v="1"/>
    <x v="40"/>
    <x v="106"/>
    <x v="5"/>
    <x v="0"/>
    <x v="1"/>
    <x v="115"/>
    <x v="113"/>
    <x v="0"/>
    <x v="14"/>
    <x v="0"/>
    <x v="0"/>
    <x v="133"/>
    <x v="0"/>
    <x v="0"/>
    <x v="122"/>
    <x v="0"/>
    <x v="0"/>
    <x v="107"/>
    <x v="29"/>
    <x v="27"/>
    <x v="29"/>
    <x v="0"/>
    <x v="0"/>
    <x v="51"/>
    <x v="15"/>
    <x v="0"/>
    <x v="0"/>
    <x v="44"/>
    <x v="3"/>
    <x v="6"/>
    <x v="1"/>
    <x v="9"/>
  </r>
  <r>
    <x v="389"/>
    <x v="309"/>
    <x v="386"/>
    <x v="45"/>
    <x v="0"/>
    <x v="0"/>
    <x v="5"/>
    <x v="2"/>
    <x v="2"/>
    <x v="93"/>
    <x v="190"/>
    <x v="4"/>
    <x v="4"/>
    <x v="3"/>
    <x v="51"/>
    <x v="54"/>
    <x v="0"/>
    <x v="14"/>
    <x v="0"/>
    <x v="0"/>
    <x v="133"/>
    <x v="0"/>
    <x v="0"/>
    <x v="122"/>
    <x v="0"/>
    <x v="0"/>
    <x v="107"/>
    <x v="38"/>
    <x v="14"/>
    <x v="35"/>
    <x v="0"/>
    <x v="0"/>
    <x v="51"/>
    <x v="15"/>
    <x v="0"/>
    <x v="0"/>
    <x v="44"/>
    <x v="3"/>
    <x v="6"/>
    <x v="5"/>
    <x v="4"/>
  </r>
  <r>
    <x v="390"/>
    <x v="284"/>
    <x v="408"/>
    <x v="56"/>
    <x v="0"/>
    <x v="0"/>
    <x v="3"/>
    <x v="0"/>
    <x v="0"/>
    <x v="34"/>
    <x v="66"/>
    <x v="2"/>
    <x v="3"/>
    <x v="2"/>
    <x v="36"/>
    <x v="37"/>
    <x v="1"/>
    <x v="10"/>
    <x v="1"/>
    <x v="1"/>
    <x v="32"/>
    <x v="1"/>
    <x v="1"/>
    <x v="26"/>
    <x v="1"/>
    <x v="1"/>
    <x v="24"/>
    <x v="31"/>
    <x v="16"/>
    <x v="37"/>
    <x v="0"/>
    <x v="0"/>
    <x v="51"/>
    <x v="15"/>
    <x v="0"/>
    <x v="0"/>
    <x v="44"/>
    <x v="6"/>
    <x v="8"/>
    <x v="15"/>
    <x v="0"/>
  </r>
  <r>
    <x v="391"/>
    <x v="14"/>
    <x v="295"/>
    <x v="80"/>
    <x v="2"/>
    <x v="3"/>
    <x v="4"/>
    <x v="0"/>
    <x v="2"/>
    <x v="72"/>
    <x v="99"/>
    <x v="2"/>
    <x v="4"/>
    <x v="1"/>
    <x v="141"/>
    <x v="145"/>
    <x v="0"/>
    <x v="14"/>
    <x v="0"/>
    <x v="0"/>
    <x v="133"/>
    <x v="0"/>
    <x v="0"/>
    <x v="122"/>
    <x v="0"/>
    <x v="0"/>
    <x v="107"/>
    <x v="35"/>
    <x v="6"/>
    <x v="27"/>
    <x v="0"/>
    <x v="0"/>
    <x v="51"/>
    <x v="15"/>
    <x v="0"/>
    <x v="0"/>
    <x v="44"/>
    <x v="3"/>
    <x v="6"/>
    <x v="6"/>
    <x v="1"/>
  </r>
  <r>
    <x v="392"/>
    <x v="212"/>
    <x v="140"/>
    <x v="99"/>
    <x v="1"/>
    <x v="2"/>
    <x v="3"/>
    <x v="2"/>
    <x v="2"/>
    <x v="49"/>
    <x v="53"/>
    <x v="3"/>
    <x v="3"/>
    <x v="1"/>
    <x v="88"/>
    <x v="87"/>
    <x v="1"/>
    <x v="11"/>
    <x v="1"/>
    <x v="1"/>
    <x v="76"/>
    <x v="1"/>
    <x v="1"/>
    <x v="73"/>
    <x v="0"/>
    <x v="0"/>
    <x v="107"/>
    <x v="34"/>
    <x v="20"/>
    <x v="23"/>
    <x v="0"/>
    <x v="0"/>
    <x v="51"/>
    <x v="15"/>
    <x v="0"/>
    <x v="0"/>
    <x v="44"/>
    <x v="1"/>
    <x v="9"/>
    <x v="17"/>
    <x v="7"/>
  </r>
  <r>
    <x v="393"/>
    <x v="445"/>
    <x v="281"/>
    <x v="11"/>
    <x v="2"/>
    <x v="0"/>
    <x v="5"/>
    <x v="2"/>
    <x v="0"/>
    <x v="1"/>
    <x v="192"/>
    <x v="0"/>
    <x v="7"/>
    <x v="0"/>
    <x v="4"/>
    <x v="12"/>
    <x v="1"/>
    <x v="8"/>
    <x v="1"/>
    <x v="1"/>
    <x v="7"/>
    <x v="1"/>
    <x v="1"/>
    <x v="11"/>
    <x v="0"/>
    <x v="0"/>
    <x v="107"/>
    <x v="28"/>
    <x v="18"/>
    <x v="12"/>
    <x v="0"/>
    <x v="0"/>
    <x v="51"/>
    <x v="15"/>
    <x v="0"/>
    <x v="0"/>
    <x v="44"/>
    <x v="1"/>
    <x v="9"/>
    <x v="25"/>
    <x v="9"/>
  </r>
  <r>
    <x v="394"/>
    <x v="530"/>
    <x v="278"/>
    <x v="5"/>
    <x v="0"/>
    <x v="0"/>
    <x v="0"/>
    <x v="1"/>
    <x v="1"/>
    <x v="44"/>
    <x v="58"/>
    <x v="3"/>
    <x v="6"/>
    <x v="3"/>
    <x v="0"/>
    <x v="2"/>
    <x v="1"/>
    <x v="10"/>
    <x v="1"/>
    <x v="1"/>
    <x v="4"/>
    <x v="1"/>
    <x v="1"/>
    <x v="5"/>
    <x v="1"/>
    <x v="1"/>
    <x v="3"/>
    <x v="53"/>
    <x v="42"/>
    <x v="46"/>
    <x v="1"/>
    <x v="1"/>
    <x v="2"/>
    <x v="9"/>
    <x v="1"/>
    <x v="1"/>
    <x v="2"/>
    <x v="0"/>
    <x v="9"/>
    <x v="39"/>
    <x v="1"/>
  </r>
  <r>
    <x v="395"/>
    <x v="144"/>
    <x v="499"/>
    <x v="76"/>
    <x v="1"/>
    <x v="3"/>
    <x v="0"/>
    <x v="0"/>
    <x v="1"/>
    <x v="41"/>
    <x v="116"/>
    <x v="0"/>
    <x v="2"/>
    <x v="2"/>
    <x v="70"/>
    <x v="71"/>
    <x v="1"/>
    <x v="12"/>
    <x v="1"/>
    <x v="1"/>
    <x v="62"/>
    <x v="1"/>
    <x v="1"/>
    <x v="60"/>
    <x v="1"/>
    <x v="1"/>
    <x v="51"/>
    <x v="15"/>
    <x v="9"/>
    <x v="15"/>
    <x v="0"/>
    <x v="0"/>
    <x v="51"/>
    <x v="15"/>
    <x v="0"/>
    <x v="0"/>
    <x v="44"/>
    <x v="6"/>
    <x v="3"/>
    <x v="21"/>
    <x v="6"/>
  </r>
  <r>
    <x v="396"/>
    <x v="534"/>
    <x v="450"/>
    <x v="95"/>
    <x v="0"/>
    <x v="1"/>
    <x v="5"/>
    <x v="0"/>
    <x v="1"/>
    <x v="28"/>
    <x v="138"/>
    <x v="4"/>
    <x v="2"/>
    <x v="3"/>
    <x v="13"/>
    <x v="14"/>
    <x v="1"/>
    <x v="13"/>
    <x v="0"/>
    <x v="0"/>
    <x v="133"/>
    <x v="0"/>
    <x v="0"/>
    <x v="122"/>
    <x v="0"/>
    <x v="0"/>
    <x v="107"/>
    <x v="40"/>
    <x v="23"/>
    <x v="37"/>
    <x v="0"/>
    <x v="0"/>
    <x v="51"/>
    <x v="15"/>
    <x v="0"/>
    <x v="0"/>
    <x v="44"/>
    <x v="5"/>
    <x v="9"/>
    <x v="2"/>
    <x v="7"/>
  </r>
  <r>
    <x v="397"/>
    <x v="391"/>
    <x v="587"/>
    <x v="59"/>
    <x v="1"/>
    <x v="3"/>
    <x v="3"/>
    <x v="2"/>
    <x v="2"/>
    <x v="91"/>
    <x v="162"/>
    <x v="2"/>
    <x v="0"/>
    <x v="2"/>
    <x v="41"/>
    <x v="40"/>
    <x v="1"/>
    <x v="7"/>
    <x v="1"/>
    <x v="1"/>
    <x v="35"/>
    <x v="1"/>
    <x v="1"/>
    <x v="27"/>
    <x v="0"/>
    <x v="0"/>
    <x v="107"/>
    <x v="26"/>
    <x v="28"/>
    <x v="18"/>
    <x v="0"/>
    <x v="0"/>
    <x v="51"/>
    <x v="15"/>
    <x v="0"/>
    <x v="0"/>
    <x v="44"/>
    <x v="1"/>
    <x v="9"/>
    <x v="7"/>
    <x v="4"/>
  </r>
  <r>
    <x v="398"/>
    <x v="259"/>
    <x v="369"/>
    <x v="44"/>
    <x v="3"/>
    <x v="2"/>
    <x v="1"/>
    <x v="2"/>
    <x v="2"/>
    <x v="82"/>
    <x v="153"/>
    <x v="3"/>
    <x v="3"/>
    <x v="2"/>
    <x v="42"/>
    <x v="47"/>
    <x v="1"/>
    <x v="11"/>
    <x v="1"/>
    <x v="1"/>
    <x v="39"/>
    <x v="1"/>
    <x v="1"/>
    <x v="34"/>
    <x v="1"/>
    <x v="1"/>
    <x v="29"/>
    <x v="37"/>
    <x v="35"/>
    <x v="37"/>
    <x v="1"/>
    <x v="1"/>
    <x v="13"/>
    <x v="8"/>
    <x v="0"/>
    <x v="0"/>
    <x v="44"/>
    <x v="2"/>
    <x v="9"/>
    <x v="22"/>
    <x v="5"/>
  </r>
  <r>
    <x v="399"/>
    <x v="492"/>
    <x v="306"/>
    <x v="33"/>
    <x v="0"/>
    <x v="1"/>
    <x v="1"/>
    <x v="1"/>
    <x v="1"/>
    <x v="51"/>
    <x v="187"/>
    <x v="4"/>
    <x v="5"/>
    <x v="1"/>
    <x v="45"/>
    <x v="51"/>
    <x v="1"/>
    <x v="1"/>
    <x v="1"/>
    <x v="1"/>
    <x v="42"/>
    <x v="1"/>
    <x v="1"/>
    <x v="44"/>
    <x v="1"/>
    <x v="1"/>
    <x v="37"/>
    <x v="21"/>
    <x v="17"/>
    <x v="18"/>
    <x v="0"/>
    <x v="0"/>
    <x v="51"/>
    <x v="15"/>
    <x v="0"/>
    <x v="0"/>
    <x v="44"/>
    <x v="6"/>
    <x v="9"/>
    <x v="22"/>
    <x v="1"/>
  </r>
  <r>
    <x v="400"/>
    <x v="441"/>
    <x v="206"/>
    <x v="60"/>
    <x v="1"/>
    <x v="0"/>
    <x v="2"/>
    <x v="0"/>
    <x v="2"/>
    <x v="37"/>
    <x v="17"/>
    <x v="3"/>
    <x v="1"/>
    <x v="2"/>
    <x v="80"/>
    <x v="82"/>
    <x v="0"/>
    <x v="14"/>
    <x v="0"/>
    <x v="0"/>
    <x v="133"/>
    <x v="0"/>
    <x v="0"/>
    <x v="122"/>
    <x v="0"/>
    <x v="0"/>
    <x v="107"/>
    <x v="41"/>
    <x v="16"/>
    <x v="29"/>
    <x v="0"/>
    <x v="0"/>
    <x v="51"/>
    <x v="15"/>
    <x v="0"/>
    <x v="0"/>
    <x v="44"/>
    <x v="3"/>
    <x v="6"/>
    <x v="6"/>
    <x v="10"/>
  </r>
  <r>
    <x v="401"/>
    <x v="526"/>
    <x v="540"/>
    <x v="49"/>
    <x v="1"/>
    <x v="3"/>
    <x v="1"/>
    <x v="0"/>
    <x v="0"/>
    <x v="0"/>
    <x v="11"/>
    <x v="2"/>
    <x v="7"/>
    <x v="2"/>
    <x v="74"/>
    <x v="79"/>
    <x v="1"/>
    <x v="4"/>
    <x v="1"/>
    <x v="1"/>
    <x v="75"/>
    <x v="1"/>
    <x v="1"/>
    <x v="67"/>
    <x v="0"/>
    <x v="0"/>
    <x v="107"/>
    <x v="34"/>
    <x v="23"/>
    <x v="36"/>
    <x v="0"/>
    <x v="0"/>
    <x v="51"/>
    <x v="15"/>
    <x v="0"/>
    <x v="0"/>
    <x v="44"/>
    <x v="1"/>
    <x v="9"/>
    <x v="22"/>
    <x v="3"/>
  </r>
  <r>
    <x v="402"/>
    <x v="285"/>
    <x v="547"/>
    <x v="16"/>
    <x v="0"/>
    <x v="2"/>
    <x v="3"/>
    <x v="0"/>
    <x v="3"/>
    <x v="102"/>
    <x v="1"/>
    <x v="5"/>
    <x v="2"/>
    <x v="1"/>
    <x v="80"/>
    <x v="77"/>
    <x v="0"/>
    <x v="14"/>
    <x v="0"/>
    <x v="0"/>
    <x v="133"/>
    <x v="0"/>
    <x v="0"/>
    <x v="122"/>
    <x v="0"/>
    <x v="0"/>
    <x v="107"/>
    <x v="31"/>
    <x v="37"/>
    <x v="33"/>
    <x v="0"/>
    <x v="0"/>
    <x v="51"/>
    <x v="15"/>
    <x v="0"/>
    <x v="0"/>
    <x v="44"/>
    <x v="3"/>
    <x v="6"/>
    <x v="1"/>
    <x v="9"/>
  </r>
  <r>
    <x v="403"/>
    <x v="173"/>
    <x v="541"/>
    <x v="38"/>
    <x v="2"/>
    <x v="0"/>
    <x v="5"/>
    <x v="1"/>
    <x v="1"/>
    <x v="54"/>
    <x v="79"/>
    <x v="5"/>
    <x v="4"/>
    <x v="3"/>
    <x v="97"/>
    <x v="98"/>
    <x v="1"/>
    <x v="11"/>
    <x v="0"/>
    <x v="0"/>
    <x v="133"/>
    <x v="0"/>
    <x v="0"/>
    <x v="122"/>
    <x v="0"/>
    <x v="0"/>
    <x v="107"/>
    <x v="48"/>
    <x v="38"/>
    <x v="37"/>
    <x v="0"/>
    <x v="0"/>
    <x v="51"/>
    <x v="15"/>
    <x v="0"/>
    <x v="0"/>
    <x v="44"/>
    <x v="5"/>
    <x v="4"/>
    <x v="5"/>
    <x v="5"/>
  </r>
  <r>
    <x v="404"/>
    <x v="384"/>
    <x v="410"/>
    <x v="60"/>
    <x v="1"/>
    <x v="3"/>
    <x v="1"/>
    <x v="0"/>
    <x v="2"/>
    <x v="81"/>
    <x v="30"/>
    <x v="0"/>
    <x v="1"/>
    <x v="2"/>
    <x v="33"/>
    <x v="33"/>
    <x v="1"/>
    <x v="11"/>
    <x v="1"/>
    <x v="1"/>
    <x v="30"/>
    <x v="1"/>
    <x v="1"/>
    <x v="20"/>
    <x v="1"/>
    <x v="1"/>
    <x v="18"/>
    <x v="37"/>
    <x v="38"/>
    <x v="38"/>
    <x v="1"/>
    <x v="1"/>
    <x v="6"/>
    <x v="4"/>
    <x v="0"/>
    <x v="0"/>
    <x v="44"/>
    <x v="2"/>
    <x v="9"/>
    <x v="14"/>
    <x v="1"/>
  </r>
  <r>
    <x v="405"/>
    <x v="343"/>
    <x v="423"/>
    <x v="14"/>
    <x v="1"/>
    <x v="2"/>
    <x v="1"/>
    <x v="2"/>
    <x v="3"/>
    <x v="109"/>
    <x v="158"/>
    <x v="1"/>
    <x v="1"/>
    <x v="0"/>
    <x v="78"/>
    <x v="76"/>
    <x v="0"/>
    <x v="14"/>
    <x v="0"/>
    <x v="0"/>
    <x v="133"/>
    <x v="0"/>
    <x v="0"/>
    <x v="122"/>
    <x v="0"/>
    <x v="0"/>
    <x v="107"/>
    <x v="29"/>
    <x v="32"/>
    <x v="55"/>
    <x v="0"/>
    <x v="0"/>
    <x v="51"/>
    <x v="15"/>
    <x v="0"/>
    <x v="0"/>
    <x v="44"/>
    <x v="3"/>
    <x v="6"/>
    <x v="2"/>
    <x v="6"/>
  </r>
  <r>
    <x v="406"/>
    <x v="436"/>
    <x v="401"/>
    <x v="26"/>
    <x v="0"/>
    <x v="2"/>
    <x v="1"/>
    <x v="0"/>
    <x v="1"/>
    <x v="18"/>
    <x v="174"/>
    <x v="5"/>
    <x v="6"/>
    <x v="2"/>
    <x v="112"/>
    <x v="116"/>
    <x v="0"/>
    <x v="14"/>
    <x v="0"/>
    <x v="0"/>
    <x v="133"/>
    <x v="0"/>
    <x v="0"/>
    <x v="122"/>
    <x v="0"/>
    <x v="0"/>
    <x v="107"/>
    <x v="52"/>
    <x v="12"/>
    <x v="29"/>
    <x v="0"/>
    <x v="0"/>
    <x v="51"/>
    <x v="15"/>
    <x v="0"/>
    <x v="0"/>
    <x v="44"/>
    <x v="3"/>
    <x v="6"/>
    <x v="7"/>
    <x v="3"/>
  </r>
  <r>
    <x v="407"/>
    <x v="506"/>
    <x v="561"/>
    <x v="60"/>
    <x v="0"/>
    <x v="1"/>
    <x v="0"/>
    <x v="0"/>
    <x v="2"/>
    <x v="83"/>
    <x v="150"/>
    <x v="3"/>
    <x v="7"/>
    <x v="3"/>
    <x v="77"/>
    <x v="78"/>
    <x v="1"/>
    <x v="1"/>
    <x v="1"/>
    <x v="1"/>
    <x v="74"/>
    <x v="1"/>
    <x v="1"/>
    <x v="74"/>
    <x v="1"/>
    <x v="1"/>
    <x v="61"/>
    <x v="47"/>
    <x v="53"/>
    <x v="51"/>
    <x v="0"/>
    <x v="0"/>
    <x v="51"/>
    <x v="15"/>
    <x v="0"/>
    <x v="0"/>
    <x v="44"/>
    <x v="6"/>
    <x v="8"/>
    <x v="34"/>
    <x v="5"/>
  </r>
  <r>
    <x v="408"/>
    <x v="275"/>
    <x v="365"/>
    <x v="27"/>
    <x v="3"/>
    <x v="0"/>
    <x v="1"/>
    <x v="1"/>
    <x v="2"/>
    <x v="67"/>
    <x v="0"/>
    <x v="5"/>
    <x v="0"/>
    <x v="2"/>
    <x v="112"/>
    <x v="112"/>
    <x v="1"/>
    <x v="9"/>
    <x v="0"/>
    <x v="0"/>
    <x v="133"/>
    <x v="0"/>
    <x v="0"/>
    <x v="122"/>
    <x v="0"/>
    <x v="0"/>
    <x v="107"/>
    <x v="53"/>
    <x v="25"/>
    <x v="56"/>
    <x v="0"/>
    <x v="0"/>
    <x v="51"/>
    <x v="15"/>
    <x v="0"/>
    <x v="0"/>
    <x v="44"/>
    <x v="5"/>
    <x v="4"/>
    <x v="3"/>
    <x v="0"/>
  </r>
  <r>
    <x v="409"/>
    <x v="415"/>
    <x v="573"/>
    <x v="29"/>
    <x v="1"/>
    <x v="1"/>
    <x v="0"/>
    <x v="0"/>
    <x v="2"/>
    <x v="67"/>
    <x v="8"/>
    <x v="1"/>
    <x v="7"/>
    <x v="2"/>
    <x v="63"/>
    <x v="61"/>
    <x v="1"/>
    <x v="9"/>
    <x v="0"/>
    <x v="0"/>
    <x v="133"/>
    <x v="0"/>
    <x v="0"/>
    <x v="122"/>
    <x v="0"/>
    <x v="0"/>
    <x v="107"/>
    <x v="54"/>
    <x v="25"/>
    <x v="31"/>
    <x v="0"/>
    <x v="0"/>
    <x v="51"/>
    <x v="15"/>
    <x v="0"/>
    <x v="0"/>
    <x v="44"/>
    <x v="5"/>
    <x v="9"/>
    <x v="2"/>
    <x v="4"/>
  </r>
  <r>
    <x v="410"/>
    <x v="317"/>
    <x v="160"/>
    <x v="42"/>
    <x v="1"/>
    <x v="2"/>
    <x v="5"/>
    <x v="2"/>
    <x v="1"/>
    <x v="51"/>
    <x v="28"/>
    <x v="1"/>
    <x v="3"/>
    <x v="2"/>
    <x v="61"/>
    <x v="62"/>
    <x v="1"/>
    <x v="11"/>
    <x v="0"/>
    <x v="0"/>
    <x v="133"/>
    <x v="0"/>
    <x v="0"/>
    <x v="122"/>
    <x v="0"/>
    <x v="0"/>
    <x v="107"/>
    <x v="30"/>
    <x v="16"/>
    <x v="26"/>
    <x v="0"/>
    <x v="0"/>
    <x v="51"/>
    <x v="15"/>
    <x v="0"/>
    <x v="0"/>
    <x v="44"/>
    <x v="5"/>
    <x v="9"/>
    <x v="5"/>
    <x v="7"/>
  </r>
  <r>
    <x v="411"/>
    <x v="238"/>
    <x v="348"/>
    <x v="85"/>
    <x v="0"/>
    <x v="1"/>
    <x v="4"/>
    <x v="2"/>
    <x v="0"/>
    <x v="5"/>
    <x v="2"/>
    <x v="4"/>
    <x v="2"/>
    <x v="1"/>
    <x v="11"/>
    <x v="11"/>
    <x v="1"/>
    <x v="8"/>
    <x v="1"/>
    <x v="1"/>
    <x v="9"/>
    <x v="1"/>
    <x v="1"/>
    <x v="8"/>
    <x v="1"/>
    <x v="1"/>
    <x v="8"/>
    <x v="7"/>
    <x v="28"/>
    <x v="23"/>
    <x v="0"/>
    <x v="0"/>
    <x v="51"/>
    <x v="15"/>
    <x v="0"/>
    <x v="0"/>
    <x v="44"/>
    <x v="6"/>
    <x v="9"/>
    <x v="21"/>
    <x v="5"/>
  </r>
  <r>
    <x v="412"/>
    <x v="558"/>
    <x v="239"/>
    <x v="98"/>
    <x v="2"/>
    <x v="3"/>
    <x v="0"/>
    <x v="2"/>
    <x v="1"/>
    <x v="30"/>
    <x v="67"/>
    <x v="0"/>
    <x v="4"/>
    <x v="3"/>
    <x v="74"/>
    <x v="72"/>
    <x v="0"/>
    <x v="14"/>
    <x v="0"/>
    <x v="0"/>
    <x v="133"/>
    <x v="0"/>
    <x v="0"/>
    <x v="122"/>
    <x v="0"/>
    <x v="0"/>
    <x v="107"/>
    <x v="36"/>
    <x v="16"/>
    <x v="23"/>
    <x v="0"/>
    <x v="0"/>
    <x v="51"/>
    <x v="15"/>
    <x v="0"/>
    <x v="0"/>
    <x v="44"/>
    <x v="3"/>
    <x v="6"/>
    <x v="2"/>
    <x v="5"/>
  </r>
  <r>
    <x v="413"/>
    <x v="454"/>
    <x v="148"/>
    <x v="71"/>
    <x v="0"/>
    <x v="1"/>
    <x v="0"/>
    <x v="2"/>
    <x v="2"/>
    <x v="59"/>
    <x v="102"/>
    <x v="3"/>
    <x v="0"/>
    <x v="3"/>
    <x v="48"/>
    <x v="56"/>
    <x v="1"/>
    <x v="2"/>
    <x v="0"/>
    <x v="0"/>
    <x v="133"/>
    <x v="0"/>
    <x v="0"/>
    <x v="122"/>
    <x v="0"/>
    <x v="0"/>
    <x v="107"/>
    <x v="27"/>
    <x v="30"/>
    <x v="32"/>
    <x v="0"/>
    <x v="0"/>
    <x v="51"/>
    <x v="15"/>
    <x v="0"/>
    <x v="0"/>
    <x v="44"/>
    <x v="5"/>
    <x v="9"/>
    <x v="11"/>
    <x v="9"/>
  </r>
  <r>
    <x v="414"/>
    <x v="95"/>
    <x v="268"/>
    <x v="33"/>
    <x v="0"/>
    <x v="0"/>
    <x v="3"/>
    <x v="1"/>
    <x v="0"/>
    <x v="36"/>
    <x v="39"/>
    <x v="2"/>
    <x v="1"/>
    <x v="2"/>
    <x v="69"/>
    <x v="69"/>
    <x v="1"/>
    <x v="5"/>
    <x v="1"/>
    <x v="1"/>
    <x v="62"/>
    <x v="0"/>
    <x v="0"/>
    <x v="122"/>
    <x v="0"/>
    <x v="0"/>
    <x v="107"/>
    <x v="40"/>
    <x v="29"/>
    <x v="36"/>
    <x v="0"/>
    <x v="0"/>
    <x v="51"/>
    <x v="15"/>
    <x v="0"/>
    <x v="0"/>
    <x v="44"/>
    <x v="4"/>
    <x v="5"/>
    <x v="8"/>
    <x v="3"/>
  </r>
  <r>
    <x v="415"/>
    <x v="134"/>
    <x v="577"/>
    <x v="25"/>
    <x v="2"/>
    <x v="0"/>
    <x v="3"/>
    <x v="2"/>
    <x v="1"/>
    <x v="37"/>
    <x v="19"/>
    <x v="1"/>
    <x v="6"/>
    <x v="3"/>
    <x v="126"/>
    <x v="124"/>
    <x v="1"/>
    <x v="4"/>
    <x v="1"/>
    <x v="1"/>
    <x v="112"/>
    <x v="0"/>
    <x v="0"/>
    <x v="122"/>
    <x v="0"/>
    <x v="0"/>
    <x v="107"/>
    <x v="50"/>
    <x v="21"/>
    <x v="27"/>
    <x v="0"/>
    <x v="0"/>
    <x v="51"/>
    <x v="15"/>
    <x v="0"/>
    <x v="0"/>
    <x v="44"/>
    <x v="4"/>
    <x v="3"/>
    <x v="8"/>
    <x v="6"/>
  </r>
  <r>
    <x v="416"/>
    <x v="301"/>
    <x v="594"/>
    <x v="69"/>
    <x v="2"/>
    <x v="3"/>
    <x v="1"/>
    <x v="2"/>
    <x v="1"/>
    <x v="46"/>
    <x v="81"/>
    <x v="3"/>
    <x v="1"/>
    <x v="3"/>
    <x v="91"/>
    <x v="92"/>
    <x v="0"/>
    <x v="14"/>
    <x v="0"/>
    <x v="0"/>
    <x v="133"/>
    <x v="0"/>
    <x v="0"/>
    <x v="122"/>
    <x v="0"/>
    <x v="0"/>
    <x v="107"/>
    <x v="36"/>
    <x v="30"/>
    <x v="39"/>
    <x v="0"/>
    <x v="0"/>
    <x v="51"/>
    <x v="15"/>
    <x v="0"/>
    <x v="0"/>
    <x v="44"/>
    <x v="3"/>
    <x v="6"/>
    <x v="5"/>
    <x v="1"/>
  </r>
  <r>
    <x v="417"/>
    <x v="307"/>
    <x v="118"/>
    <x v="93"/>
    <x v="2"/>
    <x v="0"/>
    <x v="2"/>
    <x v="2"/>
    <x v="1"/>
    <x v="24"/>
    <x v="40"/>
    <x v="5"/>
    <x v="3"/>
    <x v="0"/>
    <x v="33"/>
    <x v="33"/>
    <x v="0"/>
    <x v="14"/>
    <x v="0"/>
    <x v="0"/>
    <x v="133"/>
    <x v="0"/>
    <x v="0"/>
    <x v="122"/>
    <x v="0"/>
    <x v="0"/>
    <x v="107"/>
    <x v="38"/>
    <x v="6"/>
    <x v="17"/>
    <x v="0"/>
    <x v="0"/>
    <x v="51"/>
    <x v="15"/>
    <x v="0"/>
    <x v="0"/>
    <x v="44"/>
    <x v="3"/>
    <x v="6"/>
    <x v="2"/>
    <x v="3"/>
  </r>
  <r>
    <x v="418"/>
    <x v="532"/>
    <x v="12"/>
    <x v="6"/>
    <x v="0"/>
    <x v="2"/>
    <x v="1"/>
    <x v="2"/>
    <x v="3"/>
    <x v="105"/>
    <x v="173"/>
    <x v="3"/>
    <x v="1"/>
    <x v="2"/>
    <x v="50"/>
    <x v="49"/>
    <x v="1"/>
    <x v="8"/>
    <x v="1"/>
    <x v="1"/>
    <x v="41"/>
    <x v="1"/>
    <x v="1"/>
    <x v="34"/>
    <x v="1"/>
    <x v="1"/>
    <x v="31"/>
    <x v="40"/>
    <x v="19"/>
    <x v="40"/>
    <x v="0"/>
    <x v="0"/>
    <x v="51"/>
    <x v="15"/>
    <x v="0"/>
    <x v="0"/>
    <x v="44"/>
    <x v="6"/>
    <x v="9"/>
    <x v="9"/>
    <x v="1"/>
  </r>
  <r>
    <x v="419"/>
    <x v="399"/>
    <x v="459"/>
    <x v="23"/>
    <x v="0"/>
    <x v="3"/>
    <x v="3"/>
    <x v="1"/>
    <x v="1"/>
    <x v="48"/>
    <x v="180"/>
    <x v="3"/>
    <x v="6"/>
    <x v="0"/>
    <x v="87"/>
    <x v="84"/>
    <x v="1"/>
    <x v="11"/>
    <x v="1"/>
    <x v="1"/>
    <x v="74"/>
    <x v="1"/>
    <x v="1"/>
    <x v="67"/>
    <x v="0"/>
    <x v="0"/>
    <x v="107"/>
    <x v="36"/>
    <x v="44"/>
    <x v="42"/>
    <x v="0"/>
    <x v="0"/>
    <x v="51"/>
    <x v="15"/>
    <x v="0"/>
    <x v="0"/>
    <x v="44"/>
    <x v="1"/>
    <x v="9"/>
    <x v="9"/>
    <x v="10"/>
  </r>
  <r>
    <x v="420"/>
    <x v="12"/>
    <x v="516"/>
    <x v="29"/>
    <x v="2"/>
    <x v="0"/>
    <x v="1"/>
    <x v="0"/>
    <x v="0"/>
    <x v="38"/>
    <x v="81"/>
    <x v="3"/>
    <x v="0"/>
    <x v="2"/>
    <x v="86"/>
    <x v="83"/>
    <x v="1"/>
    <x v="7"/>
    <x v="0"/>
    <x v="0"/>
    <x v="133"/>
    <x v="0"/>
    <x v="0"/>
    <x v="122"/>
    <x v="0"/>
    <x v="0"/>
    <x v="107"/>
    <x v="20"/>
    <x v="18"/>
    <x v="18"/>
    <x v="0"/>
    <x v="0"/>
    <x v="51"/>
    <x v="15"/>
    <x v="0"/>
    <x v="0"/>
    <x v="44"/>
    <x v="5"/>
    <x v="9"/>
    <x v="1"/>
    <x v="10"/>
  </r>
  <r>
    <x v="421"/>
    <x v="519"/>
    <x v="139"/>
    <x v="56"/>
    <x v="0"/>
    <x v="2"/>
    <x v="1"/>
    <x v="1"/>
    <x v="3"/>
    <x v="89"/>
    <x v="116"/>
    <x v="3"/>
    <x v="6"/>
    <x v="1"/>
    <x v="141"/>
    <x v="140"/>
    <x v="1"/>
    <x v="4"/>
    <x v="1"/>
    <x v="1"/>
    <x v="122"/>
    <x v="0"/>
    <x v="0"/>
    <x v="122"/>
    <x v="0"/>
    <x v="0"/>
    <x v="107"/>
    <x v="44"/>
    <x v="36"/>
    <x v="42"/>
    <x v="0"/>
    <x v="0"/>
    <x v="51"/>
    <x v="15"/>
    <x v="0"/>
    <x v="0"/>
    <x v="44"/>
    <x v="4"/>
    <x v="5"/>
    <x v="5"/>
    <x v="3"/>
  </r>
  <r>
    <x v="422"/>
    <x v="265"/>
    <x v="350"/>
    <x v="78"/>
    <x v="0"/>
    <x v="2"/>
    <x v="5"/>
    <x v="2"/>
    <x v="1"/>
    <x v="37"/>
    <x v="110"/>
    <x v="2"/>
    <x v="7"/>
    <x v="3"/>
    <x v="61"/>
    <x v="64"/>
    <x v="1"/>
    <x v="10"/>
    <x v="1"/>
    <x v="1"/>
    <x v="57"/>
    <x v="0"/>
    <x v="0"/>
    <x v="122"/>
    <x v="0"/>
    <x v="0"/>
    <x v="107"/>
    <x v="12"/>
    <x v="38"/>
    <x v="27"/>
    <x v="0"/>
    <x v="0"/>
    <x v="51"/>
    <x v="15"/>
    <x v="0"/>
    <x v="0"/>
    <x v="44"/>
    <x v="4"/>
    <x v="2"/>
    <x v="9"/>
    <x v="0"/>
  </r>
  <r>
    <x v="423"/>
    <x v="378"/>
    <x v="133"/>
    <x v="70"/>
    <x v="0"/>
    <x v="1"/>
    <x v="4"/>
    <x v="2"/>
    <x v="2"/>
    <x v="105"/>
    <x v="55"/>
    <x v="0"/>
    <x v="1"/>
    <x v="1"/>
    <x v="32"/>
    <x v="31"/>
    <x v="1"/>
    <x v="4"/>
    <x v="1"/>
    <x v="1"/>
    <x v="29"/>
    <x v="1"/>
    <x v="1"/>
    <x v="26"/>
    <x v="1"/>
    <x v="1"/>
    <x v="24"/>
    <x v="36"/>
    <x v="30"/>
    <x v="30"/>
    <x v="0"/>
    <x v="0"/>
    <x v="51"/>
    <x v="15"/>
    <x v="0"/>
    <x v="0"/>
    <x v="44"/>
    <x v="6"/>
    <x v="7"/>
    <x v="20"/>
    <x v="6"/>
  </r>
  <r>
    <x v="424"/>
    <x v="213"/>
    <x v="39"/>
    <x v="42"/>
    <x v="2"/>
    <x v="2"/>
    <x v="2"/>
    <x v="1"/>
    <x v="2"/>
    <x v="83"/>
    <x v="147"/>
    <x v="0"/>
    <x v="4"/>
    <x v="1"/>
    <x v="96"/>
    <x v="96"/>
    <x v="1"/>
    <x v="7"/>
    <x v="0"/>
    <x v="0"/>
    <x v="133"/>
    <x v="0"/>
    <x v="0"/>
    <x v="122"/>
    <x v="0"/>
    <x v="0"/>
    <x v="107"/>
    <x v="19"/>
    <x v="18"/>
    <x v="17"/>
    <x v="0"/>
    <x v="0"/>
    <x v="51"/>
    <x v="15"/>
    <x v="0"/>
    <x v="0"/>
    <x v="44"/>
    <x v="5"/>
    <x v="7"/>
    <x v="4"/>
    <x v="3"/>
  </r>
  <r>
    <x v="425"/>
    <x v="498"/>
    <x v="207"/>
    <x v="26"/>
    <x v="2"/>
    <x v="1"/>
    <x v="3"/>
    <x v="2"/>
    <x v="2"/>
    <x v="64"/>
    <x v="32"/>
    <x v="5"/>
    <x v="7"/>
    <x v="0"/>
    <x v="78"/>
    <x v="75"/>
    <x v="0"/>
    <x v="14"/>
    <x v="0"/>
    <x v="0"/>
    <x v="133"/>
    <x v="0"/>
    <x v="0"/>
    <x v="122"/>
    <x v="0"/>
    <x v="0"/>
    <x v="107"/>
    <x v="58"/>
    <x v="20"/>
    <x v="42"/>
    <x v="0"/>
    <x v="0"/>
    <x v="51"/>
    <x v="15"/>
    <x v="0"/>
    <x v="0"/>
    <x v="44"/>
    <x v="3"/>
    <x v="6"/>
    <x v="1"/>
    <x v="6"/>
  </r>
  <r>
    <x v="426"/>
    <x v="551"/>
    <x v="101"/>
    <x v="6"/>
    <x v="3"/>
    <x v="2"/>
    <x v="4"/>
    <x v="1"/>
    <x v="1"/>
    <x v="36"/>
    <x v="127"/>
    <x v="5"/>
    <x v="3"/>
    <x v="1"/>
    <x v="94"/>
    <x v="98"/>
    <x v="1"/>
    <x v="1"/>
    <x v="1"/>
    <x v="1"/>
    <x v="86"/>
    <x v="1"/>
    <x v="1"/>
    <x v="84"/>
    <x v="0"/>
    <x v="0"/>
    <x v="107"/>
    <x v="22"/>
    <x v="24"/>
    <x v="1"/>
    <x v="0"/>
    <x v="0"/>
    <x v="51"/>
    <x v="15"/>
    <x v="0"/>
    <x v="0"/>
    <x v="44"/>
    <x v="1"/>
    <x v="4"/>
    <x v="26"/>
    <x v="0"/>
  </r>
  <r>
    <x v="427"/>
    <x v="474"/>
    <x v="117"/>
    <x v="46"/>
    <x v="0"/>
    <x v="2"/>
    <x v="2"/>
    <x v="2"/>
    <x v="1"/>
    <x v="47"/>
    <x v="68"/>
    <x v="2"/>
    <x v="2"/>
    <x v="3"/>
    <x v="114"/>
    <x v="117"/>
    <x v="0"/>
    <x v="14"/>
    <x v="0"/>
    <x v="0"/>
    <x v="133"/>
    <x v="0"/>
    <x v="0"/>
    <x v="122"/>
    <x v="0"/>
    <x v="0"/>
    <x v="107"/>
    <x v="32"/>
    <x v="29"/>
    <x v="44"/>
    <x v="0"/>
    <x v="0"/>
    <x v="51"/>
    <x v="15"/>
    <x v="0"/>
    <x v="0"/>
    <x v="44"/>
    <x v="3"/>
    <x v="6"/>
    <x v="6"/>
    <x v="4"/>
  </r>
  <r>
    <x v="428"/>
    <x v="197"/>
    <x v="420"/>
    <x v="86"/>
    <x v="2"/>
    <x v="2"/>
    <x v="3"/>
    <x v="2"/>
    <x v="2"/>
    <x v="52"/>
    <x v="45"/>
    <x v="3"/>
    <x v="7"/>
    <x v="2"/>
    <x v="143"/>
    <x v="147"/>
    <x v="1"/>
    <x v="4"/>
    <x v="1"/>
    <x v="1"/>
    <x v="132"/>
    <x v="0"/>
    <x v="0"/>
    <x v="122"/>
    <x v="0"/>
    <x v="0"/>
    <x v="107"/>
    <x v="43"/>
    <x v="41"/>
    <x v="44"/>
    <x v="0"/>
    <x v="0"/>
    <x v="51"/>
    <x v="15"/>
    <x v="0"/>
    <x v="0"/>
    <x v="44"/>
    <x v="4"/>
    <x v="5"/>
    <x v="13"/>
    <x v="2"/>
  </r>
  <r>
    <x v="429"/>
    <x v="313"/>
    <x v="511"/>
    <x v="61"/>
    <x v="0"/>
    <x v="2"/>
    <x v="5"/>
    <x v="2"/>
    <x v="0"/>
    <x v="16"/>
    <x v="105"/>
    <x v="3"/>
    <x v="2"/>
    <x v="1"/>
    <x v="79"/>
    <x v="80"/>
    <x v="1"/>
    <x v="1"/>
    <x v="1"/>
    <x v="1"/>
    <x v="69"/>
    <x v="1"/>
    <x v="1"/>
    <x v="64"/>
    <x v="1"/>
    <x v="1"/>
    <x v="53"/>
    <x v="15"/>
    <x v="37"/>
    <x v="18"/>
    <x v="0"/>
    <x v="0"/>
    <x v="51"/>
    <x v="15"/>
    <x v="0"/>
    <x v="0"/>
    <x v="44"/>
    <x v="6"/>
    <x v="4"/>
    <x v="14"/>
    <x v="1"/>
  </r>
  <r>
    <x v="430"/>
    <x v="123"/>
    <x v="232"/>
    <x v="19"/>
    <x v="2"/>
    <x v="0"/>
    <x v="2"/>
    <x v="1"/>
    <x v="1"/>
    <x v="48"/>
    <x v="122"/>
    <x v="0"/>
    <x v="1"/>
    <x v="0"/>
    <x v="85"/>
    <x v="82"/>
    <x v="0"/>
    <x v="14"/>
    <x v="0"/>
    <x v="0"/>
    <x v="133"/>
    <x v="0"/>
    <x v="0"/>
    <x v="122"/>
    <x v="0"/>
    <x v="0"/>
    <x v="107"/>
    <x v="41"/>
    <x v="28"/>
    <x v="43"/>
    <x v="0"/>
    <x v="0"/>
    <x v="51"/>
    <x v="15"/>
    <x v="0"/>
    <x v="0"/>
    <x v="44"/>
    <x v="3"/>
    <x v="6"/>
    <x v="1"/>
    <x v="4"/>
  </r>
  <r>
    <x v="431"/>
    <x v="545"/>
    <x v="285"/>
    <x v="61"/>
    <x v="0"/>
    <x v="1"/>
    <x v="0"/>
    <x v="0"/>
    <x v="2"/>
    <x v="66"/>
    <x v="133"/>
    <x v="4"/>
    <x v="7"/>
    <x v="1"/>
    <x v="60"/>
    <x v="61"/>
    <x v="1"/>
    <x v="9"/>
    <x v="1"/>
    <x v="1"/>
    <x v="53"/>
    <x v="1"/>
    <x v="1"/>
    <x v="50"/>
    <x v="1"/>
    <x v="1"/>
    <x v="43"/>
    <x v="24"/>
    <x v="19"/>
    <x v="31"/>
    <x v="0"/>
    <x v="0"/>
    <x v="51"/>
    <x v="15"/>
    <x v="0"/>
    <x v="0"/>
    <x v="44"/>
    <x v="6"/>
    <x v="5"/>
    <x v="19"/>
    <x v="1"/>
  </r>
  <r>
    <x v="432"/>
    <x v="38"/>
    <x v="349"/>
    <x v="71"/>
    <x v="1"/>
    <x v="1"/>
    <x v="2"/>
    <x v="0"/>
    <x v="1"/>
    <x v="50"/>
    <x v="16"/>
    <x v="3"/>
    <x v="4"/>
    <x v="0"/>
    <x v="98"/>
    <x v="107"/>
    <x v="0"/>
    <x v="14"/>
    <x v="0"/>
    <x v="0"/>
    <x v="133"/>
    <x v="0"/>
    <x v="0"/>
    <x v="122"/>
    <x v="0"/>
    <x v="0"/>
    <x v="107"/>
    <x v="43"/>
    <x v="20"/>
    <x v="25"/>
    <x v="0"/>
    <x v="0"/>
    <x v="51"/>
    <x v="15"/>
    <x v="0"/>
    <x v="0"/>
    <x v="44"/>
    <x v="3"/>
    <x v="6"/>
    <x v="13"/>
    <x v="7"/>
  </r>
  <r>
    <x v="433"/>
    <x v="33"/>
    <x v="353"/>
    <x v="1"/>
    <x v="2"/>
    <x v="1"/>
    <x v="1"/>
    <x v="1"/>
    <x v="2"/>
    <x v="76"/>
    <x v="65"/>
    <x v="5"/>
    <x v="1"/>
    <x v="2"/>
    <x v="42"/>
    <x v="44"/>
    <x v="1"/>
    <x v="1"/>
    <x v="1"/>
    <x v="1"/>
    <x v="39"/>
    <x v="1"/>
    <x v="1"/>
    <x v="40"/>
    <x v="1"/>
    <x v="1"/>
    <x v="39"/>
    <x v="26"/>
    <x v="24"/>
    <x v="26"/>
    <x v="0"/>
    <x v="0"/>
    <x v="51"/>
    <x v="15"/>
    <x v="0"/>
    <x v="0"/>
    <x v="44"/>
    <x v="6"/>
    <x v="9"/>
    <x v="29"/>
    <x v="3"/>
  </r>
  <r>
    <x v="434"/>
    <x v="527"/>
    <x v="218"/>
    <x v="66"/>
    <x v="3"/>
    <x v="0"/>
    <x v="4"/>
    <x v="1"/>
    <x v="2"/>
    <x v="56"/>
    <x v="44"/>
    <x v="3"/>
    <x v="4"/>
    <x v="1"/>
    <x v="32"/>
    <x v="34"/>
    <x v="0"/>
    <x v="14"/>
    <x v="0"/>
    <x v="0"/>
    <x v="133"/>
    <x v="0"/>
    <x v="0"/>
    <x v="122"/>
    <x v="0"/>
    <x v="0"/>
    <x v="107"/>
    <x v="39"/>
    <x v="40"/>
    <x v="37"/>
    <x v="0"/>
    <x v="0"/>
    <x v="51"/>
    <x v="15"/>
    <x v="0"/>
    <x v="0"/>
    <x v="44"/>
    <x v="3"/>
    <x v="6"/>
    <x v="4"/>
    <x v="7"/>
  </r>
  <r>
    <x v="435"/>
    <x v="178"/>
    <x v="575"/>
    <x v="48"/>
    <x v="3"/>
    <x v="3"/>
    <x v="2"/>
    <x v="0"/>
    <x v="1"/>
    <x v="55"/>
    <x v="60"/>
    <x v="2"/>
    <x v="2"/>
    <x v="0"/>
    <x v="123"/>
    <x v="125"/>
    <x v="1"/>
    <x v="9"/>
    <x v="1"/>
    <x v="1"/>
    <x v="114"/>
    <x v="1"/>
    <x v="1"/>
    <x v="107"/>
    <x v="1"/>
    <x v="1"/>
    <x v="92"/>
    <x v="28"/>
    <x v="8"/>
    <x v="16"/>
    <x v="0"/>
    <x v="0"/>
    <x v="51"/>
    <x v="15"/>
    <x v="0"/>
    <x v="0"/>
    <x v="44"/>
    <x v="6"/>
    <x v="1"/>
    <x v="29"/>
    <x v="3"/>
  </r>
  <r>
    <x v="436"/>
    <x v="87"/>
    <x v="267"/>
    <x v="64"/>
    <x v="2"/>
    <x v="3"/>
    <x v="0"/>
    <x v="2"/>
    <x v="2"/>
    <x v="68"/>
    <x v="154"/>
    <x v="1"/>
    <x v="7"/>
    <x v="0"/>
    <x v="13"/>
    <x v="16"/>
    <x v="0"/>
    <x v="14"/>
    <x v="0"/>
    <x v="0"/>
    <x v="133"/>
    <x v="0"/>
    <x v="0"/>
    <x v="122"/>
    <x v="0"/>
    <x v="0"/>
    <x v="107"/>
    <x v="46"/>
    <x v="44"/>
    <x v="47"/>
    <x v="0"/>
    <x v="0"/>
    <x v="51"/>
    <x v="15"/>
    <x v="0"/>
    <x v="0"/>
    <x v="44"/>
    <x v="3"/>
    <x v="6"/>
    <x v="5"/>
    <x v="10"/>
  </r>
  <r>
    <x v="437"/>
    <x v="29"/>
    <x v="103"/>
    <x v="22"/>
    <x v="1"/>
    <x v="0"/>
    <x v="4"/>
    <x v="0"/>
    <x v="1"/>
    <x v="54"/>
    <x v="75"/>
    <x v="0"/>
    <x v="5"/>
    <x v="1"/>
    <x v="73"/>
    <x v="74"/>
    <x v="1"/>
    <x v="6"/>
    <x v="1"/>
    <x v="1"/>
    <x v="70"/>
    <x v="0"/>
    <x v="0"/>
    <x v="122"/>
    <x v="0"/>
    <x v="0"/>
    <x v="107"/>
    <x v="44"/>
    <x v="17"/>
    <x v="12"/>
    <x v="0"/>
    <x v="0"/>
    <x v="51"/>
    <x v="15"/>
    <x v="0"/>
    <x v="0"/>
    <x v="44"/>
    <x v="4"/>
    <x v="5"/>
    <x v="15"/>
    <x v="10"/>
  </r>
  <r>
    <x v="438"/>
    <x v="564"/>
    <x v="406"/>
    <x v="82"/>
    <x v="0"/>
    <x v="3"/>
    <x v="1"/>
    <x v="1"/>
    <x v="2"/>
    <x v="70"/>
    <x v="44"/>
    <x v="2"/>
    <x v="7"/>
    <x v="0"/>
    <x v="145"/>
    <x v="145"/>
    <x v="1"/>
    <x v="6"/>
    <x v="1"/>
    <x v="1"/>
    <x v="129"/>
    <x v="1"/>
    <x v="1"/>
    <x v="120"/>
    <x v="1"/>
    <x v="1"/>
    <x v="106"/>
    <x v="33"/>
    <x v="40"/>
    <x v="34"/>
    <x v="1"/>
    <x v="1"/>
    <x v="50"/>
    <x v="9"/>
    <x v="1"/>
    <x v="1"/>
    <x v="43"/>
    <x v="0"/>
    <x v="9"/>
    <x v="35"/>
    <x v="1"/>
  </r>
  <r>
    <x v="439"/>
    <x v="16"/>
    <x v="123"/>
    <x v="66"/>
    <x v="0"/>
    <x v="1"/>
    <x v="2"/>
    <x v="2"/>
    <x v="1"/>
    <x v="70"/>
    <x v="118"/>
    <x v="5"/>
    <x v="2"/>
    <x v="3"/>
    <x v="104"/>
    <x v="102"/>
    <x v="1"/>
    <x v="10"/>
    <x v="0"/>
    <x v="0"/>
    <x v="133"/>
    <x v="0"/>
    <x v="0"/>
    <x v="122"/>
    <x v="0"/>
    <x v="0"/>
    <x v="107"/>
    <x v="18"/>
    <x v="37"/>
    <x v="31"/>
    <x v="0"/>
    <x v="0"/>
    <x v="51"/>
    <x v="15"/>
    <x v="0"/>
    <x v="0"/>
    <x v="44"/>
    <x v="5"/>
    <x v="9"/>
    <x v="2"/>
    <x v="3"/>
  </r>
  <r>
    <x v="440"/>
    <x v="335"/>
    <x v="556"/>
    <x v="17"/>
    <x v="0"/>
    <x v="0"/>
    <x v="1"/>
    <x v="0"/>
    <x v="0"/>
    <x v="8"/>
    <x v="50"/>
    <x v="1"/>
    <x v="1"/>
    <x v="1"/>
    <x v="12"/>
    <x v="12"/>
    <x v="1"/>
    <x v="9"/>
    <x v="1"/>
    <x v="1"/>
    <x v="8"/>
    <x v="0"/>
    <x v="0"/>
    <x v="122"/>
    <x v="0"/>
    <x v="0"/>
    <x v="107"/>
    <x v="39"/>
    <x v="23"/>
    <x v="40"/>
    <x v="0"/>
    <x v="0"/>
    <x v="51"/>
    <x v="15"/>
    <x v="0"/>
    <x v="0"/>
    <x v="44"/>
    <x v="4"/>
    <x v="7"/>
    <x v="4"/>
    <x v="7"/>
  </r>
  <r>
    <x v="441"/>
    <x v="34"/>
    <x v="8"/>
    <x v="49"/>
    <x v="1"/>
    <x v="0"/>
    <x v="4"/>
    <x v="2"/>
    <x v="3"/>
    <x v="119"/>
    <x v="4"/>
    <x v="4"/>
    <x v="2"/>
    <x v="1"/>
    <x v="84"/>
    <x v="85"/>
    <x v="1"/>
    <x v="9"/>
    <x v="0"/>
    <x v="0"/>
    <x v="133"/>
    <x v="0"/>
    <x v="0"/>
    <x v="122"/>
    <x v="0"/>
    <x v="0"/>
    <x v="107"/>
    <x v="41"/>
    <x v="28"/>
    <x v="35"/>
    <x v="0"/>
    <x v="0"/>
    <x v="51"/>
    <x v="15"/>
    <x v="0"/>
    <x v="0"/>
    <x v="44"/>
    <x v="5"/>
    <x v="9"/>
    <x v="5"/>
    <x v="6"/>
  </r>
  <r>
    <x v="442"/>
    <x v="394"/>
    <x v="476"/>
    <x v="31"/>
    <x v="3"/>
    <x v="0"/>
    <x v="5"/>
    <x v="1"/>
    <x v="1"/>
    <x v="49"/>
    <x v="12"/>
    <x v="3"/>
    <x v="5"/>
    <x v="2"/>
    <x v="5"/>
    <x v="5"/>
    <x v="1"/>
    <x v="8"/>
    <x v="1"/>
    <x v="1"/>
    <x v="1"/>
    <x v="1"/>
    <x v="1"/>
    <x v="1"/>
    <x v="1"/>
    <x v="1"/>
    <x v="4"/>
    <x v="43"/>
    <x v="16"/>
    <x v="34"/>
    <x v="0"/>
    <x v="0"/>
    <x v="51"/>
    <x v="15"/>
    <x v="0"/>
    <x v="0"/>
    <x v="44"/>
    <x v="6"/>
    <x v="9"/>
    <x v="21"/>
    <x v="7"/>
  </r>
  <r>
    <x v="443"/>
    <x v="141"/>
    <x v="502"/>
    <x v="96"/>
    <x v="3"/>
    <x v="1"/>
    <x v="5"/>
    <x v="1"/>
    <x v="2"/>
    <x v="65"/>
    <x v="72"/>
    <x v="2"/>
    <x v="1"/>
    <x v="2"/>
    <x v="29"/>
    <x v="32"/>
    <x v="1"/>
    <x v="12"/>
    <x v="0"/>
    <x v="0"/>
    <x v="133"/>
    <x v="0"/>
    <x v="0"/>
    <x v="122"/>
    <x v="0"/>
    <x v="0"/>
    <x v="107"/>
    <x v="33"/>
    <x v="21"/>
    <x v="36"/>
    <x v="0"/>
    <x v="0"/>
    <x v="51"/>
    <x v="15"/>
    <x v="0"/>
    <x v="0"/>
    <x v="44"/>
    <x v="5"/>
    <x v="8"/>
    <x v="5"/>
    <x v="6"/>
  </r>
  <r>
    <x v="444"/>
    <x v="240"/>
    <x v="198"/>
    <x v="68"/>
    <x v="2"/>
    <x v="1"/>
    <x v="1"/>
    <x v="1"/>
    <x v="1"/>
    <x v="43"/>
    <x v="49"/>
    <x v="3"/>
    <x v="4"/>
    <x v="0"/>
    <x v="8"/>
    <x v="8"/>
    <x v="0"/>
    <x v="14"/>
    <x v="0"/>
    <x v="0"/>
    <x v="133"/>
    <x v="0"/>
    <x v="0"/>
    <x v="122"/>
    <x v="0"/>
    <x v="0"/>
    <x v="107"/>
    <x v="13"/>
    <x v="25"/>
    <x v="24"/>
    <x v="0"/>
    <x v="0"/>
    <x v="51"/>
    <x v="15"/>
    <x v="0"/>
    <x v="0"/>
    <x v="44"/>
    <x v="3"/>
    <x v="6"/>
    <x v="1"/>
    <x v="10"/>
  </r>
  <r>
    <x v="445"/>
    <x v="586"/>
    <x v="479"/>
    <x v="84"/>
    <x v="1"/>
    <x v="3"/>
    <x v="0"/>
    <x v="2"/>
    <x v="2"/>
    <x v="70"/>
    <x v="64"/>
    <x v="5"/>
    <x v="3"/>
    <x v="2"/>
    <x v="132"/>
    <x v="130"/>
    <x v="1"/>
    <x v="2"/>
    <x v="1"/>
    <x v="1"/>
    <x v="119"/>
    <x v="0"/>
    <x v="0"/>
    <x v="122"/>
    <x v="0"/>
    <x v="0"/>
    <x v="107"/>
    <x v="25"/>
    <x v="38"/>
    <x v="26"/>
    <x v="0"/>
    <x v="0"/>
    <x v="51"/>
    <x v="15"/>
    <x v="0"/>
    <x v="0"/>
    <x v="44"/>
    <x v="4"/>
    <x v="9"/>
    <x v="11"/>
    <x v="4"/>
  </r>
  <r>
    <x v="446"/>
    <x v="562"/>
    <x v="415"/>
    <x v="42"/>
    <x v="0"/>
    <x v="1"/>
    <x v="2"/>
    <x v="0"/>
    <x v="1"/>
    <x v="39"/>
    <x v="172"/>
    <x v="4"/>
    <x v="7"/>
    <x v="3"/>
    <x v="7"/>
    <x v="12"/>
    <x v="1"/>
    <x v="6"/>
    <x v="1"/>
    <x v="1"/>
    <x v="7"/>
    <x v="0"/>
    <x v="0"/>
    <x v="122"/>
    <x v="0"/>
    <x v="0"/>
    <x v="107"/>
    <x v="32"/>
    <x v="28"/>
    <x v="21"/>
    <x v="0"/>
    <x v="0"/>
    <x v="51"/>
    <x v="15"/>
    <x v="0"/>
    <x v="0"/>
    <x v="44"/>
    <x v="4"/>
    <x v="0"/>
    <x v="8"/>
    <x v="3"/>
  </r>
  <r>
    <x v="447"/>
    <x v="278"/>
    <x v="199"/>
    <x v="32"/>
    <x v="1"/>
    <x v="0"/>
    <x v="1"/>
    <x v="1"/>
    <x v="1"/>
    <x v="49"/>
    <x v="100"/>
    <x v="1"/>
    <x v="1"/>
    <x v="2"/>
    <x v="66"/>
    <x v="63"/>
    <x v="0"/>
    <x v="14"/>
    <x v="0"/>
    <x v="0"/>
    <x v="133"/>
    <x v="0"/>
    <x v="0"/>
    <x v="122"/>
    <x v="0"/>
    <x v="0"/>
    <x v="107"/>
    <x v="26"/>
    <x v="27"/>
    <x v="12"/>
    <x v="0"/>
    <x v="0"/>
    <x v="51"/>
    <x v="15"/>
    <x v="0"/>
    <x v="0"/>
    <x v="44"/>
    <x v="3"/>
    <x v="6"/>
    <x v="1"/>
    <x v="4"/>
  </r>
  <r>
    <x v="448"/>
    <x v="579"/>
    <x v="303"/>
    <x v="66"/>
    <x v="2"/>
    <x v="3"/>
    <x v="5"/>
    <x v="2"/>
    <x v="0"/>
    <x v="9"/>
    <x v="180"/>
    <x v="0"/>
    <x v="5"/>
    <x v="0"/>
    <x v="22"/>
    <x v="21"/>
    <x v="1"/>
    <x v="5"/>
    <x v="1"/>
    <x v="1"/>
    <x v="15"/>
    <x v="1"/>
    <x v="1"/>
    <x v="17"/>
    <x v="1"/>
    <x v="1"/>
    <x v="17"/>
    <x v="19"/>
    <x v="13"/>
    <x v="6"/>
    <x v="0"/>
    <x v="0"/>
    <x v="51"/>
    <x v="15"/>
    <x v="0"/>
    <x v="0"/>
    <x v="44"/>
    <x v="6"/>
    <x v="9"/>
    <x v="21"/>
    <x v="0"/>
  </r>
  <r>
    <x v="449"/>
    <x v="205"/>
    <x v="53"/>
    <x v="76"/>
    <x v="3"/>
    <x v="2"/>
    <x v="4"/>
    <x v="1"/>
    <x v="0"/>
    <x v="17"/>
    <x v="89"/>
    <x v="5"/>
    <x v="0"/>
    <x v="2"/>
    <x v="17"/>
    <x v="16"/>
    <x v="1"/>
    <x v="1"/>
    <x v="1"/>
    <x v="1"/>
    <x v="12"/>
    <x v="0"/>
    <x v="0"/>
    <x v="122"/>
    <x v="0"/>
    <x v="0"/>
    <x v="107"/>
    <x v="20"/>
    <x v="16"/>
    <x v="20"/>
    <x v="0"/>
    <x v="0"/>
    <x v="51"/>
    <x v="15"/>
    <x v="0"/>
    <x v="0"/>
    <x v="44"/>
    <x v="4"/>
    <x v="9"/>
    <x v="4"/>
    <x v="5"/>
  </r>
  <r>
    <x v="450"/>
    <x v="573"/>
    <x v="265"/>
    <x v="66"/>
    <x v="2"/>
    <x v="1"/>
    <x v="3"/>
    <x v="1"/>
    <x v="1"/>
    <x v="40"/>
    <x v="101"/>
    <x v="0"/>
    <x v="4"/>
    <x v="1"/>
    <x v="45"/>
    <x v="52"/>
    <x v="1"/>
    <x v="10"/>
    <x v="1"/>
    <x v="1"/>
    <x v="43"/>
    <x v="1"/>
    <x v="1"/>
    <x v="42"/>
    <x v="1"/>
    <x v="1"/>
    <x v="38"/>
    <x v="38"/>
    <x v="26"/>
    <x v="18"/>
    <x v="1"/>
    <x v="1"/>
    <x v="16"/>
    <x v="5"/>
    <x v="1"/>
    <x v="1"/>
    <x v="15"/>
    <x v="0"/>
    <x v="9"/>
    <x v="30"/>
    <x v="7"/>
  </r>
  <r>
    <x v="451"/>
    <x v="56"/>
    <x v="361"/>
    <x v="72"/>
    <x v="3"/>
    <x v="2"/>
    <x v="0"/>
    <x v="1"/>
    <x v="2"/>
    <x v="91"/>
    <x v="139"/>
    <x v="4"/>
    <x v="6"/>
    <x v="0"/>
    <x v="128"/>
    <x v="129"/>
    <x v="0"/>
    <x v="14"/>
    <x v="0"/>
    <x v="0"/>
    <x v="133"/>
    <x v="0"/>
    <x v="0"/>
    <x v="122"/>
    <x v="0"/>
    <x v="0"/>
    <x v="107"/>
    <x v="49"/>
    <x v="25"/>
    <x v="50"/>
    <x v="0"/>
    <x v="0"/>
    <x v="51"/>
    <x v="15"/>
    <x v="0"/>
    <x v="0"/>
    <x v="44"/>
    <x v="3"/>
    <x v="6"/>
    <x v="4"/>
    <x v="3"/>
  </r>
  <r>
    <x v="452"/>
    <x v="403"/>
    <x v="116"/>
    <x v="40"/>
    <x v="0"/>
    <x v="3"/>
    <x v="1"/>
    <x v="1"/>
    <x v="1"/>
    <x v="44"/>
    <x v="43"/>
    <x v="0"/>
    <x v="5"/>
    <x v="1"/>
    <x v="125"/>
    <x v="123"/>
    <x v="0"/>
    <x v="14"/>
    <x v="0"/>
    <x v="0"/>
    <x v="133"/>
    <x v="0"/>
    <x v="0"/>
    <x v="122"/>
    <x v="0"/>
    <x v="0"/>
    <x v="107"/>
    <x v="39"/>
    <x v="32"/>
    <x v="38"/>
    <x v="0"/>
    <x v="0"/>
    <x v="51"/>
    <x v="15"/>
    <x v="0"/>
    <x v="0"/>
    <x v="44"/>
    <x v="3"/>
    <x v="6"/>
    <x v="1"/>
    <x v="2"/>
  </r>
  <r>
    <x v="453"/>
    <x v="155"/>
    <x v="520"/>
    <x v="4"/>
    <x v="3"/>
    <x v="0"/>
    <x v="1"/>
    <x v="2"/>
    <x v="0"/>
    <x v="20"/>
    <x v="155"/>
    <x v="5"/>
    <x v="7"/>
    <x v="2"/>
    <x v="112"/>
    <x v="112"/>
    <x v="0"/>
    <x v="14"/>
    <x v="0"/>
    <x v="0"/>
    <x v="133"/>
    <x v="0"/>
    <x v="0"/>
    <x v="122"/>
    <x v="0"/>
    <x v="0"/>
    <x v="107"/>
    <x v="31"/>
    <x v="22"/>
    <x v="35"/>
    <x v="0"/>
    <x v="0"/>
    <x v="51"/>
    <x v="15"/>
    <x v="0"/>
    <x v="0"/>
    <x v="44"/>
    <x v="3"/>
    <x v="6"/>
    <x v="3"/>
    <x v="10"/>
  </r>
  <r>
    <x v="454"/>
    <x v="434"/>
    <x v="355"/>
    <x v="42"/>
    <x v="2"/>
    <x v="1"/>
    <x v="3"/>
    <x v="1"/>
    <x v="2"/>
    <x v="94"/>
    <x v="57"/>
    <x v="5"/>
    <x v="1"/>
    <x v="1"/>
    <x v="45"/>
    <x v="44"/>
    <x v="0"/>
    <x v="14"/>
    <x v="0"/>
    <x v="0"/>
    <x v="133"/>
    <x v="0"/>
    <x v="0"/>
    <x v="122"/>
    <x v="0"/>
    <x v="0"/>
    <x v="107"/>
    <x v="44"/>
    <x v="31"/>
    <x v="25"/>
    <x v="0"/>
    <x v="0"/>
    <x v="51"/>
    <x v="15"/>
    <x v="0"/>
    <x v="0"/>
    <x v="44"/>
    <x v="3"/>
    <x v="6"/>
    <x v="1"/>
    <x v="10"/>
  </r>
  <r>
    <x v="455"/>
    <x v="411"/>
    <x v="494"/>
    <x v="48"/>
    <x v="3"/>
    <x v="2"/>
    <x v="3"/>
    <x v="1"/>
    <x v="2"/>
    <x v="85"/>
    <x v="82"/>
    <x v="3"/>
    <x v="7"/>
    <x v="2"/>
    <x v="31"/>
    <x v="36"/>
    <x v="0"/>
    <x v="14"/>
    <x v="0"/>
    <x v="0"/>
    <x v="133"/>
    <x v="0"/>
    <x v="0"/>
    <x v="122"/>
    <x v="0"/>
    <x v="0"/>
    <x v="107"/>
    <x v="15"/>
    <x v="17"/>
    <x v="6"/>
    <x v="0"/>
    <x v="0"/>
    <x v="51"/>
    <x v="15"/>
    <x v="0"/>
    <x v="0"/>
    <x v="44"/>
    <x v="3"/>
    <x v="6"/>
    <x v="7"/>
    <x v="7"/>
  </r>
  <r>
    <x v="456"/>
    <x v="508"/>
    <x v="514"/>
    <x v="51"/>
    <x v="1"/>
    <x v="0"/>
    <x v="0"/>
    <x v="0"/>
    <x v="2"/>
    <x v="80"/>
    <x v="47"/>
    <x v="0"/>
    <x v="2"/>
    <x v="1"/>
    <x v="70"/>
    <x v="71"/>
    <x v="1"/>
    <x v="12"/>
    <x v="1"/>
    <x v="1"/>
    <x v="62"/>
    <x v="0"/>
    <x v="0"/>
    <x v="122"/>
    <x v="0"/>
    <x v="0"/>
    <x v="107"/>
    <x v="21"/>
    <x v="39"/>
    <x v="25"/>
    <x v="0"/>
    <x v="0"/>
    <x v="51"/>
    <x v="15"/>
    <x v="0"/>
    <x v="0"/>
    <x v="44"/>
    <x v="4"/>
    <x v="9"/>
    <x v="7"/>
    <x v="0"/>
  </r>
  <r>
    <x v="457"/>
    <x v="70"/>
    <x v="576"/>
    <x v="40"/>
    <x v="0"/>
    <x v="0"/>
    <x v="5"/>
    <x v="0"/>
    <x v="1"/>
    <x v="33"/>
    <x v="0"/>
    <x v="0"/>
    <x v="5"/>
    <x v="2"/>
    <x v="130"/>
    <x v="131"/>
    <x v="1"/>
    <x v="7"/>
    <x v="1"/>
    <x v="1"/>
    <x v="117"/>
    <x v="1"/>
    <x v="1"/>
    <x v="102"/>
    <x v="1"/>
    <x v="1"/>
    <x v="87"/>
    <x v="35"/>
    <x v="37"/>
    <x v="32"/>
    <x v="1"/>
    <x v="1"/>
    <x v="41"/>
    <x v="8"/>
    <x v="1"/>
    <x v="1"/>
    <x v="36"/>
    <x v="0"/>
    <x v="9"/>
    <x v="33"/>
    <x v="6"/>
  </r>
  <r>
    <x v="458"/>
    <x v="241"/>
    <x v="14"/>
    <x v="79"/>
    <x v="3"/>
    <x v="0"/>
    <x v="1"/>
    <x v="2"/>
    <x v="2"/>
    <x v="77"/>
    <x v="177"/>
    <x v="1"/>
    <x v="2"/>
    <x v="0"/>
    <x v="31"/>
    <x v="34"/>
    <x v="1"/>
    <x v="11"/>
    <x v="0"/>
    <x v="0"/>
    <x v="133"/>
    <x v="0"/>
    <x v="0"/>
    <x v="122"/>
    <x v="0"/>
    <x v="0"/>
    <x v="107"/>
    <x v="43"/>
    <x v="41"/>
    <x v="40"/>
    <x v="0"/>
    <x v="0"/>
    <x v="51"/>
    <x v="15"/>
    <x v="0"/>
    <x v="0"/>
    <x v="44"/>
    <x v="5"/>
    <x v="9"/>
    <x v="5"/>
    <x v="7"/>
  </r>
  <r>
    <x v="459"/>
    <x v="393"/>
    <x v="135"/>
    <x v="44"/>
    <x v="1"/>
    <x v="2"/>
    <x v="0"/>
    <x v="2"/>
    <x v="0"/>
    <x v="45"/>
    <x v="45"/>
    <x v="0"/>
    <x v="0"/>
    <x v="2"/>
    <x v="19"/>
    <x v="18"/>
    <x v="1"/>
    <x v="1"/>
    <x v="1"/>
    <x v="1"/>
    <x v="15"/>
    <x v="1"/>
    <x v="1"/>
    <x v="17"/>
    <x v="0"/>
    <x v="0"/>
    <x v="107"/>
    <x v="35"/>
    <x v="53"/>
    <x v="35"/>
    <x v="0"/>
    <x v="0"/>
    <x v="51"/>
    <x v="15"/>
    <x v="0"/>
    <x v="0"/>
    <x v="44"/>
    <x v="1"/>
    <x v="3"/>
    <x v="19"/>
    <x v="5"/>
  </r>
  <r>
    <x v="460"/>
    <x v="158"/>
    <x v="182"/>
    <x v="0"/>
    <x v="0"/>
    <x v="0"/>
    <x v="4"/>
    <x v="1"/>
    <x v="2"/>
    <x v="90"/>
    <x v="105"/>
    <x v="5"/>
    <x v="2"/>
    <x v="2"/>
    <x v="62"/>
    <x v="62"/>
    <x v="1"/>
    <x v="6"/>
    <x v="0"/>
    <x v="0"/>
    <x v="133"/>
    <x v="0"/>
    <x v="0"/>
    <x v="122"/>
    <x v="0"/>
    <x v="0"/>
    <x v="107"/>
    <x v="33"/>
    <x v="41"/>
    <x v="30"/>
    <x v="0"/>
    <x v="0"/>
    <x v="51"/>
    <x v="15"/>
    <x v="0"/>
    <x v="0"/>
    <x v="44"/>
    <x v="5"/>
    <x v="0"/>
    <x v="4"/>
    <x v="9"/>
  </r>
  <r>
    <x v="461"/>
    <x v="533"/>
    <x v="461"/>
    <x v="52"/>
    <x v="2"/>
    <x v="0"/>
    <x v="5"/>
    <x v="1"/>
    <x v="1"/>
    <x v="52"/>
    <x v="49"/>
    <x v="1"/>
    <x v="6"/>
    <x v="0"/>
    <x v="137"/>
    <x v="135"/>
    <x v="1"/>
    <x v="13"/>
    <x v="1"/>
    <x v="1"/>
    <x v="118"/>
    <x v="1"/>
    <x v="1"/>
    <x v="110"/>
    <x v="1"/>
    <x v="1"/>
    <x v="92"/>
    <x v="30"/>
    <x v="46"/>
    <x v="53"/>
    <x v="1"/>
    <x v="1"/>
    <x v="43"/>
    <x v="3"/>
    <x v="1"/>
    <x v="1"/>
    <x v="36"/>
    <x v="0"/>
    <x v="9"/>
    <x v="26"/>
    <x v="1"/>
  </r>
  <r>
    <x v="462"/>
    <x v="517"/>
    <x v="286"/>
    <x v="63"/>
    <x v="1"/>
    <x v="1"/>
    <x v="5"/>
    <x v="0"/>
    <x v="2"/>
    <x v="73"/>
    <x v="178"/>
    <x v="0"/>
    <x v="0"/>
    <x v="0"/>
    <x v="88"/>
    <x v="91"/>
    <x v="1"/>
    <x v="10"/>
    <x v="1"/>
    <x v="1"/>
    <x v="80"/>
    <x v="1"/>
    <x v="1"/>
    <x v="75"/>
    <x v="1"/>
    <x v="1"/>
    <x v="60"/>
    <x v="31"/>
    <x v="22"/>
    <x v="40"/>
    <x v="0"/>
    <x v="0"/>
    <x v="51"/>
    <x v="15"/>
    <x v="0"/>
    <x v="0"/>
    <x v="44"/>
    <x v="6"/>
    <x v="0"/>
    <x v="22"/>
    <x v="0"/>
  </r>
  <r>
    <x v="463"/>
    <x v="459"/>
    <x v="379"/>
    <x v="42"/>
    <x v="2"/>
    <x v="1"/>
    <x v="4"/>
    <x v="1"/>
    <x v="1"/>
    <x v="46"/>
    <x v="163"/>
    <x v="5"/>
    <x v="0"/>
    <x v="0"/>
    <x v="29"/>
    <x v="33"/>
    <x v="1"/>
    <x v="7"/>
    <x v="1"/>
    <x v="1"/>
    <x v="33"/>
    <x v="1"/>
    <x v="1"/>
    <x v="27"/>
    <x v="1"/>
    <x v="1"/>
    <x v="30"/>
    <x v="37"/>
    <x v="19"/>
    <x v="25"/>
    <x v="0"/>
    <x v="0"/>
    <x v="51"/>
    <x v="15"/>
    <x v="0"/>
    <x v="0"/>
    <x v="44"/>
    <x v="6"/>
    <x v="9"/>
    <x v="30"/>
    <x v="0"/>
  </r>
  <r>
    <x v="464"/>
    <x v="437"/>
    <x v="470"/>
    <x v="60"/>
    <x v="1"/>
    <x v="2"/>
    <x v="3"/>
    <x v="2"/>
    <x v="0"/>
    <x v="37"/>
    <x v="67"/>
    <x v="4"/>
    <x v="3"/>
    <x v="0"/>
    <x v="43"/>
    <x v="46"/>
    <x v="0"/>
    <x v="14"/>
    <x v="0"/>
    <x v="0"/>
    <x v="133"/>
    <x v="0"/>
    <x v="0"/>
    <x v="122"/>
    <x v="0"/>
    <x v="0"/>
    <x v="107"/>
    <x v="28"/>
    <x v="23"/>
    <x v="31"/>
    <x v="0"/>
    <x v="0"/>
    <x v="51"/>
    <x v="15"/>
    <x v="0"/>
    <x v="0"/>
    <x v="44"/>
    <x v="3"/>
    <x v="6"/>
    <x v="5"/>
    <x v="1"/>
  </r>
  <r>
    <x v="465"/>
    <x v="110"/>
    <x v="360"/>
    <x v="4"/>
    <x v="1"/>
    <x v="3"/>
    <x v="4"/>
    <x v="0"/>
    <x v="3"/>
    <x v="107"/>
    <x v="35"/>
    <x v="5"/>
    <x v="1"/>
    <x v="3"/>
    <x v="30"/>
    <x v="32"/>
    <x v="1"/>
    <x v="1"/>
    <x v="0"/>
    <x v="0"/>
    <x v="133"/>
    <x v="0"/>
    <x v="0"/>
    <x v="122"/>
    <x v="0"/>
    <x v="0"/>
    <x v="107"/>
    <x v="29"/>
    <x v="24"/>
    <x v="29"/>
    <x v="0"/>
    <x v="0"/>
    <x v="51"/>
    <x v="15"/>
    <x v="0"/>
    <x v="0"/>
    <x v="44"/>
    <x v="5"/>
    <x v="9"/>
    <x v="4"/>
    <x v="2"/>
  </r>
  <r>
    <x v="466"/>
    <x v="47"/>
    <x v="200"/>
    <x v="58"/>
    <x v="0"/>
    <x v="0"/>
    <x v="2"/>
    <x v="1"/>
    <x v="0"/>
    <x v="3"/>
    <x v="47"/>
    <x v="3"/>
    <x v="5"/>
    <x v="3"/>
    <x v="110"/>
    <x v="107"/>
    <x v="1"/>
    <x v="1"/>
    <x v="1"/>
    <x v="1"/>
    <x v="100"/>
    <x v="0"/>
    <x v="0"/>
    <x v="122"/>
    <x v="0"/>
    <x v="0"/>
    <x v="107"/>
    <x v="13"/>
    <x v="32"/>
    <x v="9"/>
    <x v="0"/>
    <x v="0"/>
    <x v="51"/>
    <x v="15"/>
    <x v="0"/>
    <x v="0"/>
    <x v="44"/>
    <x v="4"/>
    <x v="9"/>
    <x v="11"/>
    <x v="0"/>
  </r>
  <r>
    <x v="467"/>
    <x v="442"/>
    <x v="574"/>
    <x v="5"/>
    <x v="1"/>
    <x v="1"/>
    <x v="0"/>
    <x v="2"/>
    <x v="2"/>
    <x v="42"/>
    <x v="100"/>
    <x v="5"/>
    <x v="0"/>
    <x v="1"/>
    <x v="99"/>
    <x v="96"/>
    <x v="1"/>
    <x v="2"/>
    <x v="1"/>
    <x v="1"/>
    <x v="85"/>
    <x v="0"/>
    <x v="0"/>
    <x v="122"/>
    <x v="0"/>
    <x v="0"/>
    <x v="107"/>
    <x v="35"/>
    <x v="49"/>
    <x v="36"/>
    <x v="0"/>
    <x v="0"/>
    <x v="51"/>
    <x v="15"/>
    <x v="0"/>
    <x v="0"/>
    <x v="44"/>
    <x v="4"/>
    <x v="9"/>
    <x v="6"/>
    <x v="1"/>
  </r>
  <r>
    <x v="468"/>
    <x v="269"/>
    <x v="524"/>
    <x v="33"/>
    <x v="1"/>
    <x v="1"/>
    <x v="3"/>
    <x v="0"/>
    <x v="2"/>
    <x v="87"/>
    <x v="172"/>
    <x v="4"/>
    <x v="7"/>
    <x v="1"/>
    <x v="17"/>
    <x v="19"/>
    <x v="0"/>
    <x v="14"/>
    <x v="0"/>
    <x v="0"/>
    <x v="133"/>
    <x v="0"/>
    <x v="0"/>
    <x v="122"/>
    <x v="0"/>
    <x v="0"/>
    <x v="107"/>
    <x v="33"/>
    <x v="43"/>
    <x v="51"/>
    <x v="0"/>
    <x v="0"/>
    <x v="51"/>
    <x v="15"/>
    <x v="0"/>
    <x v="0"/>
    <x v="44"/>
    <x v="3"/>
    <x v="6"/>
    <x v="4"/>
    <x v="3"/>
  </r>
  <r>
    <x v="469"/>
    <x v="327"/>
    <x v="513"/>
    <x v="21"/>
    <x v="0"/>
    <x v="3"/>
    <x v="3"/>
    <x v="1"/>
    <x v="1"/>
    <x v="51"/>
    <x v="89"/>
    <x v="4"/>
    <x v="3"/>
    <x v="2"/>
    <x v="97"/>
    <x v="94"/>
    <x v="0"/>
    <x v="14"/>
    <x v="0"/>
    <x v="0"/>
    <x v="133"/>
    <x v="0"/>
    <x v="0"/>
    <x v="122"/>
    <x v="0"/>
    <x v="0"/>
    <x v="107"/>
    <x v="27"/>
    <x v="20"/>
    <x v="9"/>
    <x v="0"/>
    <x v="0"/>
    <x v="51"/>
    <x v="15"/>
    <x v="0"/>
    <x v="0"/>
    <x v="44"/>
    <x v="3"/>
    <x v="6"/>
    <x v="1"/>
    <x v="2"/>
  </r>
  <r>
    <x v="470"/>
    <x v="254"/>
    <x v="50"/>
    <x v="63"/>
    <x v="1"/>
    <x v="0"/>
    <x v="2"/>
    <x v="0"/>
    <x v="2"/>
    <x v="61"/>
    <x v="121"/>
    <x v="5"/>
    <x v="4"/>
    <x v="3"/>
    <x v="34"/>
    <x v="39"/>
    <x v="1"/>
    <x v="6"/>
    <x v="1"/>
    <x v="1"/>
    <x v="39"/>
    <x v="1"/>
    <x v="1"/>
    <x v="41"/>
    <x v="1"/>
    <x v="1"/>
    <x v="38"/>
    <x v="33"/>
    <x v="13"/>
    <x v="14"/>
    <x v="0"/>
    <x v="0"/>
    <x v="51"/>
    <x v="15"/>
    <x v="0"/>
    <x v="0"/>
    <x v="44"/>
    <x v="6"/>
    <x v="4"/>
    <x v="35"/>
    <x v="1"/>
  </r>
  <r>
    <x v="471"/>
    <x v="279"/>
    <x v="128"/>
    <x v="48"/>
    <x v="0"/>
    <x v="0"/>
    <x v="0"/>
    <x v="2"/>
    <x v="2"/>
    <x v="68"/>
    <x v="87"/>
    <x v="3"/>
    <x v="5"/>
    <x v="3"/>
    <x v="67"/>
    <x v="68"/>
    <x v="0"/>
    <x v="14"/>
    <x v="0"/>
    <x v="0"/>
    <x v="133"/>
    <x v="0"/>
    <x v="0"/>
    <x v="122"/>
    <x v="0"/>
    <x v="0"/>
    <x v="107"/>
    <x v="45"/>
    <x v="43"/>
    <x v="49"/>
    <x v="0"/>
    <x v="0"/>
    <x v="51"/>
    <x v="15"/>
    <x v="0"/>
    <x v="0"/>
    <x v="44"/>
    <x v="3"/>
    <x v="6"/>
    <x v="5"/>
    <x v="10"/>
  </r>
  <r>
    <x v="472"/>
    <x v="268"/>
    <x v="234"/>
    <x v="30"/>
    <x v="0"/>
    <x v="0"/>
    <x v="5"/>
    <x v="0"/>
    <x v="0"/>
    <x v="13"/>
    <x v="132"/>
    <x v="1"/>
    <x v="6"/>
    <x v="1"/>
    <x v="82"/>
    <x v="80"/>
    <x v="0"/>
    <x v="14"/>
    <x v="0"/>
    <x v="0"/>
    <x v="133"/>
    <x v="0"/>
    <x v="0"/>
    <x v="122"/>
    <x v="0"/>
    <x v="0"/>
    <x v="107"/>
    <x v="37"/>
    <x v="20"/>
    <x v="20"/>
    <x v="0"/>
    <x v="0"/>
    <x v="51"/>
    <x v="15"/>
    <x v="0"/>
    <x v="0"/>
    <x v="44"/>
    <x v="3"/>
    <x v="6"/>
    <x v="2"/>
    <x v="6"/>
  </r>
  <r>
    <x v="473"/>
    <x v="402"/>
    <x v="130"/>
    <x v="52"/>
    <x v="0"/>
    <x v="3"/>
    <x v="3"/>
    <x v="2"/>
    <x v="2"/>
    <x v="75"/>
    <x v="45"/>
    <x v="5"/>
    <x v="3"/>
    <x v="0"/>
    <x v="65"/>
    <x v="67"/>
    <x v="0"/>
    <x v="14"/>
    <x v="0"/>
    <x v="0"/>
    <x v="133"/>
    <x v="0"/>
    <x v="0"/>
    <x v="122"/>
    <x v="0"/>
    <x v="0"/>
    <x v="107"/>
    <x v="22"/>
    <x v="19"/>
    <x v="31"/>
    <x v="0"/>
    <x v="0"/>
    <x v="51"/>
    <x v="15"/>
    <x v="0"/>
    <x v="0"/>
    <x v="44"/>
    <x v="3"/>
    <x v="6"/>
    <x v="6"/>
    <x v="4"/>
  </r>
  <r>
    <x v="474"/>
    <x v="281"/>
    <x v="97"/>
    <x v="55"/>
    <x v="1"/>
    <x v="3"/>
    <x v="5"/>
    <x v="0"/>
    <x v="0"/>
    <x v="7"/>
    <x v="119"/>
    <x v="0"/>
    <x v="2"/>
    <x v="2"/>
    <x v="102"/>
    <x v="101"/>
    <x v="1"/>
    <x v="11"/>
    <x v="1"/>
    <x v="1"/>
    <x v="88"/>
    <x v="0"/>
    <x v="0"/>
    <x v="122"/>
    <x v="0"/>
    <x v="0"/>
    <x v="107"/>
    <x v="14"/>
    <x v="18"/>
    <x v="13"/>
    <x v="0"/>
    <x v="0"/>
    <x v="51"/>
    <x v="15"/>
    <x v="0"/>
    <x v="0"/>
    <x v="44"/>
    <x v="4"/>
    <x v="1"/>
    <x v="6"/>
    <x v="6"/>
  </r>
  <r>
    <x v="475"/>
    <x v="577"/>
    <x v="189"/>
    <x v="59"/>
    <x v="3"/>
    <x v="2"/>
    <x v="0"/>
    <x v="1"/>
    <x v="0"/>
    <x v="22"/>
    <x v="101"/>
    <x v="3"/>
    <x v="4"/>
    <x v="3"/>
    <x v="50"/>
    <x v="55"/>
    <x v="1"/>
    <x v="7"/>
    <x v="1"/>
    <x v="1"/>
    <x v="46"/>
    <x v="0"/>
    <x v="0"/>
    <x v="122"/>
    <x v="0"/>
    <x v="0"/>
    <x v="107"/>
    <x v="35"/>
    <x v="19"/>
    <x v="37"/>
    <x v="0"/>
    <x v="0"/>
    <x v="51"/>
    <x v="15"/>
    <x v="0"/>
    <x v="0"/>
    <x v="44"/>
    <x v="4"/>
    <x v="0"/>
    <x v="9"/>
    <x v="9"/>
  </r>
  <r>
    <x v="476"/>
    <x v="68"/>
    <x v="553"/>
    <x v="89"/>
    <x v="2"/>
    <x v="1"/>
    <x v="4"/>
    <x v="2"/>
    <x v="2"/>
    <x v="61"/>
    <x v="23"/>
    <x v="5"/>
    <x v="6"/>
    <x v="0"/>
    <x v="21"/>
    <x v="20"/>
    <x v="1"/>
    <x v="13"/>
    <x v="1"/>
    <x v="1"/>
    <x v="18"/>
    <x v="1"/>
    <x v="1"/>
    <x v="15"/>
    <x v="0"/>
    <x v="0"/>
    <x v="107"/>
    <x v="30"/>
    <x v="28"/>
    <x v="23"/>
    <x v="0"/>
    <x v="0"/>
    <x v="51"/>
    <x v="15"/>
    <x v="0"/>
    <x v="0"/>
    <x v="44"/>
    <x v="1"/>
    <x v="9"/>
    <x v="12"/>
    <x v="3"/>
  </r>
  <r>
    <x v="477"/>
    <x v="168"/>
    <x v="120"/>
    <x v="20"/>
    <x v="3"/>
    <x v="3"/>
    <x v="0"/>
    <x v="1"/>
    <x v="0"/>
    <x v="10"/>
    <x v="137"/>
    <x v="5"/>
    <x v="1"/>
    <x v="2"/>
    <x v="120"/>
    <x v="118"/>
    <x v="1"/>
    <x v="11"/>
    <x v="1"/>
    <x v="1"/>
    <x v="103"/>
    <x v="1"/>
    <x v="1"/>
    <x v="95"/>
    <x v="1"/>
    <x v="1"/>
    <x v="81"/>
    <x v="31"/>
    <x v="8"/>
    <x v="33"/>
    <x v="0"/>
    <x v="0"/>
    <x v="51"/>
    <x v="15"/>
    <x v="0"/>
    <x v="0"/>
    <x v="44"/>
    <x v="6"/>
    <x v="6"/>
    <x v="16"/>
    <x v="5"/>
  </r>
  <r>
    <x v="478"/>
    <x v="359"/>
    <x v="424"/>
    <x v="62"/>
    <x v="3"/>
    <x v="2"/>
    <x v="1"/>
    <x v="0"/>
    <x v="2"/>
    <x v="94"/>
    <x v="51"/>
    <x v="4"/>
    <x v="5"/>
    <x v="1"/>
    <x v="45"/>
    <x v="46"/>
    <x v="0"/>
    <x v="14"/>
    <x v="0"/>
    <x v="0"/>
    <x v="133"/>
    <x v="0"/>
    <x v="0"/>
    <x v="122"/>
    <x v="0"/>
    <x v="0"/>
    <x v="107"/>
    <x v="36"/>
    <x v="27"/>
    <x v="39"/>
    <x v="0"/>
    <x v="0"/>
    <x v="51"/>
    <x v="15"/>
    <x v="0"/>
    <x v="0"/>
    <x v="44"/>
    <x v="3"/>
    <x v="6"/>
    <x v="3"/>
    <x v="4"/>
  </r>
  <r>
    <x v="479"/>
    <x v="576"/>
    <x v="34"/>
    <x v="97"/>
    <x v="1"/>
    <x v="2"/>
    <x v="2"/>
    <x v="0"/>
    <x v="0"/>
    <x v="11"/>
    <x v="52"/>
    <x v="5"/>
    <x v="4"/>
    <x v="0"/>
    <x v="63"/>
    <x v="65"/>
    <x v="1"/>
    <x v="2"/>
    <x v="1"/>
    <x v="1"/>
    <x v="60"/>
    <x v="1"/>
    <x v="1"/>
    <x v="50"/>
    <x v="1"/>
    <x v="1"/>
    <x v="44"/>
    <x v="16"/>
    <x v="33"/>
    <x v="33"/>
    <x v="0"/>
    <x v="0"/>
    <x v="51"/>
    <x v="15"/>
    <x v="0"/>
    <x v="0"/>
    <x v="44"/>
    <x v="6"/>
    <x v="9"/>
    <x v="17"/>
    <x v="10"/>
  </r>
  <r>
    <x v="480"/>
    <x v="225"/>
    <x v="311"/>
    <x v="54"/>
    <x v="0"/>
    <x v="0"/>
    <x v="2"/>
    <x v="1"/>
    <x v="1"/>
    <x v="39"/>
    <x v="189"/>
    <x v="2"/>
    <x v="2"/>
    <x v="1"/>
    <x v="125"/>
    <x v="125"/>
    <x v="0"/>
    <x v="14"/>
    <x v="0"/>
    <x v="0"/>
    <x v="133"/>
    <x v="0"/>
    <x v="0"/>
    <x v="122"/>
    <x v="0"/>
    <x v="0"/>
    <x v="107"/>
    <x v="42"/>
    <x v="18"/>
    <x v="33"/>
    <x v="0"/>
    <x v="0"/>
    <x v="51"/>
    <x v="15"/>
    <x v="0"/>
    <x v="0"/>
    <x v="44"/>
    <x v="3"/>
    <x v="6"/>
    <x v="3"/>
    <x v="6"/>
  </r>
  <r>
    <x v="481"/>
    <x v="85"/>
    <x v="453"/>
    <x v="75"/>
    <x v="1"/>
    <x v="0"/>
    <x v="2"/>
    <x v="2"/>
    <x v="2"/>
    <x v="78"/>
    <x v="22"/>
    <x v="2"/>
    <x v="6"/>
    <x v="2"/>
    <x v="125"/>
    <x v="123"/>
    <x v="1"/>
    <x v="8"/>
    <x v="1"/>
    <x v="1"/>
    <x v="113"/>
    <x v="1"/>
    <x v="1"/>
    <x v="101"/>
    <x v="0"/>
    <x v="0"/>
    <x v="107"/>
    <x v="45"/>
    <x v="33"/>
    <x v="35"/>
    <x v="0"/>
    <x v="0"/>
    <x v="51"/>
    <x v="15"/>
    <x v="0"/>
    <x v="0"/>
    <x v="44"/>
    <x v="1"/>
    <x v="9"/>
    <x v="16"/>
    <x v="3"/>
  </r>
  <r>
    <x v="482"/>
    <x v="370"/>
    <x v="407"/>
    <x v="1"/>
    <x v="1"/>
    <x v="0"/>
    <x v="3"/>
    <x v="0"/>
    <x v="2"/>
    <x v="78"/>
    <x v="105"/>
    <x v="4"/>
    <x v="6"/>
    <x v="2"/>
    <x v="71"/>
    <x v="73"/>
    <x v="1"/>
    <x v="6"/>
    <x v="1"/>
    <x v="1"/>
    <x v="67"/>
    <x v="0"/>
    <x v="0"/>
    <x v="122"/>
    <x v="0"/>
    <x v="0"/>
    <x v="107"/>
    <x v="8"/>
    <x v="40"/>
    <x v="36"/>
    <x v="0"/>
    <x v="0"/>
    <x v="51"/>
    <x v="15"/>
    <x v="0"/>
    <x v="0"/>
    <x v="44"/>
    <x v="4"/>
    <x v="9"/>
    <x v="12"/>
    <x v="3"/>
  </r>
  <r>
    <x v="483"/>
    <x v="0"/>
    <x v="354"/>
    <x v="63"/>
    <x v="2"/>
    <x v="0"/>
    <x v="5"/>
    <x v="1"/>
    <x v="1"/>
    <x v="64"/>
    <x v="44"/>
    <x v="1"/>
    <x v="2"/>
    <x v="0"/>
    <x v="42"/>
    <x v="43"/>
    <x v="1"/>
    <x v="2"/>
    <x v="1"/>
    <x v="1"/>
    <x v="39"/>
    <x v="0"/>
    <x v="0"/>
    <x v="122"/>
    <x v="0"/>
    <x v="0"/>
    <x v="107"/>
    <x v="35"/>
    <x v="38"/>
    <x v="37"/>
    <x v="0"/>
    <x v="0"/>
    <x v="51"/>
    <x v="15"/>
    <x v="0"/>
    <x v="0"/>
    <x v="44"/>
    <x v="4"/>
    <x v="9"/>
    <x v="8"/>
    <x v="3"/>
  </r>
  <r>
    <x v="484"/>
    <x v="71"/>
    <x v="571"/>
    <x v="12"/>
    <x v="2"/>
    <x v="1"/>
    <x v="5"/>
    <x v="2"/>
    <x v="1"/>
    <x v="38"/>
    <x v="26"/>
    <x v="2"/>
    <x v="2"/>
    <x v="3"/>
    <x v="123"/>
    <x v="124"/>
    <x v="0"/>
    <x v="14"/>
    <x v="0"/>
    <x v="0"/>
    <x v="133"/>
    <x v="0"/>
    <x v="0"/>
    <x v="122"/>
    <x v="0"/>
    <x v="0"/>
    <x v="107"/>
    <x v="21"/>
    <x v="4"/>
    <x v="8"/>
    <x v="0"/>
    <x v="0"/>
    <x v="51"/>
    <x v="15"/>
    <x v="0"/>
    <x v="0"/>
    <x v="44"/>
    <x v="3"/>
    <x v="6"/>
    <x v="4"/>
    <x v="2"/>
  </r>
  <r>
    <x v="485"/>
    <x v="369"/>
    <x v="48"/>
    <x v="31"/>
    <x v="3"/>
    <x v="3"/>
    <x v="0"/>
    <x v="0"/>
    <x v="2"/>
    <x v="72"/>
    <x v="123"/>
    <x v="2"/>
    <x v="5"/>
    <x v="1"/>
    <x v="90"/>
    <x v="91"/>
    <x v="1"/>
    <x v="7"/>
    <x v="1"/>
    <x v="1"/>
    <x v="79"/>
    <x v="1"/>
    <x v="1"/>
    <x v="74"/>
    <x v="1"/>
    <x v="1"/>
    <x v="60"/>
    <x v="26"/>
    <x v="13"/>
    <x v="12"/>
    <x v="0"/>
    <x v="0"/>
    <x v="51"/>
    <x v="15"/>
    <x v="0"/>
    <x v="0"/>
    <x v="44"/>
    <x v="6"/>
    <x v="7"/>
    <x v="20"/>
    <x v="3"/>
  </r>
  <r>
    <x v="486"/>
    <x v="410"/>
    <x v="399"/>
    <x v="4"/>
    <x v="1"/>
    <x v="2"/>
    <x v="2"/>
    <x v="0"/>
    <x v="2"/>
    <x v="90"/>
    <x v="189"/>
    <x v="3"/>
    <x v="1"/>
    <x v="0"/>
    <x v="62"/>
    <x v="59"/>
    <x v="0"/>
    <x v="14"/>
    <x v="0"/>
    <x v="0"/>
    <x v="133"/>
    <x v="0"/>
    <x v="0"/>
    <x v="122"/>
    <x v="0"/>
    <x v="0"/>
    <x v="107"/>
    <x v="55"/>
    <x v="27"/>
    <x v="56"/>
    <x v="0"/>
    <x v="0"/>
    <x v="51"/>
    <x v="15"/>
    <x v="0"/>
    <x v="0"/>
    <x v="44"/>
    <x v="3"/>
    <x v="6"/>
    <x v="1"/>
    <x v="0"/>
  </r>
  <r>
    <x v="487"/>
    <x v="297"/>
    <x v="231"/>
    <x v="41"/>
    <x v="1"/>
    <x v="2"/>
    <x v="3"/>
    <x v="1"/>
    <x v="3"/>
    <x v="106"/>
    <x v="169"/>
    <x v="5"/>
    <x v="6"/>
    <x v="3"/>
    <x v="95"/>
    <x v="96"/>
    <x v="0"/>
    <x v="14"/>
    <x v="0"/>
    <x v="0"/>
    <x v="133"/>
    <x v="0"/>
    <x v="0"/>
    <x v="122"/>
    <x v="0"/>
    <x v="0"/>
    <x v="107"/>
    <x v="58"/>
    <x v="40"/>
    <x v="54"/>
    <x v="0"/>
    <x v="0"/>
    <x v="51"/>
    <x v="15"/>
    <x v="0"/>
    <x v="0"/>
    <x v="44"/>
    <x v="3"/>
    <x v="6"/>
    <x v="5"/>
    <x v="0"/>
  </r>
  <r>
    <x v="488"/>
    <x v="373"/>
    <x v="18"/>
    <x v="25"/>
    <x v="1"/>
    <x v="0"/>
    <x v="1"/>
    <x v="1"/>
    <x v="2"/>
    <x v="60"/>
    <x v="92"/>
    <x v="3"/>
    <x v="5"/>
    <x v="2"/>
    <x v="89"/>
    <x v="86"/>
    <x v="1"/>
    <x v="7"/>
    <x v="1"/>
    <x v="1"/>
    <x v="81"/>
    <x v="0"/>
    <x v="0"/>
    <x v="122"/>
    <x v="0"/>
    <x v="0"/>
    <x v="107"/>
    <x v="11"/>
    <x v="25"/>
    <x v="13"/>
    <x v="0"/>
    <x v="0"/>
    <x v="51"/>
    <x v="15"/>
    <x v="0"/>
    <x v="0"/>
    <x v="44"/>
    <x v="4"/>
    <x v="9"/>
    <x v="11"/>
    <x v="6"/>
  </r>
  <r>
    <x v="489"/>
    <x v="101"/>
    <x v="155"/>
    <x v="9"/>
    <x v="0"/>
    <x v="3"/>
    <x v="3"/>
    <x v="0"/>
    <x v="1"/>
    <x v="45"/>
    <x v="43"/>
    <x v="3"/>
    <x v="0"/>
    <x v="0"/>
    <x v="40"/>
    <x v="44"/>
    <x v="1"/>
    <x v="2"/>
    <x v="1"/>
    <x v="1"/>
    <x v="44"/>
    <x v="0"/>
    <x v="0"/>
    <x v="122"/>
    <x v="0"/>
    <x v="0"/>
    <x v="107"/>
    <x v="22"/>
    <x v="26"/>
    <x v="14"/>
    <x v="0"/>
    <x v="0"/>
    <x v="51"/>
    <x v="15"/>
    <x v="0"/>
    <x v="0"/>
    <x v="44"/>
    <x v="4"/>
    <x v="9"/>
    <x v="16"/>
    <x v="7"/>
  </r>
  <r>
    <x v="490"/>
    <x v="431"/>
    <x v="482"/>
    <x v="44"/>
    <x v="0"/>
    <x v="1"/>
    <x v="1"/>
    <x v="1"/>
    <x v="1"/>
    <x v="57"/>
    <x v="35"/>
    <x v="3"/>
    <x v="3"/>
    <x v="0"/>
    <x v="96"/>
    <x v="97"/>
    <x v="1"/>
    <x v="2"/>
    <x v="0"/>
    <x v="0"/>
    <x v="133"/>
    <x v="0"/>
    <x v="0"/>
    <x v="122"/>
    <x v="0"/>
    <x v="0"/>
    <x v="107"/>
    <x v="42"/>
    <x v="31"/>
    <x v="46"/>
    <x v="0"/>
    <x v="0"/>
    <x v="51"/>
    <x v="15"/>
    <x v="0"/>
    <x v="0"/>
    <x v="44"/>
    <x v="5"/>
    <x v="7"/>
    <x v="5"/>
    <x v="9"/>
  </r>
  <r>
    <x v="491"/>
    <x v="202"/>
    <x v="217"/>
    <x v="72"/>
    <x v="0"/>
    <x v="1"/>
    <x v="5"/>
    <x v="1"/>
    <x v="1"/>
    <x v="55"/>
    <x v="79"/>
    <x v="0"/>
    <x v="6"/>
    <x v="3"/>
    <x v="38"/>
    <x v="40"/>
    <x v="1"/>
    <x v="8"/>
    <x v="1"/>
    <x v="1"/>
    <x v="40"/>
    <x v="1"/>
    <x v="1"/>
    <x v="40"/>
    <x v="1"/>
    <x v="1"/>
    <x v="37"/>
    <x v="41"/>
    <x v="19"/>
    <x v="23"/>
    <x v="0"/>
    <x v="0"/>
    <x v="51"/>
    <x v="15"/>
    <x v="0"/>
    <x v="0"/>
    <x v="44"/>
    <x v="6"/>
    <x v="9"/>
    <x v="29"/>
    <x v="7"/>
  </r>
  <r>
    <x v="492"/>
    <x v="246"/>
    <x v="477"/>
    <x v="70"/>
    <x v="2"/>
    <x v="3"/>
    <x v="2"/>
    <x v="1"/>
    <x v="3"/>
    <x v="116"/>
    <x v="50"/>
    <x v="3"/>
    <x v="7"/>
    <x v="0"/>
    <x v="39"/>
    <x v="40"/>
    <x v="0"/>
    <x v="14"/>
    <x v="0"/>
    <x v="0"/>
    <x v="133"/>
    <x v="0"/>
    <x v="0"/>
    <x v="122"/>
    <x v="0"/>
    <x v="0"/>
    <x v="107"/>
    <x v="34"/>
    <x v="32"/>
    <x v="34"/>
    <x v="0"/>
    <x v="0"/>
    <x v="51"/>
    <x v="15"/>
    <x v="0"/>
    <x v="0"/>
    <x v="44"/>
    <x v="3"/>
    <x v="6"/>
    <x v="3"/>
    <x v="0"/>
  </r>
  <r>
    <x v="493"/>
    <x v="398"/>
    <x v="530"/>
    <x v="52"/>
    <x v="2"/>
    <x v="3"/>
    <x v="4"/>
    <x v="0"/>
    <x v="1"/>
    <x v="54"/>
    <x v="23"/>
    <x v="1"/>
    <x v="1"/>
    <x v="3"/>
    <x v="27"/>
    <x v="32"/>
    <x v="1"/>
    <x v="10"/>
    <x v="1"/>
    <x v="1"/>
    <x v="25"/>
    <x v="1"/>
    <x v="1"/>
    <x v="24"/>
    <x v="1"/>
    <x v="1"/>
    <x v="26"/>
    <x v="34"/>
    <x v="31"/>
    <x v="31"/>
    <x v="1"/>
    <x v="1"/>
    <x v="11"/>
    <x v="13"/>
    <x v="1"/>
    <x v="1"/>
    <x v="11"/>
    <x v="0"/>
    <x v="9"/>
    <x v="40"/>
    <x v="9"/>
  </r>
  <r>
    <x v="494"/>
    <x v="109"/>
    <x v="537"/>
    <x v="89"/>
    <x v="1"/>
    <x v="0"/>
    <x v="5"/>
    <x v="2"/>
    <x v="1"/>
    <x v="57"/>
    <x v="25"/>
    <x v="5"/>
    <x v="0"/>
    <x v="2"/>
    <x v="6"/>
    <x v="6"/>
    <x v="1"/>
    <x v="2"/>
    <x v="0"/>
    <x v="0"/>
    <x v="133"/>
    <x v="0"/>
    <x v="0"/>
    <x v="122"/>
    <x v="0"/>
    <x v="0"/>
    <x v="107"/>
    <x v="27"/>
    <x v="19"/>
    <x v="26"/>
    <x v="0"/>
    <x v="0"/>
    <x v="51"/>
    <x v="15"/>
    <x v="0"/>
    <x v="0"/>
    <x v="44"/>
    <x v="5"/>
    <x v="9"/>
    <x v="1"/>
    <x v="7"/>
  </r>
  <r>
    <x v="495"/>
    <x v="138"/>
    <x v="256"/>
    <x v="38"/>
    <x v="3"/>
    <x v="0"/>
    <x v="5"/>
    <x v="1"/>
    <x v="2"/>
    <x v="88"/>
    <x v="155"/>
    <x v="5"/>
    <x v="3"/>
    <x v="2"/>
    <x v="144"/>
    <x v="143"/>
    <x v="1"/>
    <x v="3"/>
    <x v="1"/>
    <x v="1"/>
    <x v="123"/>
    <x v="1"/>
    <x v="1"/>
    <x v="117"/>
    <x v="1"/>
    <x v="1"/>
    <x v="103"/>
    <x v="32"/>
    <x v="38"/>
    <x v="30"/>
    <x v="1"/>
    <x v="1"/>
    <x v="48"/>
    <x v="9"/>
    <x v="0"/>
    <x v="0"/>
    <x v="44"/>
    <x v="2"/>
    <x v="9"/>
    <x v="25"/>
    <x v="1"/>
  </r>
  <r>
    <x v="496"/>
    <x v="9"/>
    <x v="172"/>
    <x v="89"/>
    <x v="1"/>
    <x v="1"/>
    <x v="4"/>
    <x v="1"/>
    <x v="1"/>
    <x v="42"/>
    <x v="137"/>
    <x v="4"/>
    <x v="2"/>
    <x v="0"/>
    <x v="121"/>
    <x v="119"/>
    <x v="0"/>
    <x v="14"/>
    <x v="0"/>
    <x v="0"/>
    <x v="133"/>
    <x v="0"/>
    <x v="0"/>
    <x v="122"/>
    <x v="0"/>
    <x v="0"/>
    <x v="107"/>
    <x v="36"/>
    <x v="40"/>
    <x v="29"/>
    <x v="0"/>
    <x v="0"/>
    <x v="51"/>
    <x v="15"/>
    <x v="0"/>
    <x v="0"/>
    <x v="44"/>
    <x v="3"/>
    <x v="6"/>
    <x v="1"/>
    <x v="5"/>
  </r>
  <r>
    <x v="497"/>
    <x v="142"/>
    <x v="318"/>
    <x v="41"/>
    <x v="2"/>
    <x v="3"/>
    <x v="3"/>
    <x v="2"/>
    <x v="1"/>
    <x v="45"/>
    <x v="120"/>
    <x v="4"/>
    <x v="0"/>
    <x v="0"/>
    <x v="133"/>
    <x v="131"/>
    <x v="1"/>
    <x v="1"/>
    <x v="1"/>
    <x v="1"/>
    <x v="114"/>
    <x v="0"/>
    <x v="0"/>
    <x v="122"/>
    <x v="0"/>
    <x v="0"/>
    <x v="107"/>
    <x v="41"/>
    <x v="32"/>
    <x v="48"/>
    <x v="0"/>
    <x v="0"/>
    <x v="51"/>
    <x v="15"/>
    <x v="0"/>
    <x v="0"/>
    <x v="44"/>
    <x v="4"/>
    <x v="8"/>
    <x v="3"/>
    <x v="10"/>
  </r>
  <r>
    <x v="498"/>
    <x v="342"/>
    <x v="352"/>
    <x v="10"/>
    <x v="3"/>
    <x v="1"/>
    <x v="0"/>
    <x v="1"/>
    <x v="2"/>
    <x v="54"/>
    <x v="171"/>
    <x v="5"/>
    <x v="4"/>
    <x v="2"/>
    <x v="80"/>
    <x v="83"/>
    <x v="1"/>
    <x v="4"/>
    <x v="1"/>
    <x v="1"/>
    <x v="71"/>
    <x v="1"/>
    <x v="1"/>
    <x v="63"/>
    <x v="1"/>
    <x v="1"/>
    <x v="53"/>
    <x v="35"/>
    <x v="30"/>
    <x v="33"/>
    <x v="1"/>
    <x v="1"/>
    <x v="26"/>
    <x v="6"/>
    <x v="0"/>
    <x v="0"/>
    <x v="44"/>
    <x v="2"/>
    <x v="9"/>
    <x v="18"/>
    <x v="3"/>
  </r>
  <r>
    <x v="499"/>
    <x v="231"/>
    <x v="216"/>
    <x v="68"/>
    <x v="2"/>
    <x v="0"/>
    <x v="0"/>
    <x v="1"/>
    <x v="2"/>
    <x v="91"/>
    <x v="120"/>
    <x v="0"/>
    <x v="1"/>
    <x v="2"/>
    <x v="53"/>
    <x v="53"/>
    <x v="1"/>
    <x v="1"/>
    <x v="1"/>
    <x v="1"/>
    <x v="51"/>
    <x v="1"/>
    <x v="1"/>
    <x v="50"/>
    <x v="1"/>
    <x v="1"/>
    <x v="43"/>
    <x v="54"/>
    <x v="35"/>
    <x v="28"/>
    <x v="1"/>
    <x v="1"/>
    <x v="21"/>
    <x v="9"/>
    <x v="1"/>
    <x v="1"/>
    <x v="17"/>
    <x v="0"/>
    <x v="9"/>
    <x v="36"/>
    <x v="5"/>
  </r>
  <r>
    <x v="500"/>
    <x v="108"/>
    <x v="25"/>
    <x v="45"/>
    <x v="3"/>
    <x v="1"/>
    <x v="4"/>
    <x v="2"/>
    <x v="1"/>
    <x v="61"/>
    <x v="107"/>
    <x v="2"/>
    <x v="3"/>
    <x v="0"/>
    <x v="20"/>
    <x v="25"/>
    <x v="1"/>
    <x v="1"/>
    <x v="1"/>
    <x v="1"/>
    <x v="27"/>
    <x v="0"/>
    <x v="0"/>
    <x v="122"/>
    <x v="0"/>
    <x v="0"/>
    <x v="107"/>
    <x v="46"/>
    <x v="15"/>
    <x v="27"/>
    <x v="0"/>
    <x v="0"/>
    <x v="51"/>
    <x v="15"/>
    <x v="0"/>
    <x v="0"/>
    <x v="44"/>
    <x v="4"/>
    <x v="9"/>
    <x v="17"/>
    <x v="1"/>
  </r>
  <r>
    <x v="501"/>
    <x v="148"/>
    <x v="405"/>
    <x v="24"/>
    <x v="2"/>
    <x v="2"/>
    <x v="2"/>
    <x v="0"/>
    <x v="1"/>
    <x v="36"/>
    <x v="186"/>
    <x v="3"/>
    <x v="4"/>
    <x v="3"/>
    <x v="125"/>
    <x v="124"/>
    <x v="1"/>
    <x v="9"/>
    <x v="1"/>
    <x v="1"/>
    <x v="110"/>
    <x v="1"/>
    <x v="1"/>
    <x v="104"/>
    <x v="1"/>
    <x v="1"/>
    <x v="89"/>
    <x v="34"/>
    <x v="34"/>
    <x v="45"/>
    <x v="1"/>
    <x v="1"/>
    <x v="40"/>
    <x v="4"/>
    <x v="1"/>
    <x v="1"/>
    <x v="34"/>
    <x v="0"/>
    <x v="9"/>
    <x v="29"/>
    <x v="5"/>
  </r>
  <r>
    <x v="502"/>
    <x v="266"/>
    <x v="367"/>
    <x v="60"/>
    <x v="1"/>
    <x v="2"/>
    <x v="2"/>
    <x v="1"/>
    <x v="3"/>
    <x v="94"/>
    <x v="34"/>
    <x v="3"/>
    <x v="4"/>
    <x v="0"/>
    <x v="93"/>
    <x v="90"/>
    <x v="1"/>
    <x v="5"/>
    <x v="1"/>
    <x v="1"/>
    <x v="84"/>
    <x v="1"/>
    <x v="1"/>
    <x v="79"/>
    <x v="1"/>
    <x v="1"/>
    <x v="64"/>
    <x v="26"/>
    <x v="29"/>
    <x v="42"/>
    <x v="0"/>
    <x v="0"/>
    <x v="51"/>
    <x v="15"/>
    <x v="0"/>
    <x v="0"/>
    <x v="44"/>
    <x v="6"/>
    <x v="9"/>
    <x v="23"/>
    <x v="10"/>
  </r>
  <r>
    <x v="503"/>
    <x v="397"/>
    <x v="204"/>
    <x v="60"/>
    <x v="3"/>
    <x v="1"/>
    <x v="4"/>
    <x v="0"/>
    <x v="2"/>
    <x v="87"/>
    <x v="102"/>
    <x v="2"/>
    <x v="7"/>
    <x v="0"/>
    <x v="10"/>
    <x v="11"/>
    <x v="1"/>
    <x v="3"/>
    <x v="1"/>
    <x v="1"/>
    <x v="11"/>
    <x v="1"/>
    <x v="1"/>
    <x v="11"/>
    <x v="1"/>
    <x v="1"/>
    <x v="6"/>
    <x v="13"/>
    <x v="39"/>
    <x v="34"/>
    <x v="0"/>
    <x v="0"/>
    <x v="51"/>
    <x v="15"/>
    <x v="0"/>
    <x v="0"/>
    <x v="44"/>
    <x v="6"/>
    <x v="7"/>
    <x v="20"/>
    <x v="0"/>
  </r>
  <r>
    <x v="504"/>
    <x v="23"/>
    <x v="372"/>
    <x v="42"/>
    <x v="2"/>
    <x v="2"/>
    <x v="3"/>
    <x v="1"/>
    <x v="3"/>
    <x v="110"/>
    <x v="65"/>
    <x v="3"/>
    <x v="6"/>
    <x v="0"/>
    <x v="18"/>
    <x v="20"/>
    <x v="0"/>
    <x v="14"/>
    <x v="0"/>
    <x v="0"/>
    <x v="133"/>
    <x v="0"/>
    <x v="0"/>
    <x v="122"/>
    <x v="0"/>
    <x v="0"/>
    <x v="107"/>
    <x v="23"/>
    <x v="46"/>
    <x v="36"/>
    <x v="0"/>
    <x v="0"/>
    <x v="51"/>
    <x v="15"/>
    <x v="0"/>
    <x v="0"/>
    <x v="44"/>
    <x v="3"/>
    <x v="6"/>
    <x v="4"/>
    <x v="9"/>
  </r>
  <r>
    <x v="505"/>
    <x v="531"/>
    <x v="351"/>
    <x v="89"/>
    <x v="2"/>
    <x v="3"/>
    <x v="5"/>
    <x v="0"/>
    <x v="2"/>
    <x v="101"/>
    <x v="164"/>
    <x v="5"/>
    <x v="1"/>
    <x v="2"/>
    <x v="2"/>
    <x v="5"/>
    <x v="1"/>
    <x v="1"/>
    <x v="1"/>
    <x v="1"/>
    <x v="1"/>
    <x v="0"/>
    <x v="0"/>
    <x v="122"/>
    <x v="0"/>
    <x v="0"/>
    <x v="107"/>
    <x v="48"/>
    <x v="19"/>
    <x v="47"/>
    <x v="0"/>
    <x v="0"/>
    <x v="51"/>
    <x v="15"/>
    <x v="0"/>
    <x v="0"/>
    <x v="44"/>
    <x v="4"/>
    <x v="3"/>
    <x v="5"/>
    <x v="3"/>
  </r>
  <r>
    <x v="506"/>
    <x v="538"/>
    <x v="356"/>
    <x v="27"/>
    <x v="2"/>
    <x v="3"/>
    <x v="2"/>
    <x v="1"/>
    <x v="2"/>
    <x v="76"/>
    <x v="12"/>
    <x v="1"/>
    <x v="4"/>
    <x v="1"/>
    <x v="87"/>
    <x v="91"/>
    <x v="1"/>
    <x v="2"/>
    <x v="1"/>
    <x v="1"/>
    <x v="85"/>
    <x v="1"/>
    <x v="1"/>
    <x v="79"/>
    <x v="1"/>
    <x v="1"/>
    <x v="64"/>
    <x v="22"/>
    <x v="22"/>
    <x v="31"/>
    <x v="0"/>
    <x v="0"/>
    <x v="51"/>
    <x v="15"/>
    <x v="0"/>
    <x v="0"/>
    <x v="44"/>
    <x v="6"/>
    <x v="9"/>
    <x v="29"/>
    <x v="7"/>
  </r>
  <r>
    <x v="507"/>
    <x v="76"/>
    <x v="229"/>
    <x v="74"/>
    <x v="2"/>
    <x v="2"/>
    <x v="4"/>
    <x v="1"/>
    <x v="1"/>
    <x v="12"/>
    <x v="142"/>
    <x v="1"/>
    <x v="6"/>
    <x v="3"/>
    <x v="57"/>
    <x v="56"/>
    <x v="1"/>
    <x v="3"/>
    <x v="1"/>
    <x v="1"/>
    <x v="55"/>
    <x v="1"/>
    <x v="1"/>
    <x v="51"/>
    <x v="1"/>
    <x v="1"/>
    <x v="42"/>
    <x v="49"/>
    <x v="9"/>
    <x v="19"/>
    <x v="0"/>
    <x v="0"/>
    <x v="51"/>
    <x v="15"/>
    <x v="0"/>
    <x v="0"/>
    <x v="44"/>
    <x v="6"/>
    <x v="5"/>
    <x v="21"/>
    <x v="3"/>
  </r>
  <r>
    <x v="508"/>
    <x v="167"/>
    <x v="63"/>
    <x v="2"/>
    <x v="1"/>
    <x v="2"/>
    <x v="5"/>
    <x v="2"/>
    <x v="2"/>
    <x v="57"/>
    <x v="61"/>
    <x v="2"/>
    <x v="3"/>
    <x v="1"/>
    <x v="47"/>
    <x v="46"/>
    <x v="1"/>
    <x v="1"/>
    <x v="0"/>
    <x v="0"/>
    <x v="133"/>
    <x v="0"/>
    <x v="0"/>
    <x v="122"/>
    <x v="0"/>
    <x v="0"/>
    <x v="107"/>
    <x v="31"/>
    <x v="15"/>
    <x v="37"/>
    <x v="0"/>
    <x v="0"/>
    <x v="51"/>
    <x v="15"/>
    <x v="0"/>
    <x v="0"/>
    <x v="44"/>
    <x v="5"/>
    <x v="8"/>
    <x v="1"/>
    <x v="0"/>
  </r>
  <r>
    <x v="509"/>
    <x v="4"/>
    <x v="202"/>
    <x v="33"/>
    <x v="1"/>
    <x v="2"/>
    <x v="5"/>
    <x v="0"/>
    <x v="2"/>
    <x v="88"/>
    <x v="60"/>
    <x v="1"/>
    <x v="5"/>
    <x v="0"/>
    <x v="83"/>
    <x v="85"/>
    <x v="1"/>
    <x v="13"/>
    <x v="1"/>
    <x v="1"/>
    <x v="77"/>
    <x v="1"/>
    <x v="1"/>
    <x v="69"/>
    <x v="1"/>
    <x v="1"/>
    <x v="56"/>
    <x v="42"/>
    <x v="23"/>
    <x v="37"/>
    <x v="1"/>
    <x v="1"/>
    <x v="27"/>
    <x v="2"/>
    <x v="1"/>
    <x v="1"/>
    <x v="21"/>
    <x v="0"/>
    <x v="9"/>
    <x v="20"/>
    <x v="9"/>
  </r>
  <r>
    <x v="510"/>
    <x v="60"/>
    <x v="578"/>
    <x v="33"/>
    <x v="0"/>
    <x v="0"/>
    <x v="4"/>
    <x v="1"/>
    <x v="0"/>
    <x v="20"/>
    <x v="20"/>
    <x v="5"/>
    <x v="2"/>
    <x v="3"/>
    <x v="33"/>
    <x v="36"/>
    <x v="1"/>
    <x v="8"/>
    <x v="1"/>
    <x v="1"/>
    <x v="31"/>
    <x v="1"/>
    <x v="1"/>
    <x v="30"/>
    <x v="1"/>
    <x v="1"/>
    <x v="31"/>
    <x v="16"/>
    <x v="19"/>
    <x v="21"/>
    <x v="0"/>
    <x v="0"/>
    <x v="51"/>
    <x v="15"/>
    <x v="0"/>
    <x v="0"/>
    <x v="44"/>
    <x v="6"/>
    <x v="0"/>
    <x v="27"/>
    <x v="5"/>
  </r>
  <r>
    <x v="511"/>
    <x v="354"/>
    <x v="580"/>
    <x v="84"/>
    <x v="0"/>
    <x v="3"/>
    <x v="1"/>
    <x v="2"/>
    <x v="2"/>
    <x v="71"/>
    <x v="32"/>
    <x v="4"/>
    <x v="2"/>
    <x v="0"/>
    <x v="55"/>
    <x v="56"/>
    <x v="1"/>
    <x v="1"/>
    <x v="1"/>
    <x v="1"/>
    <x v="55"/>
    <x v="1"/>
    <x v="1"/>
    <x v="52"/>
    <x v="1"/>
    <x v="1"/>
    <x v="46"/>
    <x v="22"/>
    <x v="40"/>
    <x v="27"/>
    <x v="0"/>
    <x v="0"/>
    <x v="51"/>
    <x v="15"/>
    <x v="0"/>
    <x v="0"/>
    <x v="44"/>
    <x v="6"/>
    <x v="9"/>
    <x v="27"/>
    <x v="7"/>
  </r>
  <r>
    <x v="512"/>
    <x v="7"/>
    <x v="522"/>
    <x v="35"/>
    <x v="1"/>
    <x v="0"/>
    <x v="0"/>
    <x v="1"/>
    <x v="2"/>
    <x v="69"/>
    <x v="164"/>
    <x v="3"/>
    <x v="6"/>
    <x v="2"/>
    <x v="51"/>
    <x v="50"/>
    <x v="1"/>
    <x v="7"/>
    <x v="1"/>
    <x v="1"/>
    <x v="49"/>
    <x v="1"/>
    <x v="1"/>
    <x v="43"/>
    <x v="1"/>
    <x v="1"/>
    <x v="36"/>
    <x v="50"/>
    <x v="45"/>
    <x v="43"/>
    <x v="0"/>
    <x v="0"/>
    <x v="51"/>
    <x v="15"/>
    <x v="0"/>
    <x v="0"/>
    <x v="44"/>
    <x v="6"/>
    <x v="8"/>
    <x v="15"/>
    <x v="9"/>
  </r>
  <r>
    <x v="513"/>
    <x v="234"/>
    <x v="505"/>
    <x v="29"/>
    <x v="1"/>
    <x v="1"/>
    <x v="0"/>
    <x v="1"/>
    <x v="1"/>
    <x v="68"/>
    <x v="63"/>
    <x v="4"/>
    <x v="1"/>
    <x v="2"/>
    <x v="131"/>
    <x v="131"/>
    <x v="1"/>
    <x v="11"/>
    <x v="1"/>
    <x v="1"/>
    <x v="113"/>
    <x v="1"/>
    <x v="1"/>
    <x v="105"/>
    <x v="0"/>
    <x v="0"/>
    <x v="107"/>
    <x v="36"/>
    <x v="14"/>
    <x v="26"/>
    <x v="0"/>
    <x v="0"/>
    <x v="51"/>
    <x v="15"/>
    <x v="0"/>
    <x v="0"/>
    <x v="44"/>
    <x v="1"/>
    <x v="1"/>
    <x v="15"/>
    <x v="10"/>
  </r>
  <r>
    <x v="514"/>
    <x v="193"/>
    <x v="301"/>
    <x v="70"/>
    <x v="2"/>
    <x v="3"/>
    <x v="3"/>
    <x v="2"/>
    <x v="1"/>
    <x v="22"/>
    <x v="120"/>
    <x v="2"/>
    <x v="3"/>
    <x v="0"/>
    <x v="23"/>
    <x v="22"/>
    <x v="0"/>
    <x v="14"/>
    <x v="0"/>
    <x v="0"/>
    <x v="133"/>
    <x v="0"/>
    <x v="0"/>
    <x v="122"/>
    <x v="0"/>
    <x v="0"/>
    <x v="107"/>
    <x v="25"/>
    <x v="20"/>
    <x v="32"/>
    <x v="0"/>
    <x v="0"/>
    <x v="51"/>
    <x v="15"/>
    <x v="0"/>
    <x v="0"/>
    <x v="44"/>
    <x v="3"/>
    <x v="6"/>
    <x v="1"/>
    <x v="0"/>
  </r>
  <r>
    <x v="515"/>
    <x v="288"/>
    <x v="422"/>
    <x v="38"/>
    <x v="0"/>
    <x v="3"/>
    <x v="4"/>
    <x v="1"/>
    <x v="3"/>
    <x v="94"/>
    <x v="96"/>
    <x v="5"/>
    <x v="1"/>
    <x v="2"/>
    <x v="137"/>
    <x v="137"/>
    <x v="1"/>
    <x v="8"/>
    <x v="1"/>
    <x v="1"/>
    <x v="120"/>
    <x v="1"/>
    <x v="1"/>
    <x v="114"/>
    <x v="1"/>
    <x v="1"/>
    <x v="99"/>
    <x v="49"/>
    <x v="41"/>
    <x v="55"/>
    <x v="1"/>
    <x v="1"/>
    <x v="47"/>
    <x v="9"/>
    <x v="1"/>
    <x v="1"/>
    <x v="40"/>
    <x v="0"/>
    <x v="9"/>
    <x v="34"/>
    <x v="3"/>
  </r>
  <r>
    <x v="516"/>
    <x v="215"/>
    <x v="192"/>
    <x v="93"/>
    <x v="2"/>
    <x v="3"/>
    <x v="3"/>
    <x v="0"/>
    <x v="2"/>
    <x v="89"/>
    <x v="36"/>
    <x v="4"/>
    <x v="5"/>
    <x v="2"/>
    <x v="43"/>
    <x v="44"/>
    <x v="1"/>
    <x v="10"/>
    <x v="1"/>
    <x v="1"/>
    <x v="38"/>
    <x v="1"/>
    <x v="1"/>
    <x v="35"/>
    <x v="0"/>
    <x v="0"/>
    <x v="107"/>
    <x v="44"/>
    <x v="39"/>
    <x v="38"/>
    <x v="0"/>
    <x v="0"/>
    <x v="51"/>
    <x v="15"/>
    <x v="0"/>
    <x v="0"/>
    <x v="44"/>
    <x v="1"/>
    <x v="7"/>
    <x v="13"/>
    <x v="7"/>
  </r>
  <r>
    <x v="517"/>
    <x v="302"/>
    <x v="400"/>
    <x v="78"/>
    <x v="0"/>
    <x v="2"/>
    <x v="4"/>
    <x v="2"/>
    <x v="2"/>
    <x v="91"/>
    <x v="154"/>
    <x v="3"/>
    <x v="0"/>
    <x v="0"/>
    <x v="55"/>
    <x v="54"/>
    <x v="1"/>
    <x v="12"/>
    <x v="1"/>
    <x v="1"/>
    <x v="52"/>
    <x v="1"/>
    <x v="1"/>
    <x v="53"/>
    <x v="1"/>
    <x v="1"/>
    <x v="46"/>
    <x v="27"/>
    <x v="28"/>
    <x v="37"/>
    <x v="0"/>
    <x v="0"/>
    <x v="51"/>
    <x v="15"/>
    <x v="0"/>
    <x v="0"/>
    <x v="44"/>
    <x v="6"/>
    <x v="4"/>
    <x v="27"/>
    <x v="10"/>
  </r>
  <r>
    <x v="518"/>
    <x v="328"/>
    <x v="185"/>
    <x v="92"/>
    <x v="0"/>
    <x v="0"/>
    <x v="4"/>
    <x v="0"/>
    <x v="1"/>
    <x v="45"/>
    <x v="13"/>
    <x v="2"/>
    <x v="0"/>
    <x v="0"/>
    <x v="66"/>
    <x v="70"/>
    <x v="1"/>
    <x v="12"/>
    <x v="0"/>
    <x v="0"/>
    <x v="133"/>
    <x v="0"/>
    <x v="0"/>
    <x v="122"/>
    <x v="0"/>
    <x v="0"/>
    <x v="107"/>
    <x v="35"/>
    <x v="16"/>
    <x v="24"/>
    <x v="0"/>
    <x v="0"/>
    <x v="51"/>
    <x v="15"/>
    <x v="0"/>
    <x v="0"/>
    <x v="44"/>
    <x v="5"/>
    <x v="2"/>
    <x v="8"/>
    <x v="7"/>
  </r>
  <r>
    <x v="519"/>
    <x v="63"/>
    <x v="280"/>
    <x v="70"/>
    <x v="2"/>
    <x v="1"/>
    <x v="5"/>
    <x v="0"/>
    <x v="1"/>
    <x v="36"/>
    <x v="11"/>
    <x v="0"/>
    <x v="5"/>
    <x v="1"/>
    <x v="85"/>
    <x v="83"/>
    <x v="0"/>
    <x v="14"/>
    <x v="0"/>
    <x v="0"/>
    <x v="133"/>
    <x v="0"/>
    <x v="0"/>
    <x v="122"/>
    <x v="0"/>
    <x v="0"/>
    <x v="107"/>
    <x v="19"/>
    <x v="23"/>
    <x v="13"/>
    <x v="0"/>
    <x v="0"/>
    <x v="51"/>
    <x v="15"/>
    <x v="0"/>
    <x v="0"/>
    <x v="44"/>
    <x v="3"/>
    <x v="6"/>
    <x v="2"/>
    <x v="5"/>
  </r>
  <r>
    <x v="520"/>
    <x v="299"/>
    <x v="59"/>
    <x v="20"/>
    <x v="0"/>
    <x v="0"/>
    <x v="0"/>
    <x v="1"/>
    <x v="2"/>
    <x v="81"/>
    <x v="47"/>
    <x v="3"/>
    <x v="4"/>
    <x v="2"/>
    <x v="103"/>
    <x v="103"/>
    <x v="1"/>
    <x v="13"/>
    <x v="1"/>
    <x v="1"/>
    <x v="94"/>
    <x v="0"/>
    <x v="0"/>
    <x v="122"/>
    <x v="0"/>
    <x v="0"/>
    <x v="107"/>
    <x v="37"/>
    <x v="45"/>
    <x v="45"/>
    <x v="0"/>
    <x v="0"/>
    <x v="51"/>
    <x v="15"/>
    <x v="0"/>
    <x v="0"/>
    <x v="44"/>
    <x v="4"/>
    <x v="3"/>
    <x v="12"/>
    <x v="7"/>
  </r>
  <r>
    <x v="521"/>
    <x v="131"/>
    <x v="258"/>
    <x v="8"/>
    <x v="0"/>
    <x v="2"/>
    <x v="2"/>
    <x v="2"/>
    <x v="2"/>
    <x v="64"/>
    <x v="105"/>
    <x v="3"/>
    <x v="1"/>
    <x v="3"/>
    <x v="73"/>
    <x v="70"/>
    <x v="0"/>
    <x v="14"/>
    <x v="0"/>
    <x v="0"/>
    <x v="133"/>
    <x v="0"/>
    <x v="0"/>
    <x v="122"/>
    <x v="0"/>
    <x v="0"/>
    <x v="107"/>
    <x v="40"/>
    <x v="32"/>
    <x v="40"/>
    <x v="0"/>
    <x v="0"/>
    <x v="51"/>
    <x v="15"/>
    <x v="0"/>
    <x v="0"/>
    <x v="44"/>
    <x v="3"/>
    <x v="6"/>
    <x v="1"/>
    <x v="5"/>
  </r>
  <r>
    <x v="522"/>
    <x v="543"/>
    <x v="246"/>
    <x v="55"/>
    <x v="2"/>
    <x v="0"/>
    <x v="1"/>
    <x v="1"/>
    <x v="1"/>
    <x v="34"/>
    <x v="98"/>
    <x v="2"/>
    <x v="2"/>
    <x v="2"/>
    <x v="146"/>
    <x v="145"/>
    <x v="1"/>
    <x v="7"/>
    <x v="0"/>
    <x v="0"/>
    <x v="133"/>
    <x v="0"/>
    <x v="0"/>
    <x v="122"/>
    <x v="0"/>
    <x v="0"/>
    <x v="107"/>
    <x v="46"/>
    <x v="25"/>
    <x v="55"/>
    <x v="0"/>
    <x v="0"/>
    <x v="51"/>
    <x v="15"/>
    <x v="0"/>
    <x v="0"/>
    <x v="44"/>
    <x v="5"/>
    <x v="9"/>
    <x v="1"/>
    <x v="4"/>
  </r>
  <r>
    <x v="523"/>
    <x v="214"/>
    <x v="380"/>
    <x v="47"/>
    <x v="2"/>
    <x v="0"/>
    <x v="2"/>
    <x v="1"/>
    <x v="1"/>
    <x v="55"/>
    <x v="11"/>
    <x v="2"/>
    <x v="6"/>
    <x v="2"/>
    <x v="15"/>
    <x v="19"/>
    <x v="1"/>
    <x v="5"/>
    <x v="1"/>
    <x v="1"/>
    <x v="13"/>
    <x v="1"/>
    <x v="1"/>
    <x v="15"/>
    <x v="1"/>
    <x v="1"/>
    <x v="14"/>
    <x v="24"/>
    <x v="29"/>
    <x v="16"/>
    <x v="0"/>
    <x v="0"/>
    <x v="51"/>
    <x v="15"/>
    <x v="0"/>
    <x v="0"/>
    <x v="44"/>
    <x v="6"/>
    <x v="9"/>
    <x v="23"/>
    <x v="1"/>
  </r>
  <r>
    <x v="524"/>
    <x v="92"/>
    <x v="110"/>
    <x v="70"/>
    <x v="0"/>
    <x v="3"/>
    <x v="5"/>
    <x v="2"/>
    <x v="1"/>
    <x v="47"/>
    <x v="178"/>
    <x v="4"/>
    <x v="6"/>
    <x v="1"/>
    <x v="123"/>
    <x v="123"/>
    <x v="1"/>
    <x v="4"/>
    <x v="1"/>
    <x v="1"/>
    <x v="112"/>
    <x v="1"/>
    <x v="1"/>
    <x v="97"/>
    <x v="1"/>
    <x v="1"/>
    <x v="84"/>
    <x v="33"/>
    <x v="42"/>
    <x v="40"/>
    <x v="1"/>
    <x v="1"/>
    <x v="39"/>
    <x v="10"/>
    <x v="0"/>
    <x v="0"/>
    <x v="44"/>
    <x v="2"/>
    <x v="9"/>
    <x v="25"/>
    <x v="4"/>
  </r>
  <r>
    <x v="525"/>
    <x v="77"/>
    <x v="38"/>
    <x v="4"/>
    <x v="3"/>
    <x v="0"/>
    <x v="3"/>
    <x v="2"/>
    <x v="0"/>
    <x v="25"/>
    <x v="189"/>
    <x v="1"/>
    <x v="3"/>
    <x v="1"/>
    <x v="60"/>
    <x v="57"/>
    <x v="1"/>
    <x v="10"/>
    <x v="0"/>
    <x v="0"/>
    <x v="133"/>
    <x v="0"/>
    <x v="0"/>
    <x v="122"/>
    <x v="0"/>
    <x v="0"/>
    <x v="107"/>
    <x v="26"/>
    <x v="9"/>
    <x v="4"/>
    <x v="0"/>
    <x v="0"/>
    <x v="51"/>
    <x v="15"/>
    <x v="0"/>
    <x v="0"/>
    <x v="44"/>
    <x v="5"/>
    <x v="9"/>
    <x v="1"/>
    <x v="4"/>
  </r>
  <r>
    <x v="526"/>
    <x v="15"/>
    <x v="362"/>
    <x v="90"/>
    <x v="2"/>
    <x v="1"/>
    <x v="2"/>
    <x v="2"/>
    <x v="0"/>
    <x v="40"/>
    <x v="66"/>
    <x v="1"/>
    <x v="1"/>
    <x v="3"/>
    <x v="23"/>
    <x v="25"/>
    <x v="1"/>
    <x v="6"/>
    <x v="1"/>
    <x v="1"/>
    <x v="23"/>
    <x v="1"/>
    <x v="1"/>
    <x v="18"/>
    <x v="1"/>
    <x v="1"/>
    <x v="16"/>
    <x v="21"/>
    <x v="32"/>
    <x v="31"/>
    <x v="0"/>
    <x v="0"/>
    <x v="51"/>
    <x v="15"/>
    <x v="0"/>
    <x v="0"/>
    <x v="44"/>
    <x v="6"/>
    <x v="4"/>
    <x v="18"/>
    <x v="0"/>
  </r>
  <r>
    <x v="527"/>
    <x v="387"/>
    <x v="109"/>
    <x v="63"/>
    <x v="1"/>
    <x v="0"/>
    <x v="5"/>
    <x v="2"/>
    <x v="2"/>
    <x v="59"/>
    <x v="126"/>
    <x v="0"/>
    <x v="0"/>
    <x v="2"/>
    <x v="85"/>
    <x v="83"/>
    <x v="1"/>
    <x v="6"/>
    <x v="1"/>
    <x v="1"/>
    <x v="78"/>
    <x v="0"/>
    <x v="0"/>
    <x v="122"/>
    <x v="0"/>
    <x v="0"/>
    <x v="107"/>
    <x v="57"/>
    <x v="33"/>
    <x v="39"/>
    <x v="0"/>
    <x v="0"/>
    <x v="51"/>
    <x v="15"/>
    <x v="0"/>
    <x v="0"/>
    <x v="44"/>
    <x v="4"/>
    <x v="6"/>
    <x v="12"/>
    <x v="2"/>
  </r>
  <r>
    <x v="528"/>
    <x v="133"/>
    <x v="287"/>
    <x v="5"/>
    <x v="0"/>
    <x v="1"/>
    <x v="0"/>
    <x v="1"/>
    <x v="2"/>
    <x v="70"/>
    <x v="153"/>
    <x v="1"/>
    <x v="3"/>
    <x v="1"/>
    <x v="110"/>
    <x v="107"/>
    <x v="0"/>
    <x v="14"/>
    <x v="0"/>
    <x v="0"/>
    <x v="133"/>
    <x v="0"/>
    <x v="0"/>
    <x v="122"/>
    <x v="0"/>
    <x v="0"/>
    <x v="107"/>
    <x v="44"/>
    <x v="32"/>
    <x v="48"/>
    <x v="0"/>
    <x v="0"/>
    <x v="51"/>
    <x v="15"/>
    <x v="0"/>
    <x v="0"/>
    <x v="44"/>
    <x v="3"/>
    <x v="6"/>
    <x v="1"/>
    <x v="9"/>
  </r>
  <r>
    <x v="529"/>
    <x v="321"/>
    <x v="13"/>
    <x v="52"/>
    <x v="3"/>
    <x v="2"/>
    <x v="0"/>
    <x v="2"/>
    <x v="1"/>
    <x v="37"/>
    <x v="136"/>
    <x v="1"/>
    <x v="2"/>
    <x v="2"/>
    <x v="97"/>
    <x v="94"/>
    <x v="0"/>
    <x v="14"/>
    <x v="0"/>
    <x v="0"/>
    <x v="133"/>
    <x v="0"/>
    <x v="0"/>
    <x v="122"/>
    <x v="0"/>
    <x v="0"/>
    <x v="107"/>
    <x v="20"/>
    <x v="39"/>
    <x v="23"/>
    <x v="0"/>
    <x v="0"/>
    <x v="51"/>
    <x v="15"/>
    <x v="0"/>
    <x v="0"/>
    <x v="44"/>
    <x v="3"/>
    <x v="6"/>
    <x v="1"/>
    <x v="10"/>
  </r>
  <r>
    <x v="530"/>
    <x v="555"/>
    <x v="254"/>
    <x v="37"/>
    <x v="2"/>
    <x v="1"/>
    <x v="1"/>
    <x v="0"/>
    <x v="0"/>
    <x v="17"/>
    <x v="173"/>
    <x v="5"/>
    <x v="7"/>
    <x v="0"/>
    <x v="93"/>
    <x v="94"/>
    <x v="1"/>
    <x v="8"/>
    <x v="1"/>
    <x v="1"/>
    <x v="82"/>
    <x v="1"/>
    <x v="1"/>
    <x v="79"/>
    <x v="1"/>
    <x v="1"/>
    <x v="66"/>
    <x v="14"/>
    <x v="13"/>
    <x v="17"/>
    <x v="0"/>
    <x v="0"/>
    <x v="51"/>
    <x v="15"/>
    <x v="0"/>
    <x v="0"/>
    <x v="44"/>
    <x v="6"/>
    <x v="9"/>
    <x v="25"/>
    <x v="6"/>
  </r>
  <r>
    <x v="531"/>
    <x v="356"/>
    <x v="426"/>
    <x v="39"/>
    <x v="1"/>
    <x v="2"/>
    <x v="0"/>
    <x v="2"/>
    <x v="3"/>
    <x v="100"/>
    <x v="27"/>
    <x v="5"/>
    <x v="7"/>
    <x v="3"/>
    <x v="10"/>
    <x v="10"/>
    <x v="0"/>
    <x v="14"/>
    <x v="0"/>
    <x v="0"/>
    <x v="133"/>
    <x v="0"/>
    <x v="0"/>
    <x v="122"/>
    <x v="0"/>
    <x v="0"/>
    <x v="107"/>
    <x v="42"/>
    <x v="36"/>
    <x v="43"/>
    <x v="0"/>
    <x v="0"/>
    <x v="51"/>
    <x v="15"/>
    <x v="0"/>
    <x v="0"/>
    <x v="44"/>
    <x v="3"/>
    <x v="6"/>
    <x v="1"/>
    <x v="7"/>
  </r>
  <r>
    <x v="532"/>
    <x v="120"/>
    <x v="560"/>
    <x v="20"/>
    <x v="3"/>
    <x v="1"/>
    <x v="5"/>
    <x v="2"/>
    <x v="1"/>
    <x v="64"/>
    <x v="46"/>
    <x v="2"/>
    <x v="6"/>
    <x v="3"/>
    <x v="100"/>
    <x v="101"/>
    <x v="0"/>
    <x v="14"/>
    <x v="0"/>
    <x v="0"/>
    <x v="133"/>
    <x v="0"/>
    <x v="0"/>
    <x v="122"/>
    <x v="0"/>
    <x v="0"/>
    <x v="107"/>
    <x v="21"/>
    <x v="32"/>
    <x v="30"/>
    <x v="0"/>
    <x v="0"/>
    <x v="51"/>
    <x v="15"/>
    <x v="0"/>
    <x v="0"/>
    <x v="44"/>
    <x v="3"/>
    <x v="6"/>
    <x v="5"/>
    <x v="2"/>
  </r>
  <r>
    <x v="533"/>
    <x v="440"/>
    <x v="175"/>
    <x v="96"/>
    <x v="1"/>
    <x v="3"/>
    <x v="0"/>
    <x v="2"/>
    <x v="1"/>
    <x v="51"/>
    <x v="65"/>
    <x v="3"/>
    <x v="6"/>
    <x v="0"/>
    <x v="140"/>
    <x v="139"/>
    <x v="1"/>
    <x v="13"/>
    <x v="0"/>
    <x v="0"/>
    <x v="133"/>
    <x v="0"/>
    <x v="0"/>
    <x v="122"/>
    <x v="0"/>
    <x v="0"/>
    <x v="107"/>
    <x v="46"/>
    <x v="36"/>
    <x v="41"/>
    <x v="0"/>
    <x v="0"/>
    <x v="51"/>
    <x v="15"/>
    <x v="0"/>
    <x v="0"/>
    <x v="44"/>
    <x v="5"/>
    <x v="5"/>
    <x v="1"/>
    <x v="4"/>
  </r>
  <r>
    <x v="534"/>
    <x v="487"/>
    <x v="61"/>
    <x v="33"/>
    <x v="2"/>
    <x v="2"/>
    <x v="1"/>
    <x v="1"/>
    <x v="1"/>
    <x v="36"/>
    <x v="64"/>
    <x v="5"/>
    <x v="0"/>
    <x v="2"/>
    <x v="8"/>
    <x v="8"/>
    <x v="1"/>
    <x v="6"/>
    <x v="1"/>
    <x v="1"/>
    <x v="5"/>
    <x v="0"/>
    <x v="0"/>
    <x v="122"/>
    <x v="0"/>
    <x v="0"/>
    <x v="107"/>
    <x v="24"/>
    <x v="37"/>
    <x v="37"/>
    <x v="0"/>
    <x v="0"/>
    <x v="51"/>
    <x v="15"/>
    <x v="0"/>
    <x v="0"/>
    <x v="44"/>
    <x v="4"/>
    <x v="9"/>
    <x v="5"/>
    <x v="9"/>
  </r>
  <r>
    <x v="535"/>
    <x v="509"/>
    <x v="491"/>
    <x v="14"/>
    <x v="2"/>
    <x v="3"/>
    <x v="2"/>
    <x v="0"/>
    <x v="1"/>
    <x v="46"/>
    <x v="34"/>
    <x v="0"/>
    <x v="4"/>
    <x v="0"/>
    <x v="115"/>
    <x v="120"/>
    <x v="1"/>
    <x v="2"/>
    <x v="1"/>
    <x v="1"/>
    <x v="108"/>
    <x v="1"/>
    <x v="1"/>
    <x v="99"/>
    <x v="1"/>
    <x v="1"/>
    <x v="87"/>
    <x v="37"/>
    <x v="23"/>
    <x v="31"/>
    <x v="1"/>
    <x v="1"/>
    <x v="38"/>
    <x v="6"/>
    <x v="0"/>
    <x v="0"/>
    <x v="44"/>
    <x v="2"/>
    <x v="9"/>
    <x v="31"/>
    <x v="2"/>
  </r>
  <r>
    <x v="536"/>
    <x v="22"/>
    <x v="29"/>
    <x v="59"/>
    <x v="3"/>
    <x v="3"/>
    <x v="4"/>
    <x v="1"/>
    <x v="2"/>
    <x v="60"/>
    <x v="94"/>
    <x v="5"/>
    <x v="7"/>
    <x v="0"/>
    <x v="111"/>
    <x v="111"/>
    <x v="0"/>
    <x v="14"/>
    <x v="0"/>
    <x v="0"/>
    <x v="133"/>
    <x v="0"/>
    <x v="0"/>
    <x v="122"/>
    <x v="0"/>
    <x v="0"/>
    <x v="107"/>
    <x v="37"/>
    <x v="23"/>
    <x v="22"/>
    <x v="0"/>
    <x v="0"/>
    <x v="51"/>
    <x v="15"/>
    <x v="0"/>
    <x v="0"/>
    <x v="44"/>
    <x v="3"/>
    <x v="6"/>
    <x v="4"/>
    <x v="0"/>
  </r>
  <r>
    <x v="537"/>
    <x v="324"/>
    <x v="91"/>
    <x v="79"/>
    <x v="2"/>
    <x v="1"/>
    <x v="5"/>
    <x v="0"/>
    <x v="3"/>
    <x v="110"/>
    <x v="28"/>
    <x v="3"/>
    <x v="1"/>
    <x v="2"/>
    <x v="122"/>
    <x v="125"/>
    <x v="0"/>
    <x v="14"/>
    <x v="0"/>
    <x v="0"/>
    <x v="133"/>
    <x v="0"/>
    <x v="0"/>
    <x v="122"/>
    <x v="0"/>
    <x v="0"/>
    <x v="107"/>
    <x v="38"/>
    <x v="33"/>
    <x v="41"/>
    <x v="0"/>
    <x v="0"/>
    <x v="51"/>
    <x v="15"/>
    <x v="0"/>
    <x v="0"/>
    <x v="44"/>
    <x v="3"/>
    <x v="6"/>
    <x v="6"/>
    <x v="3"/>
  </r>
  <r>
    <x v="538"/>
    <x v="572"/>
    <x v="447"/>
    <x v="59"/>
    <x v="2"/>
    <x v="1"/>
    <x v="1"/>
    <x v="2"/>
    <x v="1"/>
    <x v="36"/>
    <x v="15"/>
    <x v="0"/>
    <x v="4"/>
    <x v="3"/>
    <x v="4"/>
    <x v="8"/>
    <x v="1"/>
    <x v="7"/>
    <x v="1"/>
    <x v="1"/>
    <x v="4"/>
    <x v="1"/>
    <x v="1"/>
    <x v="7"/>
    <x v="1"/>
    <x v="1"/>
    <x v="7"/>
    <x v="29"/>
    <x v="25"/>
    <x v="29"/>
    <x v="0"/>
    <x v="0"/>
    <x v="51"/>
    <x v="15"/>
    <x v="0"/>
    <x v="0"/>
    <x v="44"/>
    <x v="6"/>
    <x v="4"/>
    <x v="27"/>
    <x v="9"/>
  </r>
  <r>
    <x v="539"/>
    <x v="348"/>
    <x v="337"/>
    <x v="30"/>
    <x v="1"/>
    <x v="2"/>
    <x v="0"/>
    <x v="2"/>
    <x v="1"/>
    <x v="43"/>
    <x v="134"/>
    <x v="3"/>
    <x v="1"/>
    <x v="3"/>
    <x v="97"/>
    <x v="100"/>
    <x v="1"/>
    <x v="11"/>
    <x v="0"/>
    <x v="0"/>
    <x v="133"/>
    <x v="0"/>
    <x v="0"/>
    <x v="122"/>
    <x v="0"/>
    <x v="0"/>
    <x v="107"/>
    <x v="40"/>
    <x v="22"/>
    <x v="22"/>
    <x v="0"/>
    <x v="0"/>
    <x v="51"/>
    <x v="15"/>
    <x v="0"/>
    <x v="0"/>
    <x v="44"/>
    <x v="5"/>
    <x v="8"/>
    <x v="7"/>
    <x v="2"/>
  </r>
  <r>
    <x v="540"/>
    <x v="582"/>
    <x v="152"/>
    <x v="93"/>
    <x v="3"/>
    <x v="3"/>
    <x v="4"/>
    <x v="0"/>
    <x v="1"/>
    <x v="19"/>
    <x v="141"/>
    <x v="4"/>
    <x v="5"/>
    <x v="0"/>
    <x v="84"/>
    <x v="83"/>
    <x v="1"/>
    <x v="7"/>
    <x v="1"/>
    <x v="1"/>
    <x v="78"/>
    <x v="1"/>
    <x v="1"/>
    <x v="77"/>
    <x v="1"/>
    <x v="1"/>
    <x v="64"/>
    <x v="31"/>
    <x v="21"/>
    <x v="24"/>
    <x v="0"/>
    <x v="0"/>
    <x v="51"/>
    <x v="15"/>
    <x v="0"/>
    <x v="0"/>
    <x v="44"/>
    <x v="6"/>
    <x v="9"/>
    <x v="32"/>
    <x v="0"/>
  </r>
  <r>
    <x v="541"/>
    <x v="409"/>
    <x v="138"/>
    <x v="9"/>
    <x v="1"/>
    <x v="3"/>
    <x v="5"/>
    <x v="0"/>
    <x v="3"/>
    <x v="114"/>
    <x v="40"/>
    <x v="1"/>
    <x v="5"/>
    <x v="1"/>
    <x v="25"/>
    <x v="31"/>
    <x v="1"/>
    <x v="1"/>
    <x v="1"/>
    <x v="1"/>
    <x v="33"/>
    <x v="1"/>
    <x v="1"/>
    <x v="35"/>
    <x v="1"/>
    <x v="1"/>
    <x v="33"/>
    <x v="58"/>
    <x v="40"/>
    <x v="50"/>
    <x v="1"/>
    <x v="1"/>
    <x v="14"/>
    <x v="8"/>
    <x v="1"/>
    <x v="1"/>
    <x v="12"/>
    <x v="0"/>
    <x v="9"/>
    <x v="43"/>
    <x v="10"/>
  </r>
  <r>
    <x v="542"/>
    <x v="480"/>
    <x v="549"/>
    <x v="76"/>
    <x v="2"/>
    <x v="3"/>
    <x v="3"/>
    <x v="1"/>
    <x v="1"/>
    <x v="52"/>
    <x v="6"/>
    <x v="4"/>
    <x v="1"/>
    <x v="1"/>
    <x v="42"/>
    <x v="41"/>
    <x v="1"/>
    <x v="9"/>
    <x v="1"/>
    <x v="1"/>
    <x v="34"/>
    <x v="1"/>
    <x v="1"/>
    <x v="35"/>
    <x v="1"/>
    <x v="1"/>
    <x v="34"/>
    <x v="41"/>
    <x v="22"/>
    <x v="33"/>
    <x v="0"/>
    <x v="0"/>
    <x v="51"/>
    <x v="15"/>
    <x v="0"/>
    <x v="0"/>
    <x v="44"/>
    <x v="6"/>
    <x v="9"/>
    <x v="20"/>
    <x v="10"/>
  </r>
  <r>
    <x v="543"/>
    <x v="210"/>
    <x v="433"/>
    <x v="31"/>
    <x v="2"/>
    <x v="1"/>
    <x v="3"/>
    <x v="0"/>
    <x v="3"/>
    <x v="104"/>
    <x v="117"/>
    <x v="2"/>
    <x v="3"/>
    <x v="1"/>
    <x v="88"/>
    <x v="88"/>
    <x v="1"/>
    <x v="9"/>
    <x v="1"/>
    <x v="1"/>
    <x v="80"/>
    <x v="0"/>
    <x v="0"/>
    <x v="122"/>
    <x v="0"/>
    <x v="0"/>
    <x v="107"/>
    <x v="51"/>
    <x v="11"/>
    <x v="32"/>
    <x v="0"/>
    <x v="0"/>
    <x v="51"/>
    <x v="15"/>
    <x v="0"/>
    <x v="0"/>
    <x v="44"/>
    <x v="4"/>
    <x v="3"/>
    <x v="11"/>
    <x v="10"/>
  </r>
  <r>
    <x v="544"/>
    <x v="217"/>
    <x v="438"/>
    <x v="72"/>
    <x v="3"/>
    <x v="2"/>
    <x v="0"/>
    <x v="0"/>
    <x v="1"/>
    <x v="37"/>
    <x v="166"/>
    <x v="4"/>
    <x v="6"/>
    <x v="3"/>
    <x v="85"/>
    <x v="82"/>
    <x v="1"/>
    <x v="5"/>
    <x v="0"/>
    <x v="0"/>
    <x v="133"/>
    <x v="0"/>
    <x v="0"/>
    <x v="122"/>
    <x v="0"/>
    <x v="0"/>
    <x v="107"/>
    <x v="44"/>
    <x v="13"/>
    <x v="22"/>
    <x v="0"/>
    <x v="0"/>
    <x v="51"/>
    <x v="15"/>
    <x v="0"/>
    <x v="0"/>
    <x v="44"/>
    <x v="5"/>
    <x v="9"/>
    <x v="1"/>
    <x v="4"/>
  </r>
  <r>
    <x v="545"/>
    <x v="191"/>
    <x v="289"/>
    <x v="43"/>
    <x v="3"/>
    <x v="3"/>
    <x v="2"/>
    <x v="0"/>
    <x v="1"/>
    <x v="61"/>
    <x v="36"/>
    <x v="5"/>
    <x v="5"/>
    <x v="2"/>
    <x v="129"/>
    <x v="127"/>
    <x v="1"/>
    <x v="5"/>
    <x v="1"/>
    <x v="1"/>
    <x v="114"/>
    <x v="1"/>
    <x v="1"/>
    <x v="99"/>
    <x v="1"/>
    <x v="1"/>
    <x v="87"/>
    <x v="38"/>
    <x v="16"/>
    <x v="33"/>
    <x v="0"/>
    <x v="0"/>
    <x v="51"/>
    <x v="15"/>
    <x v="0"/>
    <x v="0"/>
    <x v="44"/>
    <x v="6"/>
    <x v="0"/>
    <x v="16"/>
    <x v="3"/>
  </r>
  <r>
    <x v="546"/>
    <x v="505"/>
    <x v="167"/>
    <x v="94"/>
    <x v="2"/>
    <x v="1"/>
    <x v="1"/>
    <x v="2"/>
    <x v="0"/>
    <x v="33"/>
    <x v="24"/>
    <x v="4"/>
    <x v="5"/>
    <x v="2"/>
    <x v="40"/>
    <x v="40"/>
    <x v="0"/>
    <x v="14"/>
    <x v="0"/>
    <x v="0"/>
    <x v="133"/>
    <x v="0"/>
    <x v="0"/>
    <x v="122"/>
    <x v="0"/>
    <x v="0"/>
    <x v="107"/>
    <x v="35"/>
    <x v="8"/>
    <x v="24"/>
    <x v="0"/>
    <x v="0"/>
    <x v="51"/>
    <x v="15"/>
    <x v="0"/>
    <x v="0"/>
    <x v="44"/>
    <x v="3"/>
    <x v="6"/>
    <x v="2"/>
    <x v="10"/>
  </r>
  <r>
    <x v="547"/>
    <x v="500"/>
    <x v="112"/>
    <x v="43"/>
    <x v="0"/>
    <x v="2"/>
    <x v="1"/>
    <x v="1"/>
    <x v="2"/>
    <x v="87"/>
    <x v="162"/>
    <x v="4"/>
    <x v="7"/>
    <x v="1"/>
    <x v="112"/>
    <x v="110"/>
    <x v="1"/>
    <x v="1"/>
    <x v="1"/>
    <x v="1"/>
    <x v="96"/>
    <x v="1"/>
    <x v="1"/>
    <x v="91"/>
    <x v="0"/>
    <x v="0"/>
    <x v="107"/>
    <x v="29"/>
    <x v="21"/>
    <x v="16"/>
    <x v="0"/>
    <x v="0"/>
    <x v="51"/>
    <x v="15"/>
    <x v="0"/>
    <x v="0"/>
    <x v="44"/>
    <x v="1"/>
    <x v="9"/>
    <x v="18"/>
    <x v="2"/>
  </r>
  <r>
    <x v="548"/>
    <x v="340"/>
    <x v="392"/>
    <x v="83"/>
    <x v="1"/>
    <x v="0"/>
    <x v="4"/>
    <x v="2"/>
    <x v="0"/>
    <x v="26"/>
    <x v="128"/>
    <x v="4"/>
    <x v="7"/>
    <x v="2"/>
    <x v="82"/>
    <x v="81"/>
    <x v="0"/>
    <x v="14"/>
    <x v="0"/>
    <x v="0"/>
    <x v="133"/>
    <x v="0"/>
    <x v="0"/>
    <x v="122"/>
    <x v="0"/>
    <x v="0"/>
    <x v="107"/>
    <x v="39"/>
    <x v="6"/>
    <x v="9"/>
    <x v="0"/>
    <x v="0"/>
    <x v="51"/>
    <x v="15"/>
    <x v="0"/>
    <x v="0"/>
    <x v="44"/>
    <x v="3"/>
    <x v="6"/>
    <x v="3"/>
    <x v="7"/>
  </r>
  <r>
    <x v="549"/>
    <x v="295"/>
    <x v="341"/>
    <x v="91"/>
    <x v="0"/>
    <x v="3"/>
    <x v="4"/>
    <x v="0"/>
    <x v="2"/>
    <x v="61"/>
    <x v="74"/>
    <x v="3"/>
    <x v="1"/>
    <x v="1"/>
    <x v="48"/>
    <x v="52"/>
    <x v="1"/>
    <x v="3"/>
    <x v="1"/>
    <x v="1"/>
    <x v="48"/>
    <x v="0"/>
    <x v="0"/>
    <x v="122"/>
    <x v="0"/>
    <x v="0"/>
    <x v="107"/>
    <x v="26"/>
    <x v="32"/>
    <x v="35"/>
    <x v="0"/>
    <x v="0"/>
    <x v="51"/>
    <x v="15"/>
    <x v="0"/>
    <x v="0"/>
    <x v="44"/>
    <x v="4"/>
    <x v="7"/>
    <x v="13"/>
    <x v="1"/>
  </r>
  <r>
    <x v="550"/>
    <x v="482"/>
    <x v="41"/>
    <x v="91"/>
    <x v="2"/>
    <x v="1"/>
    <x v="1"/>
    <x v="0"/>
    <x v="3"/>
    <x v="113"/>
    <x v="43"/>
    <x v="3"/>
    <x v="2"/>
    <x v="0"/>
    <x v="31"/>
    <x v="34"/>
    <x v="1"/>
    <x v="6"/>
    <x v="0"/>
    <x v="0"/>
    <x v="133"/>
    <x v="0"/>
    <x v="0"/>
    <x v="122"/>
    <x v="0"/>
    <x v="0"/>
    <x v="107"/>
    <x v="48"/>
    <x v="24"/>
    <x v="31"/>
    <x v="0"/>
    <x v="0"/>
    <x v="51"/>
    <x v="15"/>
    <x v="0"/>
    <x v="0"/>
    <x v="44"/>
    <x v="5"/>
    <x v="9"/>
    <x v="5"/>
    <x v="7"/>
  </r>
  <r>
    <x v="551"/>
    <x v="524"/>
    <x v="579"/>
    <x v="74"/>
    <x v="0"/>
    <x v="2"/>
    <x v="2"/>
    <x v="1"/>
    <x v="2"/>
    <x v="98"/>
    <x v="177"/>
    <x v="5"/>
    <x v="1"/>
    <x v="0"/>
    <x v="125"/>
    <x v="123"/>
    <x v="1"/>
    <x v="13"/>
    <x v="1"/>
    <x v="1"/>
    <x v="108"/>
    <x v="1"/>
    <x v="1"/>
    <x v="102"/>
    <x v="1"/>
    <x v="1"/>
    <x v="86"/>
    <x v="28"/>
    <x v="25"/>
    <x v="29"/>
    <x v="0"/>
    <x v="0"/>
    <x v="51"/>
    <x v="15"/>
    <x v="0"/>
    <x v="0"/>
    <x v="44"/>
    <x v="6"/>
    <x v="5"/>
    <x v="19"/>
    <x v="4"/>
  </r>
  <r>
    <x v="552"/>
    <x v="589"/>
    <x v="81"/>
    <x v="60"/>
    <x v="2"/>
    <x v="1"/>
    <x v="1"/>
    <x v="0"/>
    <x v="3"/>
    <x v="111"/>
    <x v="111"/>
    <x v="2"/>
    <x v="1"/>
    <x v="2"/>
    <x v="141"/>
    <x v="140"/>
    <x v="0"/>
    <x v="14"/>
    <x v="0"/>
    <x v="0"/>
    <x v="133"/>
    <x v="0"/>
    <x v="0"/>
    <x v="122"/>
    <x v="0"/>
    <x v="0"/>
    <x v="107"/>
    <x v="43"/>
    <x v="29"/>
    <x v="25"/>
    <x v="0"/>
    <x v="0"/>
    <x v="51"/>
    <x v="15"/>
    <x v="0"/>
    <x v="0"/>
    <x v="44"/>
    <x v="3"/>
    <x v="6"/>
    <x v="1"/>
    <x v="9"/>
  </r>
  <r>
    <x v="553"/>
    <x v="243"/>
    <x v="7"/>
    <x v="49"/>
    <x v="0"/>
    <x v="2"/>
    <x v="2"/>
    <x v="2"/>
    <x v="2"/>
    <x v="59"/>
    <x v="148"/>
    <x v="1"/>
    <x v="5"/>
    <x v="3"/>
    <x v="38"/>
    <x v="38"/>
    <x v="1"/>
    <x v="13"/>
    <x v="1"/>
    <x v="1"/>
    <x v="35"/>
    <x v="1"/>
    <x v="1"/>
    <x v="38"/>
    <x v="1"/>
    <x v="1"/>
    <x v="38"/>
    <x v="40"/>
    <x v="31"/>
    <x v="43"/>
    <x v="1"/>
    <x v="1"/>
    <x v="17"/>
    <x v="13"/>
    <x v="1"/>
    <x v="1"/>
    <x v="14"/>
    <x v="0"/>
    <x v="9"/>
    <x v="36"/>
    <x v="7"/>
  </r>
  <r>
    <x v="554"/>
    <x v="127"/>
    <x v="385"/>
    <x v="84"/>
    <x v="3"/>
    <x v="2"/>
    <x v="4"/>
    <x v="2"/>
    <x v="2"/>
    <x v="87"/>
    <x v="7"/>
    <x v="5"/>
    <x v="3"/>
    <x v="2"/>
    <x v="2"/>
    <x v="3"/>
    <x v="1"/>
    <x v="4"/>
    <x v="0"/>
    <x v="0"/>
    <x v="133"/>
    <x v="0"/>
    <x v="0"/>
    <x v="122"/>
    <x v="0"/>
    <x v="0"/>
    <x v="107"/>
    <x v="35"/>
    <x v="6"/>
    <x v="11"/>
    <x v="0"/>
    <x v="0"/>
    <x v="51"/>
    <x v="15"/>
    <x v="0"/>
    <x v="0"/>
    <x v="44"/>
    <x v="5"/>
    <x v="9"/>
    <x v="2"/>
    <x v="9"/>
  </r>
  <r>
    <x v="555"/>
    <x v="274"/>
    <x v="589"/>
    <x v="27"/>
    <x v="0"/>
    <x v="0"/>
    <x v="0"/>
    <x v="0"/>
    <x v="1"/>
    <x v="44"/>
    <x v="153"/>
    <x v="5"/>
    <x v="3"/>
    <x v="0"/>
    <x v="123"/>
    <x v="124"/>
    <x v="1"/>
    <x v="11"/>
    <x v="1"/>
    <x v="1"/>
    <x v="111"/>
    <x v="0"/>
    <x v="0"/>
    <x v="122"/>
    <x v="0"/>
    <x v="0"/>
    <x v="107"/>
    <x v="36"/>
    <x v="15"/>
    <x v="27"/>
    <x v="0"/>
    <x v="0"/>
    <x v="51"/>
    <x v="15"/>
    <x v="0"/>
    <x v="0"/>
    <x v="44"/>
    <x v="4"/>
    <x v="9"/>
    <x v="9"/>
    <x v="2"/>
  </r>
  <r>
    <x v="556"/>
    <x v="364"/>
    <x v="52"/>
    <x v="35"/>
    <x v="2"/>
    <x v="2"/>
    <x v="2"/>
    <x v="1"/>
    <x v="2"/>
    <x v="79"/>
    <x v="48"/>
    <x v="5"/>
    <x v="0"/>
    <x v="0"/>
    <x v="122"/>
    <x v="124"/>
    <x v="1"/>
    <x v="6"/>
    <x v="1"/>
    <x v="1"/>
    <x v="115"/>
    <x v="1"/>
    <x v="1"/>
    <x v="110"/>
    <x v="1"/>
    <x v="1"/>
    <x v="92"/>
    <x v="51"/>
    <x v="14"/>
    <x v="37"/>
    <x v="0"/>
    <x v="0"/>
    <x v="51"/>
    <x v="15"/>
    <x v="0"/>
    <x v="0"/>
    <x v="44"/>
    <x v="6"/>
    <x v="1"/>
    <x v="30"/>
    <x v="9"/>
  </r>
  <r>
    <x v="557"/>
    <x v="162"/>
    <x v="230"/>
    <x v="5"/>
    <x v="2"/>
    <x v="0"/>
    <x v="1"/>
    <x v="0"/>
    <x v="1"/>
    <x v="62"/>
    <x v="34"/>
    <x v="4"/>
    <x v="0"/>
    <x v="0"/>
    <x v="71"/>
    <x v="68"/>
    <x v="0"/>
    <x v="14"/>
    <x v="0"/>
    <x v="0"/>
    <x v="133"/>
    <x v="0"/>
    <x v="0"/>
    <x v="122"/>
    <x v="0"/>
    <x v="0"/>
    <x v="107"/>
    <x v="27"/>
    <x v="27"/>
    <x v="27"/>
    <x v="0"/>
    <x v="0"/>
    <x v="51"/>
    <x v="15"/>
    <x v="0"/>
    <x v="0"/>
    <x v="44"/>
    <x v="3"/>
    <x v="6"/>
    <x v="1"/>
    <x v="3"/>
  </r>
  <r>
    <x v="558"/>
    <x v="30"/>
    <x v="83"/>
    <x v="16"/>
    <x v="0"/>
    <x v="2"/>
    <x v="3"/>
    <x v="1"/>
    <x v="3"/>
    <x v="93"/>
    <x v="37"/>
    <x v="1"/>
    <x v="5"/>
    <x v="2"/>
    <x v="50"/>
    <x v="50"/>
    <x v="1"/>
    <x v="11"/>
    <x v="0"/>
    <x v="0"/>
    <x v="133"/>
    <x v="0"/>
    <x v="0"/>
    <x v="122"/>
    <x v="0"/>
    <x v="0"/>
    <x v="107"/>
    <x v="53"/>
    <x v="29"/>
    <x v="33"/>
    <x v="0"/>
    <x v="0"/>
    <x v="51"/>
    <x v="15"/>
    <x v="0"/>
    <x v="0"/>
    <x v="44"/>
    <x v="5"/>
    <x v="9"/>
    <x v="2"/>
    <x v="5"/>
  </r>
  <r>
    <x v="559"/>
    <x v="88"/>
    <x v="322"/>
    <x v="77"/>
    <x v="1"/>
    <x v="3"/>
    <x v="2"/>
    <x v="0"/>
    <x v="1"/>
    <x v="41"/>
    <x v="59"/>
    <x v="4"/>
    <x v="4"/>
    <x v="1"/>
    <x v="19"/>
    <x v="21"/>
    <x v="0"/>
    <x v="14"/>
    <x v="0"/>
    <x v="0"/>
    <x v="133"/>
    <x v="0"/>
    <x v="0"/>
    <x v="122"/>
    <x v="0"/>
    <x v="0"/>
    <x v="107"/>
    <x v="38"/>
    <x v="15"/>
    <x v="29"/>
    <x v="0"/>
    <x v="0"/>
    <x v="51"/>
    <x v="15"/>
    <x v="0"/>
    <x v="0"/>
    <x v="44"/>
    <x v="3"/>
    <x v="6"/>
    <x v="4"/>
    <x v="7"/>
  </r>
  <r>
    <x v="560"/>
    <x v="563"/>
    <x v="195"/>
    <x v="68"/>
    <x v="1"/>
    <x v="1"/>
    <x v="1"/>
    <x v="1"/>
    <x v="0"/>
    <x v="27"/>
    <x v="114"/>
    <x v="4"/>
    <x v="2"/>
    <x v="2"/>
    <x v="22"/>
    <x v="26"/>
    <x v="1"/>
    <x v="2"/>
    <x v="0"/>
    <x v="0"/>
    <x v="133"/>
    <x v="0"/>
    <x v="0"/>
    <x v="122"/>
    <x v="0"/>
    <x v="0"/>
    <x v="107"/>
    <x v="17"/>
    <x v="17"/>
    <x v="13"/>
    <x v="0"/>
    <x v="0"/>
    <x v="51"/>
    <x v="15"/>
    <x v="0"/>
    <x v="0"/>
    <x v="44"/>
    <x v="5"/>
    <x v="9"/>
    <x v="6"/>
    <x v="2"/>
  </r>
  <r>
    <x v="561"/>
    <x v="580"/>
    <x v="370"/>
    <x v="70"/>
    <x v="1"/>
    <x v="0"/>
    <x v="2"/>
    <x v="2"/>
    <x v="0"/>
    <x v="21"/>
    <x v="1"/>
    <x v="5"/>
    <x v="0"/>
    <x v="2"/>
    <x v="102"/>
    <x v="103"/>
    <x v="0"/>
    <x v="14"/>
    <x v="0"/>
    <x v="0"/>
    <x v="133"/>
    <x v="0"/>
    <x v="0"/>
    <x v="122"/>
    <x v="0"/>
    <x v="0"/>
    <x v="107"/>
    <x v="17"/>
    <x v="17"/>
    <x v="23"/>
    <x v="0"/>
    <x v="0"/>
    <x v="51"/>
    <x v="15"/>
    <x v="0"/>
    <x v="0"/>
    <x v="44"/>
    <x v="3"/>
    <x v="6"/>
    <x v="5"/>
    <x v="1"/>
  </r>
  <r>
    <x v="562"/>
    <x v="59"/>
    <x v="147"/>
    <x v="4"/>
    <x v="0"/>
    <x v="1"/>
    <x v="3"/>
    <x v="1"/>
    <x v="2"/>
    <x v="61"/>
    <x v="157"/>
    <x v="3"/>
    <x v="2"/>
    <x v="3"/>
    <x v="33"/>
    <x v="32"/>
    <x v="1"/>
    <x v="3"/>
    <x v="0"/>
    <x v="0"/>
    <x v="133"/>
    <x v="0"/>
    <x v="0"/>
    <x v="122"/>
    <x v="0"/>
    <x v="0"/>
    <x v="107"/>
    <x v="40"/>
    <x v="48"/>
    <x v="42"/>
    <x v="0"/>
    <x v="0"/>
    <x v="51"/>
    <x v="15"/>
    <x v="0"/>
    <x v="0"/>
    <x v="44"/>
    <x v="5"/>
    <x v="9"/>
    <x v="1"/>
    <x v="3"/>
  </r>
  <r>
    <x v="563"/>
    <x v="226"/>
    <x v="187"/>
    <x v="69"/>
    <x v="1"/>
    <x v="3"/>
    <x v="5"/>
    <x v="1"/>
    <x v="0"/>
    <x v="20"/>
    <x v="59"/>
    <x v="1"/>
    <x v="1"/>
    <x v="2"/>
    <x v="42"/>
    <x v="43"/>
    <x v="0"/>
    <x v="14"/>
    <x v="0"/>
    <x v="0"/>
    <x v="133"/>
    <x v="0"/>
    <x v="0"/>
    <x v="122"/>
    <x v="0"/>
    <x v="0"/>
    <x v="107"/>
    <x v="52"/>
    <x v="30"/>
    <x v="56"/>
    <x v="0"/>
    <x v="0"/>
    <x v="51"/>
    <x v="15"/>
    <x v="0"/>
    <x v="0"/>
    <x v="44"/>
    <x v="3"/>
    <x v="6"/>
    <x v="3"/>
    <x v="1"/>
  </r>
  <r>
    <x v="564"/>
    <x v="325"/>
    <x v="421"/>
    <x v="41"/>
    <x v="3"/>
    <x v="3"/>
    <x v="4"/>
    <x v="2"/>
    <x v="0"/>
    <x v="64"/>
    <x v="25"/>
    <x v="5"/>
    <x v="0"/>
    <x v="0"/>
    <x v="102"/>
    <x v="99"/>
    <x v="1"/>
    <x v="11"/>
    <x v="1"/>
    <x v="1"/>
    <x v="87"/>
    <x v="1"/>
    <x v="1"/>
    <x v="77"/>
    <x v="1"/>
    <x v="1"/>
    <x v="65"/>
    <x v="39"/>
    <x v="25"/>
    <x v="33"/>
    <x v="0"/>
    <x v="0"/>
    <x v="51"/>
    <x v="15"/>
    <x v="0"/>
    <x v="0"/>
    <x v="44"/>
    <x v="6"/>
    <x v="9"/>
    <x v="15"/>
    <x v="6"/>
  </r>
  <r>
    <x v="565"/>
    <x v="452"/>
    <x v="262"/>
    <x v="75"/>
    <x v="3"/>
    <x v="1"/>
    <x v="2"/>
    <x v="2"/>
    <x v="2"/>
    <x v="69"/>
    <x v="30"/>
    <x v="2"/>
    <x v="3"/>
    <x v="3"/>
    <x v="3"/>
    <x v="3"/>
    <x v="0"/>
    <x v="14"/>
    <x v="0"/>
    <x v="0"/>
    <x v="133"/>
    <x v="0"/>
    <x v="0"/>
    <x v="122"/>
    <x v="0"/>
    <x v="0"/>
    <x v="107"/>
    <x v="26"/>
    <x v="32"/>
    <x v="40"/>
    <x v="0"/>
    <x v="0"/>
    <x v="51"/>
    <x v="15"/>
    <x v="0"/>
    <x v="0"/>
    <x v="44"/>
    <x v="3"/>
    <x v="6"/>
    <x v="1"/>
    <x v="9"/>
  </r>
  <r>
    <x v="566"/>
    <x v="392"/>
    <x v="444"/>
    <x v="26"/>
    <x v="3"/>
    <x v="0"/>
    <x v="0"/>
    <x v="1"/>
    <x v="1"/>
    <x v="50"/>
    <x v="99"/>
    <x v="0"/>
    <x v="5"/>
    <x v="3"/>
    <x v="20"/>
    <x v="20"/>
    <x v="1"/>
    <x v="1"/>
    <x v="1"/>
    <x v="1"/>
    <x v="20"/>
    <x v="1"/>
    <x v="1"/>
    <x v="13"/>
    <x v="1"/>
    <x v="1"/>
    <x v="9"/>
    <x v="23"/>
    <x v="44"/>
    <x v="32"/>
    <x v="0"/>
    <x v="0"/>
    <x v="51"/>
    <x v="15"/>
    <x v="0"/>
    <x v="0"/>
    <x v="44"/>
    <x v="6"/>
    <x v="2"/>
    <x v="13"/>
    <x v="2"/>
  </r>
  <r>
    <x v="567"/>
    <x v="272"/>
    <x v="89"/>
    <x v="12"/>
    <x v="1"/>
    <x v="1"/>
    <x v="4"/>
    <x v="1"/>
    <x v="2"/>
    <x v="89"/>
    <x v="7"/>
    <x v="5"/>
    <x v="4"/>
    <x v="0"/>
    <x v="147"/>
    <x v="146"/>
    <x v="1"/>
    <x v="7"/>
    <x v="1"/>
    <x v="1"/>
    <x v="131"/>
    <x v="1"/>
    <x v="1"/>
    <x v="121"/>
    <x v="1"/>
    <x v="1"/>
    <x v="105"/>
    <x v="49"/>
    <x v="42"/>
    <x v="48"/>
    <x v="1"/>
    <x v="1"/>
    <x v="49"/>
    <x v="3"/>
    <x v="0"/>
    <x v="0"/>
    <x v="44"/>
    <x v="2"/>
    <x v="9"/>
    <x v="26"/>
    <x v="5"/>
  </r>
  <r>
    <x v="568"/>
    <x v="540"/>
    <x v="563"/>
    <x v="90"/>
    <x v="0"/>
    <x v="2"/>
    <x v="4"/>
    <x v="0"/>
    <x v="1"/>
    <x v="69"/>
    <x v="125"/>
    <x v="3"/>
    <x v="4"/>
    <x v="0"/>
    <x v="77"/>
    <x v="76"/>
    <x v="1"/>
    <x v="2"/>
    <x v="1"/>
    <x v="1"/>
    <x v="70"/>
    <x v="0"/>
    <x v="0"/>
    <x v="122"/>
    <x v="0"/>
    <x v="0"/>
    <x v="107"/>
    <x v="36"/>
    <x v="19"/>
    <x v="37"/>
    <x v="0"/>
    <x v="0"/>
    <x v="51"/>
    <x v="15"/>
    <x v="0"/>
    <x v="0"/>
    <x v="44"/>
    <x v="4"/>
    <x v="9"/>
    <x v="11"/>
    <x v="1"/>
  </r>
  <r>
    <x v="569"/>
    <x v="306"/>
    <x v="244"/>
    <x v="93"/>
    <x v="2"/>
    <x v="2"/>
    <x v="2"/>
    <x v="1"/>
    <x v="2"/>
    <x v="83"/>
    <x v="161"/>
    <x v="5"/>
    <x v="0"/>
    <x v="3"/>
    <x v="134"/>
    <x v="135"/>
    <x v="0"/>
    <x v="14"/>
    <x v="0"/>
    <x v="0"/>
    <x v="133"/>
    <x v="0"/>
    <x v="0"/>
    <x v="122"/>
    <x v="0"/>
    <x v="0"/>
    <x v="107"/>
    <x v="38"/>
    <x v="28"/>
    <x v="25"/>
    <x v="0"/>
    <x v="0"/>
    <x v="51"/>
    <x v="15"/>
    <x v="0"/>
    <x v="0"/>
    <x v="44"/>
    <x v="3"/>
    <x v="6"/>
    <x v="4"/>
    <x v="9"/>
  </r>
  <r>
    <x v="570"/>
    <x v="432"/>
    <x v="308"/>
    <x v="0"/>
    <x v="1"/>
    <x v="3"/>
    <x v="5"/>
    <x v="2"/>
    <x v="2"/>
    <x v="60"/>
    <x v="119"/>
    <x v="4"/>
    <x v="5"/>
    <x v="2"/>
    <x v="144"/>
    <x v="144"/>
    <x v="0"/>
    <x v="14"/>
    <x v="0"/>
    <x v="0"/>
    <x v="133"/>
    <x v="0"/>
    <x v="0"/>
    <x v="122"/>
    <x v="0"/>
    <x v="0"/>
    <x v="107"/>
    <x v="26"/>
    <x v="30"/>
    <x v="24"/>
    <x v="0"/>
    <x v="0"/>
    <x v="51"/>
    <x v="15"/>
    <x v="0"/>
    <x v="0"/>
    <x v="44"/>
    <x v="3"/>
    <x v="6"/>
    <x v="2"/>
    <x v="2"/>
  </r>
  <r>
    <x v="571"/>
    <x v="73"/>
    <x v="58"/>
    <x v="46"/>
    <x v="3"/>
    <x v="0"/>
    <x v="3"/>
    <x v="1"/>
    <x v="1"/>
    <x v="54"/>
    <x v="175"/>
    <x v="1"/>
    <x v="1"/>
    <x v="1"/>
    <x v="135"/>
    <x v="138"/>
    <x v="1"/>
    <x v="1"/>
    <x v="1"/>
    <x v="1"/>
    <x v="124"/>
    <x v="1"/>
    <x v="1"/>
    <x v="113"/>
    <x v="1"/>
    <x v="1"/>
    <x v="99"/>
    <x v="36"/>
    <x v="28"/>
    <x v="31"/>
    <x v="1"/>
    <x v="1"/>
    <x v="46"/>
    <x v="8"/>
    <x v="1"/>
    <x v="1"/>
    <x v="38"/>
    <x v="0"/>
    <x v="9"/>
    <x v="31"/>
    <x v="6"/>
  </r>
  <r>
    <x v="572"/>
    <x v="469"/>
    <x v="503"/>
    <x v="84"/>
    <x v="0"/>
    <x v="3"/>
    <x v="3"/>
    <x v="1"/>
    <x v="1"/>
    <x v="42"/>
    <x v="157"/>
    <x v="2"/>
    <x v="7"/>
    <x v="0"/>
    <x v="20"/>
    <x v="20"/>
    <x v="1"/>
    <x v="7"/>
    <x v="1"/>
    <x v="1"/>
    <x v="22"/>
    <x v="1"/>
    <x v="1"/>
    <x v="18"/>
    <x v="1"/>
    <x v="1"/>
    <x v="16"/>
    <x v="38"/>
    <x v="32"/>
    <x v="45"/>
    <x v="1"/>
    <x v="1"/>
    <x v="7"/>
    <x v="7"/>
    <x v="1"/>
    <x v="1"/>
    <x v="7"/>
    <x v="0"/>
    <x v="9"/>
    <x v="36"/>
    <x v="9"/>
  </r>
  <r>
    <x v="573"/>
    <x v="449"/>
    <x v="236"/>
    <x v="92"/>
    <x v="1"/>
    <x v="2"/>
    <x v="4"/>
    <x v="2"/>
    <x v="1"/>
    <x v="52"/>
    <x v="49"/>
    <x v="5"/>
    <x v="1"/>
    <x v="1"/>
    <x v="97"/>
    <x v="94"/>
    <x v="1"/>
    <x v="9"/>
    <x v="0"/>
    <x v="0"/>
    <x v="133"/>
    <x v="0"/>
    <x v="0"/>
    <x v="122"/>
    <x v="0"/>
    <x v="0"/>
    <x v="107"/>
    <x v="22"/>
    <x v="19"/>
    <x v="9"/>
    <x v="0"/>
    <x v="0"/>
    <x v="51"/>
    <x v="15"/>
    <x v="0"/>
    <x v="0"/>
    <x v="44"/>
    <x v="5"/>
    <x v="6"/>
    <x v="1"/>
    <x v="10"/>
  </r>
  <r>
    <x v="574"/>
    <x v="198"/>
    <x v="559"/>
    <x v="26"/>
    <x v="0"/>
    <x v="0"/>
    <x v="4"/>
    <x v="2"/>
    <x v="3"/>
    <x v="114"/>
    <x v="46"/>
    <x v="2"/>
    <x v="1"/>
    <x v="0"/>
    <x v="17"/>
    <x v="21"/>
    <x v="1"/>
    <x v="5"/>
    <x v="1"/>
    <x v="1"/>
    <x v="18"/>
    <x v="1"/>
    <x v="1"/>
    <x v="18"/>
    <x v="1"/>
    <x v="1"/>
    <x v="19"/>
    <x v="50"/>
    <x v="26"/>
    <x v="39"/>
    <x v="1"/>
    <x v="1"/>
    <x v="8"/>
    <x v="9"/>
    <x v="0"/>
    <x v="0"/>
    <x v="44"/>
    <x v="2"/>
    <x v="9"/>
    <x v="33"/>
    <x v="0"/>
  </r>
  <r>
    <x v="575"/>
    <x v="293"/>
    <x v="557"/>
    <x v="9"/>
    <x v="3"/>
    <x v="3"/>
    <x v="2"/>
    <x v="1"/>
    <x v="2"/>
    <x v="79"/>
    <x v="160"/>
    <x v="1"/>
    <x v="3"/>
    <x v="3"/>
    <x v="31"/>
    <x v="31"/>
    <x v="1"/>
    <x v="6"/>
    <x v="0"/>
    <x v="0"/>
    <x v="133"/>
    <x v="0"/>
    <x v="0"/>
    <x v="122"/>
    <x v="0"/>
    <x v="0"/>
    <x v="107"/>
    <x v="35"/>
    <x v="27"/>
    <x v="21"/>
    <x v="0"/>
    <x v="0"/>
    <x v="51"/>
    <x v="15"/>
    <x v="0"/>
    <x v="0"/>
    <x v="44"/>
    <x v="5"/>
    <x v="9"/>
    <x v="2"/>
    <x v="3"/>
  </r>
  <r>
    <x v="576"/>
    <x v="520"/>
    <x v="55"/>
    <x v="72"/>
    <x v="2"/>
    <x v="0"/>
    <x v="1"/>
    <x v="0"/>
    <x v="1"/>
    <x v="49"/>
    <x v="21"/>
    <x v="4"/>
    <x v="2"/>
    <x v="0"/>
    <x v="94"/>
    <x v="91"/>
    <x v="0"/>
    <x v="14"/>
    <x v="0"/>
    <x v="0"/>
    <x v="133"/>
    <x v="0"/>
    <x v="0"/>
    <x v="122"/>
    <x v="0"/>
    <x v="0"/>
    <x v="107"/>
    <x v="24"/>
    <x v="38"/>
    <x v="27"/>
    <x v="0"/>
    <x v="0"/>
    <x v="51"/>
    <x v="15"/>
    <x v="0"/>
    <x v="0"/>
    <x v="44"/>
    <x v="3"/>
    <x v="6"/>
    <x v="1"/>
    <x v="7"/>
  </r>
  <r>
    <x v="577"/>
    <x v="64"/>
    <x v="427"/>
    <x v="61"/>
    <x v="0"/>
    <x v="3"/>
    <x v="3"/>
    <x v="1"/>
    <x v="2"/>
    <x v="87"/>
    <x v="160"/>
    <x v="2"/>
    <x v="1"/>
    <x v="1"/>
    <x v="129"/>
    <x v="129"/>
    <x v="1"/>
    <x v="9"/>
    <x v="1"/>
    <x v="1"/>
    <x v="115"/>
    <x v="0"/>
    <x v="0"/>
    <x v="122"/>
    <x v="0"/>
    <x v="0"/>
    <x v="107"/>
    <x v="49"/>
    <x v="19"/>
    <x v="33"/>
    <x v="0"/>
    <x v="0"/>
    <x v="51"/>
    <x v="15"/>
    <x v="0"/>
    <x v="0"/>
    <x v="44"/>
    <x v="4"/>
    <x v="6"/>
    <x v="8"/>
    <x v="5"/>
  </r>
  <r>
    <x v="578"/>
    <x v="374"/>
    <x v="436"/>
    <x v="10"/>
    <x v="3"/>
    <x v="3"/>
    <x v="4"/>
    <x v="0"/>
    <x v="1"/>
    <x v="39"/>
    <x v="94"/>
    <x v="5"/>
    <x v="5"/>
    <x v="2"/>
    <x v="56"/>
    <x v="59"/>
    <x v="0"/>
    <x v="14"/>
    <x v="0"/>
    <x v="0"/>
    <x v="133"/>
    <x v="0"/>
    <x v="0"/>
    <x v="122"/>
    <x v="0"/>
    <x v="0"/>
    <x v="107"/>
    <x v="35"/>
    <x v="34"/>
    <x v="32"/>
    <x v="0"/>
    <x v="0"/>
    <x v="51"/>
    <x v="15"/>
    <x v="0"/>
    <x v="0"/>
    <x v="44"/>
    <x v="3"/>
    <x v="6"/>
    <x v="7"/>
    <x v="6"/>
  </r>
  <r>
    <x v="579"/>
    <x v="353"/>
    <x v="543"/>
    <x v="2"/>
    <x v="3"/>
    <x v="0"/>
    <x v="4"/>
    <x v="1"/>
    <x v="1"/>
    <x v="45"/>
    <x v="21"/>
    <x v="3"/>
    <x v="3"/>
    <x v="1"/>
    <x v="145"/>
    <x v="145"/>
    <x v="0"/>
    <x v="14"/>
    <x v="0"/>
    <x v="0"/>
    <x v="133"/>
    <x v="0"/>
    <x v="0"/>
    <x v="122"/>
    <x v="0"/>
    <x v="0"/>
    <x v="107"/>
    <x v="32"/>
    <x v="25"/>
    <x v="23"/>
    <x v="0"/>
    <x v="0"/>
    <x v="51"/>
    <x v="15"/>
    <x v="0"/>
    <x v="0"/>
    <x v="44"/>
    <x v="3"/>
    <x v="6"/>
    <x v="2"/>
    <x v="6"/>
  </r>
  <r>
    <x v="580"/>
    <x v="102"/>
    <x v="440"/>
    <x v="64"/>
    <x v="3"/>
    <x v="1"/>
    <x v="0"/>
    <x v="2"/>
    <x v="2"/>
    <x v="61"/>
    <x v="167"/>
    <x v="4"/>
    <x v="4"/>
    <x v="2"/>
    <x v="3"/>
    <x v="6"/>
    <x v="1"/>
    <x v="7"/>
    <x v="1"/>
    <x v="1"/>
    <x v="5"/>
    <x v="1"/>
    <x v="1"/>
    <x v="2"/>
    <x v="1"/>
    <x v="1"/>
    <x v="0"/>
    <x v="39"/>
    <x v="43"/>
    <x v="41"/>
    <x v="0"/>
    <x v="0"/>
    <x v="51"/>
    <x v="15"/>
    <x v="0"/>
    <x v="0"/>
    <x v="44"/>
    <x v="6"/>
    <x v="9"/>
    <x v="16"/>
    <x v="4"/>
  </r>
  <r>
    <x v="581"/>
    <x v="40"/>
    <x v="193"/>
    <x v="7"/>
    <x v="2"/>
    <x v="2"/>
    <x v="4"/>
    <x v="2"/>
    <x v="1"/>
    <x v="31"/>
    <x v="11"/>
    <x v="4"/>
    <x v="1"/>
    <x v="2"/>
    <x v="115"/>
    <x v="113"/>
    <x v="1"/>
    <x v="5"/>
    <x v="0"/>
    <x v="0"/>
    <x v="133"/>
    <x v="0"/>
    <x v="0"/>
    <x v="122"/>
    <x v="0"/>
    <x v="0"/>
    <x v="107"/>
    <x v="16"/>
    <x v="31"/>
    <x v="5"/>
    <x v="0"/>
    <x v="0"/>
    <x v="51"/>
    <x v="15"/>
    <x v="0"/>
    <x v="0"/>
    <x v="44"/>
    <x v="5"/>
    <x v="6"/>
    <x v="1"/>
    <x v="4"/>
  </r>
  <r>
    <x v="582"/>
    <x v="372"/>
    <x v="312"/>
    <x v="17"/>
    <x v="3"/>
    <x v="0"/>
    <x v="0"/>
    <x v="2"/>
    <x v="0"/>
    <x v="18"/>
    <x v="187"/>
    <x v="2"/>
    <x v="7"/>
    <x v="1"/>
    <x v="133"/>
    <x v="135"/>
    <x v="1"/>
    <x v="13"/>
    <x v="0"/>
    <x v="0"/>
    <x v="133"/>
    <x v="0"/>
    <x v="0"/>
    <x v="122"/>
    <x v="0"/>
    <x v="0"/>
    <x v="107"/>
    <x v="18"/>
    <x v="33"/>
    <x v="33"/>
    <x v="0"/>
    <x v="0"/>
    <x v="51"/>
    <x v="15"/>
    <x v="0"/>
    <x v="0"/>
    <x v="44"/>
    <x v="5"/>
    <x v="9"/>
    <x v="5"/>
    <x v="3"/>
  </r>
  <r>
    <x v="583"/>
    <x v="45"/>
    <x v="290"/>
    <x v="38"/>
    <x v="3"/>
    <x v="2"/>
    <x v="5"/>
    <x v="2"/>
    <x v="2"/>
    <x v="79"/>
    <x v="107"/>
    <x v="0"/>
    <x v="7"/>
    <x v="3"/>
    <x v="4"/>
    <x v="10"/>
    <x v="0"/>
    <x v="14"/>
    <x v="0"/>
    <x v="0"/>
    <x v="133"/>
    <x v="0"/>
    <x v="0"/>
    <x v="122"/>
    <x v="0"/>
    <x v="0"/>
    <x v="107"/>
    <x v="13"/>
    <x v="14"/>
    <x v="35"/>
    <x v="0"/>
    <x v="0"/>
    <x v="51"/>
    <x v="15"/>
    <x v="0"/>
    <x v="0"/>
    <x v="44"/>
    <x v="3"/>
    <x v="6"/>
    <x v="7"/>
    <x v="7"/>
  </r>
  <r>
    <x v="584"/>
    <x v="121"/>
    <x v="333"/>
    <x v="45"/>
    <x v="3"/>
    <x v="2"/>
    <x v="4"/>
    <x v="1"/>
    <x v="1"/>
    <x v="47"/>
    <x v="40"/>
    <x v="3"/>
    <x v="3"/>
    <x v="2"/>
    <x v="146"/>
    <x v="150"/>
    <x v="0"/>
    <x v="14"/>
    <x v="0"/>
    <x v="0"/>
    <x v="133"/>
    <x v="0"/>
    <x v="0"/>
    <x v="122"/>
    <x v="0"/>
    <x v="0"/>
    <x v="107"/>
    <x v="38"/>
    <x v="38"/>
    <x v="42"/>
    <x v="0"/>
    <x v="0"/>
    <x v="51"/>
    <x v="15"/>
    <x v="0"/>
    <x v="0"/>
    <x v="44"/>
    <x v="3"/>
    <x v="6"/>
    <x v="9"/>
    <x v="9"/>
  </r>
  <r>
    <x v="585"/>
    <x v="260"/>
    <x v="276"/>
    <x v="80"/>
    <x v="2"/>
    <x v="0"/>
    <x v="4"/>
    <x v="1"/>
    <x v="0"/>
    <x v="5"/>
    <x v="56"/>
    <x v="2"/>
    <x v="6"/>
    <x v="0"/>
    <x v="28"/>
    <x v="27"/>
    <x v="0"/>
    <x v="14"/>
    <x v="0"/>
    <x v="0"/>
    <x v="133"/>
    <x v="0"/>
    <x v="0"/>
    <x v="122"/>
    <x v="0"/>
    <x v="0"/>
    <x v="107"/>
    <x v="6"/>
    <x v="21"/>
    <x v="22"/>
    <x v="0"/>
    <x v="0"/>
    <x v="51"/>
    <x v="15"/>
    <x v="0"/>
    <x v="0"/>
    <x v="44"/>
    <x v="3"/>
    <x v="6"/>
    <x v="1"/>
    <x v="3"/>
  </r>
  <r>
    <x v="586"/>
    <x v="466"/>
    <x v="496"/>
    <x v="95"/>
    <x v="0"/>
    <x v="1"/>
    <x v="1"/>
    <x v="2"/>
    <x v="2"/>
    <x v="77"/>
    <x v="146"/>
    <x v="1"/>
    <x v="6"/>
    <x v="2"/>
    <x v="82"/>
    <x v="79"/>
    <x v="1"/>
    <x v="11"/>
    <x v="1"/>
    <x v="1"/>
    <x v="75"/>
    <x v="0"/>
    <x v="0"/>
    <x v="122"/>
    <x v="0"/>
    <x v="0"/>
    <x v="107"/>
    <x v="44"/>
    <x v="35"/>
    <x v="33"/>
    <x v="0"/>
    <x v="0"/>
    <x v="51"/>
    <x v="15"/>
    <x v="0"/>
    <x v="0"/>
    <x v="44"/>
    <x v="4"/>
    <x v="1"/>
    <x v="11"/>
    <x v="1"/>
  </r>
  <r>
    <x v="587"/>
    <x v="560"/>
    <x v="317"/>
    <x v="37"/>
    <x v="2"/>
    <x v="2"/>
    <x v="0"/>
    <x v="2"/>
    <x v="0"/>
    <x v="8"/>
    <x v="69"/>
    <x v="4"/>
    <x v="2"/>
    <x v="1"/>
    <x v="10"/>
    <x v="13"/>
    <x v="1"/>
    <x v="2"/>
    <x v="1"/>
    <x v="1"/>
    <x v="9"/>
    <x v="1"/>
    <x v="1"/>
    <x v="8"/>
    <x v="1"/>
    <x v="1"/>
    <x v="11"/>
    <x v="25"/>
    <x v="3"/>
    <x v="13"/>
    <x v="0"/>
    <x v="0"/>
    <x v="51"/>
    <x v="15"/>
    <x v="0"/>
    <x v="0"/>
    <x v="44"/>
    <x v="6"/>
    <x v="2"/>
    <x v="25"/>
    <x v="7"/>
  </r>
  <r>
    <x v="588"/>
    <x v="82"/>
    <x v="452"/>
    <x v="72"/>
    <x v="1"/>
    <x v="2"/>
    <x v="2"/>
    <x v="1"/>
    <x v="1"/>
    <x v="33"/>
    <x v="106"/>
    <x v="5"/>
    <x v="7"/>
    <x v="1"/>
    <x v="69"/>
    <x v="66"/>
    <x v="1"/>
    <x v="2"/>
    <x v="1"/>
    <x v="1"/>
    <x v="58"/>
    <x v="1"/>
    <x v="1"/>
    <x v="48"/>
    <x v="0"/>
    <x v="0"/>
    <x v="107"/>
    <x v="33"/>
    <x v="40"/>
    <x v="33"/>
    <x v="0"/>
    <x v="0"/>
    <x v="51"/>
    <x v="15"/>
    <x v="0"/>
    <x v="0"/>
    <x v="44"/>
    <x v="1"/>
    <x v="9"/>
    <x v="5"/>
    <x v="1"/>
  </r>
  <r>
    <x v="589"/>
    <x v="218"/>
    <x v="443"/>
    <x v="60"/>
    <x v="0"/>
    <x v="0"/>
    <x v="2"/>
    <x v="1"/>
    <x v="1"/>
    <x v="16"/>
    <x v="88"/>
    <x v="4"/>
    <x v="6"/>
    <x v="2"/>
    <x v="58"/>
    <x v="58"/>
    <x v="0"/>
    <x v="14"/>
    <x v="0"/>
    <x v="0"/>
    <x v="133"/>
    <x v="0"/>
    <x v="0"/>
    <x v="122"/>
    <x v="0"/>
    <x v="0"/>
    <x v="107"/>
    <x v="39"/>
    <x v="18"/>
    <x v="37"/>
    <x v="0"/>
    <x v="0"/>
    <x v="51"/>
    <x v="15"/>
    <x v="0"/>
    <x v="0"/>
    <x v="44"/>
    <x v="3"/>
    <x v="6"/>
    <x v="4"/>
    <x v="10"/>
  </r>
  <r>
    <x v="590"/>
    <x v="460"/>
    <x v="528"/>
    <x v="36"/>
    <x v="0"/>
    <x v="0"/>
    <x v="4"/>
    <x v="2"/>
    <x v="2"/>
    <x v="88"/>
    <x v="104"/>
    <x v="5"/>
    <x v="0"/>
    <x v="1"/>
    <x v="68"/>
    <x v="65"/>
    <x v="0"/>
    <x v="14"/>
    <x v="0"/>
    <x v="0"/>
    <x v="133"/>
    <x v="0"/>
    <x v="0"/>
    <x v="122"/>
    <x v="0"/>
    <x v="0"/>
    <x v="107"/>
    <x v="45"/>
    <x v="23"/>
    <x v="34"/>
    <x v="0"/>
    <x v="0"/>
    <x v="51"/>
    <x v="15"/>
    <x v="0"/>
    <x v="0"/>
    <x v="44"/>
    <x v="3"/>
    <x v="6"/>
    <x v="1"/>
    <x v="1"/>
  </r>
  <r>
    <x v="591"/>
    <x v="325"/>
    <x v="15"/>
    <x v="38"/>
    <x v="1"/>
    <x v="2"/>
    <x v="2"/>
    <x v="2"/>
    <x v="1"/>
    <x v="45"/>
    <x v="186"/>
    <x v="1"/>
    <x v="4"/>
    <x v="1"/>
    <x v="36"/>
    <x v="39"/>
    <x v="0"/>
    <x v="14"/>
    <x v="0"/>
    <x v="0"/>
    <x v="133"/>
    <x v="0"/>
    <x v="0"/>
    <x v="122"/>
    <x v="0"/>
    <x v="0"/>
    <x v="107"/>
    <x v="29"/>
    <x v="22"/>
    <x v="9"/>
    <x v="0"/>
    <x v="0"/>
    <x v="51"/>
    <x v="15"/>
    <x v="0"/>
    <x v="0"/>
    <x v="44"/>
    <x v="3"/>
    <x v="6"/>
    <x v="4"/>
    <x v="4"/>
  </r>
  <r>
    <x v="592"/>
    <x v="553"/>
    <x v="264"/>
    <x v="16"/>
    <x v="0"/>
    <x v="2"/>
    <x v="5"/>
    <x v="0"/>
    <x v="2"/>
    <x v="36"/>
    <x v="80"/>
    <x v="4"/>
    <x v="2"/>
    <x v="3"/>
    <x v="24"/>
    <x v="23"/>
    <x v="1"/>
    <x v="5"/>
    <x v="0"/>
    <x v="0"/>
    <x v="133"/>
    <x v="0"/>
    <x v="0"/>
    <x v="122"/>
    <x v="0"/>
    <x v="0"/>
    <x v="107"/>
    <x v="47"/>
    <x v="25"/>
    <x v="39"/>
    <x v="0"/>
    <x v="0"/>
    <x v="51"/>
    <x v="15"/>
    <x v="0"/>
    <x v="0"/>
    <x v="44"/>
    <x v="5"/>
    <x v="9"/>
    <x v="1"/>
    <x v="7"/>
  </r>
  <r>
    <x v="593"/>
    <x v="153"/>
    <x v="17"/>
    <x v="99"/>
    <x v="2"/>
    <x v="2"/>
    <x v="5"/>
    <x v="1"/>
    <x v="0"/>
    <x v="27"/>
    <x v="88"/>
    <x v="2"/>
    <x v="7"/>
    <x v="1"/>
    <x v="64"/>
    <x v="63"/>
    <x v="1"/>
    <x v="11"/>
    <x v="0"/>
    <x v="0"/>
    <x v="133"/>
    <x v="0"/>
    <x v="0"/>
    <x v="122"/>
    <x v="0"/>
    <x v="0"/>
    <x v="107"/>
    <x v="36"/>
    <x v="30"/>
    <x v="19"/>
    <x v="0"/>
    <x v="0"/>
    <x v="51"/>
    <x v="15"/>
    <x v="0"/>
    <x v="0"/>
    <x v="44"/>
    <x v="5"/>
    <x v="9"/>
    <x v="3"/>
    <x v="4"/>
  </r>
  <r>
    <x v="594"/>
    <x v="550"/>
    <x v="36"/>
    <x v="97"/>
    <x v="1"/>
    <x v="2"/>
    <x v="3"/>
    <x v="1"/>
    <x v="1"/>
    <x v="51"/>
    <x v="88"/>
    <x v="2"/>
    <x v="0"/>
    <x v="1"/>
    <x v="21"/>
    <x v="21"/>
    <x v="1"/>
    <x v="9"/>
    <x v="1"/>
    <x v="1"/>
    <x v="16"/>
    <x v="1"/>
    <x v="1"/>
    <x v="9"/>
    <x v="1"/>
    <x v="1"/>
    <x v="10"/>
    <x v="15"/>
    <x v="23"/>
    <x v="18"/>
    <x v="0"/>
    <x v="0"/>
    <x v="51"/>
    <x v="15"/>
    <x v="0"/>
    <x v="0"/>
    <x v="44"/>
    <x v="6"/>
    <x v="2"/>
    <x v="13"/>
    <x v="2"/>
  </r>
  <r>
    <x v="595"/>
    <x v="118"/>
    <x v="506"/>
    <x v="64"/>
    <x v="3"/>
    <x v="2"/>
    <x v="4"/>
    <x v="1"/>
    <x v="3"/>
    <x v="118"/>
    <x v="15"/>
    <x v="1"/>
    <x v="0"/>
    <x v="2"/>
    <x v="76"/>
    <x v="75"/>
    <x v="1"/>
    <x v="7"/>
    <x v="1"/>
    <x v="1"/>
    <x v="64"/>
    <x v="1"/>
    <x v="1"/>
    <x v="58"/>
    <x v="1"/>
    <x v="1"/>
    <x v="48"/>
    <x v="46"/>
    <x v="30"/>
    <x v="33"/>
    <x v="1"/>
    <x v="1"/>
    <x v="24"/>
    <x v="6"/>
    <x v="1"/>
    <x v="1"/>
    <x v="23"/>
    <x v="0"/>
    <x v="9"/>
    <x v="29"/>
    <x v="10"/>
  </r>
  <r>
    <x v="596"/>
    <x v="565"/>
    <x v="142"/>
    <x v="71"/>
    <x v="3"/>
    <x v="1"/>
    <x v="1"/>
    <x v="1"/>
    <x v="3"/>
    <x v="97"/>
    <x v="175"/>
    <x v="4"/>
    <x v="6"/>
    <x v="3"/>
    <x v="94"/>
    <x v="93"/>
    <x v="0"/>
    <x v="14"/>
    <x v="0"/>
    <x v="0"/>
    <x v="133"/>
    <x v="0"/>
    <x v="0"/>
    <x v="122"/>
    <x v="0"/>
    <x v="0"/>
    <x v="107"/>
    <x v="34"/>
    <x v="38"/>
    <x v="45"/>
    <x v="0"/>
    <x v="0"/>
    <x v="51"/>
    <x v="15"/>
    <x v="0"/>
    <x v="0"/>
    <x v="44"/>
    <x v="3"/>
    <x v="6"/>
    <x v="3"/>
    <x v="7"/>
  </r>
  <r>
    <x v="597"/>
    <x v="539"/>
    <x v="283"/>
    <x v="49"/>
    <x v="3"/>
    <x v="2"/>
    <x v="3"/>
    <x v="0"/>
    <x v="0"/>
    <x v="41"/>
    <x v="183"/>
    <x v="5"/>
    <x v="0"/>
    <x v="1"/>
    <x v="5"/>
    <x v="10"/>
    <x v="0"/>
    <x v="14"/>
    <x v="0"/>
    <x v="0"/>
    <x v="133"/>
    <x v="0"/>
    <x v="0"/>
    <x v="122"/>
    <x v="0"/>
    <x v="0"/>
    <x v="107"/>
    <x v="35"/>
    <x v="32"/>
    <x v="44"/>
    <x v="0"/>
    <x v="0"/>
    <x v="51"/>
    <x v="15"/>
    <x v="0"/>
    <x v="0"/>
    <x v="44"/>
    <x v="3"/>
    <x v="6"/>
    <x v="6"/>
    <x v="7"/>
  </r>
  <r>
    <x v="598"/>
    <x v="588"/>
    <x v="581"/>
    <x v="3"/>
    <x v="2"/>
    <x v="3"/>
    <x v="5"/>
    <x v="0"/>
    <x v="1"/>
    <x v="43"/>
    <x v="76"/>
    <x v="2"/>
    <x v="4"/>
    <x v="0"/>
    <x v="136"/>
    <x v="137"/>
    <x v="0"/>
    <x v="14"/>
    <x v="0"/>
    <x v="0"/>
    <x v="133"/>
    <x v="0"/>
    <x v="0"/>
    <x v="122"/>
    <x v="0"/>
    <x v="0"/>
    <x v="107"/>
    <x v="4"/>
    <x v="32"/>
    <x v="18"/>
    <x v="0"/>
    <x v="0"/>
    <x v="51"/>
    <x v="15"/>
    <x v="0"/>
    <x v="0"/>
    <x v="44"/>
    <x v="3"/>
    <x v="6"/>
    <x v="4"/>
    <x v="0"/>
  </r>
  <r>
    <x v="599"/>
    <x v="187"/>
    <x v="418"/>
    <x v="49"/>
    <x v="2"/>
    <x v="0"/>
    <x v="4"/>
    <x v="2"/>
    <x v="1"/>
    <x v="39"/>
    <x v="125"/>
    <x v="5"/>
    <x v="1"/>
    <x v="0"/>
    <x v="30"/>
    <x v="31"/>
    <x v="0"/>
    <x v="14"/>
    <x v="0"/>
    <x v="0"/>
    <x v="133"/>
    <x v="0"/>
    <x v="0"/>
    <x v="122"/>
    <x v="0"/>
    <x v="0"/>
    <x v="107"/>
    <x v="27"/>
    <x v="10"/>
    <x v="15"/>
    <x v="0"/>
    <x v="0"/>
    <x v="51"/>
    <x v="15"/>
    <x v="0"/>
    <x v="0"/>
    <x v="44"/>
    <x v="3"/>
    <x v="6"/>
    <x v="3"/>
    <x v="1"/>
  </r>
  <r>
    <x v="600"/>
    <x v="61"/>
    <x v="154"/>
    <x v="57"/>
    <x v="1"/>
    <x v="2"/>
    <x v="3"/>
    <x v="2"/>
    <x v="2"/>
    <x v="80"/>
    <x v="57"/>
    <x v="2"/>
    <x v="6"/>
    <x v="0"/>
    <x v="148"/>
    <x v="151"/>
    <x v="0"/>
    <x v="0"/>
    <x v="1"/>
    <x v="1"/>
    <x v="131"/>
    <x v="1"/>
    <x v="1"/>
    <x v="113"/>
    <x v="1"/>
    <x v="1"/>
    <x v="94"/>
    <x v="59"/>
    <x v="0"/>
    <x v="57"/>
    <x v="1"/>
    <x v="1"/>
    <x v="42"/>
    <x v="0"/>
    <x v="1"/>
    <x v="1"/>
    <x v="33"/>
    <x v="0"/>
    <x v="9"/>
    <x v="0"/>
    <x v="8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5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6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7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8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9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0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1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B2:G12" firstHeaderRow="1" firstDataRow="2" firstDataCol="1"/>
  <pivotFields count="41"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8">
        <item x="0"/>
        <item x="1"/>
        <item x="2"/>
        <item x="3"/>
        <item x="4"/>
        <item x="5"/>
        <item x="6"/>
        <item x="7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</pivotFields>
  <rowFields count="1">
    <field x="12"/>
  </rowFields>
  <colFields count="1">
    <field x="-2"/>
  </colFields>
  <dataFields count="5">
    <dataField name="Cont.Núm - candidate_id" fld="0" subtotal="count" numFmtId="164"/>
    <dataField name="Soma - screening_pass_num" fld="19" subtotal="sum" numFmtId="164"/>
    <dataField name="Soma - interview1_pass_num" fld="22" subtotal="sum" numFmtId="164"/>
    <dataField name="Soma - offer_sent_num" fld="31" subtotal="sum" numFmtId="164"/>
    <dataField name="Soma - hired_num" fld="35" subtotal="sum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DataPilot2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1:F3" firstHeaderRow="1" firstDataRow="2" firstDataCol="0"/>
  <pivotFields count="41"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dataField="1" compact="0" showAll="0" outline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</pivotFields>
  <colFields count="1">
    <field x="-2"/>
  </colFields>
  <dataFields count="6">
    <dataField name="Cont.Núm - candidate_id" fld="0" subtotal="count" numFmtId="164"/>
    <dataField name="Soma - screening_pass_num" fld="19" subtotal="sum" numFmtId="164"/>
    <dataField name="Soma - interview1_pass_num" fld="22" subtotal="sum" numFmtId="164"/>
    <dataField name="Soma - test_taken_num" fld="25" subtotal="sum" numFmtId="164"/>
    <dataField name="Soma - offer_sent_num" fld="31" subtotal="sum" numFmtId="164"/>
    <dataField name="Soma - hired_num" fld="35" subtotal="sum" numFmtId="164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DataPilot3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B21:E25" firstHeaderRow="1" firstDataRow="2" firstDataCol="1"/>
  <pivotFields count="4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dataField="1" compact="0" showAll="0" outline="0"/>
    <pivotField dataField="1" compact="0" showAll="0" outline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2">
        <item x="0"/>
        <item x="1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34"/>
  </rowFields>
  <colFields count="1">
    <field x="-2"/>
  </colFields>
  <dataFields count="3">
    <dataField name="Média - technical_test_score" fld="27" subtotal="average" numFmtId="164"/>
    <dataField name="Média - behavior_score" fld="28" subtotal="average" numFmtId="164"/>
    <dataField name="Média - manager_score" fld="29" subtotal="average" numFmtId="164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DataPilot6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B10:C13" firstHeaderRow="1" firstDataRow="1" firstDataCol="1"/>
  <pivotFields count="4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2">
        <item x="0"/>
        <item x="1"/>
      </items>
    </pivotField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</pivotFields>
  <rowFields count="1">
    <field x="34"/>
  </rowFields>
  <dataFields count="1">
    <dataField name="Média - stage_duration_days" fld="39" subtotal="average" numFmtId="164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DataPilot7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E10:F13" firstHeaderRow="1" firstDataRow="1" firstDataCol="1"/>
  <pivotFields count="4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2">
        <item x="0"/>
        <item x="1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34"/>
  </rowFields>
  <dataFields count="1">
    <dataField name="Média - response_time_days" fld="17" subtotal="average" numFmtId="164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DataPilot8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E24:F36" firstHeaderRow="1" firstDataRow="1" firstDataCol="1"/>
  <pivotFields count="4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</pivotFields>
  <rowFields count="1">
    <field x="40"/>
  </rowFields>
  <dataFields count="1">
    <dataField name="Soma - hired_num" fld="35" subtotal="sum" numFmtId="164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DataPilot9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B18:C29" firstHeaderRow="1" firstDataRow="1" firstDataCol="1"/>
  <pivotFields count="41"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showAll="0"/>
    <pivotField compact="0" showAll="0"/>
  </pivotFields>
  <rowFields count="1">
    <field x="38"/>
  </rowFields>
  <dataFields count="1">
    <dataField name="Cont.Núm - candidate_id" fld="0" subtotal="count" numFmtId="164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DataPilot10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3:C28" firstHeaderRow="1" firstDataRow="1" firstDataCol="2"/>
  <pivotFields count="41">
    <pivotField compact="0" showAll="0"/>
    <pivotField compact="0" showAll="0"/>
    <pivotField compact="0" showAll="0"/>
    <pivotField compact="0" showAll="0"/>
    <pivotField axis="axisRow" compact="0" showAll="0" defaultSubtotal="0" outline="0">
      <items count="4">
        <item x="0"/>
        <item x="1"/>
        <item x="2"/>
        <item x="3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6">
        <item x="0"/>
        <item x="1"/>
        <item x="2"/>
        <item x="3"/>
        <item x="4"/>
        <item x="5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</pivotFields>
  <rowFields count="2">
    <field x="11"/>
    <field x="4"/>
  </rowFields>
  <dataFields count="1">
    <dataField name="Soma - hired_num" fld="35" subtotal="sum" numFmtId="164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DataPilot11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G3:H8" firstHeaderRow="1" firstDataRow="1" firstDataCol="1"/>
  <pivotFields count="41">
    <pivotField compact="0" showAll="0"/>
    <pivotField compact="0" showAll="0"/>
    <pivotField compact="0" showAll="0"/>
    <pivotField compact="0" showAll="0"/>
    <pivotField axis="axisRow" compact="0" showAll="0" defaultSubtotal="0" outline="0">
      <items count="4">
        <item x="0"/>
        <item x="1"/>
        <item x="2"/>
        <item x="3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dataFields count="1">
    <dataField name="Soma - hired_num" fld="35" subtotal="sum" numFmtId="164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DataPilot12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G12:H19" firstHeaderRow="1" firstDataRow="1" firstDataCol="1"/>
  <pivotFields count="41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6">
        <item x="0"/>
        <item x="1"/>
        <item x="2"/>
        <item x="3"/>
        <item x="4"/>
        <item x="5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dataFields count="1">
    <dataField name="Soma - hired_num" fld="35" subtotal="sum" numFmtId="164"/>
  </dataField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DataPilot13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G21:H25" firstHeaderRow="1" firstDataRow="1" firstDataCol="1"/>
  <pivotFields count="4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3">
        <item x="0"/>
        <item x="1"/>
        <item x="2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</pivotFields>
  <rowFields count="1">
    <field x="7"/>
  </rowFields>
  <dataFields count="1">
    <dataField name="Soma - hired_num" fld="35" subtotal="sum" numFmtId="164"/>
  </dataField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DataPilot14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31:E39" firstHeaderRow="1" firstDataRow="2" firstDataCol="1"/>
  <pivotFields count="4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6">
        <item x="0"/>
        <item x="1"/>
        <item x="2"/>
        <item x="3"/>
        <item x="4"/>
        <item x="5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</pivotFields>
  <rowFields count="1">
    <field x="11"/>
  </rowFields>
  <colFields count="1">
    <field x="-2"/>
  </colFields>
  <dataFields count="4">
    <dataField name="Soma - screening_pass_num" fld="19" subtotal="sum" numFmtId="164"/>
    <dataField name="Soma - interview1_pass_num" fld="22" subtotal="sum" numFmtId="164"/>
    <dataField name="Soma - offer_sent_num" fld="31" subtotal="sum" numFmtId="164"/>
    <dataField name="Soma - hired_num" fld="35" subtotal="sum" numFmtId="164"/>
  </dataField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DataPilot15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G30:H35" firstHeaderRow="1" firstDataRow="1" firstDataCol="1"/>
  <pivotFields count="4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defaultSubtotal="0" outline="0">
      <items count="4">
        <item x="0"/>
        <item x="1"/>
        <item x="2"/>
        <item x="3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</pivotFields>
  <rowFields count="1">
    <field x="8"/>
  </rowFields>
  <dataFields count="1">
    <dataField name="Soma - hired_num" fld="35" subtotal="sum" numFmtId="164"/>
  </dataFields>
  <pivotTableStyleInfo name="PivotStyleLight16" showRowHeaders="1" showColHeaders="1" showRowStripes="0" showColStripes="0" showLastColumn="1"/>
</pivotTableDefinition>
</file>

<file path=xl/pivotTables/pivotTable14.xml><?xml version="1.0" encoding="utf-8"?>
<pivotTableDefinition xmlns="http://schemas.openxmlformats.org/spreadsheetml/2006/main" name="DataPilot16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E18:F21" firstHeaderRow="1" firstDataRow="1" firstDataCol="1"/>
  <pivotFields count="4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axis="axisRow" compact="0" showAll="0" defaultSubtotal="0" outline="0">
      <items count="2">
        <item x="0"/>
        <item x="1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34"/>
  </rowFields>
  <dataFields count="1">
    <dataField name="Média - interview_to_offer_days" fld="33" subtotal="average" numFmtId="167"/>
  </dataFields>
  <pivotTableStyleInfo name="PivotStyleLight16" showRowHeaders="1" showColHeaders="1" showRowStripes="0" showColStripes="0" showLastColumn="1"/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pivotTable" Target="../pivotTables/pivotTable3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pivotTable" Target="../pivotTables/pivotTable4.xml"/><Relationship Id="rId2" Type="http://schemas.openxmlformats.org/officeDocument/2006/relationships/pivotTable" Target="../pivotTables/pivotTable5.xml"/><Relationship Id="rId3" Type="http://schemas.openxmlformats.org/officeDocument/2006/relationships/pivotTable" Target="../pivotTables/pivotTable6.xml"/><Relationship Id="rId4" Type="http://schemas.openxmlformats.org/officeDocument/2006/relationships/pivotTable" Target="../pivotTables/pivotTable7.xml"/><Relationship Id="rId5" Type="http://schemas.openxmlformats.org/officeDocument/2006/relationships/pivotTable" Target="../pivotTables/pivotTable1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pivotTable" Target="../pivotTables/pivotTable8.xml"/><Relationship Id="rId2" Type="http://schemas.openxmlformats.org/officeDocument/2006/relationships/pivotTable" Target="../pivotTables/pivotTable9.xml"/><Relationship Id="rId3" Type="http://schemas.openxmlformats.org/officeDocument/2006/relationships/pivotTable" Target="../pivotTables/pivotTable10.xml"/><Relationship Id="rId4" Type="http://schemas.openxmlformats.org/officeDocument/2006/relationships/pivotTable" Target="../pivotTables/pivotTable11.xml"/><Relationship Id="rId5" Type="http://schemas.openxmlformats.org/officeDocument/2006/relationships/pivotTable" Target="../pivotTables/pivotTable12.xml"/><Relationship Id="rId6" Type="http://schemas.openxmlformats.org/officeDocument/2006/relationships/pivotTable" Target="../pivotTables/pivotTable1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O60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2.640625" defaultRowHeight="15.75" zeroHeight="false" outlineLevelRow="0" outlineLevelCol="0"/>
  <cols>
    <col collapsed="false" customWidth="true" hidden="false" outlineLevel="0" max="1" min="1" style="0" width="12.96"/>
    <col collapsed="false" customWidth="true" hidden="false" outlineLevel="0" max="2" min="2" style="0" width="29.22"/>
    <col collapsed="false" customWidth="true" hidden="false" outlineLevel="0" max="3" min="3" style="0" width="11.52"/>
    <col collapsed="false" customWidth="true" hidden="false" outlineLevel="0" max="13" min="13" style="0" width="18.8"/>
    <col collapsed="false" customWidth="true" hidden="false" outlineLevel="0" max="17" min="17" style="0" width="21.71"/>
    <col collapsed="false" customWidth="true" hidden="false" outlineLevel="0" max="19" min="19" style="0" width="18.8"/>
    <col collapsed="false" customWidth="true" hidden="false" outlineLevel="0" max="20" min="20" style="0" width="16.81"/>
    <col collapsed="false" customWidth="true" hidden="false" outlineLevel="0" max="22" min="22" style="0" width="19.08"/>
    <col collapsed="false" customWidth="true" hidden="false" outlineLevel="0" max="23" min="23" style="0" width="24.07"/>
    <col collapsed="false" customWidth="true" hidden="false" outlineLevel="0" max="25" min="25" style="0" width="15.46"/>
    <col collapsed="false" customWidth="true" hidden="false" outlineLevel="0" max="31" min="31" style="0" width="15.46"/>
    <col collapsed="false" customWidth="true" hidden="false" outlineLevel="0" max="35" min="34" style="0" width="15.46"/>
    <col collapsed="false" customWidth="true" hidden="false" outlineLevel="0" max="39" min="39" style="0" width="22.13"/>
  </cols>
  <sheetData>
    <row r="1" customFormat="false" ht="13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</row>
    <row r="2" customFormat="false" ht="13.8" hidden="false" customHeight="false" outlineLevel="0" collapsed="false">
      <c r="A2" s="1" t="n">
        <v>1</v>
      </c>
      <c r="B2" s="1" t="s">
        <v>41</v>
      </c>
      <c r="C2" s="1" t="s">
        <v>42</v>
      </c>
      <c r="D2" s="1" t="s">
        <v>43</v>
      </c>
      <c r="E2" s="1" t="s">
        <v>44</v>
      </c>
      <c r="F2" s="1" t="s">
        <v>45</v>
      </c>
      <c r="G2" s="1" t="s">
        <v>46</v>
      </c>
      <c r="H2" s="1" t="s">
        <v>47</v>
      </c>
      <c r="I2" s="1" t="s">
        <v>48</v>
      </c>
      <c r="J2" s="1" t="n">
        <v>5.6</v>
      </c>
      <c r="K2" s="1" t="s">
        <v>49</v>
      </c>
      <c r="L2" s="1" t="s">
        <v>50</v>
      </c>
      <c r="M2" s="1" t="s">
        <v>51</v>
      </c>
      <c r="N2" s="1" t="s">
        <v>52</v>
      </c>
      <c r="O2" s="2" t="n">
        <v>45718</v>
      </c>
      <c r="P2" s="2" t="n">
        <v>45722</v>
      </c>
      <c r="Q2" s="3" t="b">
        <f aca="false">TRUE()</f>
        <v>1</v>
      </c>
      <c r="R2" s="1" t="n">
        <v>10</v>
      </c>
      <c r="S2" s="3" t="b">
        <f aca="false">TRUE()</f>
        <v>1</v>
      </c>
      <c r="T2" s="3" t="n">
        <f aca="false">IF(S2=1,1,0)</f>
        <v>1</v>
      </c>
      <c r="U2" s="2" t="n">
        <v>45729</v>
      </c>
      <c r="V2" s="3" t="b">
        <f aca="false">TRUE()</f>
        <v>1</v>
      </c>
      <c r="W2" s="3" t="n">
        <f aca="false">IF(V2=1,1,0)</f>
        <v>1</v>
      </c>
      <c r="X2" s="2" t="n">
        <v>45733</v>
      </c>
      <c r="Y2" s="3" t="b">
        <f aca="false">TRUE()</f>
        <v>1</v>
      </c>
      <c r="Z2" s="3" t="n">
        <f aca="false">IF(Y2=1,1,0)</f>
        <v>1</v>
      </c>
      <c r="AA2" s="2" t="n">
        <v>45739</v>
      </c>
      <c r="AB2" s="1" t="n">
        <v>83</v>
      </c>
      <c r="AC2" s="1" t="n">
        <v>66</v>
      </c>
      <c r="AD2" s="1" t="n">
        <v>75</v>
      </c>
      <c r="AE2" s="3" t="b">
        <f aca="false">FALSE()</f>
        <v>0</v>
      </c>
      <c r="AF2" s="3" t="n">
        <f aca="false">IF(AE2=1,1,0)</f>
        <v>0</v>
      </c>
      <c r="AH2" s="4" t="str">
        <f aca="false">IF(AG2&lt;&gt;"",_xlfn.DAYS(AG2,X2), "")</f>
        <v/>
      </c>
      <c r="AI2" s="3" t="b">
        <f aca="false">FALSE()</f>
        <v>0</v>
      </c>
      <c r="AJ2" s="3" t="n">
        <f aca="false">IF(AI2=1,1,0)</f>
        <v>0</v>
      </c>
      <c r="AL2" s="1" t="s">
        <v>53</v>
      </c>
      <c r="AN2" s="1" t="n">
        <v>21</v>
      </c>
      <c r="AO2" s="1" t="s">
        <v>54</v>
      </c>
    </row>
    <row r="3" customFormat="false" ht="13.8" hidden="false" customHeight="false" outlineLevel="0" collapsed="false">
      <c r="A3" s="1" t="n">
        <v>2</v>
      </c>
      <c r="B3" s="1" t="s">
        <v>55</v>
      </c>
      <c r="C3" s="1" t="s">
        <v>56</v>
      </c>
      <c r="D3" s="1" t="s">
        <v>57</v>
      </c>
      <c r="E3" s="1" t="s">
        <v>58</v>
      </c>
      <c r="F3" s="1" t="s">
        <v>45</v>
      </c>
      <c r="G3" s="1" t="s">
        <v>46</v>
      </c>
      <c r="H3" s="1" t="s">
        <v>47</v>
      </c>
      <c r="I3" s="1" t="s">
        <v>59</v>
      </c>
      <c r="J3" s="1" t="n">
        <v>3.6</v>
      </c>
      <c r="K3" s="1" t="s">
        <v>60</v>
      </c>
      <c r="L3" s="1" t="s">
        <v>61</v>
      </c>
      <c r="M3" s="1" t="s">
        <v>62</v>
      </c>
      <c r="N3" s="1" t="s">
        <v>52</v>
      </c>
      <c r="O3" s="2" t="n">
        <v>45801</v>
      </c>
      <c r="P3" s="2" t="n">
        <v>45806</v>
      </c>
      <c r="Q3" s="3" t="b">
        <f aca="false">TRUE()</f>
        <v>1</v>
      </c>
      <c r="R3" s="1" t="n">
        <v>1</v>
      </c>
      <c r="S3" s="3" t="b">
        <f aca="false">FALSE()</f>
        <v>0</v>
      </c>
      <c r="T3" s="3" t="n">
        <f aca="false">IF(S3=1,1,0)</f>
        <v>0</v>
      </c>
      <c r="V3" s="1" t="b">
        <f aca="false">FALSE()</f>
        <v>0</v>
      </c>
      <c r="W3" s="3" t="n">
        <f aca="false">IF(V3=1,1,0)</f>
        <v>0</v>
      </c>
      <c r="Y3" s="3" t="b">
        <f aca="false">FALSE()</f>
        <v>0</v>
      </c>
      <c r="Z3" s="3" t="n">
        <f aca="false">IF(Y3=1,1,0)</f>
        <v>0</v>
      </c>
      <c r="AB3" s="1" t="n">
        <v>62</v>
      </c>
      <c r="AC3" s="1" t="n">
        <v>89</v>
      </c>
      <c r="AD3" s="1" t="n">
        <v>75</v>
      </c>
      <c r="AE3" s="3" t="b">
        <f aca="false">FALSE()</f>
        <v>0</v>
      </c>
      <c r="AF3" s="3" t="n">
        <f aca="false">IF(AE3=1,1,0)</f>
        <v>0</v>
      </c>
      <c r="AH3" s="4" t="str">
        <f aca="false">IF(AG3&lt;&gt;"",_xlfn.DAYS(AG3,X3), "")</f>
        <v/>
      </c>
      <c r="AI3" s="3" t="b">
        <f aca="false">FALSE()</f>
        <v>0</v>
      </c>
      <c r="AJ3" s="3" t="n">
        <f aca="false">IF(AI3=1,1,0)</f>
        <v>0</v>
      </c>
      <c r="AL3" s="1" t="s">
        <v>63</v>
      </c>
      <c r="AN3" s="1" t="n">
        <v>5</v>
      </c>
      <c r="AO3" s="1" t="s">
        <v>64</v>
      </c>
    </row>
    <row r="4" customFormat="false" ht="13.8" hidden="false" customHeight="false" outlineLevel="0" collapsed="false">
      <c r="A4" s="1" t="n">
        <v>3</v>
      </c>
      <c r="B4" s="1" t="s">
        <v>65</v>
      </c>
      <c r="C4" s="1" t="s">
        <v>66</v>
      </c>
      <c r="D4" s="1" t="s">
        <v>67</v>
      </c>
      <c r="E4" s="1" t="s">
        <v>68</v>
      </c>
      <c r="F4" s="1" t="s">
        <v>69</v>
      </c>
      <c r="G4" s="1" t="s">
        <v>70</v>
      </c>
      <c r="H4" s="1" t="s">
        <v>71</v>
      </c>
      <c r="I4" s="1" t="s">
        <v>59</v>
      </c>
      <c r="J4" s="1" t="n">
        <v>3.4</v>
      </c>
      <c r="K4" s="1" t="s">
        <v>72</v>
      </c>
      <c r="L4" s="1" t="s">
        <v>73</v>
      </c>
      <c r="M4" s="1" t="s">
        <v>74</v>
      </c>
      <c r="N4" s="1" t="s">
        <v>52</v>
      </c>
      <c r="O4" s="2" t="n">
        <v>45761</v>
      </c>
      <c r="P4" s="2" t="n">
        <v>45765</v>
      </c>
      <c r="Q4" s="3" t="b">
        <f aca="false">TRUE()</f>
        <v>1</v>
      </c>
      <c r="R4" s="1" t="n">
        <v>9</v>
      </c>
      <c r="S4" s="3" t="b">
        <f aca="false">TRUE()</f>
        <v>1</v>
      </c>
      <c r="T4" s="3" t="n">
        <f aca="false">IF(S4=1,1,0)</f>
        <v>1</v>
      </c>
      <c r="U4" s="2" t="n">
        <v>45766</v>
      </c>
      <c r="V4" s="3" t="b">
        <f aca="false">TRUE()</f>
        <v>1</v>
      </c>
      <c r="W4" s="3" t="n">
        <f aca="false">IF(V4=1,1,0)</f>
        <v>1</v>
      </c>
      <c r="X4" s="2" t="n">
        <v>45779</v>
      </c>
      <c r="Y4" s="3" t="b">
        <f aca="false">TRUE()</f>
        <v>1</v>
      </c>
      <c r="Z4" s="3" t="n">
        <f aca="false">IF(Y4=1,1,0)</f>
        <v>1</v>
      </c>
      <c r="AA4" s="2" t="n">
        <v>45785</v>
      </c>
      <c r="AB4" s="1" t="n">
        <v>73</v>
      </c>
      <c r="AC4" s="1" t="n">
        <v>55</v>
      </c>
      <c r="AD4" s="1" t="n">
        <v>48</v>
      </c>
      <c r="AE4" s="3" t="b">
        <f aca="false">FALSE()</f>
        <v>0</v>
      </c>
      <c r="AF4" s="3" t="n">
        <f aca="false">IF(AE4=1,1,0)</f>
        <v>0</v>
      </c>
      <c r="AH4" s="4" t="str">
        <f aca="false">IF(AG4&lt;&gt;"",_xlfn.DAYS(AG4,X4), "")</f>
        <v/>
      </c>
      <c r="AI4" s="3" t="b">
        <f aca="false">FALSE()</f>
        <v>0</v>
      </c>
      <c r="AJ4" s="3" t="n">
        <f aca="false">IF(AI4=1,1,0)</f>
        <v>0</v>
      </c>
      <c r="AL4" s="1" t="s">
        <v>53</v>
      </c>
      <c r="AM4" s="1" t="s">
        <v>75</v>
      </c>
      <c r="AN4" s="1" t="n">
        <v>24</v>
      </c>
      <c r="AO4" s="1" t="s">
        <v>76</v>
      </c>
    </row>
    <row r="5" customFormat="false" ht="13.8" hidden="false" customHeight="false" outlineLevel="0" collapsed="false">
      <c r="A5" s="1" t="n">
        <v>4</v>
      </c>
      <c r="B5" s="1" t="s">
        <v>77</v>
      </c>
      <c r="C5" s="1" t="s">
        <v>78</v>
      </c>
      <c r="D5" s="1" t="s">
        <v>79</v>
      </c>
      <c r="E5" s="1" t="s">
        <v>68</v>
      </c>
      <c r="F5" s="1" t="s">
        <v>80</v>
      </c>
      <c r="G5" s="1" t="s">
        <v>81</v>
      </c>
      <c r="H5" s="1" t="s">
        <v>47</v>
      </c>
      <c r="I5" s="1" t="s">
        <v>48</v>
      </c>
      <c r="J5" s="1" t="n">
        <v>9.9</v>
      </c>
      <c r="K5" s="1" t="s">
        <v>82</v>
      </c>
      <c r="L5" s="1" t="s">
        <v>50</v>
      </c>
      <c r="M5" s="1" t="s">
        <v>74</v>
      </c>
      <c r="N5" s="1" t="s">
        <v>52</v>
      </c>
      <c r="O5" s="2" t="n">
        <v>45793</v>
      </c>
      <c r="P5" s="2" t="n">
        <v>45799</v>
      </c>
      <c r="Q5" s="3" t="b">
        <f aca="false">FALSE()</f>
        <v>0</v>
      </c>
      <c r="S5" s="3" t="b">
        <f aca="false">FALSE()</f>
        <v>0</v>
      </c>
      <c r="T5" s="3" t="n">
        <f aca="false">IF(S5=1,1,0)</f>
        <v>0</v>
      </c>
      <c r="V5" s="1" t="b">
        <f aca="false">FALSE()</f>
        <v>0</v>
      </c>
      <c r="W5" s="3" t="n">
        <f aca="false">IF(V5=1,1,0)</f>
        <v>0</v>
      </c>
      <c r="Y5" s="3" t="b">
        <f aca="false">FALSE()</f>
        <v>0</v>
      </c>
      <c r="Z5" s="3" t="n">
        <f aca="false">IF(Y5=1,1,0)</f>
        <v>0</v>
      </c>
      <c r="AB5" s="1" t="n">
        <v>91</v>
      </c>
      <c r="AC5" s="1" t="n">
        <v>91</v>
      </c>
      <c r="AD5" s="1" t="n">
        <v>84</v>
      </c>
      <c r="AE5" s="3" t="b">
        <f aca="false">FALSE()</f>
        <v>0</v>
      </c>
      <c r="AF5" s="3" t="n">
        <f aca="false">IF(AE5=1,1,0)</f>
        <v>0</v>
      </c>
      <c r="AH5" s="4" t="str">
        <f aca="false">IF(AG5&lt;&gt;"",_xlfn.DAYS(AG5,X5), "")</f>
        <v/>
      </c>
      <c r="AI5" s="3" t="b">
        <f aca="false">FALSE()</f>
        <v>0</v>
      </c>
      <c r="AJ5" s="3" t="n">
        <f aca="false">IF(AI5=1,1,0)</f>
        <v>0</v>
      </c>
      <c r="AL5" s="1" t="s">
        <v>83</v>
      </c>
      <c r="AM5" s="1" t="s">
        <v>75</v>
      </c>
      <c r="AN5" s="1" t="n">
        <v>6</v>
      </c>
      <c r="AO5" s="1" t="s">
        <v>84</v>
      </c>
    </row>
    <row r="6" customFormat="false" ht="13.8" hidden="false" customHeight="false" outlineLevel="0" collapsed="false">
      <c r="A6" s="1" t="n">
        <v>5</v>
      </c>
      <c r="B6" s="1" t="s">
        <v>85</v>
      </c>
      <c r="C6" s="1" t="s">
        <v>86</v>
      </c>
      <c r="D6" s="1" t="s">
        <v>87</v>
      </c>
      <c r="E6" s="1" t="s">
        <v>44</v>
      </c>
      <c r="F6" s="1" t="s">
        <v>69</v>
      </c>
      <c r="G6" s="1" t="s">
        <v>81</v>
      </c>
      <c r="H6" s="1" t="s">
        <v>47</v>
      </c>
      <c r="I6" s="1" t="s">
        <v>88</v>
      </c>
      <c r="J6" s="1" t="n">
        <v>2.5</v>
      </c>
      <c r="K6" s="1" t="s">
        <v>89</v>
      </c>
      <c r="L6" s="1" t="s">
        <v>61</v>
      </c>
      <c r="M6" s="1" t="s">
        <v>74</v>
      </c>
      <c r="N6" s="1" t="s">
        <v>90</v>
      </c>
      <c r="O6" s="2" t="n">
        <v>45757</v>
      </c>
      <c r="P6" s="2" t="n">
        <v>45758</v>
      </c>
      <c r="Q6" s="3" t="b">
        <f aca="false">FALSE()</f>
        <v>0</v>
      </c>
      <c r="S6" s="3" t="b">
        <f aca="false">FALSE()</f>
        <v>0</v>
      </c>
      <c r="T6" s="3" t="n">
        <f aca="false">IF(S6=1,1,0)</f>
        <v>0</v>
      </c>
      <c r="V6" s="1" t="b">
        <f aca="false">FALSE()</f>
        <v>0</v>
      </c>
      <c r="W6" s="3" t="n">
        <f aca="false">IF(V6=1,1,0)</f>
        <v>0</v>
      </c>
      <c r="Y6" s="3" t="b">
        <f aca="false">FALSE()</f>
        <v>0</v>
      </c>
      <c r="Z6" s="3" t="n">
        <f aca="false">IF(Y6=1,1,0)</f>
        <v>0</v>
      </c>
      <c r="AB6" s="1" t="n">
        <v>89</v>
      </c>
      <c r="AC6" s="1" t="n">
        <v>81</v>
      </c>
      <c r="AD6" s="1" t="n">
        <v>84</v>
      </c>
      <c r="AE6" s="3" t="b">
        <f aca="false">FALSE()</f>
        <v>0</v>
      </c>
      <c r="AF6" s="3" t="n">
        <f aca="false">IF(AE6=1,1,0)</f>
        <v>0</v>
      </c>
      <c r="AH6" s="4" t="str">
        <f aca="false">IF(AG6&lt;&gt;"",_xlfn.DAYS(AG6,X6), "")</f>
        <v/>
      </c>
      <c r="AI6" s="3" t="b">
        <f aca="false">FALSE()</f>
        <v>0</v>
      </c>
      <c r="AJ6" s="3" t="n">
        <f aca="false">IF(AI6=1,1,0)</f>
        <v>0</v>
      </c>
      <c r="AL6" s="1" t="s">
        <v>83</v>
      </c>
      <c r="AM6" s="1" t="s">
        <v>75</v>
      </c>
      <c r="AN6" s="1" t="n">
        <v>1</v>
      </c>
      <c r="AO6" s="1" t="s">
        <v>64</v>
      </c>
    </row>
    <row r="7" customFormat="false" ht="13.8" hidden="false" customHeight="false" outlineLevel="0" collapsed="false">
      <c r="A7" s="1" t="n">
        <v>6</v>
      </c>
      <c r="B7" s="1" t="s">
        <v>91</v>
      </c>
      <c r="C7" s="1" t="s">
        <v>92</v>
      </c>
      <c r="D7" s="1" t="s">
        <v>93</v>
      </c>
      <c r="E7" s="1" t="s">
        <v>68</v>
      </c>
      <c r="F7" s="1" t="s">
        <v>69</v>
      </c>
      <c r="G7" s="1" t="s">
        <v>46</v>
      </c>
      <c r="H7" s="1" t="s">
        <v>94</v>
      </c>
      <c r="I7" s="1" t="s">
        <v>48</v>
      </c>
      <c r="J7" s="1" t="n">
        <v>8.5</v>
      </c>
      <c r="K7" s="1" t="s">
        <v>95</v>
      </c>
      <c r="L7" s="1" t="s">
        <v>96</v>
      </c>
      <c r="M7" s="1" t="s">
        <v>97</v>
      </c>
      <c r="N7" s="1" t="s">
        <v>98</v>
      </c>
      <c r="O7" s="2" t="n">
        <v>45764</v>
      </c>
      <c r="P7" s="2" t="n">
        <v>45764</v>
      </c>
      <c r="Q7" s="3" t="b">
        <f aca="false">FALSE()</f>
        <v>0</v>
      </c>
      <c r="S7" s="3" t="b">
        <f aca="false">FALSE()</f>
        <v>0</v>
      </c>
      <c r="T7" s="3" t="n">
        <f aca="false">IF(S7=1,1,0)</f>
        <v>0</v>
      </c>
      <c r="V7" s="1" t="b">
        <f aca="false">FALSE()</f>
        <v>0</v>
      </c>
      <c r="W7" s="3" t="n">
        <f aca="false">IF(V7=1,1,0)</f>
        <v>0</v>
      </c>
      <c r="Y7" s="3" t="b">
        <f aca="false">FALSE()</f>
        <v>0</v>
      </c>
      <c r="Z7" s="3" t="n">
        <f aca="false">IF(Y7=1,1,0)</f>
        <v>0</v>
      </c>
      <c r="AB7" s="1" t="n">
        <v>81</v>
      </c>
      <c r="AC7" s="1" t="n">
        <v>88</v>
      </c>
      <c r="AD7" s="1" t="n">
        <v>91</v>
      </c>
      <c r="AE7" s="3" t="b">
        <f aca="false">FALSE()</f>
        <v>0</v>
      </c>
      <c r="AF7" s="3" t="n">
        <f aca="false">IF(AE7=1,1,0)</f>
        <v>0</v>
      </c>
      <c r="AH7" s="4" t="str">
        <f aca="false">IF(AG7&lt;&gt;"",_xlfn.DAYS(AG7,X7), "")</f>
        <v/>
      </c>
      <c r="AI7" s="3" t="b">
        <f aca="false">FALSE()</f>
        <v>0</v>
      </c>
      <c r="AJ7" s="3" t="n">
        <f aca="false">IF(AI7=1,1,0)</f>
        <v>0</v>
      </c>
      <c r="AL7" s="1" t="s">
        <v>83</v>
      </c>
      <c r="AM7" s="1" t="s">
        <v>75</v>
      </c>
      <c r="AN7" s="1" t="n">
        <v>0</v>
      </c>
      <c r="AO7" s="1" t="s">
        <v>99</v>
      </c>
    </row>
    <row r="8" customFormat="false" ht="13.8" hidden="false" customHeight="false" outlineLevel="0" collapsed="false">
      <c r="A8" s="1" t="n">
        <v>7</v>
      </c>
      <c r="B8" s="1" t="s">
        <v>100</v>
      </c>
      <c r="C8" s="1" t="s">
        <v>101</v>
      </c>
      <c r="D8" s="1" t="s">
        <v>102</v>
      </c>
      <c r="E8" s="1" t="s">
        <v>44</v>
      </c>
      <c r="F8" s="1" t="s">
        <v>69</v>
      </c>
      <c r="G8" s="1" t="s">
        <v>103</v>
      </c>
      <c r="H8" s="1" t="s">
        <v>47</v>
      </c>
      <c r="I8" s="1" t="s">
        <v>59</v>
      </c>
      <c r="J8" s="1" t="n">
        <v>4.5</v>
      </c>
      <c r="K8" s="1" t="s">
        <v>104</v>
      </c>
      <c r="L8" s="1" t="s">
        <v>50</v>
      </c>
      <c r="M8" s="1" t="s">
        <v>74</v>
      </c>
      <c r="N8" s="1" t="s">
        <v>98</v>
      </c>
      <c r="O8" s="2" t="n">
        <v>45685</v>
      </c>
      <c r="P8" s="2" t="n">
        <v>45686</v>
      </c>
      <c r="Q8" s="3" t="b">
        <f aca="false">TRUE()</f>
        <v>1</v>
      </c>
      <c r="R8" s="1" t="n">
        <v>10</v>
      </c>
      <c r="S8" s="3" t="b">
        <f aca="false">TRUE()</f>
        <v>1</v>
      </c>
      <c r="T8" s="3" t="n">
        <f aca="false">IF(S8=1,1,0)</f>
        <v>1</v>
      </c>
      <c r="U8" s="2" t="n">
        <v>45693</v>
      </c>
      <c r="V8" s="3" t="b">
        <f aca="false">TRUE()</f>
        <v>1</v>
      </c>
      <c r="W8" s="3" t="n">
        <f aca="false">IF(V8=1,1,0)</f>
        <v>1</v>
      </c>
      <c r="X8" s="2" t="n">
        <v>45698</v>
      </c>
      <c r="Y8" s="3" t="b">
        <f aca="false">TRUE()</f>
        <v>1</v>
      </c>
      <c r="Z8" s="3" t="n">
        <f aca="false">IF(Y8=1,1,0)</f>
        <v>1</v>
      </c>
      <c r="AA8" s="2" t="n">
        <v>45705</v>
      </c>
      <c r="AB8" s="1" t="n">
        <v>69</v>
      </c>
      <c r="AC8" s="1" t="n">
        <v>65</v>
      </c>
      <c r="AD8" s="1" t="n">
        <v>73</v>
      </c>
      <c r="AE8" s="3" t="b">
        <f aca="false">FALSE()</f>
        <v>0</v>
      </c>
      <c r="AF8" s="3" t="n">
        <f aca="false">IF(AE8=1,1,0)</f>
        <v>0</v>
      </c>
      <c r="AH8" s="4" t="str">
        <f aca="false">IF(AG8&lt;&gt;"",_xlfn.DAYS(AG8,X8), "")</f>
        <v/>
      </c>
      <c r="AI8" s="3" t="b">
        <f aca="false">FALSE()</f>
        <v>0</v>
      </c>
      <c r="AJ8" s="3" t="n">
        <f aca="false">IF(AI8=1,1,0)</f>
        <v>0</v>
      </c>
      <c r="AL8" s="1" t="s">
        <v>53</v>
      </c>
      <c r="AN8" s="1" t="n">
        <v>20</v>
      </c>
      <c r="AO8" s="1" t="s">
        <v>99</v>
      </c>
    </row>
    <row r="9" customFormat="false" ht="13.8" hidden="false" customHeight="false" outlineLevel="0" collapsed="false">
      <c r="A9" s="1" t="n">
        <v>8</v>
      </c>
      <c r="B9" s="1" t="s">
        <v>105</v>
      </c>
      <c r="C9" s="1" t="s">
        <v>106</v>
      </c>
      <c r="D9" s="1" t="s">
        <v>107</v>
      </c>
      <c r="E9" s="1" t="s">
        <v>108</v>
      </c>
      <c r="F9" s="1" t="s">
        <v>45</v>
      </c>
      <c r="G9" s="1" t="s">
        <v>70</v>
      </c>
      <c r="H9" s="1" t="s">
        <v>71</v>
      </c>
      <c r="I9" s="1" t="s">
        <v>109</v>
      </c>
      <c r="J9" s="1" t="n">
        <v>9.2</v>
      </c>
      <c r="K9" s="1" t="s">
        <v>110</v>
      </c>
      <c r="L9" s="1" t="s">
        <v>61</v>
      </c>
      <c r="M9" s="1" t="s">
        <v>51</v>
      </c>
      <c r="N9" s="1" t="s">
        <v>52</v>
      </c>
      <c r="O9" s="2" t="n">
        <v>45780</v>
      </c>
      <c r="P9" s="2" t="n">
        <v>45789</v>
      </c>
      <c r="Q9" s="3" t="b">
        <f aca="false">TRUE()</f>
        <v>1</v>
      </c>
      <c r="R9" s="1" t="n">
        <v>6</v>
      </c>
      <c r="S9" s="3" t="b">
        <f aca="false">TRUE()</f>
        <v>1</v>
      </c>
      <c r="T9" s="3" t="n">
        <f aca="false">IF(S9=1,1,0)</f>
        <v>1</v>
      </c>
      <c r="U9" s="2" t="n">
        <v>45794</v>
      </c>
      <c r="V9" s="3" t="b">
        <f aca="false">TRUE()</f>
        <v>1</v>
      </c>
      <c r="W9" s="3" t="n">
        <f aca="false">IF(V9=1,1,0)</f>
        <v>1</v>
      </c>
      <c r="X9" s="2" t="n">
        <v>45797</v>
      </c>
      <c r="Y9" s="3" t="b">
        <f aca="false">FALSE()</f>
        <v>0</v>
      </c>
      <c r="Z9" s="3" t="n">
        <f aca="false">IF(Y9=1,1,0)</f>
        <v>0</v>
      </c>
      <c r="AB9" s="1" t="n">
        <v>77</v>
      </c>
      <c r="AC9" s="1" t="n">
        <v>68</v>
      </c>
      <c r="AD9" s="1" t="n">
        <v>81</v>
      </c>
      <c r="AE9" s="3" t="b">
        <f aca="false">FALSE()</f>
        <v>0</v>
      </c>
      <c r="AF9" s="3" t="n">
        <f aca="false">IF(AE9=1,1,0)</f>
        <v>0</v>
      </c>
      <c r="AH9" s="4" t="str">
        <f aca="false">IF(AG9&lt;&gt;"",_xlfn.DAYS(AG9,X9), "")</f>
        <v/>
      </c>
      <c r="AI9" s="3" t="b">
        <f aca="false">FALSE()</f>
        <v>0</v>
      </c>
      <c r="AJ9" s="3" t="n">
        <f aca="false">IF(AI9=1,1,0)</f>
        <v>0</v>
      </c>
      <c r="AL9" s="1" t="s">
        <v>111</v>
      </c>
      <c r="AN9" s="1" t="n">
        <v>17</v>
      </c>
      <c r="AO9" s="1" t="s">
        <v>99</v>
      </c>
    </row>
    <row r="10" customFormat="false" ht="13.8" hidden="false" customHeight="false" outlineLevel="0" collapsed="false">
      <c r="A10" s="1" t="n">
        <v>9</v>
      </c>
      <c r="B10" s="1" t="s">
        <v>112</v>
      </c>
      <c r="C10" s="1" t="s">
        <v>113</v>
      </c>
      <c r="D10" s="1" t="s">
        <v>114</v>
      </c>
      <c r="E10" s="1" t="s">
        <v>108</v>
      </c>
      <c r="F10" s="1" t="s">
        <v>69</v>
      </c>
      <c r="G10" s="1" t="s">
        <v>46</v>
      </c>
      <c r="H10" s="1" t="s">
        <v>71</v>
      </c>
      <c r="I10" s="1" t="s">
        <v>48</v>
      </c>
      <c r="J10" s="1" t="n">
        <v>5.4</v>
      </c>
      <c r="K10" s="1" t="s">
        <v>89</v>
      </c>
      <c r="L10" s="1" t="s">
        <v>96</v>
      </c>
      <c r="M10" s="1" t="s">
        <v>97</v>
      </c>
      <c r="N10" s="1" t="s">
        <v>52</v>
      </c>
      <c r="O10" s="2" t="n">
        <v>45672</v>
      </c>
      <c r="P10" s="2" t="n">
        <v>45672</v>
      </c>
      <c r="Q10" s="1" t="b">
        <f aca="false">TRUE()</f>
        <v>1</v>
      </c>
      <c r="R10" s="1" t="n">
        <v>11</v>
      </c>
      <c r="S10" s="3" t="b">
        <f aca="false">FALSE()</f>
        <v>0</v>
      </c>
      <c r="T10" s="3" t="n">
        <f aca="false">IF(S10=1,1,0)</f>
        <v>0</v>
      </c>
      <c r="V10" s="1" t="b">
        <f aca="false">FALSE()</f>
        <v>0</v>
      </c>
      <c r="W10" s="3" t="n">
        <f aca="false">IF(V10=1,1,0)</f>
        <v>0</v>
      </c>
      <c r="Y10" s="3" t="b">
        <f aca="false">FALSE()</f>
        <v>0</v>
      </c>
      <c r="Z10" s="3" t="n">
        <f aca="false">IF(Y10=1,1,0)</f>
        <v>0</v>
      </c>
      <c r="AB10" s="1" t="n">
        <v>94</v>
      </c>
      <c r="AC10" s="1" t="n">
        <v>87</v>
      </c>
      <c r="AD10" s="1" t="n">
        <v>100</v>
      </c>
      <c r="AE10" s="3" t="b">
        <f aca="false">FALSE()</f>
        <v>0</v>
      </c>
      <c r="AF10" s="3" t="n">
        <f aca="false">IF(AE10=1,1,0)</f>
        <v>0</v>
      </c>
      <c r="AH10" s="4" t="str">
        <f aca="false">IF(AG10&lt;&gt;"",_xlfn.DAYS(AG10,X10), "")</f>
        <v/>
      </c>
      <c r="AI10" s="3" t="b">
        <f aca="false">FALSE()</f>
        <v>0</v>
      </c>
      <c r="AJ10" s="3" t="n">
        <f aca="false">IF(AI10=1,1,0)</f>
        <v>0</v>
      </c>
      <c r="AL10" s="1" t="s">
        <v>63</v>
      </c>
      <c r="AN10" s="1" t="n">
        <v>0</v>
      </c>
      <c r="AO10" s="1" t="s">
        <v>54</v>
      </c>
    </row>
    <row r="11" customFormat="false" ht="13.8" hidden="false" customHeight="false" outlineLevel="0" collapsed="false">
      <c r="A11" s="1" t="n">
        <v>10</v>
      </c>
      <c r="B11" s="1" t="s">
        <v>115</v>
      </c>
      <c r="C11" s="1" t="s">
        <v>116</v>
      </c>
      <c r="D11" s="1" t="s">
        <v>114</v>
      </c>
      <c r="E11" s="1" t="s">
        <v>68</v>
      </c>
      <c r="F11" s="1" t="s">
        <v>117</v>
      </c>
      <c r="G11" s="1" t="s">
        <v>118</v>
      </c>
      <c r="H11" s="1" t="s">
        <v>71</v>
      </c>
      <c r="I11" s="1" t="s">
        <v>59</v>
      </c>
      <c r="J11" s="1" t="n">
        <v>6.4</v>
      </c>
      <c r="K11" s="1" t="s">
        <v>119</v>
      </c>
      <c r="L11" s="1" t="s">
        <v>120</v>
      </c>
      <c r="M11" s="1" t="s">
        <v>121</v>
      </c>
      <c r="N11" s="1" t="s">
        <v>122</v>
      </c>
      <c r="O11" s="2" t="n">
        <v>45659</v>
      </c>
      <c r="P11" s="2" t="n">
        <v>45665</v>
      </c>
      <c r="Q11" s="1" t="b">
        <f aca="false">TRUE()</f>
        <v>1</v>
      </c>
      <c r="R11" s="1" t="n">
        <v>6</v>
      </c>
      <c r="S11" s="3" t="b">
        <f aca="false">FALSE()</f>
        <v>0</v>
      </c>
      <c r="T11" s="3" t="n">
        <f aca="false">IF(S11=1,1,0)</f>
        <v>0</v>
      </c>
      <c r="V11" s="1" t="b">
        <f aca="false">FALSE()</f>
        <v>0</v>
      </c>
      <c r="W11" s="3" t="n">
        <f aca="false">IF(V11=1,1,0)</f>
        <v>0</v>
      </c>
      <c r="Y11" s="3" t="b">
        <f aca="false">FALSE()</f>
        <v>0</v>
      </c>
      <c r="Z11" s="3" t="n">
        <f aca="false">IF(Y11=1,1,0)</f>
        <v>0</v>
      </c>
      <c r="AB11" s="1" t="n">
        <v>77</v>
      </c>
      <c r="AC11" s="1" t="n">
        <v>54</v>
      </c>
      <c r="AD11" s="1" t="n">
        <v>61</v>
      </c>
      <c r="AE11" s="3" t="b">
        <f aca="false">FALSE()</f>
        <v>0</v>
      </c>
      <c r="AF11" s="3" t="n">
        <f aca="false">IF(AE11=1,1,0)</f>
        <v>0</v>
      </c>
      <c r="AH11" s="4" t="str">
        <f aca="false">IF(AG11&lt;&gt;"",_xlfn.DAYS(AG11,X11), "")</f>
        <v/>
      </c>
      <c r="AI11" s="3" t="b">
        <f aca="false">FALSE()</f>
        <v>0</v>
      </c>
      <c r="AJ11" s="3" t="n">
        <f aca="false">IF(AI11=1,1,0)</f>
        <v>0</v>
      </c>
      <c r="AL11" s="1" t="s">
        <v>63</v>
      </c>
      <c r="AM11" s="1" t="s">
        <v>123</v>
      </c>
      <c r="AN11" s="1" t="n">
        <v>6</v>
      </c>
      <c r="AO11" s="1" t="s">
        <v>124</v>
      </c>
    </row>
    <row r="12" customFormat="false" ht="13.8" hidden="false" customHeight="false" outlineLevel="0" collapsed="false">
      <c r="A12" s="1" t="n">
        <v>11</v>
      </c>
      <c r="B12" s="1" t="s">
        <v>125</v>
      </c>
      <c r="C12" s="1" t="s">
        <v>126</v>
      </c>
      <c r="D12" s="1" t="s">
        <v>127</v>
      </c>
      <c r="E12" s="1" t="s">
        <v>108</v>
      </c>
      <c r="F12" s="1" t="s">
        <v>117</v>
      </c>
      <c r="G12" s="1" t="s">
        <v>81</v>
      </c>
      <c r="H12" s="1" t="s">
        <v>47</v>
      </c>
      <c r="I12" s="1" t="s">
        <v>48</v>
      </c>
      <c r="J12" s="1" t="n">
        <v>8</v>
      </c>
      <c r="K12" s="1" t="s">
        <v>128</v>
      </c>
      <c r="L12" s="1" t="s">
        <v>96</v>
      </c>
      <c r="M12" s="1" t="s">
        <v>129</v>
      </c>
      <c r="N12" s="1" t="s">
        <v>122</v>
      </c>
      <c r="O12" s="2" t="n">
        <v>45669</v>
      </c>
      <c r="P12" s="2" t="n">
        <v>45672</v>
      </c>
      <c r="Q12" s="1" t="b">
        <f aca="false">TRUE()</f>
        <v>1</v>
      </c>
      <c r="R12" s="1" t="n">
        <v>11</v>
      </c>
      <c r="S12" s="3" t="b">
        <f aca="false">TRUE()</f>
        <v>1</v>
      </c>
      <c r="T12" s="3" t="n">
        <f aca="false">IF(S12=1,1,0)</f>
        <v>1</v>
      </c>
      <c r="U12" s="2" t="n">
        <v>45680</v>
      </c>
      <c r="V12" s="3" t="b">
        <f aca="false">TRUE()</f>
        <v>1</v>
      </c>
      <c r="W12" s="3" t="n">
        <f aca="false">IF(V12=1,1,0)</f>
        <v>1</v>
      </c>
      <c r="X12" s="2" t="n">
        <v>45691</v>
      </c>
      <c r="Y12" s="3" t="b">
        <f aca="false">TRUE()</f>
        <v>1</v>
      </c>
      <c r="Z12" s="3" t="n">
        <f aca="false">IF(Y12=1,1,0)</f>
        <v>1</v>
      </c>
      <c r="AA12" s="2" t="n">
        <v>45698</v>
      </c>
      <c r="AB12" s="1" t="n">
        <v>61</v>
      </c>
      <c r="AC12" s="1" t="n">
        <v>78</v>
      </c>
      <c r="AD12" s="1" t="n">
        <v>71</v>
      </c>
      <c r="AE12" s="3" t="b">
        <f aca="false">FALSE()</f>
        <v>0</v>
      </c>
      <c r="AF12" s="3" t="n">
        <f aca="false">IF(AE12=1,1,0)</f>
        <v>0</v>
      </c>
      <c r="AH12" s="4" t="str">
        <f aca="false">IF(AG12&lt;&gt;"",_xlfn.DAYS(AG12,X12), "")</f>
        <v/>
      </c>
      <c r="AI12" s="3" t="b">
        <f aca="false">FALSE()</f>
        <v>0</v>
      </c>
      <c r="AJ12" s="3" t="n">
        <f aca="false">IF(AI12=1,1,0)</f>
        <v>0</v>
      </c>
      <c r="AL12" s="1" t="s">
        <v>53</v>
      </c>
      <c r="AM12" s="1" t="s">
        <v>130</v>
      </c>
      <c r="AN12" s="1" t="n">
        <v>29</v>
      </c>
      <c r="AO12" s="1" t="s">
        <v>84</v>
      </c>
    </row>
    <row r="13" customFormat="false" ht="13.8" hidden="false" customHeight="false" outlineLevel="0" collapsed="false">
      <c r="A13" s="1" t="n">
        <v>12</v>
      </c>
      <c r="B13" s="1" t="s">
        <v>131</v>
      </c>
      <c r="C13" s="1" t="s">
        <v>132</v>
      </c>
      <c r="D13" s="1" t="s">
        <v>133</v>
      </c>
      <c r="E13" s="1" t="s">
        <v>58</v>
      </c>
      <c r="F13" s="1" t="s">
        <v>69</v>
      </c>
      <c r="G13" s="1" t="s">
        <v>46</v>
      </c>
      <c r="H13" s="1" t="s">
        <v>71</v>
      </c>
      <c r="I13" s="1" t="s">
        <v>48</v>
      </c>
      <c r="J13" s="1" t="n">
        <v>6.2</v>
      </c>
      <c r="K13" s="1" t="s">
        <v>134</v>
      </c>
      <c r="L13" s="1" t="s">
        <v>120</v>
      </c>
      <c r="M13" s="1" t="s">
        <v>135</v>
      </c>
      <c r="N13" s="1" t="s">
        <v>90</v>
      </c>
      <c r="O13" s="2" t="n">
        <v>45736</v>
      </c>
      <c r="P13" s="2" t="n">
        <v>45736</v>
      </c>
      <c r="Q13" s="1" t="b">
        <f aca="false">FALSE()</f>
        <v>0</v>
      </c>
      <c r="S13" s="3" t="b">
        <f aca="false">FALSE()</f>
        <v>0</v>
      </c>
      <c r="T13" s="3" t="n">
        <f aca="false">IF(S13=1,1,0)</f>
        <v>0</v>
      </c>
      <c r="V13" s="1" t="b">
        <f aca="false">FALSE()</f>
        <v>0</v>
      </c>
      <c r="W13" s="3" t="n">
        <f aca="false">IF(V13=1,1,0)</f>
        <v>0</v>
      </c>
      <c r="Y13" s="3" t="b">
        <f aca="false">FALSE()</f>
        <v>0</v>
      </c>
      <c r="Z13" s="3" t="n">
        <f aca="false">IF(Y13=1,1,0)</f>
        <v>0</v>
      </c>
      <c r="AB13" s="1" t="n">
        <v>67</v>
      </c>
      <c r="AC13" s="1" t="n">
        <v>66</v>
      </c>
      <c r="AD13" s="1" t="n">
        <v>70</v>
      </c>
      <c r="AE13" s="3" t="b">
        <f aca="false">FALSE()</f>
        <v>0</v>
      </c>
      <c r="AF13" s="3" t="n">
        <f aca="false">IF(AE13=1,1,0)</f>
        <v>0</v>
      </c>
      <c r="AH13" s="4" t="str">
        <f aca="false">IF(AG13&lt;&gt;"",_xlfn.DAYS(AG13,X13), "")</f>
        <v/>
      </c>
      <c r="AI13" s="3" t="b">
        <f aca="false">FALSE()</f>
        <v>0</v>
      </c>
      <c r="AJ13" s="3" t="n">
        <f aca="false">IF(AI13=1,1,0)</f>
        <v>0</v>
      </c>
      <c r="AL13" s="1" t="s">
        <v>83</v>
      </c>
      <c r="AM13" s="1" t="s">
        <v>75</v>
      </c>
      <c r="AN13" s="1" t="n">
        <v>0</v>
      </c>
      <c r="AO13" s="1" t="s">
        <v>54</v>
      </c>
    </row>
    <row r="14" customFormat="false" ht="13.8" hidden="false" customHeight="false" outlineLevel="0" collapsed="false">
      <c r="A14" s="1" t="n">
        <v>13</v>
      </c>
      <c r="B14" s="1" t="s">
        <v>136</v>
      </c>
      <c r="C14" s="1" t="s">
        <v>137</v>
      </c>
      <c r="D14" s="1" t="s">
        <v>138</v>
      </c>
      <c r="E14" s="1" t="s">
        <v>44</v>
      </c>
      <c r="F14" s="1" t="s">
        <v>45</v>
      </c>
      <c r="G14" s="1" t="s">
        <v>70</v>
      </c>
      <c r="H14" s="1" t="s">
        <v>94</v>
      </c>
      <c r="I14" s="1" t="s">
        <v>48</v>
      </c>
      <c r="J14" s="1" t="n">
        <v>8.7</v>
      </c>
      <c r="K14" s="1" t="s">
        <v>139</v>
      </c>
      <c r="L14" s="1" t="s">
        <v>50</v>
      </c>
      <c r="M14" s="1" t="s">
        <v>51</v>
      </c>
      <c r="N14" s="1" t="s">
        <v>98</v>
      </c>
      <c r="O14" s="2" t="n">
        <v>45784</v>
      </c>
      <c r="P14" s="2" t="n">
        <v>45787</v>
      </c>
      <c r="Q14" s="1" t="b">
        <f aca="false">TRUE()</f>
        <v>1</v>
      </c>
      <c r="R14" s="1" t="n">
        <v>1</v>
      </c>
      <c r="S14" s="3" t="b">
        <f aca="false">TRUE()</f>
        <v>1</v>
      </c>
      <c r="T14" s="3" t="n">
        <f aca="false">IF(S14=1,1,0)</f>
        <v>1</v>
      </c>
      <c r="U14" s="2" t="n">
        <v>45794</v>
      </c>
      <c r="V14" s="3" t="b">
        <f aca="false">TRUE()</f>
        <v>1</v>
      </c>
      <c r="W14" s="3" t="n">
        <f aca="false">IF(V14=1,1,0)</f>
        <v>1</v>
      </c>
      <c r="X14" s="2" t="n">
        <v>45808</v>
      </c>
      <c r="Y14" s="3" t="b">
        <f aca="false">TRUE()</f>
        <v>1</v>
      </c>
      <c r="Z14" s="3" t="n">
        <f aca="false">IF(Y14=1,1,0)</f>
        <v>1</v>
      </c>
      <c r="AA14" s="2" t="n">
        <v>45810</v>
      </c>
      <c r="AB14" s="1" t="n">
        <v>76</v>
      </c>
      <c r="AC14" s="1" t="n">
        <v>78</v>
      </c>
      <c r="AD14" s="1" t="n">
        <v>74</v>
      </c>
      <c r="AE14" s="3" t="b">
        <f aca="false">TRUE()</f>
        <v>1</v>
      </c>
      <c r="AF14" s="3" t="n">
        <f aca="false">IF(AE14=1,1,0)</f>
        <v>1</v>
      </c>
      <c r="AG14" s="2" t="n">
        <v>45816</v>
      </c>
      <c r="AH14" s="4" t="n">
        <f aca="false">IF(AG14&lt;&gt;"",_xlfn.DAYS(AG14,X14), "")</f>
        <v>8</v>
      </c>
      <c r="AI14" s="3" t="b">
        <f aca="false">TRUE()</f>
        <v>1</v>
      </c>
      <c r="AJ14" s="3" t="n">
        <f aca="false">IF(AI14=1,1,0)</f>
        <v>1</v>
      </c>
      <c r="AK14" s="2" t="n">
        <v>45824</v>
      </c>
      <c r="AL14" s="1" t="s">
        <v>140</v>
      </c>
      <c r="AN14" s="1" t="n">
        <v>40</v>
      </c>
      <c r="AO14" s="1" t="s">
        <v>141</v>
      </c>
    </row>
    <row r="15" customFormat="false" ht="13.8" hidden="false" customHeight="false" outlineLevel="0" collapsed="false">
      <c r="A15" s="1" t="n">
        <v>14</v>
      </c>
      <c r="B15" s="1" t="s">
        <v>142</v>
      </c>
      <c r="C15" s="1" t="s">
        <v>143</v>
      </c>
      <c r="D15" s="1" t="s">
        <v>144</v>
      </c>
      <c r="E15" s="1" t="s">
        <v>58</v>
      </c>
      <c r="F15" s="1" t="s">
        <v>45</v>
      </c>
      <c r="G15" s="1" t="s">
        <v>145</v>
      </c>
      <c r="H15" s="1" t="s">
        <v>71</v>
      </c>
      <c r="I15" s="1" t="s">
        <v>59</v>
      </c>
      <c r="J15" s="1" t="n">
        <v>6</v>
      </c>
      <c r="K15" s="1" t="s">
        <v>146</v>
      </c>
      <c r="L15" s="1" t="s">
        <v>147</v>
      </c>
      <c r="M15" s="1" t="s">
        <v>74</v>
      </c>
      <c r="N15" s="1" t="s">
        <v>52</v>
      </c>
      <c r="O15" s="2" t="n">
        <v>45724</v>
      </c>
      <c r="P15" s="2" t="n">
        <v>45729</v>
      </c>
      <c r="Q15" s="1" t="b">
        <f aca="false">FALSE()</f>
        <v>0</v>
      </c>
      <c r="S15" s="3" t="b">
        <f aca="false">FALSE()</f>
        <v>0</v>
      </c>
      <c r="T15" s="3" t="n">
        <f aca="false">IF(S15=1,1,0)</f>
        <v>0</v>
      </c>
      <c r="V15" s="1" t="b">
        <f aca="false">FALSE()</f>
        <v>0</v>
      </c>
      <c r="W15" s="3" t="n">
        <f aca="false">IF(V15=1,1,0)</f>
        <v>0</v>
      </c>
      <c r="Y15" s="3" t="b">
        <f aca="false">FALSE()</f>
        <v>0</v>
      </c>
      <c r="Z15" s="3" t="n">
        <f aca="false">IF(Y15=1,1,0)</f>
        <v>0</v>
      </c>
      <c r="AB15" s="1" t="n">
        <v>77</v>
      </c>
      <c r="AC15" s="1" t="n">
        <v>54</v>
      </c>
      <c r="AD15" s="1" t="n">
        <v>70</v>
      </c>
      <c r="AE15" s="3" t="b">
        <f aca="false">FALSE()</f>
        <v>0</v>
      </c>
      <c r="AF15" s="3" t="n">
        <f aca="false">IF(AE15=1,1,0)</f>
        <v>0</v>
      </c>
      <c r="AH15" s="4" t="str">
        <f aca="false">IF(AG15&lt;&gt;"",_xlfn.DAYS(AG15,X15), "")</f>
        <v/>
      </c>
      <c r="AI15" s="3" t="b">
        <f aca="false">FALSE()</f>
        <v>0</v>
      </c>
      <c r="AJ15" s="3" t="n">
        <f aca="false">IF(AI15=1,1,0)</f>
        <v>0</v>
      </c>
      <c r="AL15" s="1" t="s">
        <v>83</v>
      </c>
      <c r="AM15" s="1" t="s">
        <v>75</v>
      </c>
      <c r="AN15" s="1" t="n">
        <v>5</v>
      </c>
      <c r="AO15" s="1" t="s">
        <v>84</v>
      </c>
    </row>
    <row r="16" customFormat="false" ht="13.8" hidden="false" customHeight="false" outlineLevel="0" collapsed="false">
      <c r="A16" s="1" t="n">
        <v>15</v>
      </c>
      <c r="B16" s="1" t="s">
        <v>148</v>
      </c>
      <c r="C16" s="1" t="s">
        <v>149</v>
      </c>
      <c r="D16" s="1" t="s">
        <v>150</v>
      </c>
      <c r="E16" s="1" t="s">
        <v>58</v>
      </c>
      <c r="F16" s="1" t="s">
        <v>117</v>
      </c>
      <c r="G16" s="1" t="s">
        <v>70</v>
      </c>
      <c r="H16" s="1" t="s">
        <v>71</v>
      </c>
      <c r="I16" s="1" t="s">
        <v>48</v>
      </c>
      <c r="J16" s="1" t="n">
        <v>7</v>
      </c>
      <c r="K16" s="1" t="s">
        <v>151</v>
      </c>
      <c r="L16" s="1" t="s">
        <v>73</v>
      </c>
      <c r="M16" s="1" t="s">
        <v>152</v>
      </c>
      <c r="N16" s="1" t="s">
        <v>98</v>
      </c>
      <c r="O16" s="2" t="n">
        <v>45772</v>
      </c>
      <c r="P16" s="2" t="n">
        <v>45775</v>
      </c>
      <c r="Q16" s="1" t="b">
        <f aca="false">FALSE()</f>
        <v>0</v>
      </c>
      <c r="S16" s="1" t="b">
        <f aca="false">FALSE()</f>
        <v>0</v>
      </c>
      <c r="T16" s="3" t="n">
        <f aca="false">IF(S16=1,1,0)</f>
        <v>0</v>
      </c>
      <c r="V16" s="1" t="b">
        <f aca="false">FALSE()</f>
        <v>0</v>
      </c>
      <c r="W16" s="3" t="n">
        <f aca="false">IF(V16=1,1,0)</f>
        <v>0</v>
      </c>
      <c r="Y16" s="3" t="b">
        <f aca="false">FALSE()</f>
        <v>0</v>
      </c>
      <c r="Z16" s="3" t="n">
        <f aca="false">IF(Y16=1,1,0)</f>
        <v>0</v>
      </c>
      <c r="AB16" s="1" t="n">
        <v>78</v>
      </c>
      <c r="AC16" s="1" t="n">
        <v>79</v>
      </c>
      <c r="AD16" s="1" t="n">
        <v>72</v>
      </c>
      <c r="AE16" s="3" t="b">
        <f aca="false">FALSE()</f>
        <v>0</v>
      </c>
      <c r="AF16" s="3" t="n">
        <f aca="false">IF(AE16=1,1,0)</f>
        <v>0</v>
      </c>
      <c r="AH16" s="4" t="str">
        <f aca="false">IF(AG16&lt;&gt;"",_xlfn.DAYS(AG16,X16), "")</f>
        <v/>
      </c>
      <c r="AI16" s="3" t="b">
        <f aca="false">FALSE()</f>
        <v>0</v>
      </c>
      <c r="AJ16" s="3" t="n">
        <f aca="false">IF(AI16=1,1,0)</f>
        <v>0</v>
      </c>
      <c r="AL16" s="1" t="s">
        <v>83</v>
      </c>
      <c r="AM16" s="1" t="s">
        <v>75</v>
      </c>
      <c r="AN16" s="1" t="n">
        <v>3</v>
      </c>
      <c r="AO16" s="1" t="s">
        <v>64</v>
      </c>
    </row>
    <row r="17" customFormat="false" ht="13.8" hidden="false" customHeight="false" outlineLevel="0" collapsed="false">
      <c r="A17" s="1" t="n">
        <v>16</v>
      </c>
      <c r="B17" s="1" t="s">
        <v>153</v>
      </c>
      <c r="C17" s="1" t="s">
        <v>154</v>
      </c>
      <c r="D17" s="1" t="s">
        <v>155</v>
      </c>
      <c r="E17" s="1" t="s">
        <v>108</v>
      </c>
      <c r="F17" s="1" t="s">
        <v>80</v>
      </c>
      <c r="G17" s="1" t="s">
        <v>81</v>
      </c>
      <c r="H17" s="1" t="s">
        <v>71</v>
      </c>
      <c r="I17" s="1" t="s">
        <v>88</v>
      </c>
      <c r="J17" s="1" t="n">
        <v>1.2</v>
      </c>
      <c r="K17" s="1" t="s">
        <v>156</v>
      </c>
      <c r="L17" s="1" t="s">
        <v>96</v>
      </c>
      <c r="M17" s="1" t="s">
        <v>97</v>
      </c>
      <c r="N17" s="1" t="s">
        <v>52</v>
      </c>
      <c r="O17" s="2" t="n">
        <v>45788</v>
      </c>
      <c r="P17" s="2" t="n">
        <v>45788</v>
      </c>
      <c r="Q17" s="1" t="b">
        <f aca="false">TRUE()</f>
        <v>1</v>
      </c>
      <c r="R17" s="1" t="n">
        <v>9</v>
      </c>
      <c r="S17" s="1" t="b">
        <f aca="false">TRUE()</f>
        <v>1</v>
      </c>
      <c r="T17" s="3" t="n">
        <f aca="false">IF(S17=1,1,0)</f>
        <v>1</v>
      </c>
      <c r="U17" s="2" t="n">
        <v>45790</v>
      </c>
      <c r="V17" s="3" t="b">
        <f aca="false">FALSE()</f>
        <v>0</v>
      </c>
      <c r="W17" s="3" t="n">
        <f aca="false">IF(V17=1,1,0)</f>
        <v>0</v>
      </c>
      <c r="Y17" s="3" t="b">
        <f aca="false">FALSE()</f>
        <v>0</v>
      </c>
      <c r="Z17" s="3" t="n">
        <f aca="false">IF(Y17=1,1,0)</f>
        <v>0</v>
      </c>
      <c r="AB17" s="1" t="n">
        <v>66</v>
      </c>
      <c r="AC17" s="1" t="n">
        <v>56</v>
      </c>
      <c r="AD17" s="1" t="n">
        <v>61</v>
      </c>
      <c r="AE17" s="3" t="b">
        <f aca="false">FALSE()</f>
        <v>0</v>
      </c>
      <c r="AF17" s="3" t="n">
        <f aca="false">IF(AE17=1,1,0)</f>
        <v>0</v>
      </c>
      <c r="AH17" s="4" t="str">
        <f aca="false">IF(AG17&lt;&gt;"",_xlfn.DAYS(AG17,X17), "")</f>
        <v/>
      </c>
      <c r="AI17" s="3" t="b">
        <f aca="false">FALSE()</f>
        <v>0</v>
      </c>
      <c r="AJ17" s="3" t="n">
        <f aca="false">IF(AI17=1,1,0)</f>
        <v>0</v>
      </c>
      <c r="AL17" s="1" t="s">
        <v>157</v>
      </c>
      <c r="AM17" s="1" t="s">
        <v>158</v>
      </c>
      <c r="AN17" s="1" t="n">
        <v>2</v>
      </c>
      <c r="AO17" s="1" t="s">
        <v>124</v>
      </c>
    </row>
    <row r="18" customFormat="false" ht="13.8" hidden="false" customHeight="false" outlineLevel="0" collapsed="false">
      <c r="A18" s="1" t="n">
        <v>17</v>
      </c>
      <c r="B18" s="1" t="s">
        <v>159</v>
      </c>
      <c r="C18" s="1" t="s">
        <v>160</v>
      </c>
      <c r="D18" s="1" t="s">
        <v>161</v>
      </c>
      <c r="E18" s="1" t="s">
        <v>58</v>
      </c>
      <c r="F18" s="1" t="s">
        <v>80</v>
      </c>
      <c r="G18" s="1" t="s">
        <v>70</v>
      </c>
      <c r="H18" s="1" t="s">
        <v>47</v>
      </c>
      <c r="I18" s="1" t="s">
        <v>59</v>
      </c>
      <c r="J18" s="1" t="n">
        <v>2.7</v>
      </c>
      <c r="K18" s="1" t="s">
        <v>162</v>
      </c>
      <c r="L18" s="1" t="s">
        <v>120</v>
      </c>
      <c r="M18" s="1" t="s">
        <v>51</v>
      </c>
      <c r="N18" s="1" t="s">
        <v>90</v>
      </c>
      <c r="O18" s="2" t="n">
        <v>45807</v>
      </c>
      <c r="P18" s="2" t="n">
        <v>45810</v>
      </c>
      <c r="Q18" s="1" t="b">
        <f aca="false">FALSE()</f>
        <v>0</v>
      </c>
      <c r="S18" s="1" t="b">
        <f aca="false">FALSE()</f>
        <v>0</v>
      </c>
      <c r="T18" s="3" t="n">
        <f aca="false">IF(S18=1,1,0)</f>
        <v>0</v>
      </c>
      <c r="V18" s="1" t="b">
        <f aca="false">FALSE()</f>
        <v>0</v>
      </c>
      <c r="W18" s="3" t="n">
        <f aca="false">IF(V18=1,1,0)</f>
        <v>0</v>
      </c>
      <c r="Y18" s="3" t="b">
        <f aca="false">FALSE()</f>
        <v>0</v>
      </c>
      <c r="Z18" s="3" t="n">
        <f aca="false">IF(Y18=1,1,0)</f>
        <v>0</v>
      </c>
      <c r="AB18" s="1" t="n">
        <v>66</v>
      </c>
      <c r="AC18" s="1" t="n">
        <v>58</v>
      </c>
      <c r="AD18" s="1" t="n">
        <v>66</v>
      </c>
      <c r="AE18" s="3" t="b">
        <f aca="false">FALSE()</f>
        <v>0</v>
      </c>
      <c r="AF18" s="3" t="n">
        <f aca="false">IF(AE18=1,1,0)</f>
        <v>0</v>
      </c>
      <c r="AH18" s="4" t="str">
        <f aca="false">IF(AG18&lt;&gt;"",_xlfn.DAYS(AG18,X18), "")</f>
        <v/>
      </c>
      <c r="AI18" s="3" t="b">
        <f aca="false">FALSE()</f>
        <v>0</v>
      </c>
      <c r="AJ18" s="3" t="n">
        <f aca="false">IF(AI18=1,1,0)</f>
        <v>0</v>
      </c>
      <c r="AL18" s="1" t="s">
        <v>83</v>
      </c>
      <c r="AM18" s="1" t="s">
        <v>75</v>
      </c>
      <c r="AN18" s="1" t="n">
        <v>3</v>
      </c>
      <c r="AO18" s="1" t="s">
        <v>163</v>
      </c>
    </row>
    <row r="19" customFormat="false" ht="13.8" hidden="false" customHeight="false" outlineLevel="0" collapsed="false">
      <c r="A19" s="1" t="n">
        <v>18</v>
      </c>
      <c r="B19" s="1" t="s">
        <v>164</v>
      </c>
      <c r="C19" s="1" t="s">
        <v>165</v>
      </c>
      <c r="D19" s="1" t="s">
        <v>166</v>
      </c>
      <c r="E19" s="1" t="s">
        <v>108</v>
      </c>
      <c r="F19" s="1" t="s">
        <v>117</v>
      </c>
      <c r="G19" s="1" t="s">
        <v>70</v>
      </c>
      <c r="H19" s="1" t="s">
        <v>71</v>
      </c>
      <c r="I19" s="1" t="s">
        <v>88</v>
      </c>
      <c r="J19" s="1" t="n">
        <v>0</v>
      </c>
      <c r="K19" s="1" t="s">
        <v>167</v>
      </c>
      <c r="L19" s="1" t="s">
        <v>73</v>
      </c>
      <c r="M19" s="1" t="s">
        <v>135</v>
      </c>
      <c r="N19" s="1" t="s">
        <v>122</v>
      </c>
      <c r="O19" s="2" t="n">
        <v>45680</v>
      </c>
      <c r="P19" s="2" t="n">
        <v>45680</v>
      </c>
      <c r="Q19" s="1" t="b">
        <f aca="false">TRUE()</f>
        <v>1</v>
      </c>
      <c r="R19" s="1" t="n">
        <v>10</v>
      </c>
      <c r="S19" s="1" t="b">
        <f aca="false">TRUE()</f>
        <v>1</v>
      </c>
      <c r="T19" s="3" t="n">
        <f aca="false">IF(S19=1,1,0)</f>
        <v>1</v>
      </c>
      <c r="U19" s="2" t="n">
        <v>45682</v>
      </c>
      <c r="V19" s="3" t="b">
        <f aca="false">TRUE()</f>
        <v>1</v>
      </c>
      <c r="W19" s="3" t="n">
        <f aca="false">IF(V19=1,1,0)</f>
        <v>1</v>
      </c>
      <c r="X19" s="2" t="n">
        <v>45689</v>
      </c>
      <c r="Y19" s="3" t="b">
        <f aca="false">TRUE()</f>
        <v>1</v>
      </c>
      <c r="Z19" s="3" t="n">
        <f aca="false">IF(Y19=1,1,0)</f>
        <v>1</v>
      </c>
      <c r="AA19" s="2" t="n">
        <v>45692</v>
      </c>
      <c r="AB19" s="1" t="n">
        <v>66</v>
      </c>
      <c r="AC19" s="1" t="n">
        <v>60</v>
      </c>
      <c r="AD19" s="1" t="n">
        <v>65</v>
      </c>
      <c r="AE19" s="3" t="b">
        <f aca="false">FALSE()</f>
        <v>0</v>
      </c>
      <c r="AF19" s="3" t="n">
        <f aca="false">IF(AE19=1,1,0)</f>
        <v>0</v>
      </c>
      <c r="AH19" s="4" t="str">
        <f aca="false">IF(AG19&lt;&gt;"",_xlfn.DAYS(AG19,X19), "")</f>
        <v/>
      </c>
      <c r="AI19" s="3" t="b">
        <f aca="false">FALSE()</f>
        <v>0</v>
      </c>
      <c r="AJ19" s="3" t="n">
        <f aca="false">IF(AI19=1,1,0)</f>
        <v>0</v>
      </c>
      <c r="AL19" s="1" t="s">
        <v>53</v>
      </c>
      <c r="AM19" s="1" t="s">
        <v>75</v>
      </c>
      <c r="AN19" s="1" t="n">
        <v>12</v>
      </c>
      <c r="AO19" s="1" t="s">
        <v>64</v>
      </c>
    </row>
    <row r="20" customFormat="false" ht="13.8" hidden="false" customHeight="false" outlineLevel="0" collapsed="false">
      <c r="A20" s="1" t="n">
        <v>19</v>
      </c>
      <c r="B20" s="1" t="s">
        <v>168</v>
      </c>
      <c r="C20" s="1" t="s">
        <v>169</v>
      </c>
      <c r="D20" s="1" t="s">
        <v>170</v>
      </c>
      <c r="E20" s="1" t="s">
        <v>108</v>
      </c>
      <c r="F20" s="1" t="s">
        <v>117</v>
      </c>
      <c r="G20" s="1" t="s">
        <v>70</v>
      </c>
      <c r="H20" s="1" t="s">
        <v>94</v>
      </c>
      <c r="I20" s="1" t="s">
        <v>109</v>
      </c>
      <c r="J20" s="1" t="n">
        <v>9.2</v>
      </c>
      <c r="K20" s="1" t="s">
        <v>72</v>
      </c>
      <c r="L20" s="1" t="s">
        <v>96</v>
      </c>
      <c r="M20" s="1" t="s">
        <v>62</v>
      </c>
      <c r="N20" s="1" t="s">
        <v>122</v>
      </c>
      <c r="O20" s="2" t="n">
        <v>45665</v>
      </c>
      <c r="P20" s="2" t="n">
        <v>45672</v>
      </c>
      <c r="Q20" s="1" t="b">
        <f aca="false">TRUE()</f>
        <v>1</v>
      </c>
      <c r="R20" s="1" t="n">
        <v>8</v>
      </c>
      <c r="S20" s="1" t="b">
        <f aca="false">TRUE()</f>
        <v>1</v>
      </c>
      <c r="T20" s="3" t="n">
        <f aca="false">IF(S20=1,1,0)</f>
        <v>1</v>
      </c>
      <c r="U20" s="2" t="n">
        <v>45679</v>
      </c>
      <c r="V20" s="3" t="b">
        <f aca="false">FALSE()</f>
        <v>0</v>
      </c>
      <c r="W20" s="3" t="n">
        <f aca="false">IF(V20=1,1,0)</f>
        <v>0</v>
      </c>
      <c r="Y20" s="3" t="b">
        <f aca="false">FALSE()</f>
        <v>0</v>
      </c>
      <c r="Z20" s="3" t="n">
        <f aca="false">IF(Y20=1,1,0)</f>
        <v>0</v>
      </c>
      <c r="AB20" s="1" t="n">
        <v>80</v>
      </c>
      <c r="AC20" s="1" t="n">
        <v>77</v>
      </c>
      <c r="AD20" s="1" t="n">
        <v>91</v>
      </c>
      <c r="AE20" s="3" t="b">
        <f aca="false">FALSE()</f>
        <v>0</v>
      </c>
      <c r="AF20" s="3" t="n">
        <f aca="false">IF(AE20=1,1,0)</f>
        <v>0</v>
      </c>
      <c r="AH20" s="4" t="str">
        <f aca="false">IF(AG20&lt;&gt;"",_xlfn.DAYS(AG20,X20), "")</f>
        <v/>
      </c>
      <c r="AI20" s="3" t="b">
        <f aca="false">FALSE()</f>
        <v>0</v>
      </c>
      <c r="AJ20" s="3" t="n">
        <f aca="false">IF(AI20=1,1,0)</f>
        <v>0</v>
      </c>
      <c r="AL20" s="1" t="s">
        <v>157</v>
      </c>
      <c r="AN20" s="1" t="n">
        <v>14</v>
      </c>
      <c r="AO20" s="1" t="s">
        <v>171</v>
      </c>
    </row>
    <row r="21" customFormat="false" ht="13.8" hidden="false" customHeight="false" outlineLevel="0" collapsed="false">
      <c r="A21" s="1" t="n">
        <v>20</v>
      </c>
      <c r="B21" s="1" t="s">
        <v>172</v>
      </c>
      <c r="C21" s="1" t="s">
        <v>173</v>
      </c>
      <c r="D21" s="1" t="s">
        <v>133</v>
      </c>
      <c r="E21" s="1" t="s">
        <v>108</v>
      </c>
      <c r="F21" s="1" t="s">
        <v>117</v>
      </c>
      <c r="G21" s="1" t="s">
        <v>46</v>
      </c>
      <c r="H21" s="1" t="s">
        <v>47</v>
      </c>
      <c r="I21" s="1" t="s">
        <v>109</v>
      </c>
      <c r="J21" s="1" t="n">
        <v>7.7</v>
      </c>
      <c r="K21" s="1" t="s">
        <v>174</v>
      </c>
      <c r="L21" s="1" t="s">
        <v>120</v>
      </c>
      <c r="M21" s="1" t="s">
        <v>135</v>
      </c>
      <c r="N21" s="1" t="s">
        <v>98</v>
      </c>
      <c r="O21" s="2" t="n">
        <v>45743</v>
      </c>
      <c r="P21" s="2" t="n">
        <v>45743</v>
      </c>
      <c r="Q21" s="1" t="b">
        <f aca="false">TRUE()</f>
        <v>1</v>
      </c>
      <c r="R21" s="1" t="n">
        <v>6</v>
      </c>
      <c r="S21" s="1" t="b">
        <f aca="false">TRUE()</f>
        <v>1</v>
      </c>
      <c r="T21" s="3" t="n">
        <f aca="false">IF(S21=1,1,0)</f>
        <v>1</v>
      </c>
      <c r="U21" s="2" t="n">
        <v>45751</v>
      </c>
      <c r="V21" s="3" t="b">
        <f aca="false">TRUE()</f>
        <v>1</v>
      </c>
      <c r="W21" s="3" t="n">
        <f aca="false">IF(V21=1,1,0)</f>
        <v>1</v>
      </c>
      <c r="X21" s="2" t="n">
        <v>45757</v>
      </c>
      <c r="Y21" s="3" t="b">
        <f aca="false">TRUE()</f>
        <v>1</v>
      </c>
      <c r="Z21" s="3" t="n">
        <f aca="false">IF(Y21=1,1,0)</f>
        <v>1</v>
      </c>
      <c r="AA21" s="2" t="n">
        <v>45766</v>
      </c>
      <c r="AB21" s="1" t="n">
        <v>80</v>
      </c>
      <c r="AC21" s="1" t="n">
        <v>81</v>
      </c>
      <c r="AD21" s="1" t="n">
        <v>78</v>
      </c>
      <c r="AE21" s="3" t="b">
        <f aca="false">TRUE()</f>
        <v>1</v>
      </c>
      <c r="AF21" s="3" t="n">
        <f aca="false">IF(AE21=1,1,0)</f>
        <v>1</v>
      </c>
      <c r="AG21" s="2" t="n">
        <v>45770</v>
      </c>
      <c r="AH21" s="4" t="n">
        <f aca="false">IF(AG21&lt;&gt;"",_xlfn.DAYS(AG21,X21), "")</f>
        <v>13</v>
      </c>
      <c r="AI21" s="3" t="b">
        <f aca="false">TRUE()</f>
        <v>1</v>
      </c>
      <c r="AJ21" s="3" t="n">
        <f aca="false">IF(AI21=1,1,0)</f>
        <v>1</v>
      </c>
      <c r="AK21" s="2" t="n">
        <v>45779</v>
      </c>
      <c r="AL21" s="1" t="s">
        <v>140</v>
      </c>
      <c r="AN21" s="1" t="n">
        <v>36</v>
      </c>
      <c r="AO21" s="1" t="s">
        <v>64</v>
      </c>
    </row>
    <row r="22" customFormat="false" ht="13.8" hidden="false" customHeight="false" outlineLevel="0" collapsed="false">
      <c r="A22" s="1" t="n">
        <v>21</v>
      </c>
      <c r="B22" s="1" t="s">
        <v>175</v>
      </c>
      <c r="C22" s="1" t="s">
        <v>176</v>
      </c>
      <c r="D22" s="1" t="s">
        <v>177</v>
      </c>
      <c r="E22" s="1" t="s">
        <v>58</v>
      </c>
      <c r="F22" s="1" t="s">
        <v>69</v>
      </c>
      <c r="G22" s="1" t="s">
        <v>46</v>
      </c>
      <c r="H22" s="1" t="s">
        <v>94</v>
      </c>
      <c r="I22" s="1" t="s">
        <v>109</v>
      </c>
      <c r="J22" s="1" t="n">
        <v>11.2</v>
      </c>
      <c r="K22" s="1" t="s">
        <v>167</v>
      </c>
      <c r="L22" s="1" t="s">
        <v>147</v>
      </c>
      <c r="M22" s="1" t="s">
        <v>152</v>
      </c>
      <c r="N22" s="1" t="s">
        <v>98</v>
      </c>
      <c r="O22" s="2" t="n">
        <v>45801</v>
      </c>
      <c r="P22" s="2" t="n">
        <v>45804</v>
      </c>
      <c r="Q22" s="1" t="b">
        <f aca="false">FALSE()</f>
        <v>0</v>
      </c>
      <c r="S22" s="1" t="b">
        <f aca="false">FALSE()</f>
        <v>0</v>
      </c>
      <c r="T22" s="3" t="n">
        <f aca="false">IF(S22=1,1,0)</f>
        <v>0</v>
      </c>
      <c r="V22" s="1" t="b">
        <f aca="false">FALSE()</f>
        <v>0</v>
      </c>
      <c r="W22" s="3" t="n">
        <f aca="false">IF(V22=1,1,0)</f>
        <v>0</v>
      </c>
      <c r="Y22" s="3" t="b">
        <f aca="false">FALSE()</f>
        <v>0</v>
      </c>
      <c r="Z22" s="3" t="n">
        <f aca="false">IF(Y22=1,1,0)</f>
        <v>0</v>
      </c>
      <c r="AB22" s="1" t="n">
        <v>79</v>
      </c>
      <c r="AC22" s="1" t="n">
        <v>57</v>
      </c>
      <c r="AD22" s="1" t="n">
        <v>76</v>
      </c>
      <c r="AE22" s="3" t="b">
        <f aca="false">FALSE()</f>
        <v>0</v>
      </c>
      <c r="AF22" s="3" t="n">
        <f aca="false">IF(AE22=1,1,0)</f>
        <v>0</v>
      </c>
      <c r="AH22" s="4" t="str">
        <f aca="false">IF(AG22&lt;&gt;"",_xlfn.DAYS(AG22,X22), "")</f>
        <v/>
      </c>
      <c r="AI22" s="3" t="b">
        <f aca="false">FALSE()</f>
        <v>0</v>
      </c>
      <c r="AJ22" s="3" t="n">
        <f aca="false">IF(AI22=1,1,0)</f>
        <v>0</v>
      </c>
      <c r="AL22" s="1" t="s">
        <v>83</v>
      </c>
      <c r="AM22" s="1" t="s">
        <v>75</v>
      </c>
      <c r="AN22" s="1" t="n">
        <v>3</v>
      </c>
      <c r="AO22" s="1" t="s">
        <v>141</v>
      </c>
    </row>
    <row r="23" customFormat="false" ht="13.8" hidden="false" customHeight="false" outlineLevel="0" collapsed="false">
      <c r="A23" s="1" t="n">
        <v>22</v>
      </c>
      <c r="B23" s="1" t="s">
        <v>178</v>
      </c>
      <c r="C23" s="1" t="s">
        <v>179</v>
      </c>
      <c r="D23" s="1" t="s">
        <v>180</v>
      </c>
      <c r="E23" s="1" t="s">
        <v>108</v>
      </c>
      <c r="F23" s="1" t="s">
        <v>117</v>
      </c>
      <c r="G23" s="1" t="s">
        <v>145</v>
      </c>
      <c r="H23" s="1" t="s">
        <v>94</v>
      </c>
      <c r="I23" s="1" t="s">
        <v>59</v>
      </c>
      <c r="J23" s="1" t="n">
        <v>6</v>
      </c>
      <c r="K23" s="1" t="s">
        <v>181</v>
      </c>
      <c r="L23" s="1" t="s">
        <v>61</v>
      </c>
      <c r="M23" s="1" t="s">
        <v>97</v>
      </c>
      <c r="N23" s="1" t="s">
        <v>52</v>
      </c>
      <c r="O23" s="2" t="n">
        <v>45745</v>
      </c>
      <c r="P23" s="2" t="n">
        <v>45747</v>
      </c>
      <c r="Q23" s="1" t="b">
        <f aca="false">TRUE()</f>
        <v>1</v>
      </c>
      <c r="R23" s="1" t="n">
        <v>12</v>
      </c>
      <c r="S23" s="1" t="b">
        <f aca="false">TRUE()</f>
        <v>1</v>
      </c>
      <c r="T23" s="3" t="n">
        <f aca="false">IF(S23=1,1,0)</f>
        <v>1</v>
      </c>
      <c r="U23" s="2" t="n">
        <v>45754</v>
      </c>
      <c r="V23" s="3" t="b">
        <f aca="false">TRUE()</f>
        <v>1</v>
      </c>
      <c r="W23" s="3" t="n">
        <f aca="false">IF(V23=1,1,0)</f>
        <v>1</v>
      </c>
      <c r="X23" s="2" t="n">
        <v>45759</v>
      </c>
      <c r="Y23" s="3" t="b">
        <f aca="false">TRUE()</f>
        <v>1</v>
      </c>
      <c r="Z23" s="3" t="n">
        <f aca="false">IF(Y23=1,1,0)</f>
        <v>1</v>
      </c>
      <c r="AA23" s="2" t="n">
        <v>45766</v>
      </c>
      <c r="AB23" s="1" t="n">
        <v>78</v>
      </c>
      <c r="AC23" s="1" t="n">
        <v>64</v>
      </c>
      <c r="AD23" s="1" t="n">
        <v>57</v>
      </c>
      <c r="AE23" s="3" t="b">
        <f aca="false">FALSE()</f>
        <v>0</v>
      </c>
      <c r="AF23" s="3" t="n">
        <f aca="false">IF(AE23=1,1,0)</f>
        <v>0</v>
      </c>
      <c r="AH23" s="4" t="str">
        <f aca="false">IF(AG23&lt;&gt;"",_xlfn.DAYS(AG23,X23), "")</f>
        <v/>
      </c>
      <c r="AI23" s="3" t="b">
        <f aca="false">FALSE()</f>
        <v>0</v>
      </c>
      <c r="AJ23" s="3" t="n">
        <f aca="false">IF(AI23=1,1,0)</f>
        <v>0</v>
      </c>
      <c r="AL23" s="1" t="s">
        <v>53</v>
      </c>
      <c r="AM23" s="1" t="s">
        <v>182</v>
      </c>
      <c r="AN23" s="1" t="n">
        <v>21</v>
      </c>
      <c r="AO23" s="1" t="s">
        <v>163</v>
      </c>
    </row>
    <row r="24" customFormat="false" ht="13.8" hidden="false" customHeight="false" outlineLevel="0" collapsed="false">
      <c r="A24" s="1" t="n">
        <v>23</v>
      </c>
      <c r="B24" s="1" t="s">
        <v>183</v>
      </c>
      <c r="C24" s="1" t="s">
        <v>184</v>
      </c>
      <c r="D24" s="1" t="s">
        <v>185</v>
      </c>
      <c r="E24" s="1" t="s">
        <v>108</v>
      </c>
      <c r="F24" s="1" t="s">
        <v>117</v>
      </c>
      <c r="G24" s="1" t="s">
        <v>46</v>
      </c>
      <c r="H24" s="1" t="s">
        <v>94</v>
      </c>
      <c r="I24" s="1" t="s">
        <v>48</v>
      </c>
      <c r="J24" s="1" t="n">
        <v>5.3</v>
      </c>
      <c r="K24" s="1" t="s">
        <v>89</v>
      </c>
      <c r="L24" s="1" t="s">
        <v>50</v>
      </c>
      <c r="M24" s="1" t="s">
        <v>152</v>
      </c>
      <c r="N24" s="1" t="s">
        <v>90</v>
      </c>
      <c r="O24" s="2" t="n">
        <v>45684</v>
      </c>
      <c r="P24" s="2" t="n">
        <v>45684</v>
      </c>
      <c r="Q24" s="1" t="b">
        <f aca="false">TRUE()</f>
        <v>1</v>
      </c>
      <c r="R24" s="1" t="n">
        <v>12</v>
      </c>
      <c r="S24" s="1" t="b">
        <f aca="false">TRUE()</f>
        <v>1</v>
      </c>
      <c r="T24" s="3" t="n">
        <f aca="false">IF(S24=1,1,0)</f>
        <v>1</v>
      </c>
      <c r="U24" s="2" t="n">
        <v>45692</v>
      </c>
      <c r="V24" s="3" t="b">
        <f aca="false">TRUE()</f>
        <v>1</v>
      </c>
      <c r="W24" s="3" t="n">
        <f aca="false">IF(V24=1,1,0)</f>
        <v>1</v>
      </c>
      <c r="X24" s="2" t="n">
        <v>45706</v>
      </c>
      <c r="Y24" s="3" t="b">
        <f aca="false">TRUE()</f>
        <v>1</v>
      </c>
      <c r="Z24" s="3" t="n">
        <f aca="false">IF(Y24=1,1,0)</f>
        <v>1</v>
      </c>
      <c r="AA24" s="2" t="n">
        <v>45708</v>
      </c>
      <c r="AB24" s="1" t="n">
        <v>73</v>
      </c>
      <c r="AC24" s="1" t="n">
        <v>81</v>
      </c>
      <c r="AD24" s="1" t="n">
        <v>76</v>
      </c>
      <c r="AE24" s="3" t="b">
        <f aca="false">TRUE()</f>
        <v>1</v>
      </c>
      <c r="AF24" s="3" t="n">
        <f aca="false">IF(AE24=1,1,0)</f>
        <v>1</v>
      </c>
      <c r="AG24" s="2" t="n">
        <v>45714</v>
      </c>
      <c r="AH24" s="4" t="n">
        <f aca="false">IF(AG24&lt;&gt;"",_xlfn.DAYS(AG24,X24), "")</f>
        <v>8</v>
      </c>
      <c r="AI24" s="3" t="b">
        <f aca="false">TRUE()</f>
        <v>1</v>
      </c>
      <c r="AJ24" s="3" t="n">
        <f aca="false">IF(AI24=1,1,0)</f>
        <v>1</v>
      </c>
      <c r="AK24" s="2" t="n">
        <v>45720</v>
      </c>
      <c r="AL24" s="1" t="s">
        <v>140</v>
      </c>
      <c r="AN24" s="1" t="n">
        <v>36</v>
      </c>
      <c r="AO24" s="1" t="s">
        <v>84</v>
      </c>
    </row>
    <row r="25" customFormat="false" ht="13.8" hidden="false" customHeight="false" outlineLevel="0" collapsed="false">
      <c r="A25" s="1" t="n">
        <v>24</v>
      </c>
      <c r="B25" s="1" t="s">
        <v>186</v>
      </c>
      <c r="C25" s="1" t="s">
        <v>187</v>
      </c>
      <c r="D25" s="1" t="s">
        <v>57</v>
      </c>
      <c r="E25" s="1" t="s">
        <v>58</v>
      </c>
      <c r="F25" s="1" t="s">
        <v>80</v>
      </c>
      <c r="G25" s="1" t="s">
        <v>81</v>
      </c>
      <c r="H25" s="1" t="s">
        <v>47</v>
      </c>
      <c r="I25" s="1" t="s">
        <v>59</v>
      </c>
      <c r="J25" s="1" t="n">
        <v>5.3</v>
      </c>
      <c r="K25" s="1" t="s">
        <v>188</v>
      </c>
      <c r="L25" s="1" t="s">
        <v>120</v>
      </c>
      <c r="M25" s="1" t="s">
        <v>121</v>
      </c>
      <c r="N25" s="1" t="s">
        <v>98</v>
      </c>
      <c r="O25" s="2" t="n">
        <v>45711</v>
      </c>
      <c r="P25" s="2" t="n">
        <v>45714</v>
      </c>
      <c r="Q25" s="1" t="b">
        <f aca="false">FALSE()</f>
        <v>0</v>
      </c>
      <c r="S25" s="1" t="b">
        <f aca="false">FALSE()</f>
        <v>0</v>
      </c>
      <c r="T25" s="3" t="n">
        <f aca="false">IF(S25=1,1,0)</f>
        <v>0</v>
      </c>
      <c r="V25" s="1" t="b">
        <f aca="false">FALSE()</f>
        <v>0</v>
      </c>
      <c r="W25" s="3" t="n">
        <f aca="false">IF(V25=1,1,0)</f>
        <v>0</v>
      </c>
      <c r="Y25" s="3" t="b">
        <f aca="false">FALSE()</f>
        <v>0</v>
      </c>
      <c r="Z25" s="3" t="n">
        <f aca="false">IF(Y25=1,1,0)</f>
        <v>0</v>
      </c>
      <c r="AB25" s="1" t="n">
        <v>73</v>
      </c>
      <c r="AC25" s="1" t="n">
        <v>82</v>
      </c>
      <c r="AD25" s="1" t="n">
        <v>84</v>
      </c>
      <c r="AE25" s="3" t="b">
        <f aca="false">FALSE()</f>
        <v>0</v>
      </c>
      <c r="AF25" s="3" t="n">
        <f aca="false">IF(AE25=1,1,0)</f>
        <v>0</v>
      </c>
      <c r="AH25" s="4" t="str">
        <f aca="false">IF(AG25&lt;&gt;"",_xlfn.DAYS(AG25,X25), "")</f>
        <v/>
      </c>
      <c r="AI25" s="3" t="b">
        <f aca="false">FALSE()</f>
        <v>0</v>
      </c>
      <c r="AJ25" s="3" t="n">
        <f aca="false">IF(AI25=1,1,0)</f>
        <v>0</v>
      </c>
      <c r="AL25" s="1" t="s">
        <v>83</v>
      </c>
      <c r="AM25" s="1" t="s">
        <v>75</v>
      </c>
      <c r="AN25" s="1" t="n">
        <v>3</v>
      </c>
      <c r="AO25" s="1" t="s">
        <v>141</v>
      </c>
    </row>
    <row r="26" customFormat="false" ht="13.8" hidden="false" customHeight="false" outlineLevel="0" collapsed="false">
      <c r="A26" s="1" t="n">
        <v>25</v>
      </c>
      <c r="B26" s="1" t="s">
        <v>189</v>
      </c>
      <c r="C26" s="1" t="s">
        <v>190</v>
      </c>
      <c r="D26" s="1" t="s">
        <v>166</v>
      </c>
      <c r="E26" s="1" t="s">
        <v>44</v>
      </c>
      <c r="F26" s="1" t="s">
        <v>117</v>
      </c>
      <c r="G26" s="1" t="s">
        <v>145</v>
      </c>
      <c r="H26" s="1" t="s">
        <v>47</v>
      </c>
      <c r="I26" s="1" t="s">
        <v>48</v>
      </c>
      <c r="J26" s="1" t="n">
        <v>7.6</v>
      </c>
      <c r="K26" s="1" t="s">
        <v>191</v>
      </c>
      <c r="L26" s="1" t="s">
        <v>73</v>
      </c>
      <c r="M26" s="1" t="s">
        <v>97</v>
      </c>
      <c r="N26" s="1" t="s">
        <v>98</v>
      </c>
      <c r="O26" s="2" t="n">
        <v>45726</v>
      </c>
      <c r="P26" s="2" t="n">
        <v>45728</v>
      </c>
      <c r="Q26" s="1" t="b">
        <f aca="false">TRUE()</f>
        <v>1</v>
      </c>
      <c r="R26" s="1" t="n">
        <v>2</v>
      </c>
      <c r="S26" s="1" t="b">
        <f aca="false">FALSE()</f>
        <v>0</v>
      </c>
      <c r="T26" s="3" t="n">
        <f aca="false">IF(S26=1,1,0)</f>
        <v>0</v>
      </c>
      <c r="V26" s="1" t="b">
        <f aca="false">FALSE()</f>
        <v>0</v>
      </c>
      <c r="W26" s="3" t="n">
        <f aca="false">IF(V26=1,1,0)</f>
        <v>0</v>
      </c>
      <c r="Y26" s="3" t="b">
        <f aca="false">FALSE()</f>
        <v>0</v>
      </c>
      <c r="Z26" s="3" t="n">
        <f aca="false">IF(Y26=1,1,0)</f>
        <v>0</v>
      </c>
      <c r="AB26" s="1" t="n">
        <v>83</v>
      </c>
      <c r="AC26" s="1" t="n">
        <v>98</v>
      </c>
      <c r="AD26" s="1" t="n">
        <v>94</v>
      </c>
      <c r="AE26" s="3" t="b">
        <f aca="false">FALSE()</f>
        <v>0</v>
      </c>
      <c r="AF26" s="3" t="n">
        <f aca="false">IF(AE26=1,1,0)</f>
        <v>0</v>
      </c>
      <c r="AH26" s="4" t="str">
        <f aca="false">IF(AG26&lt;&gt;"",_xlfn.DAYS(AG26,X26), "")</f>
        <v/>
      </c>
      <c r="AI26" s="3" t="b">
        <f aca="false">FALSE()</f>
        <v>0</v>
      </c>
      <c r="AJ26" s="3" t="n">
        <f aca="false">IF(AI26=1,1,0)</f>
        <v>0</v>
      </c>
      <c r="AL26" s="1" t="s">
        <v>63</v>
      </c>
      <c r="AM26" s="1" t="s">
        <v>182</v>
      </c>
      <c r="AN26" s="1" t="n">
        <v>2</v>
      </c>
      <c r="AO26" s="1" t="s">
        <v>99</v>
      </c>
    </row>
    <row r="27" customFormat="false" ht="13.8" hidden="false" customHeight="false" outlineLevel="0" collapsed="false">
      <c r="A27" s="1" t="n">
        <v>26</v>
      </c>
      <c r="B27" s="1" t="s">
        <v>192</v>
      </c>
      <c r="C27" s="1" t="s">
        <v>193</v>
      </c>
      <c r="D27" s="1" t="s">
        <v>155</v>
      </c>
      <c r="E27" s="1" t="s">
        <v>68</v>
      </c>
      <c r="F27" s="1" t="s">
        <v>45</v>
      </c>
      <c r="G27" s="1" t="s">
        <v>70</v>
      </c>
      <c r="H27" s="1" t="s">
        <v>71</v>
      </c>
      <c r="I27" s="1" t="s">
        <v>88</v>
      </c>
      <c r="J27" s="1" t="n">
        <v>0.4</v>
      </c>
      <c r="K27" s="1" t="s">
        <v>194</v>
      </c>
      <c r="L27" s="1" t="s">
        <v>120</v>
      </c>
      <c r="M27" s="1" t="s">
        <v>129</v>
      </c>
      <c r="N27" s="1" t="s">
        <v>52</v>
      </c>
      <c r="O27" s="2" t="n">
        <v>45735</v>
      </c>
      <c r="P27" s="2" t="n">
        <v>45739</v>
      </c>
      <c r="Q27" s="1" t="b">
        <f aca="false">FALSE()</f>
        <v>0</v>
      </c>
      <c r="S27" s="1" t="b">
        <f aca="false">FALSE()</f>
        <v>0</v>
      </c>
      <c r="T27" s="3" t="n">
        <f aca="false">IF(S27=1,1,0)</f>
        <v>0</v>
      </c>
      <c r="V27" s="1" t="b">
        <f aca="false">FALSE()</f>
        <v>0</v>
      </c>
      <c r="W27" s="3" t="n">
        <f aca="false">IF(V27=1,1,0)</f>
        <v>0</v>
      </c>
      <c r="Y27" s="3" t="b">
        <f aca="false">FALSE()</f>
        <v>0</v>
      </c>
      <c r="Z27" s="3" t="n">
        <f aca="false">IF(Y27=1,1,0)</f>
        <v>0</v>
      </c>
      <c r="AB27" s="1" t="n">
        <v>63</v>
      </c>
      <c r="AC27" s="1" t="n">
        <v>72</v>
      </c>
      <c r="AD27" s="1" t="n">
        <v>76</v>
      </c>
      <c r="AE27" s="3" t="b">
        <f aca="false">FALSE()</f>
        <v>0</v>
      </c>
      <c r="AF27" s="3" t="n">
        <f aca="false">IF(AE27=1,1,0)</f>
        <v>0</v>
      </c>
      <c r="AH27" s="4" t="str">
        <f aca="false">IF(AG27&lt;&gt;"",_xlfn.DAYS(AG27,X27), "")</f>
        <v/>
      </c>
      <c r="AI27" s="3" t="b">
        <f aca="false">FALSE()</f>
        <v>0</v>
      </c>
      <c r="AJ27" s="3" t="n">
        <f aca="false">IF(AI27=1,1,0)</f>
        <v>0</v>
      </c>
      <c r="AL27" s="1" t="s">
        <v>83</v>
      </c>
      <c r="AM27" s="1" t="s">
        <v>75</v>
      </c>
      <c r="AN27" s="1" t="n">
        <v>4</v>
      </c>
      <c r="AO27" s="1" t="s">
        <v>64</v>
      </c>
    </row>
    <row r="28" customFormat="false" ht="13.8" hidden="false" customHeight="false" outlineLevel="0" collapsed="false">
      <c r="A28" s="1" t="n">
        <v>27</v>
      </c>
      <c r="B28" s="1" t="s">
        <v>195</v>
      </c>
      <c r="C28" s="1" t="s">
        <v>196</v>
      </c>
      <c r="D28" s="1" t="s">
        <v>197</v>
      </c>
      <c r="E28" s="1" t="s">
        <v>108</v>
      </c>
      <c r="F28" s="1" t="s">
        <v>117</v>
      </c>
      <c r="G28" s="1" t="s">
        <v>70</v>
      </c>
      <c r="H28" s="1" t="s">
        <v>71</v>
      </c>
      <c r="I28" s="1" t="s">
        <v>88</v>
      </c>
      <c r="J28" s="1" t="n">
        <v>1.7</v>
      </c>
      <c r="K28" s="1" t="s">
        <v>198</v>
      </c>
      <c r="L28" s="1" t="s">
        <v>50</v>
      </c>
      <c r="M28" s="1" t="s">
        <v>121</v>
      </c>
      <c r="N28" s="1" t="s">
        <v>122</v>
      </c>
      <c r="O28" s="2" t="n">
        <v>45709</v>
      </c>
      <c r="P28" s="2" t="n">
        <v>45712</v>
      </c>
      <c r="Q28" s="1" t="b">
        <f aca="false">FALSE()</f>
        <v>0</v>
      </c>
      <c r="S28" s="1" t="b">
        <f aca="false">FALSE()</f>
        <v>0</v>
      </c>
      <c r="T28" s="3" t="n">
        <f aca="false">IF(S28=1,1,0)</f>
        <v>0</v>
      </c>
      <c r="V28" s="1" t="b">
        <f aca="false">FALSE()</f>
        <v>0</v>
      </c>
      <c r="W28" s="3" t="n">
        <f aca="false">IF(V28=1,1,0)</f>
        <v>0</v>
      </c>
      <c r="Y28" s="3" t="b">
        <f aca="false">FALSE()</f>
        <v>0</v>
      </c>
      <c r="Z28" s="3" t="n">
        <f aca="false">IF(Y28=1,1,0)</f>
        <v>0</v>
      </c>
      <c r="AB28" s="1" t="n">
        <v>66</v>
      </c>
      <c r="AC28" s="1" t="n">
        <v>68</v>
      </c>
      <c r="AD28" s="1" t="n">
        <v>63</v>
      </c>
      <c r="AE28" s="3" t="b">
        <f aca="false">FALSE()</f>
        <v>0</v>
      </c>
      <c r="AF28" s="3" t="n">
        <f aca="false">IF(AE28=1,1,0)</f>
        <v>0</v>
      </c>
      <c r="AH28" s="4" t="str">
        <f aca="false">IF(AG28&lt;&gt;"",_xlfn.DAYS(AG28,X28), "")</f>
        <v/>
      </c>
      <c r="AI28" s="3" t="b">
        <f aca="false">FALSE()</f>
        <v>0</v>
      </c>
      <c r="AJ28" s="3" t="n">
        <f aca="false">IF(AI28=1,1,0)</f>
        <v>0</v>
      </c>
      <c r="AL28" s="1" t="s">
        <v>83</v>
      </c>
      <c r="AM28" s="1" t="s">
        <v>75</v>
      </c>
      <c r="AN28" s="1" t="n">
        <v>3</v>
      </c>
      <c r="AO28" s="1" t="s">
        <v>54</v>
      </c>
    </row>
    <row r="29" customFormat="false" ht="13.8" hidden="false" customHeight="false" outlineLevel="0" collapsed="false">
      <c r="A29" s="1" t="n">
        <v>28</v>
      </c>
      <c r="B29" s="1" t="s">
        <v>199</v>
      </c>
      <c r="C29" s="1" t="s">
        <v>200</v>
      </c>
      <c r="D29" s="1" t="s">
        <v>201</v>
      </c>
      <c r="E29" s="1" t="s">
        <v>58</v>
      </c>
      <c r="F29" s="1" t="s">
        <v>117</v>
      </c>
      <c r="G29" s="1" t="s">
        <v>46</v>
      </c>
      <c r="H29" s="1" t="s">
        <v>71</v>
      </c>
      <c r="I29" s="1" t="s">
        <v>48</v>
      </c>
      <c r="J29" s="1" t="n">
        <v>7.5</v>
      </c>
      <c r="K29" s="1" t="s">
        <v>202</v>
      </c>
      <c r="L29" s="1" t="s">
        <v>120</v>
      </c>
      <c r="M29" s="1" t="s">
        <v>129</v>
      </c>
      <c r="N29" s="1" t="s">
        <v>98</v>
      </c>
      <c r="O29" s="2" t="n">
        <v>45699</v>
      </c>
      <c r="P29" s="2" t="n">
        <v>45702</v>
      </c>
      <c r="Q29" s="1" t="b">
        <f aca="false">FALSE()</f>
        <v>0</v>
      </c>
      <c r="S29" s="1" t="b">
        <f aca="false">FALSE()</f>
        <v>0</v>
      </c>
      <c r="T29" s="3" t="n">
        <f aca="false">IF(S29=1,1,0)</f>
        <v>0</v>
      </c>
      <c r="V29" s="1" t="b">
        <f aca="false">FALSE()</f>
        <v>0</v>
      </c>
      <c r="W29" s="3" t="n">
        <f aca="false">IF(V29=1,1,0)</f>
        <v>0</v>
      </c>
      <c r="Y29" s="3" t="b">
        <f aca="false">FALSE()</f>
        <v>0</v>
      </c>
      <c r="Z29" s="3" t="n">
        <f aca="false">IF(Y29=1,1,0)</f>
        <v>0</v>
      </c>
      <c r="AB29" s="1" t="n">
        <v>75</v>
      </c>
      <c r="AC29" s="1" t="n">
        <v>66</v>
      </c>
      <c r="AD29" s="1" t="n">
        <v>70</v>
      </c>
      <c r="AE29" s="3" t="b">
        <f aca="false">FALSE()</f>
        <v>0</v>
      </c>
      <c r="AF29" s="3" t="n">
        <f aca="false">IF(AE29=1,1,0)</f>
        <v>0</v>
      </c>
      <c r="AH29" s="4" t="str">
        <f aca="false">IF(AG29&lt;&gt;"",_xlfn.DAYS(AG29,X29), "")</f>
        <v/>
      </c>
      <c r="AI29" s="3" t="b">
        <f aca="false">FALSE()</f>
        <v>0</v>
      </c>
      <c r="AJ29" s="3" t="n">
        <f aca="false">IF(AI29=1,1,0)</f>
        <v>0</v>
      </c>
      <c r="AL29" s="1" t="s">
        <v>83</v>
      </c>
      <c r="AM29" s="1" t="s">
        <v>75</v>
      </c>
      <c r="AN29" s="1" t="n">
        <v>3</v>
      </c>
      <c r="AO29" s="1" t="s">
        <v>76</v>
      </c>
    </row>
    <row r="30" customFormat="false" ht="13.8" hidden="false" customHeight="false" outlineLevel="0" collapsed="false">
      <c r="A30" s="1" t="n">
        <v>29</v>
      </c>
      <c r="B30" s="1" t="s">
        <v>203</v>
      </c>
      <c r="C30" s="1" t="s">
        <v>204</v>
      </c>
      <c r="D30" s="1" t="s">
        <v>205</v>
      </c>
      <c r="E30" s="1" t="s">
        <v>68</v>
      </c>
      <c r="F30" s="1" t="s">
        <v>69</v>
      </c>
      <c r="G30" s="1" t="s">
        <v>118</v>
      </c>
      <c r="H30" s="1" t="s">
        <v>47</v>
      </c>
      <c r="I30" s="1" t="s">
        <v>59</v>
      </c>
      <c r="J30" s="1" t="n">
        <v>3.3</v>
      </c>
      <c r="K30" s="1" t="s">
        <v>206</v>
      </c>
      <c r="L30" s="1" t="s">
        <v>73</v>
      </c>
      <c r="M30" s="1" t="s">
        <v>62</v>
      </c>
      <c r="N30" s="1" t="s">
        <v>122</v>
      </c>
      <c r="O30" s="2" t="n">
        <v>45660</v>
      </c>
      <c r="P30" s="2" t="n">
        <v>45661</v>
      </c>
      <c r="Q30" s="1" t="b">
        <f aca="false">TRUE()</f>
        <v>1</v>
      </c>
      <c r="R30" s="1" t="n">
        <v>5</v>
      </c>
      <c r="S30" s="1" t="b">
        <f aca="false">TRUE()</f>
        <v>1</v>
      </c>
      <c r="T30" s="3" t="n">
        <f aca="false">IF(S30=1,1,0)</f>
        <v>1</v>
      </c>
      <c r="U30" s="2" t="n">
        <v>45662</v>
      </c>
      <c r="V30" s="3" t="b">
        <f aca="false">FALSE()</f>
        <v>0</v>
      </c>
      <c r="W30" s="3" t="n">
        <f aca="false">IF(V30=1,1,0)</f>
        <v>0</v>
      </c>
      <c r="Y30" s="3" t="b">
        <f aca="false">FALSE()</f>
        <v>0</v>
      </c>
      <c r="Z30" s="3" t="n">
        <f aca="false">IF(Y30=1,1,0)</f>
        <v>0</v>
      </c>
      <c r="AB30" s="1" t="n">
        <v>40</v>
      </c>
      <c r="AC30" s="1" t="n">
        <v>70</v>
      </c>
      <c r="AD30" s="1" t="n">
        <v>43</v>
      </c>
      <c r="AE30" s="3" t="b">
        <f aca="false">FALSE()</f>
        <v>0</v>
      </c>
      <c r="AF30" s="3" t="n">
        <f aca="false">IF(AE30=1,1,0)</f>
        <v>0</v>
      </c>
      <c r="AH30" s="4" t="str">
        <f aca="false">IF(AG30&lt;&gt;"",_xlfn.DAYS(AG30,X30), "")</f>
        <v/>
      </c>
      <c r="AI30" s="3" t="b">
        <f aca="false">FALSE()</f>
        <v>0</v>
      </c>
      <c r="AJ30" s="3" t="n">
        <f aca="false">IF(AI30=1,1,0)</f>
        <v>0</v>
      </c>
      <c r="AL30" s="1" t="s">
        <v>157</v>
      </c>
      <c r="AN30" s="1" t="n">
        <v>2</v>
      </c>
      <c r="AO30" s="1" t="s">
        <v>76</v>
      </c>
    </row>
    <row r="31" customFormat="false" ht="13.8" hidden="false" customHeight="false" outlineLevel="0" collapsed="false">
      <c r="A31" s="1" t="n">
        <v>30</v>
      </c>
      <c r="B31" s="1" t="s">
        <v>207</v>
      </c>
      <c r="C31" s="1" t="s">
        <v>208</v>
      </c>
      <c r="D31" s="1" t="s">
        <v>43</v>
      </c>
      <c r="E31" s="1" t="s">
        <v>68</v>
      </c>
      <c r="F31" s="1" t="s">
        <v>69</v>
      </c>
      <c r="G31" s="1" t="s">
        <v>118</v>
      </c>
      <c r="H31" s="1" t="s">
        <v>94</v>
      </c>
      <c r="I31" s="1" t="s">
        <v>88</v>
      </c>
      <c r="J31" s="1" t="n">
        <v>3.5</v>
      </c>
      <c r="K31" s="1" t="s">
        <v>209</v>
      </c>
      <c r="L31" s="1" t="s">
        <v>147</v>
      </c>
      <c r="M31" s="1" t="s">
        <v>135</v>
      </c>
      <c r="N31" s="1" t="s">
        <v>122</v>
      </c>
      <c r="O31" s="2" t="n">
        <v>45709</v>
      </c>
      <c r="P31" s="2" t="n">
        <v>45709</v>
      </c>
      <c r="Q31" s="1" t="b">
        <f aca="false">TRUE()</f>
        <v>1</v>
      </c>
      <c r="R31" s="1" t="n">
        <v>12</v>
      </c>
      <c r="S31" s="1" t="b">
        <f aca="false">TRUE()</f>
        <v>1</v>
      </c>
      <c r="T31" s="3" t="n">
        <f aca="false">IF(S31=1,1,0)</f>
        <v>1</v>
      </c>
      <c r="U31" s="2" t="n">
        <v>45710</v>
      </c>
      <c r="V31" s="3" t="b">
        <f aca="false">FALSE()</f>
        <v>0</v>
      </c>
      <c r="W31" s="3" t="n">
        <f aca="false">IF(V31=1,1,0)</f>
        <v>0</v>
      </c>
      <c r="Y31" s="3" t="b">
        <f aca="false">FALSE()</f>
        <v>0</v>
      </c>
      <c r="Z31" s="3" t="n">
        <f aca="false">IF(Y31=1,1,0)</f>
        <v>0</v>
      </c>
      <c r="AB31" s="1" t="n">
        <v>76</v>
      </c>
      <c r="AC31" s="1" t="n">
        <v>71</v>
      </c>
      <c r="AD31" s="1" t="n">
        <v>65</v>
      </c>
      <c r="AE31" s="3" t="b">
        <f aca="false">FALSE()</f>
        <v>0</v>
      </c>
      <c r="AF31" s="3" t="n">
        <f aca="false">IF(AE31=1,1,0)</f>
        <v>0</v>
      </c>
      <c r="AH31" s="4" t="str">
        <f aca="false">IF(AG31&lt;&gt;"",_xlfn.DAYS(AG31,X31), "")</f>
        <v/>
      </c>
      <c r="AI31" s="3" t="b">
        <f aca="false">FALSE()</f>
        <v>0</v>
      </c>
      <c r="AJ31" s="3" t="n">
        <f aca="false">IF(AI31=1,1,0)</f>
        <v>0</v>
      </c>
      <c r="AL31" s="1" t="s">
        <v>157</v>
      </c>
      <c r="AN31" s="1" t="n">
        <v>1</v>
      </c>
      <c r="AO31" s="1" t="s">
        <v>163</v>
      </c>
    </row>
    <row r="32" customFormat="false" ht="13.8" hidden="false" customHeight="false" outlineLevel="0" collapsed="false">
      <c r="A32" s="1" t="n">
        <v>31</v>
      </c>
      <c r="B32" s="1" t="s">
        <v>100</v>
      </c>
      <c r="C32" s="1" t="s">
        <v>210</v>
      </c>
      <c r="D32" s="1" t="s">
        <v>211</v>
      </c>
      <c r="E32" s="1" t="s">
        <v>58</v>
      </c>
      <c r="F32" s="1" t="s">
        <v>80</v>
      </c>
      <c r="G32" s="1" t="s">
        <v>46</v>
      </c>
      <c r="H32" s="1" t="s">
        <v>71</v>
      </c>
      <c r="I32" s="1" t="s">
        <v>88</v>
      </c>
      <c r="J32" s="1" t="n">
        <v>3.9</v>
      </c>
      <c r="K32" s="1" t="s">
        <v>212</v>
      </c>
      <c r="L32" s="1" t="s">
        <v>96</v>
      </c>
      <c r="M32" s="1" t="s">
        <v>121</v>
      </c>
      <c r="N32" s="1" t="s">
        <v>98</v>
      </c>
      <c r="O32" s="2" t="n">
        <v>45786</v>
      </c>
      <c r="P32" s="2" t="n">
        <v>45790</v>
      </c>
      <c r="Q32" s="1" t="b">
        <f aca="false">TRUE()</f>
        <v>1</v>
      </c>
      <c r="R32" s="1" t="n">
        <v>6</v>
      </c>
      <c r="S32" s="1" t="b">
        <f aca="false">TRUE()</f>
        <v>1</v>
      </c>
      <c r="T32" s="3" t="n">
        <f aca="false">IF(S32=1,1,0)</f>
        <v>1</v>
      </c>
      <c r="U32" s="2" t="n">
        <v>45799</v>
      </c>
      <c r="V32" s="3" t="b">
        <f aca="false">FALSE()</f>
        <v>0</v>
      </c>
      <c r="W32" s="3" t="n">
        <f aca="false">IF(V32=1,1,0)</f>
        <v>0</v>
      </c>
      <c r="Y32" s="3" t="b">
        <f aca="false">FALSE()</f>
        <v>0</v>
      </c>
      <c r="Z32" s="3" t="n">
        <f aca="false">IF(Y32=1,1,0)</f>
        <v>0</v>
      </c>
      <c r="AB32" s="1" t="n">
        <v>71</v>
      </c>
      <c r="AC32" s="1" t="n">
        <v>82</v>
      </c>
      <c r="AD32" s="1" t="n">
        <v>86</v>
      </c>
      <c r="AE32" s="3" t="b">
        <f aca="false">FALSE()</f>
        <v>0</v>
      </c>
      <c r="AF32" s="3" t="n">
        <f aca="false">IF(AE32=1,1,0)</f>
        <v>0</v>
      </c>
      <c r="AH32" s="4" t="str">
        <f aca="false">IF(AG32&lt;&gt;"",_xlfn.DAYS(AG32,X32), "")</f>
        <v/>
      </c>
      <c r="AI32" s="3" t="b">
        <f aca="false">FALSE()</f>
        <v>0</v>
      </c>
      <c r="AJ32" s="3" t="n">
        <f aca="false">IF(AI32=1,1,0)</f>
        <v>0</v>
      </c>
      <c r="AL32" s="1" t="s">
        <v>157</v>
      </c>
      <c r="AM32" s="1" t="s">
        <v>213</v>
      </c>
      <c r="AN32" s="1" t="n">
        <v>13</v>
      </c>
      <c r="AO32" s="1" t="s">
        <v>124</v>
      </c>
    </row>
    <row r="33" customFormat="false" ht="13.8" hidden="false" customHeight="false" outlineLevel="0" collapsed="false">
      <c r="A33" s="1" t="n">
        <v>32</v>
      </c>
      <c r="B33" s="1" t="s">
        <v>214</v>
      </c>
      <c r="C33" s="1" t="s">
        <v>215</v>
      </c>
      <c r="D33" s="1" t="s">
        <v>114</v>
      </c>
      <c r="E33" s="1" t="s">
        <v>58</v>
      </c>
      <c r="F33" s="1" t="s">
        <v>69</v>
      </c>
      <c r="G33" s="1" t="s">
        <v>81</v>
      </c>
      <c r="H33" s="1" t="s">
        <v>71</v>
      </c>
      <c r="I33" s="1" t="s">
        <v>88</v>
      </c>
      <c r="J33" s="1" t="n">
        <v>4.9</v>
      </c>
      <c r="K33" s="1" t="s">
        <v>216</v>
      </c>
      <c r="L33" s="1" t="s">
        <v>96</v>
      </c>
      <c r="M33" s="1" t="s">
        <v>135</v>
      </c>
      <c r="N33" s="1" t="s">
        <v>98</v>
      </c>
      <c r="O33" s="2" t="n">
        <v>45783</v>
      </c>
      <c r="P33" s="2" t="n">
        <v>45787</v>
      </c>
      <c r="Q33" s="1" t="b">
        <f aca="false">TRUE()</f>
        <v>1</v>
      </c>
      <c r="R33" s="1" t="n">
        <v>1</v>
      </c>
      <c r="S33" s="1" t="b">
        <f aca="false">TRUE()</f>
        <v>1</v>
      </c>
      <c r="T33" s="3" t="n">
        <f aca="false">IF(S33=1,1,0)</f>
        <v>1</v>
      </c>
      <c r="U33" s="2" t="n">
        <v>45790</v>
      </c>
      <c r="V33" s="3" t="b">
        <f aca="false">TRUE()</f>
        <v>1</v>
      </c>
      <c r="W33" s="3" t="n">
        <f aca="false">IF(V33=1,1,0)</f>
        <v>1</v>
      </c>
      <c r="X33" s="2" t="n">
        <v>45799</v>
      </c>
      <c r="Y33" s="3" t="b">
        <f aca="false">TRUE()</f>
        <v>1</v>
      </c>
      <c r="Z33" s="3" t="n">
        <f aca="false">IF(Y33=1,1,0)</f>
        <v>1</v>
      </c>
      <c r="AA33" s="2" t="n">
        <v>45801</v>
      </c>
      <c r="AB33" s="1" t="n">
        <v>57</v>
      </c>
      <c r="AC33" s="1" t="n">
        <v>74</v>
      </c>
      <c r="AD33" s="1" t="n">
        <v>66</v>
      </c>
      <c r="AE33" s="3" t="b">
        <f aca="false">FALSE()</f>
        <v>0</v>
      </c>
      <c r="AF33" s="3" t="n">
        <f aca="false">IF(AE33=1,1,0)</f>
        <v>0</v>
      </c>
      <c r="AH33" s="4" t="str">
        <f aca="false">IF(AG33&lt;&gt;"",_xlfn.DAYS(AG33,X33), "")</f>
        <v/>
      </c>
      <c r="AI33" s="3" t="b">
        <f aca="false">FALSE()</f>
        <v>0</v>
      </c>
      <c r="AJ33" s="3" t="n">
        <f aca="false">IF(AI33=1,1,0)</f>
        <v>0</v>
      </c>
      <c r="AL33" s="1" t="s">
        <v>53</v>
      </c>
      <c r="AN33" s="1" t="n">
        <v>18</v>
      </c>
      <c r="AO33" s="1" t="s">
        <v>54</v>
      </c>
    </row>
    <row r="34" customFormat="false" ht="13.8" hidden="false" customHeight="false" outlineLevel="0" collapsed="false">
      <c r="A34" s="1" t="n">
        <v>33</v>
      </c>
      <c r="B34" s="1" t="s">
        <v>217</v>
      </c>
      <c r="C34" s="1" t="s">
        <v>218</v>
      </c>
      <c r="D34" s="1" t="s">
        <v>219</v>
      </c>
      <c r="E34" s="1" t="s">
        <v>68</v>
      </c>
      <c r="F34" s="1" t="s">
        <v>45</v>
      </c>
      <c r="G34" s="1" t="s">
        <v>46</v>
      </c>
      <c r="H34" s="1" t="s">
        <v>94</v>
      </c>
      <c r="I34" s="1" t="s">
        <v>88</v>
      </c>
      <c r="J34" s="1" t="n">
        <v>0.8</v>
      </c>
      <c r="K34" s="1" t="s">
        <v>220</v>
      </c>
      <c r="L34" s="1" t="s">
        <v>61</v>
      </c>
      <c r="M34" s="1" t="s">
        <v>121</v>
      </c>
      <c r="N34" s="1" t="s">
        <v>122</v>
      </c>
      <c r="O34" s="2" t="n">
        <v>45765</v>
      </c>
      <c r="P34" s="2" t="n">
        <v>45765</v>
      </c>
      <c r="Q34" s="1" t="b">
        <f aca="false">FALSE()</f>
        <v>0</v>
      </c>
      <c r="S34" s="1" t="b">
        <f aca="false">FALSE()</f>
        <v>0</v>
      </c>
      <c r="T34" s="3" t="n">
        <f aca="false">IF(S34=1,1,0)</f>
        <v>0</v>
      </c>
      <c r="V34" s="1" t="b">
        <f aca="false">FALSE()</f>
        <v>0</v>
      </c>
      <c r="W34" s="3" t="n">
        <f aca="false">IF(V34=1,1,0)</f>
        <v>0</v>
      </c>
      <c r="Y34" s="3" t="b">
        <f aca="false">FALSE()</f>
        <v>0</v>
      </c>
      <c r="Z34" s="3" t="n">
        <f aca="false">IF(Y34=1,1,0)</f>
        <v>0</v>
      </c>
      <c r="AB34" s="1" t="n">
        <v>60</v>
      </c>
      <c r="AC34" s="1" t="n">
        <v>84</v>
      </c>
      <c r="AD34" s="1" t="n">
        <v>66</v>
      </c>
      <c r="AE34" s="3" t="b">
        <f aca="false">FALSE()</f>
        <v>0</v>
      </c>
      <c r="AF34" s="3" t="n">
        <f aca="false">IF(AE34=1,1,0)</f>
        <v>0</v>
      </c>
      <c r="AH34" s="4" t="str">
        <f aca="false">IF(AG34&lt;&gt;"",_xlfn.DAYS(AG34,X34), "")</f>
        <v/>
      </c>
      <c r="AI34" s="3" t="b">
        <f aca="false">FALSE()</f>
        <v>0</v>
      </c>
      <c r="AJ34" s="3" t="n">
        <f aca="false">IF(AI34=1,1,0)</f>
        <v>0</v>
      </c>
      <c r="AL34" s="1" t="s">
        <v>83</v>
      </c>
      <c r="AM34" s="1" t="s">
        <v>75</v>
      </c>
      <c r="AN34" s="1" t="n">
        <v>0</v>
      </c>
      <c r="AO34" s="1" t="s">
        <v>221</v>
      </c>
    </row>
    <row r="35" customFormat="false" ht="13.8" hidden="false" customHeight="false" outlineLevel="0" collapsed="false">
      <c r="A35" s="1" t="n">
        <v>34</v>
      </c>
      <c r="B35" s="1" t="s">
        <v>222</v>
      </c>
      <c r="C35" s="1" t="s">
        <v>223</v>
      </c>
      <c r="D35" s="1" t="s">
        <v>224</v>
      </c>
      <c r="E35" s="1" t="s">
        <v>44</v>
      </c>
      <c r="F35" s="1" t="s">
        <v>69</v>
      </c>
      <c r="G35" s="1" t="s">
        <v>70</v>
      </c>
      <c r="H35" s="1" t="s">
        <v>47</v>
      </c>
      <c r="I35" s="1" t="s">
        <v>88</v>
      </c>
      <c r="J35" s="1" t="n">
        <v>0</v>
      </c>
      <c r="K35" s="1" t="s">
        <v>60</v>
      </c>
      <c r="L35" s="1" t="s">
        <v>120</v>
      </c>
      <c r="M35" s="1" t="s">
        <v>152</v>
      </c>
      <c r="N35" s="1" t="s">
        <v>52</v>
      </c>
      <c r="O35" s="2" t="n">
        <v>45776</v>
      </c>
      <c r="P35" s="2" t="n">
        <v>45776</v>
      </c>
      <c r="Q35" s="1" t="b">
        <f aca="false">TRUE()</f>
        <v>1</v>
      </c>
      <c r="R35" s="1" t="n">
        <v>3</v>
      </c>
      <c r="S35" s="1" t="b">
        <f aca="false">TRUE()</f>
        <v>1</v>
      </c>
      <c r="T35" s="3" t="n">
        <f aca="false">IF(S35=1,1,0)</f>
        <v>1</v>
      </c>
      <c r="U35" s="2" t="n">
        <v>45779</v>
      </c>
      <c r="V35" s="3" t="b">
        <f aca="false">TRUE()</f>
        <v>1</v>
      </c>
      <c r="W35" s="3" t="n">
        <f aca="false">IF(V35=1,1,0)</f>
        <v>1</v>
      </c>
      <c r="X35" s="2" t="n">
        <v>45783</v>
      </c>
      <c r="Y35" s="3" t="b">
        <f aca="false">TRUE()</f>
        <v>1</v>
      </c>
      <c r="Z35" s="3" t="n">
        <f aca="false">IF(Y35=1,1,0)</f>
        <v>1</v>
      </c>
      <c r="AA35" s="2" t="n">
        <v>45792</v>
      </c>
      <c r="AB35" s="1" t="n">
        <v>75</v>
      </c>
      <c r="AC35" s="1" t="n">
        <v>87</v>
      </c>
      <c r="AD35" s="1" t="n">
        <v>92</v>
      </c>
      <c r="AE35" s="3" t="b">
        <f aca="false">TRUE()</f>
        <v>1</v>
      </c>
      <c r="AF35" s="3" t="n">
        <f aca="false">IF(AE35=1,1,0)</f>
        <v>1</v>
      </c>
      <c r="AG35" s="2" t="n">
        <v>45796</v>
      </c>
      <c r="AH35" s="4" t="n">
        <f aca="false">IF(AG35&lt;&gt;"",_xlfn.DAYS(AG35,X35), "")</f>
        <v>13</v>
      </c>
      <c r="AI35" s="3" t="b">
        <f aca="false">TRUE()</f>
        <v>1</v>
      </c>
      <c r="AJ35" s="3" t="n">
        <f aca="false">IF(AI35=1,1,0)</f>
        <v>1</v>
      </c>
      <c r="AK35" s="2" t="n">
        <v>45805</v>
      </c>
      <c r="AL35" s="1" t="s">
        <v>140</v>
      </c>
      <c r="AN35" s="1" t="n">
        <v>29</v>
      </c>
      <c r="AO35" s="1" t="s">
        <v>171</v>
      </c>
    </row>
    <row r="36" customFormat="false" ht="13.8" hidden="false" customHeight="false" outlineLevel="0" collapsed="false">
      <c r="A36" s="1" t="n">
        <v>35</v>
      </c>
      <c r="B36" s="1" t="s">
        <v>225</v>
      </c>
      <c r="C36" s="1" t="s">
        <v>226</v>
      </c>
      <c r="D36" s="1" t="s">
        <v>227</v>
      </c>
      <c r="E36" s="1" t="s">
        <v>44</v>
      </c>
      <c r="F36" s="1" t="s">
        <v>45</v>
      </c>
      <c r="G36" s="1" t="s">
        <v>70</v>
      </c>
      <c r="H36" s="1" t="s">
        <v>94</v>
      </c>
      <c r="I36" s="1" t="s">
        <v>48</v>
      </c>
      <c r="J36" s="1" t="n">
        <v>6.2</v>
      </c>
      <c r="K36" s="1" t="s">
        <v>228</v>
      </c>
      <c r="L36" s="1" t="s">
        <v>96</v>
      </c>
      <c r="M36" s="1" t="s">
        <v>51</v>
      </c>
      <c r="N36" s="1" t="s">
        <v>98</v>
      </c>
      <c r="O36" s="2" t="n">
        <v>45752</v>
      </c>
      <c r="P36" s="2" t="n">
        <v>45757</v>
      </c>
      <c r="Q36" s="1" t="b">
        <f aca="false">FALSE()</f>
        <v>0</v>
      </c>
      <c r="S36" s="1" t="b">
        <f aca="false">FALSE()</f>
        <v>0</v>
      </c>
      <c r="T36" s="3" t="n">
        <f aca="false">IF(S36=1,1,0)</f>
        <v>0</v>
      </c>
      <c r="V36" s="1" t="b">
        <f aca="false">FALSE()</f>
        <v>0</v>
      </c>
      <c r="W36" s="3" t="n">
        <f aca="false">IF(V36=1,1,0)</f>
        <v>0</v>
      </c>
      <c r="Y36" s="3" t="b">
        <f aca="false">FALSE()</f>
        <v>0</v>
      </c>
      <c r="Z36" s="3" t="n">
        <f aca="false">IF(Y36=1,1,0)</f>
        <v>0</v>
      </c>
      <c r="AB36" s="1" t="n">
        <v>98</v>
      </c>
      <c r="AC36" s="1" t="n">
        <v>90</v>
      </c>
      <c r="AD36" s="1" t="n">
        <v>84</v>
      </c>
      <c r="AE36" s="3" t="b">
        <f aca="false">FALSE()</f>
        <v>0</v>
      </c>
      <c r="AF36" s="3" t="n">
        <f aca="false">IF(AE36=1,1,0)</f>
        <v>0</v>
      </c>
      <c r="AH36" s="4" t="str">
        <f aca="false">IF(AG36&lt;&gt;"",_xlfn.DAYS(AG36,X36), "")</f>
        <v/>
      </c>
      <c r="AI36" s="3" t="b">
        <f aca="false">FALSE()</f>
        <v>0</v>
      </c>
      <c r="AJ36" s="3" t="n">
        <f aca="false">IF(AI36=1,1,0)</f>
        <v>0</v>
      </c>
      <c r="AL36" s="1" t="s">
        <v>83</v>
      </c>
      <c r="AM36" s="1" t="s">
        <v>75</v>
      </c>
      <c r="AN36" s="1" t="n">
        <v>5</v>
      </c>
      <c r="AO36" s="1" t="s">
        <v>124</v>
      </c>
    </row>
    <row r="37" customFormat="false" ht="13.8" hidden="false" customHeight="false" outlineLevel="0" collapsed="false">
      <c r="A37" s="1" t="n">
        <v>36</v>
      </c>
      <c r="B37" s="1" t="s">
        <v>229</v>
      </c>
      <c r="C37" s="1" t="s">
        <v>230</v>
      </c>
      <c r="D37" s="1" t="s">
        <v>231</v>
      </c>
      <c r="E37" s="1" t="s">
        <v>108</v>
      </c>
      <c r="F37" s="1" t="s">
        <v>69</v>
      </c>
      <c r="G37" s="1" t="s">
        <v>70</v>
      </c>
      <c r="H37" s="1" t="s">
        <v>71</v>
      </c>
      <c r="I37" s="1" t="s">
        <v>59</v>
      </c>
      <c r="J37" s="1" t="n">
        <v>3.5</v>
      </c>
      <c r="K37" s="1" t="s">
        <v>232</v>
      </c>
      <c r="L37" s="1" t="s">
        <v>147</v>
      </c>
      <c r="M37" s="1" t="s">
        <v>135</v>
      </c>
      <c r="N37" s="1" t="s">
        <v>90</v>
      </c>
      <c r="O37" s="2" t="n">
        <v>45669</v>
      </c>
      <c r="P37" s="2" t="n">
        <v>45669</v>
      </c>
      <c r="Q37" s="1" t="b">
        <f aca="false">TRUE()</f>
        <v>1</v>
      </c>
      <c r="R37" s="1" t="n">
        <v>8</v>
      </c>
      <c r="S37" s="1" t="b">
        <f aca="false">FALSE()</f>
        <v>0</v>
      </c>
      <c r="T37" s="3" t="n">
        <f aca="false">IF(S37=1,1,0)</f>
        <v>0</v>
      </c>
      <c r="V37" s="1" t="b">
        <f aca="false">FALSE()</f>
        <v>0</v>
      </c>
      <c r="W37" s="3" t="n">
        <f aca="false">IF(V37=1,1,0)</f>
        <v>0</v>
      </c>
      <c r="Y37" s="3" t="b">
        <f aca="false">FALSE()</f>
        <v>0</v>
      </c>
      <c r="Z37" s="3" t="n">
        <f aca="false">IF(Y37=1,1,0)</f>
        <v>0</v>
      </c>
      <c r="AB37" s="1" t="n">
        <v>55</v>
      </c>
      <c r="AC37" s="1" t="n">
        <v>92</v>
      </c>
      <c r="AD37" s="1" t="n">
        <v>79</v>
      </c>
      <c r="AE37" s="3" t="b">
        <f aca="false">FALSE()</f>
        <v>0</v>
      </c>
      <c r="AF37" s="3" t="n">
        <f aca="false">IF(AE37=1,1,0)</f>
        <v>0</v>
      </c>
      <c r="AH37" s="4" t="str">
        <f aca="false">IF(AG37&lt;&gt;"",_xlfn.DAYS(AG37,X37), "")</f>
        <v/>
      </c>
      <c r="AI37" s="3" t="b">
        <f aca="false">FALSE()</f>
        <v>0</v>
      </c>
      <c r="AJ37" s="3" t="n">
        <f aca="false">IF(AI37=1,1,0)</f>
        <v>0</v>
      </c>
      <c r="AL37" s="1" t="s">
        <v>63</v>
      </c>
      <c r="AM37" s="1" t="s">
        <v>182</v>
      </c>
      <c r="AN37" s="1" t="n">
        <v>0</v>
      </c>
      <c r="AO37" s="1" t="s">
        <v>99</v>
      </c>
    </row>
    <row r="38" customFormat="false" ht="13.8" hidden="false" customHeight="false" outlineLevel="0" collapsed="false">
      <c r="A38" s="1" t="n">
        <v>37</v>
      </c>
      <c r="B38" s="1" t="s">
        <v>233</v>
      </c>
      <c r="C38" s="1" t="s">
        <v>234</v>
      </c>
      <c r="D38" s="1" t="s">
        <v>235</v>
      </c>
      <c r="E38" s="1" t="s">
        <v>58</v>
      </c>
      <c r="F38" s="1" t="s">
        <v>69</v>
      </c>
      <c r="G38" s="1" t="s">
        <v>70</v>
      </c>
      <c r="H38" s="1" t="s">
        <v>71</v>
      </c>
      <c r="I38" s="1" t="s">
        <v>59</v>
      </c>
      <c r="J38" s="1" t="n">
        <v>5.3</v>
      </c>
      <c r="K38" s="1" t="s">
        <v>236</v>
      </c>
      <c r="L38" s="1" t="s">
        <v>61</v>
      </c>
      <c r="M38" s="1" t="s">
        <v>62</v>
      </c>
      <c r="N38" s="1" t="s">
        <v>98</v>
      </c>
      <c r="O38" s="2" t="n">
        <v>45777</v>
      </c>
      <c r="P38" s="2" t="n">
        <v>45777</v>
      </c>
      <c r="Q38" s="1" t="b">
        <f aca="false">TRUE()</f>
        <v>1</v>
      </c>
      <c r="R38" s="1" t="n">
        <v>11</v>
      </c>
      <c r="S38" s="1" t="b">
        <f aca="false">TRUE()</f>
        <v>1</v>
      </c>
      <c r="T38" s="3" t="n">
        <f aca="false">IF(S38=1,1,0)</f>
        <v>1</v>
      </c>
      <c r="U38" s="2" t="n">
        <v>45786</v>
      </c>
      <c r="V38" s="3" t="b">
        <f aca="false">FALSE()</f>
        <v>0</v>
      </c>
      <c r="W38" s="3" t="n">
        <f aca="false">IF(V38=1,1,0)</f>
        <v>0</v>
      </c>
      <c r="Y38" s="3" t="b">
        <f aca="false">FALSE()</f>
        <v>0</v>
      </c>
      <c r="Z38" s="3" t="n">
        <f aca="false">IF(Y38=1,1,0)</f>
        <v>0</v>
      </c>
      <c r="AB38" s="1" t="n">
        <v>45</v>
      </c>
      <c r="AC38" s="1" t="n">
        <v>75</v>
      </c>
      <c r="AD38" s="1" t="n">
        <v>45</v>
      </c>
      <c r="AE38" s="3" t="b">
        <f aca="false">FALSE()</f>
        <v>0</v>
      </c>
      <c r="AF38" s="3" t="n">
        <f aca="false">IF(AE38=1,1,0)</f>
        <v>0</v>
      </c>
      <c r="AH38" s="4" t="str">
        <f aca="false">IF(AG38&lt;&gt;"",_xlfn.DAYS(AG38,X38), "")</f>
        <v/>
      </c>
      <c r="AI38" s="3" t="b">
        <f aca="false">FALSE()</f>
        <v>0</v>
      </c>
      <c r="AJ38" s="3" t="n">
        <f aca="false">IF(AI38=1,1,0)</f>
        <v>0</v>
      </c>
      <c r="AL38" s="1" t="s">
        <v>157</v>
      </c>
      <c r="AN38" s="1" t="n">
        <v>9</v>
      </c>
      <c r="AO38" s="1" t="s">
        <v>99</v>
      </c>
    </row>
    <row r="39" customFormat="false" ht="13.8" hidden="false" customHeight="false" outlineLevel="0" collapsed="false">
      <c r="A39" s="1" t="n">
        <v>38</v>
      </c>
      <c r="B39" s="1" t="s">
        <v>237</v>
      </c>
      <c r="C39" s="1" t="s">
        <v>238</v>
      </c>
      <c r="D39" s="1" t="s">
        <v>166</v>
      </c>
      <c r="E39" s="1" t="s">
        <v>58</v>
      </c>
      <c r="F39" s="1" t="s">
        <v>80</v>
      </c>
      <c r="G39" s="1" t="s">
        <v>103</v>
      </c>
      <c r="H39" s="1" t="s">
        <v>71</v>
      </c>
      <c r="I39" s="1" t="s">
        <v>59</v>
      </c>
      <c r="J39" s="1" t="n">
        <v>5.3</v>
      </c>
      <c r="K39" s="1" t="s">
        <v>239</v>
      </c>
      <c r="L39" s="1" t="s">
        <v>96</v>
      </c>
      <c r="M39" s="1" t="s">
        <v>74</v>
      </c>
      <c r="N39" s="1" t="s">
        <v>90</v>
      </c>
      <c r="O39" s="2" t="n">
        <v>45792</v>
      </c>
      <c r="P39" s="2" t="n">
        <v>45792</v>
      </c>
      <c r="Q39" s="3" t="b">
        <f aca="false">TRUE()</f>
        <v>1</v>
      </c>
      <c r="R39" s="1" t="n">
        <v>4</v>
      </c>
      <c r="S39" s="3" t="b">
        <f aca="false">FALSE()</f>
        <v>0</v>
      </c>
      <c r="T39" s="3" t="n">
        <f aca="false">IF(S39=1,1,0)</f>
        <v>0</v>
      </c>
      <c r="V39" s="3" t="b">
        <f aca="false">FALSE()</f>
        <v>0</v>
      </c>
      <c r="W39" s="3" t="n">
        <f aca="false">IF(V39=1,1,0)</f>
        <v>0</v>
      </c>
      <c r="Y39" s="3" t="b">
        <f aca="false">FALSE()</f>
        <v>0</v>
      </c>
      <c r="Z39" s="3" t="n">
        <f aca="false">IF(Y39=1,1,0)</f>
        <v>0</v>
      </c>
      <c r="AB39" s="1" t="n">
        <v>72</v>
      </c>
      <c r="AC39" s="1" t="n">
        <v>65</v>
      </c>
      <c r="AD39" s="1" t="n">
        <v>59</v>
      </c>
      <c r="AE39" s="3" t="b">
        <f aca="false">FALSE()</f>
        <v>0</v>
      </c>
      <c r="AF39" s="3" t="n">
        <f aca="false">IF(AE39=1,1,0)</f>
        <v>0</v>
      </c>
      <c r="AH39" s="4" t="str">
        <f aca="false">IF(AG39&lt;&gt;"",_xlfn.DAYS(AG39,X39), "")</f>
        <v/>
      </c>
      <c r="AI39" s="3" t="b">
        <f aca="false">FALSE()</f>
        <v>0</v>
      </c>
      <c r="AJ39" s="3" t="n">
        <f aca="false">IF(AI39=1,1,0)</f>
        <v>0</v>
      </c>
      <c r="AL39" s="1" t="s">
        <v>63</v>
      </c>
      <c r="AM39" s="1" t="s">
        <v>240</v>
      </c>
      <c r="AN39" s="1" t="n">
        <v>0</v>
      </c>
      <c r="AO39" s="1" t="s">
        <v>221</v>
      </c>
    </row>
    <row r="40" customFormat="false" ht="13.8" hidden="false" customHeight="false" outlineLevel="0" collapsed="false">
      <c r="A40" s="1" t="n">
        <v>39</v>
      </c>
      <c r="B40" s="1" t="s">
        <v>241</v>
      </c>
      <c r="C40" s="1" t="s">
        <v>242</v>
      </c>
      <c r="D40" s="1" t="s">
        <v>243</v>
      </c>
      <c r="E40" s="1" t="s">
        <v>68</v>
      </c>
      <c r="F40" s="1" t="s">
        <v>69</v>
      </c>
      <c r="G40" s="1" t="s">
        <v>81</v>
      </c>
      <c r="H40" s="1" t="s">
        <v>94</v>
      </c>
      <c r="I40" s="1" t="s">
        <v>59</v>
      </c>
      <c r="J40" s="1" t="n">
        <v>1.6</v>
      </c>
      <c r="K40" s="1" t="s">
        <v>244</v>
      </c>
      <c r="L40" s="1" t="s">
        <v>147</v>
      </c>
      <c r="M40" s="1" t="s">
        <v>51</v>
      </c>
      <c r="N40" s="1" t="s">
        <v>90</v>
      </c>
      <c r="O40" s="2" t="n">
        <v>45802</v>
      </c>
      <c r="P40" s="2" t="n">
        <v>45802</v>
      </c>
      <c r="Q40" s="3" t="b">
        <f aca="false">TRUE()</f>
        <v>1</v>
      </c>
      <c r="R40" s="1" t="n">
        <v>9</v>
      </c>
      <c r="S40" s="3" t="b">
        <f aca="false">TRUE()</f>
        <v>1</v>
      </c>
      <c r="T40" s="3" t="n">
        <f aca="false">IF(S40=1,1,0)</f>
        <v>1</v>
      </c>
      <c r="U40" s="2" t="n">
        <v>45809</v>
      </c>
      <c r="V40" s="3" t="b">
        <f aca="false">TRUE()</f>
        <v>1</v>
      </c>
      <c r="W40" s="3" t="n">
        <f aca="false">IF(V40=1,1,0)</f>
        <v>1</v>
      </c>
      <c r="X40" s="2" t="n">
        <v>45817</v>
      </c>
      <c r="Y40" s="3" t="b">
        <f aca="false">TRUE()</f>
        <v>1</v>
      </c>
      <c r="Z40" s="3" t="n">
        <f aca="false">IF(Y40=1,1,0)</f>
        <v>1</v>
      </c>
      <c r="AA40" s="2" t="n">
        <v>45823</v>
      </c>
      <c r="AB40" s="1" t="n">
        <v>73</v>
      </c>
      <c r="AC40" s="1" t="n">
        <v>71</v>
      </c>
      <c r="AD40" s="1" t="n">
        <v>74</v>
      </c>
      <c r="AE40" s="3" t="b">
        <f aca="false">TRUE()</f>
        <v>1</v>
      </c>
      <c r="AF40" s="3" t="n">
        <f aca="false">IF(AE40=1,1,0)</f>
        <v>1</v>
      </c>
      <c r="AG40" s="2" t="n">
        <v>45825</v>
      </c>
      <c r="AH40" s="4" t="n">
        <f aca="false">IF(AG40&lt;&gt;"",_xlfn.DAYS(AG40,X40), "")</f>
        <v>8</v>
      </c>
      <c r="AI40" s="3" t="b">
        <f aca="false">TRUE()</f>
        <v>1</v>
      </c>
      <c r="AJ40" s="3" t="n">
        <f aca="false">IF(AI40=1,1,0)</f>
        <v>1</v>
      </c>
      <c r="AK40" s="2" t="n">
        <v>45835</v>
      </c>
      <c r="AL40" s="1" t="s">
        <v>140</v>
      </c>
      <c r="AN40" s="1" t="n">
        <v>33</v>
      </c>
      <c r="AO40" s="1" t="s">
        <v>54</v>
      </c>
    </row>
    <row r="41" customFormat="false" ht="13.8" hidden="false" customHeight="false" outlineLevel="0" collapsed="false">
      <c r="A41" s="1" t="n">
        <v>40</v>
      </c>
      <c r="B41" s="1" t="s">
        <v>245</v>
      </c>
      <c r="C41" s="1" t="s">
        <v>246</v>
      </c>
      <c r="D41" s="1" t="s">
        <v>247</v>
      </c>
      <c r="E41" s="1" t="s">
        <v>58</v>
      </c>
      <c r="F41" s="1" t="s">
        <v>69</v>
      </c>
      <c r="G41" s="1" t="s">
        <v>81</v>
      </c>
      <c r="H41" s="1" t="s">
        <v>94</v>
      </c>
      <c r="I41" s="1" t="s">
        <v>109</v>
      </c>
      <c r="J41" s="1" t="n">
        <v>9.3</v>
      </c>
      <c r="K41" s="1" t="s">
        <v>248</v>
      </c>
      <c r="L41" s="1" t="s">
        <v>147</v>
      </c>
      <c r="M41" s="1" t="s">
        <v>74</v>
      </c>
      <c r="N41" s="1" t="s">
        <v>122</v>
      </c>
      <c r="O41" s="2" t="n">
        <v>45806</v>
      </c>
      <c r="P41" s="2" t="n">
        <v>45806</v>
      </c>
      <c r="Q41" s="3" t="b">
        <f aca="false">TRUE()</f>
        <v>1</v>
      </c>
      <c r="R41" s="1" t="n">
        <v>8</v>
      </c>
      <c r="S41" s="3" t="b">
        <f aca="false">FALSE()</f>
        <v>0</v>
      </c>
      <c r="T41" s="3" t="n">
        <f aca="false">IF(S41=1,1,0)</f>
        <v>0</v>
      </c>
      <c r="V41" s="3" t="b">
        <f aca="false">FALSE()</f>
        <v>0</v>
      </c>
      <c r="W41" s="3" t="n">
        <f aca="false">IF(V41=1,1,0)</f>
        <v>0</v>
      </c>
      <c r="Y41" s="3" t="b">
        <f aca="false">FALSE()</f>
        <v>0</v>
      </c>
      <c r="Z41" s="3" t="n">
        <f aca="false">IF(Y41=1,1,0)</f>
        <v>0</v>
      </c>
      <c r="AB41" s="1" t="n">
        <v>66</v>
      </c>
      <c r="AC41" s="1" t="n">
        <v>93</v>
      </c>
      <c r="AD41" s="1" t="n">
        <v>72</v>
      </c>
      <c r="AE41" s="3" t="b">
        <f aca="false">FALSE()</f>
        <v>0</v>
      </c>
      <c r="AF41" s="3" t="n">
        <f aca="false">IF(AE41=1,1,0)</f>
        <v>0</v>
      </c>
      <c r="AH41" s="4" t="str">
        <f aca="false">IF(AG41&lt;&gt;"",_xlfn.DAYS(AG41,X41), "")</f>
        <v/>
      </c>
      <c r="AI41" s="3" t="b">
        <f aca="false">FALSE()</f>
        <v>0</v>
      </c>
      <c r="AJ41" s="3" t="n">
        <f aca="false">IF(AI41=1,1,0)</f>
        <v>0</v>
      </c>
      <c r="AL41" s="1" t="s">
        <v>63</v>
      </c>
      <c r="AN41" s="1" t="n">
        <v>0</v>
      </c>
      <c r="AO41" s="1" t="s">
        <v>171</v>
      </c>
    </row>
    <row r="42" customFormat="false" ht="13.8" hidden="false" customHeight="false" outlineLevel="0" collapsed="false">
      <c r="A42" s="1" t="n">
        <v>41</v>
      </c>
      <c r="B42" s="1" t="s">
        <v>249</v>
      </c>
      <c r="C42" s="1" t="s">
        <v>250</v>
      </c>
      <c r="D42" s="1" t="s">
        <v>251</v>
      </c>
      <c r="E42" s="1" t="s">
        <v>68</v>
      </c>
      <c r="F42" s="1" t="s">
        <v>69</v>
      </c>
      <c r="G42" s="1" t="s">
        <v>46</v>
      </c>
      <c r="H42" s="1" t="s">
        <v>94</v>
      </c>
      <c r="I42" s="1" t="s">
        <v>48</v>
      </c>
      <c r="J42" s="1" t="n">
        <v>6.5</v>
      </c>
      <c r="K42" s="1" t="s">
        <v>252</v>
      </c>
      <c r="L42" s="1" t="s">
        <v>120</v>
      </c>
      <c r="M42" s="1" t="s">
        <v>121</v>
      </c>
      <c r="N42" s="1" t="s">
        <v>52</v>
      </c>
      <c r="O42" s="2" t="n">
        <v>45787</v>
      </c>
      <c r="P42" s="2" t="n">
        <v>45787</v>
      </c>
      <c r="Q42" s="3" t="b">
        <f aca="false">TRUE()</f>
        <v>1</v>
      </c>
      <c r="R42" s="1" t="n">
        <v>0</v>
      </c>
      <c r="S42" s="3" t="b">
        <f aca="false">FALSE()</f>
        <v>0</v>
      </c>
      <c r="T42" s="3" t="n">
        <f aca="false">IF(S42=1,1,0)</f>
        <v>0</v>
      </c>
      <c r="V42" s="3" t="b">
        <f aca="false">FALSE()</f>
        <v>0</v>
      </c>
      <c r="W42" s="3" t="n">
        <f aca="false">IF(V42=1,1,0)</f>
        <v>0</v>
      </c>
      <c r="Y42" s="3" t="b">
        <f aca="false">FALSE()</f>
        <v>0</v>
      </c>
      <c r="Z42" s="3" t="n">
        <f aca="false">IF(Y42=1,1,0)</f>
        <v>0</v>
      </c>
      <c r="AB42" s="1" t="n">
        <v>100</v>
      </c>
      <c r="AC42" s="1" t="n">
        <v>100</v>
      </c>
      <c r="AD42" s="1" t="n">
        <v>96</v>
      </c>
      <c r="AE42" s="3" t="b">
        <f aca="false">FALSE()</f>
        <v>0</v>
      </c>
      <c r="AF42" s="3" t="n">
        <f aca="false">IF(AE42=1,1,0)</f>
        <v>0</v>
      </c>
      <c r="AH42" s="4" t="str">
        <f aca="false">IF(AG42&lt;&gt;"",_xlfn.DAYS(AG42,X42), "")</f>
        <v/>
      </c>
      <c r="AI42" s="3" t="b">
        <f aca="false">FALSE()</f>
        <v>0</v>
      </c>
      <c r="AJ42" s="3" t="n">
        <f aca="false">IF(AI42=1,1,0)</f>
        <v>0</v>
      </c>
      <c r="AL42" s="1" t="s">
        <v>63</v>
      </c>
      <c r="AN42" s="1" t="n">
        <v>0</v>
      </c>
      <c r="AO42" s="1" t="s">
        <v>76</v>
      </c>
    </row>
    <row r="43" customFormat="false" ht="13.8" hidden="false" customHeight="false" outlineLevel="0" collapsed="false">
      <c r="A43" s="1" t="n">
        <v>42</v>
      </c>
      <c r="B43" s="1" t="s">
        <v>253</v>
      </c>
      <c r="C43" s="1" t="s">
        <v>254</v>
      </c>
      <c r="D43" s="1" t="s">
        <v>255</v>
      </c>
      <c r="E43" s="1" t="s">
        <v>108</v>
      </c>
      <c r="F43" s="1" t="s">
        <v>69</v>
      </c>
      <c r="G43" s="1" t="s">
        <v>70</v>
      </c>
      <c r="H43" s="1" t="s">
        <v>94</v>
      </c>
      <c r="I43" s="1" t="s">
        <v>109</v>
      </c>
      <c r="J43" s="1" t="n">
        <v>10.7</v>
      </c>
      <c r="K43" s="1" t="s">
        <v>256</v>
      </c>
      <c r="L43" s="1" t="s">
        <v>96</v>
      </c>
      <c r="M43" s="1" t="s">
        <v>62</v>
      </c>
      <c r="N43" s="1" t="s">
        <v>122</v>
      </c>
      <c r="O43" s="2" t="n">
        <v>45694</v>
      </c>
      <c r="P43" s="2" t="n">
        <v>45694</v>
      </c>
      <c r="Q43" s="3" t="b">
        <f aca="false">FALSE()</f>
        <v>0</v>
      </c>
      <c r="S43" s="3" t="b">
        <f aca="false">FALSE()</f>
        <v>0</v>
      </c>
      <c r="T43" s="3" t="n">
        <f aca="false">IF(S43=1,1,0)</f>
        <v>0</v>
      </c>
      <c r="V43" s="3" t="b">
        <f aca="false">FALSE()</f>
        <v>0</v>
      </c>
      <c r="W43" s="3" t="n">
        <f aca="false">IF(V43=1,1,0)</f>
        <v>0</v>
      </c>
      <c r="Y43" s="3" t="b">
        <f aca="false">FALSE()</f>
        <v>0</v>
      </c>
      <c r="Z43" s="3" t="n">
        <f aca="false">IF(Y43=1,1,0)</f>
        <v>0</v>
      </c>
      <c r="AB43" s="1" t="n">
        <v>55</v>
      </c>
      <c r="AC43" s="1" t="n">
        <v>79</v>
      </c>
      <c r="AD43" s="1" t="n">
        <v>69</v>
      </c>
      <c r="AE43" s="3" t="b">
        <f aca="false">FALSE()</f>
        <v>0</v>
      </c>
      <c r="AF43" s="3" t="n">
        <f aca="false">IF(AE43=1,1,0)</f>
        <v>0</v>
      </c>
      <c r="AH43" s="4" t="str">
        <f aca="false">IF(AG43&lt;&gt;"",_xlfn.DAYS(AG43,X43), "")</f>
        <v/>
      </c>
      <c r="AI43" s="3" t="b">
        <f aca="false">FALSE()</f>
        <v>0</v>
      </c>
      <c r="AJ43" s="3" t="n">
        <f aca="false">IF(AI43=1,1,0)</f>
        <v>0</v>
      </c>
      <c r="AL43" s="1" t="s">
        <v>83</v>
      </c>
      <c r="AM43" s="1" t="s">
        <v>75</v>
      </c>
      <c r="AN43" s="1" t="n">
        <v>0</v>
      </c>
      <c r="AO43" s="1" t="s">
        <v>84</v>
      </c>
    </row>
    <row r="44" customFormat="false" ht="13.8" hidden="false" customHeight="false" outlineLevel="0" collapsed="false">
      <c r="A44" s="1" t="n">
        <v>43</v>
      </c>
      <c r="B44" s="1" t="s">
        <v>257</v>
      </c>
      <c r="C44" s="1" t="s">
        <v>258</v>
      </c>
      <c r="D44" s="1" t="s">
        <v>259</v>
      </c>
      <c r="E44" s="1" t="s">
        <v>58</v>
      </c>
      <c r="F44" s="1" t="s">
        <v>69</v>
      </c>
      <c r="G44" s="1" t="s">
        <v>81</v>
      </c>
      <c r="H44" s="1" t="s">
        <v>94</v>
      </c>
      <c r="I44" s="1" t="s">
        <v>48</v>
      </c>
      <c r="J44" s="1" t="n">
        <v>7.2</v>
      </c>
      <c r="K44" s="1" t="s">
        <v>162</v>
      </c>
      <c r="L44" s="1" t="s">
        <v>61</v>
      </c>
      <c r="M44" s="1" t="s">
        <v>62</v>
      </c>
      <c r="N44" s="1" t="s">
        <v>52</v>
      </c>
      <c r="O44" s="2" t="n">
        <v>45685</v>
      </c>
      <c r="P44" s="2" t="n">
        <v>45690</v>
      </c>
      <c r="Q44" s="3" t="b">
        <f aca="false">FALSE()</f>
        <v>0</v>
      </c>
      <c r="S44" s="3" t="b">
        <f aca="false">FALSE()</f>
        <v>0</v>
      </c>
      <c r="T44" s="3" t="n">
        <f aca="false">IF(S44=1,1,0)</f>
        <v>0</v>
      </c>
      <c r="V44" s="3" t="b">
        <f aca="false">FALSE()</f>
        <v>0</v>
      </c>
      <c r="W44" s="3" t="n">
        <f aca="false">IF(V44=1,1,0)</f>
        <v>0</v>
      </c>
      <c r="Y44" s="3" t="b">
        <f aca="false">FALSE()</f>
        <v>0</v>
      </c>
      <c r="Z44" s="3" t="n">
        <f aca="false">IF(Y44=1,1,0)</f>
        <v>0</v>
      </c>
      <c r="AB44" s="1" t="n">
        <v>73</v>
      </c>
      <c r="AC44" s="1" t="n">
        <v>81</v>
      </c>
      <c r="AD44" s="1" t="n">
        <v>78</v>
      </c>
      <c r="AE44" s="3" t="b">
        <f aca="false">FALSE()</f>
        <v>0</v>
      </c>
      <c r="AF44" s="3" t="n">
        <f aca="false">IF(AE44=1,1,0)</f>
        <v>0</v>
      </c>
      <c r="AH44" s="4" t="str">
        <f aca="false">IF(AG44&lt;&gt;"",_xlfn.DAYS(AG44,X44), "")</f>
        <v/>
      </c>
      <c r="AI44" s="3" t="b">
        <f aca="false">FALSE()</f>
        <v>0</v>
      </c>
      <c r="AJ44" s="3" t="n">
        <f aca="false">IF(AI44=1,1,0)</f>
        <v>0</v>
      </c>
      <c r="AL44" s="1" t="s">
        <v>83</v>
      </c>
      <c r="AM44" s="1" t="s">
        <v>75</v>
      </c>
      <c r="AN44" s="1" t="n">
        <v>5</v>
      </c>
      <c r="AO44" s="1" t="s">
        <v>171</v>
      </c>
    </row>
    <row r="45" customFormat="false" ht="13.8" hidden="false" customHeight="false" outlineLevel="0" collapsed="false">
      <c r="A45" s="1" t="n">
        <v>44</v>
      </c>
      <c r="B45" s="1" t="s">
        <v>260</v>
      </c>
      <c r="C45" s="1" t="s">
        <v>261</v>
      </c>
      <c r="D45" s="1" t="s">
        <v>262</v>
      </c>
      <c r="E45" s="1" t="s">
        <v>58</v>
      </c>
      <c r="F45" s="1" t="s">
        <v>117</v>
      </c>
      <c r="G45" s="1" t="s">
        <v>145</v>
      </c>
      <c r="H45" s="1" t="s">
        <v>47</v>
      </c>
      <c r="I45" s="1" t="s">
        <v>59</v>
      </c>
      <c r="J45" s="1" t="n">
        <v>6.3</v>
      </c>
      <c r="K45" s="1" t="s">
        <v>263</v>
      </c>
      <c r="L45" s="1" t="s">
        <v>120</v>
      </c>
      <c r="M45" s="1" t="s">
        <v>74</v>
      </c>
      <c r="N45" s="1" t="s">
        <v>98</v>
      </c>
      <c r="O45" s="2" t="n">
        <v>45774</v>
      </c>
      <c r="P45" s="2" t="n">
        <v>45774</v>
      </c>
      <c r="Q45" s="3" t="b">
        <f aca="false">TRUE()</f>
        <v>1</v>
      </c>
      <c r="R45" s="1" t="n">
        <v>4</v>
      </c>
      <c r="S45" s="3" t="b">
        <f aca="false">TRUE()</f>
        <v>1</v>
      </c>
      <c r="T45" s="3" t="n">
        <f aca="false">IF(S45=1,1,0)</f>
        <v>1</v>
      </c>
      <c r="U45" s="2" t="n">
        <v>45778</v>
      </c>
      <c r="V45" s="3" t="b">
        <f aca="false">TRUE()</f>
        <v>1</v>
      </c>
      <c r="W45" s="3" t="n">
        <f aca="false">IF(V45=1,1,0)</f>
        <v>1</v>
      </c>
      <c r="X45" s="2" t="n">
        <v>45788</v>
      </c>
      <c r="Y45" s="3" t="b">
        <f aca="false">TRUE()</f>
        <v>1</v>
      </c>
      <c r="Z45" s="3" t="n">
        <f aca="false">IF(Y45=1,1,0)</f>
        <v>1</v>
      </c>
      <c r="AA45" s="2" t="n">
        <v>45795</v>
      </c>
      <c r="AB45" s="1" t="n">
        <v>92</v>
      </c>
      <c r="AC45" s="1" t="n">
        <v>57</v>
      </c>
      <c r="AD45" s="1" t="n">
        <v>78</v>
      </c>
      <c r="AE45" s="3" t="b">
        <f aca="false">FALSE()</f>
        <v>0</v>
      </c>
      <c r="AF45" s="3" t="n">
        <f aca="false">IF(AE45=1,1,0)</f>
        <v>0</v>
      </c>
      <c r="AH45" s="4" t="str">
        <f aca="false">IF(AG45&lt;&gt;"",_xlfn.DAYS(AG45,X45), "")</f>
        <v/>
      </c>
      <c r="AI45" s="3" t="b">
        <f aca="false">FALSE()</f>
        <v>0</v>
      </c>
      <c r="AJ45" s="3" t="n">
        <f aca="false">IF(AI45=1,1,0)</f>
        <v>0</v>
      </c>
      <c r="AL45" s="1" t="s">
        <v>53</v>
      </c>
      <c r="AM45" s="1" t="s">
        <v>75</v>
      </c>
      <c r="AN45" s="1" t="n">
        <v>21</v>
      </c>
      <c r="AO45" s="1" t="s">
        <v>163</v>
      </c>
    </row>
    <row r="46" customFormat="false" ht="13.8" hidden="false" customHeight="false" outlineLevel="0" collapsed="false">
      <c r="A46" s="1" t="n">
        <v>45</v>
      </c>
      <c r="B46" s="1" t="s">
        <v>264</v>
      </c>
      <c r="C46" s="1" t="s">
        <v>265</v>
      </c>
      <c r="D46" s="1" t="s">
        <v>231</v>
      </c>
      <c r="E46" s="1" t="s">
        <v>68</v>
      </c>
      <c r="F46" s="1" t="s">
        <v>117</v>
      </c>
      <c r="G46" s="1" t="s">
        <v>103</v>
      </c>
      <c r="H46" s="1" t="s">
        <v>94</v>
      </c>
      <c r="I46" s="1" t="s">
        <v>88</v>
      </c>
      <c r="J46" s="1" t="n">
        <v>2.6</v>
      </c>
      <c r="K46" s="1" t="s">
        <v>266</v>
      </c>
      <c r="L46" s="1" t="s">
        <v>73</v>
      </c>
      <c r="M46" s="1" t="s">
        <v>51</v>
      </c>
      <c r="N46" s="1" t="s">
        <v>90</v>
      </c>
      <c r="O46" s="2" t="n">
        <v>45774</v>
      </c>
      <c r="P46" s="2" t="n">
        <v>45776</v>
      </c>
      <c r="Q46" s="3" t="b">
        <f aca="false">TRUE()</f>
        <v>1</v>
      </c>
      <c r="R46" s="1" t="n">
        <v>11</v>
      </c>
      <c r="S46" s="3" t="b">
        <f aca="false">TRUE()</f>
        <v>1</v>
      </c>
      <c r="T46" s="3" t="n">
        <f aca="false">IF(S46=1,1,0)</f>
        <v>1</v>
      </c>
      <c r="U46" s="2" t="n">
        <v>45786</v>
      </c>
      <c r="V46" s="3" t="b">
        <f aca="false">TRUE()</f>
        <v>1</v>
      </c>
      <c r="W46" s="3" t="n">
        <f aca="false">IF(V46=1,1,0)</f>
        <v>1</v>
      </c>
      <c r="X46" s="2" t="n">
        <v>45788</v>
      </c>
      <c r="Y46" s="3" t="b">
        <f aca="false">FALSE()</f>
        <v>0</v>
      </c>
      <c r="Z46" s="3" t="n">
        <f aca="false">IF(Y46=1,1,0)</f>
        <v>0</v>
      </c>
      <c r="AB46" s="1" t="n">
        <v>56</v>
      </c>
      <c r="AC46" s="1" t="n">
        <v>57</v>
      </c>
      <c r="AD46" s="1" t="n">
        <v>52</v>
      </c>
      <c r="AE46" s="3" t="b">
        <f aca="false">FALSE()</f>
        <v>0</v>
      </c>
      <c r="AF46" s="3" t="n">
        <f aca="false">IF(AE46=1,1,0)</f>
        <v>0</v>
      </c>
      <c r="AH46" s="4" t="str">
        <f aca="false">IF(AG46&lt;&gt;"",_xlfn.DAYS(AG46,X46), "")</f>
        <v/>
      </c>
      <c r="AI46" s="3" t="b">
        <f aca="false">FALSE()</f>
        <v>0</v>
      </c>
      <c r="AJ46" s="3" t="n">
        <f aca="false">IF(AI46=1,1,0)</f>
        <v>0</v>
      </c>
      <c r="AL46" s="1" t="s">
        <v>111</v>
      </c>
      <c r="AM46" s="1" t="s">
        <v>130</v>
      </c>
      <c r="AN46" s="1" t="n">
        <v>14</v>
      </c>
      <c r="AO46" s="1" t="s">
        <v>163</v>
      </c>
    </row>
    <row r="47" customFormat="false" ht="13.8" hidden="false" customHeight="false" outlineLevel="0" collapsed="false">
      <c r="A47" s="1" t="n">
        <v>46</v>
      </c>
      <c r="B47" s="1" t="s">
        <v>267</v>
      </c>
      <c r="C47" s="1" t="s">
        <v>268</v>
      </c>
      <c r="D47" s="1" t="s">
        <v>269</v>
      </c>
      <c r="E47" s="1" t="s">
        <v>108</v>
      </c>
      <c r="F47" s="1" t="s">
        <v>45</v>
      </c>
      <c r="G47" s="1" t="s">
        <v>81</v>
      </c>
      <c r="H47" s="1" t="s">
        <v>71</v>
      </c>
      <c r="I47" s="1" t="s">
        <v>59</v>
      </c>
      <c r="J47" s="1" t="n">
        <v>7.4</v>
      </c>
      <c r="K47" s="1" t="s">
        <v>270</v>
      </c>
      <c r="L47" s="1" t="s">
        <v>61</v>
      </c>
      <c r="M47" s="1" t="s">
        <v>121</v>
      </c>
      <c r="N47" s="1" t="s">
        <v>98</v>
      </c>
      <c r="O47" s="2" t="n">
        <v>45721</v>
      </c>
      <c r="P47" s="2" t="n">
        <v>45724</v>
      </c>
      <c r="Q47" s="3" t="b">
        <f aca="false">TRUE()</f>
        <v>1</v>
      </c>
      <c r="R47" s="1" t="n">
        <v>0</v>
      </c>
      <c r="S47" s="3" t="b">
        <f aca="false">TRUE()</f>
        <v>1</v>
      </c>
      <c r="T47" s="3" t="n">
        <f aca="false">IF(S47=1,1,0)</f>
        <v>1</v>
      </c>
      <c r="U47" s="2" t="n">
        <v>45730</v>
      </c>
      <c r="V47" s="3" t="b">
        <f aca="false">TRUE()</f>
        <v>1</v>
      </c>
      <c r="W47" s="3" t="n">
        <f aca="false">IF(V47=1,1,0)</f>
        <v>1</v>
      </c>
      <c r="X47" s="2" t="n">
        <v>45742</v>
      </c>
      <c r="Y47" s="3" t="b">
        <f aca="false">TRUE()</f>
        <v>1</v>
      </c>
      <c r="Z47" s="3" t="n">
        <f aca="false">IF(Y47=1,1,0)</f>
        <v>1</v>
      </c>
      <c r="AA47" s="2" t="n">
        <v>45744</v>
      </c>
      <c r="AB47" s="1" t="n">
        <v>72</v>
      </c>
      <c r="AC47" s="1" t="n">
        <v>86</v>
      </c>
      <c r="AD47" s="1" t="n">
        <v>72</v>
      </c>
      <c r="AE47" s="3" t="b">
        <f aca="false">TRUE()</f>
        <v>1</v>
      </c>
      <c r="AF47" s="3" t="n">
        <f aca="false">IF(AE47=1,1,0)</f>
        <v>1</v>
      </c>
      <c r="AG47" s="2" t="n">
        <v>45751</v>
      </c>
      <c r="AH47" s="4" t="n">
        <f aca="false">IF(AG47&lt;&gt;"",_xlfn.DAYS(AG47,X47), "")</f>
        <v>9</v>
      </c>
      <c r="AI47" s="3" t="b">
        <f aca="false">TRUE()</f>
        <v>1</v>
      </c>
      <c r="AJ47" s="3" t="n">
        <f aca="false">IF(AI47=1,1,0)</f>
        <v>1</v>
      </c>
      <c r="AK47" s="2" t="n">
        <v>45762</v>
      </c>
      <c r="AL47" s="1" t="s">
        <v>140</v>
      </c>
      <c r="AN47" s="1" t="n">
        <v>41</v>
      </c>
      <c r="AO47" s="1" t="s">
        <v>221</v>
      </c>
    </row>
    <row r="48" customFormat="false" ht="13.8" hidden="false" customHeight="false" outlineLevel="0" collapsed="false">
      <c r="A48" s="1" t="n">
        <v>47</v>
      </c>
      <c r="B48" s="1" t="s">
        <v>271</v>
      </c>
      <c r="C48" s="1" t="s">
        <v>272</v>
      </c>
      <c r="D48" s="1" t="s">
        <v>273</v>
      </c>
      <c r="E48" s="1" t="s">
        <v>68</v>
      </c>
      <c r="F48" s="1" t="s">
        <v>117</v>
      </c>
      <c r="G48" s="1" t="s">
        <v>145</v>
      </c>
      <c r="H48" s="1" t="s">
        <v>47</v>
      </c>
      <c r="I48" s="1" t="s">
        <v>109</v>
      </c>
      <c r="J48" s="1" t="n">
        <v>11</v>
      </c>
      <c r="K48" s="1" t="s">
        <v>274</v>
      </c>
      <c r="L48" s="1" t="s">
        <v>73</v>
      </c>
      <c r="M48" s="1" t="s">
        <v>152</v>
      </c>
      <c r="N48" s="1" t="s">
        <v>52</v>
      </c>
      <c r="O48" s="2" t="n">
        <v>45729</v>
      </c>
      <c r="P48" s="2" t="n">
        <v>45733</v>
      </c>
      <c r="Q48" s="3" t="b">
        <f aca="false">TRUE()</f>
        <v>1</v>
      </c>
      <c r="R48" s="1" t="n">
        <v>10</v>
      </c>
      <c r="S48" s="3" t="b">
        <f aca="false">FALSE()</f>
        <v>0</v>
      </c>
      <c r="T48" s="3" t="n">
        <f aca="false">IF(S48=1,1,0)</f>
        <v>0</v>
      </c>
      <c r="V48" s="3" t="b">
        <f aca="false">FALSE()</f>
        <v>0</v>
      </c>
      <c r="W48" s="3" t="n">
        <f aca="false">IF(V48=1,1,0)</f>
        <v>0</v>
      </c>
      <c r="Y48" s="3" t="b">
        <f aca="false">FALSE()</f>
        <v>0</v>
      </c>
      <c r="Z48" s="3" t="n">
        <f aca="false">IF(Y48=1,1,0)</f>
        <v>0</v>
      </c>
      <c r="AB48" s="1" t="n">
        <v>63</v>
      </c>
      <c r="AC48" s="1" t="n">
        <v>88</v>
      </c>
      <c r="AD48" s="1" t="n">
        <v>88</v>
      </c>
      <c r="AE48" s="3" t="b">
        <f aca="false">FALSE()</f>
        <v>0</v>
      </c>
      <c r="AF48" s="3" t="n">
        <f aca="false">IF(AE48=1,1,0)</f>
        <v>0</v>
      </c>
      <c r="AH48" s="4" t="str">
        <f aca="false">IF(AG48&lt;&gt;"",_xlfn.DAYS(AG48,X48), "")</f>
        <v/>
      </c>
      <c r="AI48" s="3" t="b">
        <f aca="false">FALSE()</f>
        <v>0</v>
      </c>
      <c r="AJ48" s="3" t="n">
        <f aca="false">IF(AI48=1,1,0)</f>
        <v>0</v>
      </c>
      <c r="AL48" s="1" t="s">
        <v>63</v>
      </c>
      <c r="AN48" s="1" t="n">
        <v>4</v>
      </c>
      <c r="AO48" s="1" t="s">
        <v>141</v>
      </c>
    </row>
    <row r="49" customFormat="false" ht="13.8" hidden="false" customHeight="false" outlineLevel="0" collapsed="false">
      <c r="A49" s="1" t="n">
        <v>48</v>
      </c>
      <c r="B49" s="1" t="s">
        <v>275</v>
      </c>
      <c r="C49" s="1" t="s">
        <v>276</v>
      </c>
      <c r="D49" s="1" t="s">
        <v>277</v>
      </c>
      <c r="E49" s="1" t="s">
        <v>68</v>
      </c>
      <c r="F49" s="1" t="s">
        <v>80</v>
      </c>
      <c r="G49" s="1" t="s">
        <v>118</v>
      </c>
      <c r="H49" s="1" t="s">
        <v>47</v>
      </c>
      <c r="I49" s="1" t="s">
        <v>88</v>
      </c>
      <c r="J49" s="1" t="n">
        <v>2.2</v>
      </c>
      <c r="K49" s="1" t="s">
        <v>278</v>
      </c>
      <c r="L49" s="1" t="s">
        <v>120</v>
      </c>
      <c r="M49" s="1" t="s">
        <v>74</v>
      </c>
      <c r="N49" s="1" t="s">
        <v>52</v>
      </c>
      <c r="O49" s="2" t="n">
        <v>45778</v>
      </c>
      <c r="P49" s="2" t="n">
        <v>45778</v>
      </c>
      <c r="Q49" s="3" t="b">
        <f aca="false">TRUE()</f>
        <v>1</v>
      </c>
      <c r="R49" s="1" t="n">
        <v>3</v>
      </c>
      <c r="S49" s="3" t="b">
        <f aca="false">TRUE()</f>
        <v>1</v>
      </c>
      <c r="T49" s="3" t="n">
        <f aca="false">IF(S49=1,1,0)</f>
        <v>1</v>
      </c>
      <c r="U49" s="2" t="n">
        <v>45780</v>
      </c>
      <c r="V49" s="3" t="b">
        <f aca="false">TRUE()</f>
        <v>1</v>
      </c>
      <c r="W49" s="3" t="n">
        <f aca="false">IF(V49=1,1,0)</f>
        <v>1</v>
      </c>
      <c r="X49" s="2" t="n">
        <v>45783</v>
      </c>
      <c r="Y49" s="3" t="b">
        <f aca="false">TRUE()</f>
        <v>1</v>
      </c>
      <c r="Z49" s="3" t="n">
        <f aca="false">IF(Y49=1,1,0)</f>
        <v>1</v>
      </c>
      <c r="AA49" s="2" t="n">
        <v>45793</v>
      </c>
      <c r="AB49" s="1" t="n">
        <v>67</v>
      </c>
      <c r="AC49" s="1" t="n">
        <v>69</v>
      </c>
      <c r="AD49" s="1" t="n">
        <v>75</v>
      </c>
      <c r="AE49" s="3" t="b">
        <f aca="false">FALSE()</f>
        <v>0</v>
      </c>
      <c r="AF49" s="3" t="n">
        <f aca="false">IF(AE49=1,1,0)</f>
        <v>0</v>
      </c>
      <c r="AH49" s="4" t="str">
        <f aca="false">IF(AG49&lt;&gt;"",_xlfn.DAYS(AG49,X49), "")</f>
        <v/>
      </c>
      <c r="AI49" s="3" t="b">
        <f aca="false">FALSE()</f>
        <v>0</v>
      </c>
      <c r="AJ49" s="3" t="n">
        <f aca="false">IF(AI49=1,1,0)</f>
        <v>0</v>
      </c>
      <c r="AL49" s="1" t="s">
        <v>53</v>
      </c>
      <c r="AM49" s="1" t="s">
        <v>158</v>
      </c>
      <c r="AN49" s="1" t="n">
        <v>15</v>
      </c>
      <c r="AO49" s="1" t="s">
        <v>163</v>
      </c>
    </row>
    <row r="50" customFormat="false" ht="13.8" hidden="false" customHeight="false" outlineLevel="0" collapsed="false">
      <c r="A50" s="1" t="n">
        <v>49</v>
      </c>
      <c r="B50" s="1" t="s">
        <v>279</v>
      </c>
      <c r="C50" s="1" t="s">
        <v>280</v>
      </c>
      <c r="D50" s="1" t="s">
        <v>281</v>
      </c>
      <c r="E50" s="1" t="s">
        <v>68</v>
      </c>
      <c r="F50" s="1" t="s">
        <v>45</v>
      </c>
      <c r="G50" s="1" t="s">
        <v>103</v>
      </c>
      <c r="H50" s="1" t="s">
        <v>47</v>
      </c>
      <c r="I50" s="1" t="s">
        <v>48</v>
      </c>
      <c r="J50" s="1" t="n">
        <v>9.6</v>
      </c>
      <c r="K50" s="1" t="s">
        <v>73</v>
      </c>
      <c r="L50" s="1" t="s">
        <v>50</v>
      </c>
      <c r="M50" s="1" t="s">
        <v>51</v>
      </c>
      <c r="N50" s="1" t="s">
        <v>90</v>
      </c>
      <c r="O50" s="2" t="n">
        <v>45704</v>
      </c>
      <c r="P50" s="2" t="n">
        <v>45706</v>
      </c>
      <c r="Q50" s="3" t="b">
        <f aca="false">TRUE()</f>
        <v>1</v>
      </c>
      <c r="R50" s="1" t="n">
        <v>4</v>
      </c>
      <c r="S50" s="3" t="b">
        <f aca="false">TRUE()</f>
        <v>1</v>
      </c>
      <c r="T50" s="3" t="n">
        <f aca="false">IF(S50=1,1,0)</f>
        <v>1</v>
      </c>
      <c r="U50" s="2" t="n">
        <v>45708</v>
      </c>
      <c r="V50" s="3" t="b">
        <f aca="false">TRUE()</f>
        <v>1</v>
      </c>
      <c r="W50" s="3" t="n">
        <f aca="false">IF(V50=1,1,0)</f>
        <v>1</v>
      </c>
      <c r="X50" s="2" t="n">
        <v>45712</v>
      </c>
      <c r="Y50" s="3" t="b">
        <f aca="false">TRUE()</f>
        <v>1</v>
      </c>
      <c r="Z50" s="3" t="n">
        <f aca="false">IF(Y50=1,1,0)</f>
        <v>1</v>
      </c>
      <c r="AA50" s="2" t="n">
        <v>45714</v>
      </c>
      <c r="AB50" s="1" t="n">
        <v>89</v>
      </c>
      <c r="AC50" s="1" t="n">
        <v>62</v>
      </c>
      <c r="AD50" s="1" t="n">
        <v>71</v>
      </c>
      <c r="AE50" s="3" t="b">
        <f aca="false">FALSE()</f>
        <v>0</v>
      </c>
      <c r="AF50" s="3" t="n">
        <f aca="false">IF(AE50=1,1,0)</f>
        <v>0</v>
      </c>
      <c r="AH50" s="4" t="str">
        <f aca="false">IF(AG50&lt;&gt;"",_xlfn.DAYS(AG50,X50), "")</f>
        <v/>
      </c>
      <c r="AI50" s="3" t="b">
        <f aca="false">FALSE()</f>
        <v>0</v>
      </c>
      <c r="AJ50" s="3" t="n">
        <f aca="false">IF(AI50=1,1,0)</f>
        <v>0</v>
      </c>
      <c r="AL50" s="1" t="s">
        <v>53</v>
      </c>
      <c r="AN50" s="1" t="n">
        <v>10</v>
      </c>
      <c r="AO50" s="1" t="s">
        <v>141</v>
      </c>
    </row>
    <row r="51" customFormat="false" ht="13.8" hidden="false" customHeight="false" outlineLevel="0" collapsed="false">
      <c r="A51" s="1" t="n">
        <v>50</v>
      </c>
      <c r="B51" s="1" t="s">
        <v>282</v>
      </c>
      <c r="C51" s="1" t="s">
        <v>283</v>
      </c>
      <c r="D51" s="1" t="s">
        <v>284</v>
      </c>
      <c r="E51" s="1" t="s">
        <v>108</v>
      </c>
      <c r="F51" s="1" t="s">
        <v>117</v>
      </c>
      <c r="G51" s="1" t="s">
        <v>103</v>
      </c>
      <c r="H51" s="1" t="s">
        <v>94</v>
      </c>
      <c r="I51" s="1" t="s">
        <v>59</v>
      </c>
      <c r="J51" s="1" t="n">
        <v>4</v>
      </c>
      <c r="K51" s="1" t="s">
        <v>285</v>
      </c>
      <c r="L51" s="1" t="s">
        <v>147</v>
      </c>
      <c r="M51" s="1" t="s">
        <v>62</v>
      </c>
      <c r="N51" s="1" t="s">
        <v>90</v>
      </c>
      <c r="O51" s="2" t="n">
        <v>45805</v>
      </c>
      <c r="P51" s="2" t="n">
        <v>45805</v>
      </c>
      <c r="Q51" s="3" t="b">
        <f aca="false">FALSE()</f>
        <v>0</v>
      </c>
      <c r="S51" s="3" t="b">
        <f aca="false">FALSE()</f>
        <v>0</v>
      </c>
      <c r="T51" s="3" t="n">
        <f aca="false">IF(S51=1,1,0)</f>
        <v>0</v>
      </c>
      <c r="V51" s="3" t="b">
        <f aca="false">FALSE()</f>
        <v>0</v>
      </c>
      <c r="W51" s="3" t="n">
        <f aca="false">IF(V51=1,1,0)</f>
        <v>0</v>
      </c>
      <c r="Y51" s="3" t="b">
        <f aca="false">FALSE()</f>
        <v>0</v>
      </c>
      <c r="Z51" s="3" t="n">
        <f aca="false">IF(Y51=1,1,0)</f>
        <v>0</v>
      </c>
      <c r="AB51" s="1" t="n">
        <v>89</v>
      </c>
      <c r="AC51" s="1" t="n">
        <v>69</v>
      </c>
      <c r="AD51" s="1" t="n">
        <v>94</v>
      </c>
      <c r="AE51" s="3" t="b">
        <f aca="false">FALSE()</f>
        <v>0</v>
      </c>
      <c r="AF51" s="3" t="n">
        <f aca="false">IF(AE51=1,1,0)</f>
        <v>0</v>
      </c>
      <c r="AH51" s="4" t="str">
        <f aca="false">IF(AG51&lt;&gt;"",_xlfn.DAYS(AG51,X51), "")</f>
        <v/>
      </c>
      <c r="AI51" s="3" t="b">
        <f aca="false">FALSE()</f>
        <v>0</v>
      </c>
      <c r="AJ51" s="3" t="n">
        <f aca="false">IF(AI51=1,1,0)</f>
        <v>0</v>
      </c>
      <c r="AL51" s="1" t="s">
        <v>83</v>
      </c>
      <c r="AM51" s="1" t="s">
        <v>75</v>
      </c>
      <c r="AN51" s="1" t="n">
        <v>0</v>
      </c>
      <c r="AO51" s="1" t="s">
        <v>64</v>
      </c>
    </row>
    <row r="52" customFormat="false" ht="13.8" hidden="false" customHeight="false" outlineLevel="0" collapsed="false">
      <c r="A52" s="1" t="n">
        <v>51</v>
      </c>
      <c r="B52" s="1" t="s">
        <v>286</v>
      </c>
      <c r="C52" s="1" t="s">
        <v>287</v>
      </c>
      <c r="D52" s="1" t="s">
        <v>288</v>
      </c>
      <c r="E52" s="1" t="s">
        <v>108</v>
      </c>
      <c r="F52" s="1" t="s">
        <v>69</v>
      </c>
      <c r="G52" s="1" t="s">
        <v>70</v>
      </c>
      <c r="H52" s="1" t="s">
        <v>94</v>
      </c>
      <c r="I52" s="1" t="s">
        <v>48</v>
      </c>
      <c r="J52" s="1" t="n">
        <v>7.2</v>
      </c>
      <c r="K52" s="1" t="s">
        <v>289</v>
      </c>
      <c r="L52" s="1" t="s">
        <v>147</v>
      </c>
      <c r="M52" s="1" t="s">
        <v>62</v>
      </c>
      <c r="N52" s="1" t="s">
        <v>98</v>
      </c>
      <c r="O52" s="2" t="n">
        <v>45739</v>
      </c>
      <c r="P52" s="2" t="n">
        <v>45739</v>
      </c>
      <c r="Q52" s="3" t="b">
        <f aca="false">TRUE()</f>
        <v>1</v>
      </c>
      <c r="R52" s="1" t="n">
        <v>2</v>
      </c>
      <c r="S52" s="3" t="b">
        <f aca="false">FALSE()</f>
        <v>0</v>
      </c>
      <c r="T52" s="3" t="n">
        <f aca="false">IF(S52=1,1,0)</f>
        <v>0</v>
      </c>
      <c r="V52" s="3" t="b">
        <f aca="false">FALSE()</f>
        <v>0</v>
      </c>
      <c r="W52" s="3" t="n">
        <f aca="false">IF(V52=1,1,0)</f>
        <v>0</v>
      </c>
      <c r="Y52" s="3" t="b">
        <f aca="false">FALSE()</f>
        <v>0</v>
      </c>
      <c r="Z52" s="3" t="n">
        <f aca="false">IF(Y52=1,1,0)</f>
        <v>0</v>
      </c>
      <c r="AB52" s="1" t="n">
        <v>67</v>
      </c>
      <c r="AC52" s="1" t="n">
        <v>70</v>
      </c>
      <c r="AD52" s="1" t="n">
        <v>75</v>
      </c>
      <c r="AE52" s="3" t="b">
        <f aca="false">FALSE()</f>
        <v>0</v>
      </c>
      <c r="AF52" s="3" t="n">
        <f aca="false">IF(AE52=1,1,0)</f>
        <v>0</v>
      </c>
      <c r="AH52" s="4" t="str">
        <f aca="false">IF(AG52&lt;&gt;"",_xlfn.DAYS(AG52,X52), "")</f>
        <v/>
      </c>
      <c r="AI52" s="3" t="b">
        <f aca="false">FALSE()</f>
        <v>0</v>
      </c>
      <c r="AJ52" s="3" t="n">
        <f aca="false">IF(AI52=1,1,0)</f>
        <v>0</v>
      </c>
      <c r="AL52" s="1" t="s">
        <v>63</v>
      </c>
      <c r="AM52" s="1" t="s">
        <v>158</v>
      </c>
      <c r="AN52" s="1" t="n">
        <v>0</v>
      </c>
      <c r="AO52" s="1" t="s">
        <v>76</v>
      </c>
    </row>
    <row r="53" customFormat="false" ht="13.8" hidden="false" customHeight="false" outlineLevel="0" collapsed="false">
      <c r="A53" s="1" t="n">
        <v>52</v>
      </c>
      <c r="B53" s="1" t="s">
        <v>290</v>
      </c>
      <c r="C53" s="1" t="s">
        <v>291</v>
      </c>
      <c r="D53" s="1" t="s">
        <v>67</v>
      </c>
      <c r="E53" s="1" t="s">
        <v>58</v>
      </c>
      <c r="F53" s="1" t="s">
        <v>80</v>
      </c>
      <c r="G53" s="1" t="s">
        <v>118</v>
      </c>
      <c r="H53" s="1" t="s">
        <v>71</v>
      </c>
      <c r="I53" s="1" t="s">
        <v>88</v>
      </c>
      <c r="J53" s="1" t="n">
        <v>3.4</v>
      </c>
      <c r="K53" s="1" t="s">
        <v>292</v>
      </c>
      <c r="L53" s="1" t="s">
        <v>61</v>
      </c>
      <c r="M53" s="1" t="s">
        <v>129</v>
      </c>
      <c r="N53" s="1" t="s">
        <v>98</v>
      </c>
      <c r="O53" s="2" t="n">
        <v>45730</v>
      </c>
      <c r="P53" s="2" t="n">
        <v>45733</v>
      </c>
      <c r="Q53" s="3" t="b">
        <f aca="false">TRUE()</f>
        <v>1</v>
      </c>
      <c r="R53" s="1" t="n">
        <v>4</v>
      </c>
      <c r="S53" s="3" t="b">
        <f aca="false">TRUE()</f>
        <v>1</v>
      </c>
      <c r="T53" s="3" t="n">
        <f aca="false">IF(S53=1,1,0)</f>
        <v>1</v>
      </c>
      <c r="U53" s="2" t="n">
        <v>45736</v>
      </c>
      <c r="V53" s="3" t="b">
        <f aca="false">FALSE()</f>
        <v>0</v>
      </c>
      <c r="W53" s="3" t="n">
        <f aca="false">IF(V53=1,1,0)</f>
        <v>0</v>
      </c>
      <c r="Y53" s="3" t="b">
        <f aca="false">FALSE()</f>
        <v>0</v>
      </c>
      <c r="Z53" s="3" t="n">
        <f aca="false">IF(Y53=1,1,0)</f>
        <v>0</v>
      </c>
      <c r="AB53" s="1" t="n">
        <v>88</v>
      </c>
      <c r="AC53" s="1" t="n">
        <v>79</v>
      </c>
      <c r="AD53" s="1" t="n">
        <v>90</v>
      </c>
      <c r="AE53" s="3" t="b">
        <f aca="false">FALSE()</f>
        <v>0</v>
      </c>
      <c r="AF53" s="3" t="n">
        <f aca="false">IF(AE53=1,1,0)</f>
        <v>0</v>
      </c>
      <c r="AH53" s="4" t="str">
        <f aca="false">IF(AG53&lt;&gt;"",_xlfn.DAYS(AG53,X53), "")</f>
        <v/>
      </c>
      <c r="AI53" s="3" t="b">
        <f aca="false">FALSE()</f>
        <v>0</v>
      </c>
      <c r="AJ53" s="3" t="n">
        <f aca="false">IF(AI53=1,1,0)</f>
        <v>0</v>
      </c>
      <c r="AL53" s="1" t="s">
        <v>157</v>
      </c>
      <c r="AM53" s="1" t="s">
        <v>293</v>
      </c>
      <c r="AN53" s="1" t="n">
        <v>6</v>
      </c>
      <c r="AO53" s="1" t="s">
        <v>124</v>
      </c>
    </row>
    <row r="54" customFormat="false" ht="13.8" hidden="false" customHeight="false" outlineLevel="0" collapsed="false">
      <c r="A54" s="1" t="n">
        <v>53</v>
      </c>
      <c r="B54" s="1" t="s">
        <v>294</v>
      </c>
      <c r="C54" s="1" t="s">
        <v>295</v>
      </c>
      <c r="D54" s="1" t="s">
        <v>127</v>
      </c>
      <c r="E54" s="1" t="s">
        <v>44</v>
      </c>
      <c r="F54" s="1" t="s">
        <v>80</v>
      </c>
      <c r="G54" s="1" t="s">
        <v>103</v>
      </c>
      <c r="H54" s="1" t="s">
        <v>71</v>
      </c>
      <c r="I54" s="1" t="s">
        <v>88</v>
      </c>
      <c r="J54" s="1" t="n">
        <v>1.3</v>
      </c>
      <c r="K54" s="1" t="s">
        <v>296</v>
      </c>
      <c r="L54" s="1" t="s">
        <v>50</v>
      </c>
      <c r="M54" s="1" t="s">
        <v>62</v>
      </c>
      <c r="N54" s="1" t="s">
        <v>90</v>
      </c>
      <c r="O54" s="2" t="n">
        <v>45742</v>
      </c>
      <c r="P54" s="2" t="n">
        <v>45746</v>
      </c>
      <c r="Q54" s="3" t="b">
        <f aca="false">FALSE()</f>
        <v>0</v>
      </c>
      <c r="S54" s="3" t="b">
        <f aca="false">FALSE()</f>
        <v>0</v>
      </c>
      <c r="T54" s="3" t="n">
        <f aca="false">IF(S54=1,1,0)</f>
        <v>0</v>
      </c>
      <c r="V54" s="3" t="b">
        <f aca="false">FALSE()</f>
        <v>0</v>
      </c>
      <c r="W54" s="3" t="n">
        <f aca="false">IF(V54=1,1,0)</f>
        <v>0</v>
      </c>
      <c r="Y54" s="3" t="b">
        <f aca="false">FALSE()</f>
        <v>0</v>
      </c>
      <c r="Z54" s="3" t="n">
        <f aca="false">IF(Y54=1,1,0)</f>
        <v>0</v>
      </c>
      <c r="AB54" s="1" t="n">
        <v>83</v>
      </c>
      <c r="AC54" s="1" t="n">
        <v>63</v>
      </c>
      <c r="AD54" s="1" t="n">
        <v>69</v>
      </c>
      <c r="AE54" s="3" t="b">
        <f aca="false">FALSE()</f>
        <v>0</v>
      </c>
      <c r="AF54" s="3" t="n">
        <f aca="false">IF(AE54=1,1,0)</f>
        <v>0</v>
      </c>
      <c r="AH54" s="4" t="str">
        <f aca="false">IF(AG54&lt;&gt;"",_xlfn.DAYS(AG54,X54), "")</f>
        <v/>
      </c>
      <c r="AI54" s="3" t="b">
        <f aca="false">FALSE()</f>
        <v>0</v>
      </c>
      <c r="AJ54" s="3" t="n">
        <f aca="false">IF(AI54=1,1,0)</f>
        <v>0</v>
      </c>
      <c r="AL54" s="1" t="s">
        <v>83</v>
      </c>
      <c r="AM54" s="1" t="s">
        <v>75</v>
      </c>
      <c r="AN54" s="1" t="n">
        <v>4</v>
      </c>
      <c r="AO54" s="1" t="s">
        <v>124</v>
      </c>
    </row>
    <row r="55" customFormat="false" ht="13.8" hidden="false" customHeight="false" outlineLevel="0" collapsed="false">
      <c r="A55" s="1" t="n">
        <v>54</v>
      </c>
      <c r="B55" s="1" t="s">
        <v>297</v>
      </c>
      <c r="C55" s="1" t="s">
        <v>298</v>
      </c>
      <c r="D55" s="1" t="s">
        <v>299</v>
      </c>
      <c r="E55" s="1" t="s">
        <v>108</v>
      </c>
      <c r="F55" s="1" t="s">
        <v>117</v>
      </c>
      <c r="G55" s="1" t="s">
        <v>70</v>
      </c>
      <c r="H55" s="1" t="s">
        <v>94</v>
      </c>
      <c r="I55" s="1" t="s">
        <v>48</v>
      </c>
      <c r="J55" s="1" t="n">
        <v>6.9</v>
      </c>
      <c r="K55" s="1" t="s">
        <v>300</v>
      </c>
      <c r="L55" s="1" t="s">
        <v>73</v>
      </c>
      <c r="M55" s="1" t="s">
        <v>152</v>
      </c>
      <c r="N55" s="1" t="s">
        <v>52</v>
      </c>
      <c r="O55" s="2" t="n">
        <v>45776</v>
      </c>
      <c r="P55" s="2" t="n">
        <v>45783</v>
      </c>
      <c r="Q55" s="3" t="b">
        <f aca="false">TRUE()</f>
        <v>1</v>
      </c>
      <c r="R55" s="1" t="n">
        <v>1</v>
      </c>
      <c r="S55" s="3" t="b">
        <f aca="false">TRUE()</f>
        <v>1</v>
      </c>
      <c r="T55" s="3" t="n">
        <f aca="false">IF(S55=1,1,0)</f>
        <v>1</v>
      </c>
      <c r="U55" s="2" t="n">
        <v>45785</v>
      </c>
      <c r="V55" s="3" t="b">
        <f aca="false">TRUE()</f>
        <v>1</v>
      </c>
      <c r="W55" s="3" t="n">
        <f aca="false">IF(V55=1,1,0)</f>
        <v>1</v>
      </c>
      <c r="X55" s="2" t="n">
        <v>45795</v>
      </c>
      <c r="Y55" s="3" t="b">
        <f aca="false">TRUE()</f>
        <v>1</v>
      </c>
      <c r="Z55" s="3" t="n">
        <f aca="false">IF(Y55=1,1,0)</f>
        <v>1</v>
      </c>
      <c r="AA55" s="2" t="n">
        <v>45804</v>
      </c>
      <c r="AB55" s="1" t="n">
        <v>70</v>
      </c>
      <c r="AC55" s="1" t="n">
        <v>87</v>
      </c>
      <c r="AD55" s="1" t="n">
        <v>78</v>
      </c>
      <c r="AE55" s="3" t="b">
        <f aca="false">FALSE()</f>
        <v>0</v>
      </c>
      <c r="AF55" s="3" t="n">
        <f aca="false">IF(AE55=1,1,0)</f>
        <v>0</v>
      </c>
      <c r="AH55" s="4" t="str">
        <f aca="false">IF(AG55&lt;&gt;"",_xlfn.DAYS(AG55,X55), "")</f>
        <v/>
      </c>
      <c r="AI55" s="3" t="b">
        <f aca="false">FALSE()</f>
        <v>0</v>
      </c>
      <c r="AJ55" s="3" t="n">
        <f aca="false">IF(AI55=1,1,0)</f>
        <v>0</v>
      </c>
      <c r="AL55" s="1" t="s">
        <v>53</v>
      </c>
      <c r="AN55" s="1" t="n">
        <v>28</v>
      </c>
      <c r="AO55" s="1" t="s">
        <v>54</v>
      </c>
    </row>
    <row r="56" customFormat="false" ht="13.8" hidden="false" customHeight="false" outlineLevel="0" collapsed="false">
      <c r="A56" s="1" t="n">
        <v>55</v>
      </c>
      <c r="B56" s="1" t="s">
        <v>301</v>
      </c>
      <c r="C56" s="1" t="s">
        <v>302</v>
      </c>
      <c r="D56" s="1" t="s">
        <v>303</v>
      </c>
      <c r="E56" s="1" t="s">
        <v>58</v>
      </c>
      <c r="F56" s="1" t="s">
        <v>69</v>
      </c>
      <c r="G56" s="1" t="s">
        <v>103</v>
      </c>
      <c r="H56" s="1" t="s">
        <v>71</v>
      </c>
      <c r="I56" s="1" t="s">
        <v>48</v>
      </c>
      <c r="J56" s="1" t="n">
        <v>8.9</v>
      </c>
      <c r="K56" s="1" t="s">
        <v>304</v>
      </c>
      <c r="L56" s="1" t="s">
        <v>50</v>
      </c>
      <c r="M56" s="1" t="s">
        <v>97</v>
      </c>
      <c r="N56" s="1" t="s">
        <v>90</v>
      </c>
      <c r="O56" s="2" t="n">
        <v>45737</v>
      </c>
      <c r="P56" s="2" t="n">
        <v>45739</v>
      </c>
      <c r="Q56" s="3" t="b">
        <f aca="false">TRUE()</f>
        <v>1</v>
      </c>
      <c r="R56" s="1" t="n">
        <v>0</v>
      </c>
      <c r="S56" s="3" t="b">
        <f aca="false">TRUE()</f>
        <v>1</v>
      </c>
      <c r="T56" s="3" t="n">
        <f aca="false">IF(S56=1,1,0)</f>
        <v>1</v>
      </c>
      <c r="U56" s="2" t="n">
        <v>45746</v>
      </c>
      <c r="V56" s="3" t="b">
        <f aca="false">FALSE()</f>
        <v>0</v>
      </c>
      <c r="W56" s="3" t="n">
        <f aca="false">IF(V56=1,1,0)</f>
        <v>0</v>
      </c>
      <c r="Y56" s="3" t="b">
        <f aca="false">FALSE()</f>
        <v>0</v>
      </c>
      <c r="Z56" s="3" t="n">
        <f aca="false">IF(Y56=1,1,0)</f>
        <v>0</v>
      </c>
      <c r="AB56" s="1" t="n">
        <v>76</v>
      </c>
      <c r="AC56" s="1" t="n">
        <v>98</v>
      </c>
      <c r="AD56" s="1" t="n">
        <v>71</v>
      </c>
      <c r="AE56" s="3" t="b">
        <f aca="false">FALSE()</f>
        <v>0</v>
      </c>
      <c r="AF56" s="3" t="n">
        <f aca="false">IF(AE56=1,1,0)</f>
        <v>0</v>
      </c>
      <c r="AH56" s="4" t="str">
        <f aca="false">IF(AG56&lt;&gt;"",_xlfn.DAYS(AG56,X56), "")</f>
        <v/>
      </c>
      <c r="AI56" s="3" t="b">
        <f aca="false">FALSE()</f>
        <v>0</v>
      </c>
      <c r="AJ56" s="3" t="n">
        <f aca="false">IF(AI56=1,1,0)</f>
        <v>0</v>
      </c>
      <c r="AL56" s="1" t="s">
        <v>157</v>
      </c>
      <c r="AM56" s="1" t="s">
        <v>130</v>
      </c>
      <c r="AN56" s="1" t="n">
        <v>9</v>
      </c>
      <c r="AO56" s="1" t="s">
        <v>171</v>
      </c>
    </row>
    <row r="57" customFormat="false" ht="13.8" hidden="false" customHeight="false" outlineLevel="0" collapsed="false">
      <c r="A57" s="1" t="n">
        <v>56</v>
      </c>
      <c r="B57" s="1" t="s">
        <v>305</v>
      </c>
      <c r="C57" s="1" t="s">
        <v>306</v>
      </c>
      <c r="D57" s="1" t="s">
        <v>307</v>
      </c>
      <c r="E57" s="1" t="s">
        <v>108</v>
      </c>
      <c r="F57" s="1" t="s">
        <v>80</v>
      </c>
      <c r="G57" s="1" t="s">
        <v>81</v>
      </c>
      <c r="H57" s="1" t="s">
        <v>71</v>
      </c>
      <c r="I57" s="1" t="s">
        <v>48</v>
      </c>
      <c r="J57" s="1" t="n">
        <v>9.4</v>
      </c>
      <c r="K57" s="1" t="s">
        <v>308</v>
      </c>
      <c r="L57" s="1" t="s">
        <v>96</v>
      </c>
      <c r="M57" s="1" t="s">
        <v>152</v>
      </c>
      <c r="N57" s="1" t="s">
        <v>90</v>
      </c>
      <c r="O57" s="2" t="n">
        <v>45745</v>
      </c>
      <c r="P57" s="2" t="n">
        <v>45745</v>
      </c>
      <c r="Q57" s="3" t="b">
        <f aca="false">TRUE()</f>
        <v>1</v>
      </c>
      <c r="R57" s="1" t="n">
        <v>6</v>
      </c>
      <c r="S57" s="3" t="b">
        <f aca="false">TRUE()</f>
        <v>1</v>
      </c>
      <c r="T57" s="3" t="n">
        <f aca="false">IF(S57=1,1,0)</f>
        <v>1</v>
      </c>
      <c r="U57" s="2" t="n">
        <v>45746</v>
      </c>
      <c r="V57" s="3" t="b">
        <f aca="false">TRUE()</f>
        <v>1</v>
      </c>
      <c r="W57" s="3" t="n">
        <f aca="false">IF(V57=1,1,0)</f>
        <v>1</v>
      </c>
      <c r="X57" s="2" t="n">
        <v>45753</v>
      </c>
      <c r="Y57" s="3" t="b">
        <f aca="false">TRUE()</f>
        <v>1</v>
      </c>
      <c r="Z57" s="3" t="n">
        <f aca="false">IF(Y57=1,1,0)</f>
        <v>1</v>
      </c>
      <c r="AA57" s="2" t="n">
        <v>45758</v>
      </c>
      <c r="AB57" s="1" t="n">
        <v>75</v>
      </c>
      <c r="AC57" s="1" t="n">
        <v>85</v>
      </c>
      <c r="AD57" s="1" t="n">
        <v>100</v>
      </c>
      <c r="AE57" s="3" t="b">
        <f aca="false">TRUE()</f>
        <v>1</v>
      </c>
      <c r="AF57" s="3" t="n">
        <f aca="false">IF(AE57=1,1,0)</f>
        <v>1</v>
      </c>
      <c r="AG57" s="2" t="n">
        <v>45761</v>
      </c>
      <c r="AH57" s="4" t="n">
        <f aca="false">IF(AG57&lt;&gt;"",_xlfn.DAYS(AG57,X57), "")</f>
        <v>8</v>
      </c>
      <c r="AI57" s="3" t="b">
        <f aca="false">TRUE()</f>
        <v>1</v>
      </c>
      <c r="AJ57" s="3" t="n">
        <f aca="false">IF(AI57=1,1,0)</f>
        <v>1</v>
      </c>
      <c r="AK57" s="2" t="n">
        <v>45770</v>
      </c>
      <c r="AL57" s="1" t="s">
        <v>140</v>
      </c>
      <c r="AN57" s="1" t="n">
        <v>25</v>
      </c>
      <c r="AO57" s="1" t="s">
        <v>221</v>
      </c>
    </row>
    <row r="58" customFormat="false" ht="13.8" hidden="false" customHeight="false" outlineLevel="0" collapsed="false">
      <c r="A58" s="1" t="n">
        <v>57</v>
      </c>
      <c r="B58" s="1" t="s">
        <v>309</v>
      </c>
      <c r="C58" s="1" t="s">
        <v>310</v>
      </c>
      <c r="D58" s="1" t="s">
        <v>311</v>
      </c>
      <c r="E58" s="1" t="s">
        <v>44</v>
      </c>
      <c r="F58" s="1" t="s">
        <v>45</v>
      </c>
      <c r="G58" s="1" t="s">
        <v>70</v>
      </c>
      <c r="H58" s="1" t="s">
        <v>47</v>
      </c>
      <c r="I58" s="1" t="s">
        <v>59</v>
      </c>
      <c r="J58" s="1" t="n">
        <v>5.2</v>
      </c>
      <c r="K58" s="1" t="s">
        <v>312</v>
      </c>
      <c r="L58" s="1" t="s">
        <v>61</v>
      </c>
      <c r="M58" s="1" t="s">
        <v>129</v>
      </c>
      <c r="N58" s="1" t="s">
        <v>52</v>
      </c>
      <c r="O58" s="2" t="n">
        <v>45673</v>
      </c>
      <c r="P58" s="2" t="n">
        <v>45678</v>
      </c>
      <c r="Q58" s="3" t="b">
        <f aca="false">TRUE()</f>
        <v>1</v>
      </c>
      <c r="R58" s="1" t="n">
        <v>6</v>
      </c>
      <c r="S58" s="3" t="b">
        <f aca="false">TRUE()</f>
        <v>1</v>
      </c>
      <c r="T58" s="3" t="n">
        <f aca="false">IF(S58=1,1,0)</f>
        <v>1</v>
      </c>
      <c r="U58" s="2" t="n">
        <v>45685</v>
      </c>
      <c r="V58" s="3" t="b">
        <f aca="false">TRUE()</f>
        <v>1</v>
      </c>
      <c r="W58" s="3" t="n">
        <f aca="false">IF(V58=1,1,0)</f>
        <v>1</v>
      </c>
      <c r="X58" s="2" t="n">
        <v>45697</v>
      </c>
      <c r="Y58" s="3" t="b">
        <f aca="false">FALSE()</f>
        <v>0</v>
      </c>
      <c r="Z58" s="3" t="n">
        <f aca="false">IF(Y58=1,1,0)</f>
        <v>0</v>
      </c>
      <c r="AB58" s="1" t="n">
        <v>77</v>
      </c>
      <c r="AC58" s="1" t="n">
        <v>63</v>
      </c>
      <c r="AD58" s="1" t="n">
        <v>66</v>
      </c>
      <c r="AE58" s="3" t="b">
        <f aca="false">FALSE()</f>
        <v>0</v>
      </c>
      <c r="AF58" s="3" t="n">
        <f aca="false">IF(AE58=1,1,0)</f>
        <v>0</v>
      </c>
      <c r="AH58" s="4" t="str">
        <f aca="false">IF(AG58&lt;&gt;"",_xlfn.DAYS(AG58,X58), "")</f>
        <v/>
      </c>
      <c r="AI58" s="3" t="b">
        <f aca="false">FALSE()</f>
        <v>0</v>
      </c>
      <c r="AJ58" s="3" t="n">
        <f aca="false">IF(AI58=1,1,0)</f>
        <v>0</v>
      </c>
      <c r="AL58" s="1" t="s">
        <v>111</v>
      </c>
      <c r="AN58" s="1" t="n">
        <v>24</v>
      </c>
      <c r="AO58" s="1" t="s">
        <v>54</v>
      </c>
    </row>
    <row r="59" customFormat="false" ht="13.8" hidden="false" customHeight="false" outlineLevel="0" collapsed="false">
      <c r="A59" s="1" t="n">
        <v>58</v>
      </c>
      <c r="B59" s="1" t="s">
        <v>313</v>
      </c>
      <c r="C59" s="1" t="s">
        <v>314</v>
      </c>
      <c r="D59" s="1" t="s">
        <v>277</v>
      </c>
      <c r="E59" s="1" t="s">
        <v>44</v>
      </c>
      <c r="F59" s="1" t="s">
        <v>117</v>
      </c>
      <c r="G59" s="1" t="s">
        <v>145</v>
      </c>
      <c r="H59" s="1" t="s">
        <v>71</v>
      </c>
      <c r="I59" s="1" t="s">
        <v>48</v>
      </c>
      <c r="J59" s="1" t="n">
        <v>6.8</v>
      </c>
      <c r="K59" s="1" t="s">
        <v>60</v>
      </c>
      <c r="L59" s="1" t="s">
        <v>73</v>
      </c>
      <c r="M59" s="1" t="s">
        <v>62</v>
      </c>
      <c r="N59" s="1" t="s">
        <v>52</v>
      </c>
      <c r="O59" s="2" t="n">
        <v>45808</v>
      </c>
      <c r="P59" s="2" t="n">
        <v>45812</v>
      </c>
      <c r="Q59" s="3" t="b">
        <f aca="false">TRUE()</f>
        <v>1</v>
      </c>
      <c r="R59" s="1" t="n">
        <v>9</v>
      </c>
      <c r="S59" s="3" t="b">
        <f aca="false">TRUE()</f>
        <v>1</v>
      </c>
      <c r="T59" s="3" t="n">
        <f aca="false">IF(S59=1,1,0)</f>
        <v>1</v>
      </c>
      <c r="U59" s="2" t="n">
        <v>45814</v>
      </c>
      <c r="V59" s="3" t="b">
        <f aca="false">FALSE()</f>
        <v>0</v>
      </c>
      <c r="W59" s="3" t="n">
        <f aca="false">IF(V59=1,1,0)</f>
        <v>0</v>
      </c>
      <c r="Y59" s="3" t="b">
        <f aca="false">FALSE()</f>
        <v>0</v>
      </c>
      <c r="Z59" s="3" t="n">
        <f aca="false">IF(Y59=1,1,0)</f>
        <v>0</v>
      </c>
      <c r="AB59" s="1" t="n">
        <v>55</v>
      </c>
      <c r="AC59" s="1" t="n">
        <v>86</v>
      </c>
      <c r="AD59" s="1" t="n">
        <v>71</v>
      </c>
      <c r="AE59" s="3" t="b">
        <f aca="false">FALSE()</f>
        <v>0</v>
      </c>
      <c r="AF59" s="3" t="n">
        <f aca="false">IF(AE59=1,1,0)</f>
        <v>0</v>
      </c>
      <c r="AH59" s="4" t="str">
        <f aca="false">IF(AG59&lt;&gt;"",_xlfn.DAYS(AG59,X59), "")</f>
        <v/>
      </c>
      <c r="AI59" s="3" t="b">
        <f aca="false">FALSE()</f>
        <v>0</v>
      </c>
      <c r="AJ59" s="3" t="n">
        <f aca="false">IF(AI59=1,1,0)</f>
        <v>0</v>
      </c>
      <c r="AL59" s="1" t="s">
        <v>157</v>
      </c>
      <c r="AM59" s="1" t="s">
        <v>182</v>
      </c>
      <c r="AN59" s="1" t="n">
        <v>6</v>
      </c>
      <c r="AO59" s="1" t="s">
        <v>84</v>
      </c>
    </row>
    <row r="60" customFormat="false" ht="13.8" hidden="false" customHeight="false" outlineLevel="0" collapsed="false">
      <c r="A60" s="1" t="n">
        <v>59</v>
      </c>
      <c r="B60" s="1" t="s">
        <v>315</v>
      </c>
      <c r="C60" s="1" t="s">
        <v>316</v>
      </c>
      <c r="D60" s="1" t="s">
        <v>317</v>
      </c>
      <c r="E60" s="1" t="s">
        <v>68</v>
      </c>
      <c r="F60" s="1" t="s">
        <v>69</v>
      </c>
      <c r="G60" s="1" t="s">
        <v>46</v>
      </c>
      <c r="H60" s="1" t="s">
        <v>94</v>
      </c>
      <c r="I60" s="1" t="s">
        <v>48</v>
      </c>
      <c r="J60" s="1" t="n">
        <v>6.1</v>
      </c>
      <c r="K60" s="1" t="s">
        <v>318</v>
      </c>
      <c r="L60" s="1" t="s">
        <v>50</v>
      </c>
      <c r="M60" s="1" t="s">
        <v>129</v>
      </c>
      <c r="N60" s="1" t="s">
        <v>52</v>
      </c>
      <c r="O60" s="2" t="n">
        <v>45801</v>
      </c>
      <c r="P60" s="2" t="n">
        <v>45809</v>
      </c>
      <c r="Q60" s="3" t="b">
        <f aca="false">FALSE()</f>
        <v>0</v>
      </c>
      <c r="S60" s="3" t="b">
        <f aca="false">FALSE()</f>
        <v>0</v>
      </c>
      <c r="T60" s="3" t="n">
        <f aca="false">IF(S60=1,1,0)</f>
        <v>0</v>
      </c>
      <c r="V60" s="3" t="b">
        <f aca="false">FALSE()</f>
        <v>0</v>
      </c>
      <c r="W60" s="3" t="n">
        <f aca="false">IF(V60=1,1,0)</f>
        <v>0</v>
      </c>
      <c r="Y60" s="3" t="b">
        <f aca="false">FALSE()</f>
        <v>0</v>
      </c>
      <c r="Z60" s="3" t="n">
        <f aca="false">IF(Y60=1,1,0)</f>
        <v>0</v>
      </c>
      <c r="AB60" s="1" t="n">
        <v>80</v>
      </c>
      <c r="AC60" s="1" t="n">
        <v>78</v>
      </c>
      <c r="AD60" s="1" t="n">
        <v>74</v>
      </c>
      <c r="AE60" s="3" t="b">
        <f aca="false">FALSE()</f>
        <v>0</v>
      </c>
      <c r="AF60" s="3" t="n">
        <f aca="false">IF(AE60=1,1,0)</f>
        <v>0</v>
      </c>
      <c r="AH60" s="4" t="str">
        <f aca="false">IF(AG60&lt;&gt;"",_xlfn.DAYS(AG60,X60), "")</f>
        <v/>
      </c>
      <c r="AI60" s="3" t="b">
        <f aca="false">FALSE()</f>
        <v>0</v>
      </c>
      <c r="AJ60" s="3" t="n">
        <f aca="false">IF(AI60=1,1,0)</f>
        <v>0</v>
      </c>
      <c r="AL60" s="1" t="s">
        <v>83</v>
      </c>
      <c r="AM60" s="1" t="s">
        <v>75</v>
      </c>
      <c r="AN60" s="1" t="n">
        <v>8</v>
      </c>
      <c r="AO60" s="1" t="s">
        <v>221</v>
      </c>
    </row>
    <row r="61" customFormat="false" ht="13.8" hidden="false" customHeight="false" outlineLevel="0" collapsed="false">
      <c r="A61" s="1" t="n">
        <v>60</v>
      </c>
      <c r="B61" s="1" t="s">
        <v>319</v>
      </c>
      <c r="C61" s="1" t="s">
        <v>320</v>
      </c>
      <c r="D61" s="1" t="s">
        <v>79</v>
      </c>
      <c r="E61" s="1" t="s">
        <v>108</v>
      </c>
      <c r="F61" s="1" t="s">
        <v>45</v>
      </c>
      <c r="G61" s="1" t="s">
        <v>145</v>
      </c>
      <c r="H61" s="1" t="s">
        <v>94</v>
      </c>
      <c r="I61" s="1" t="s">
        <v>88</v>
      </c>
      <c r="J61" s="1" t="n">
        <v>2.8</v>
      </c>
      <c r="K61" s="1" t="s">
        <v>321</v>
      </c>
      <c r="L61" s="1" t="s">
        <v>120</v>
      </c>
      <c r="M61" s="1" t="s">
        <v>135</v>
      </c>
      <c r="N61" s="1" t="s">
        <v>98</v>
      </c>
      <c r="O61" s="2" t="n">
        <v>45722</v>
      </c>
      <c r="P61" s="2" t="n">
        <v>45724</v>
      </c>
      <c r="Q61" s="3" t="b">
        <f aca="false">TRUE()</f>
        <v>1</v>
      </c>
      <c r="R61" s="1" t="n">
        <v>3</v>
      </c>
      <c r="S61" s="3" t="b">
        <f aca="false">TRUE()</f>
        <v>1</v>
      </c>
      <c r="T61" s="3" t="n">
        <f aca="false">IF(S61=1,1,0)</f>
        <v>1</v>
      </c>
      <c r="U61" s="2" t="n">
        <v>45725</v>
      </c>
      <c r="V61" s="3" t="b">
        <f aca="false">TRUE()</f>
        <v>1</v>
      </c>
      <c r="W61" s="3" t="n">
        <f aca="false">IF(V61=1,1,0)</f>
        <v>1</v>
      </c>
      <c r="X61" s="2" t="n">
        <v>45736</v>
      </c>
      <c r="Y61" s="3" t="b">
        <f aca="false">TRUE()</f>
        <v>1</v>
      </c>
      <c r="Z61" s="3" t="n">
        <f aca="false">IF(Y61=1,1,0)</f>
        <v>1</v>
      </c>
      <c r="AA61" s="2" t="n">
        <v>45739</v>
      </c>
      <c r="AB61" s="1" t="n">
        <v>100</v>
      </c>
      <c r="AC61" s="1" t="n">
        <v>85</v>
      </c>
      <c r="AD61" s="1" t="n">
        <v>100</v>
      </c>
      <c r="AE61" s="3" t="b">
        <f aca="false">TRUE()</f>
        <v>1</v>
      </c>
      <c r="AF61" s="3" t="n">
        <f aca="false">IF(AE61=1,1,0)</f>
        <v>1</v>
      </c>
      <c r="AG61" s="2" t="n">
        <v>45746</v>
      </c>
      <c r="AH61" s="4" t="n">
        <f aca="false">IF(AG61&lt;&gt;"",_xlfn.DAYS(AG61,X61), "")</f>
        <v>10</v>
      </c>
      <c r="AI61" s="3" t="b">
        <f aca="false">FALSE()</f>
        <v>0</v>
      </c>
      <c r="AJ61" s="3" t="n">
        <f aca="false">IF(AI61=1,1,0)</f>
        <v>0</v>
      </c>
      <c r="AL61" s="1" t="s">
        <v>322</v>
      </c>
      <c r="AN61" s="1" t="n">
        <v>24</v>
      </c>
      <c r="AO61" s="1" t="s">
        <v>221</v>
      </c>
    </row>
    <row r="62" customFormat="false" ht="13.8" hidden="false" customHeight="false" outlineLevel="0" collapsed="false">
      <c r="A62" s="1" t="n">
        <v>61</v>
      </c>
      <c r="B62" s="1" t="s">
        <v>323</v>
      </c>
      <c r="C62" s="1" t="s">
        <v>324</v>
      </c>
      <c r="D62" s="1" t="s">
        <v>277</v>
      </c>
      <c r="E62" s="1" t="s">
        <v>68</v>
      </c>
      <c r="F62" s="1" t="s">
        <v>117</v>
      </c>
      <c r="G62" s="1" t="s">
        <v>103</v>
      </c>
      <c r="H62" s="1" t="s">
        <v>94</v>
      </c>
      <c r="I62" s="1" t="s">
        <v>59</v>
      </c>
      <c r="J62" s="1" t="n">
        <v>4.3</v>
      </c>
      <c r="K62" s="1" t="s">
        <v>325</v>
      </c>
      <c r="L62" s="1" t="s">
        <v>50</v>
      </c>
      <c r="M62" s="1" t="s">
        <v>152</v>
      </c>
      <c r="N62" s="1" t="s">
        <v>98</v>
      </c>
      <c r="O62" s="2" t="n">
        <v>45675</v>
      </c>
      <c r="P62" s="2" t="n">
        <v>45676</v>
      </c>
      <c r="Q62" s="3" t="b">
        <f aca="false">FALSE()</f>
        <v>0</v>
      </c>
      <c r="S62" s="3" t="b">
        <f aca="false">FALSE()</f>
        <v>0</v>
      </c>
      <c r="T62" s="3" t="n">
        <f aca="false">IF(S62=1,1,0)</f>
        <v>0</v>
      </c>
      <c r="V62" s="3" t="b">
        <f aca="false">FALSE()</f>
        <v>0</v>
      </c>
      <c r="W62" s="3" t="n">
        <f aca="false">IF(V62=1,1,0)</f>
        <v>0</v>
      </c>
      <c r="Y62" s="3" t="b">
        <f aca="false">FALSE()</f>
        <v>0</v>
      </c>
      <c r="Z62" s="3" t="n">
        <f aca="false">IF(Y62=1,1,0)</f>
        <v>0</v>
      </c>
      <c r="AB62" s="1" t="n">
        <v>90</v>
      </c>
      <c r="AC62" s="1" t="n">
        <v>76</v>
      </c>
      <c r="AD62" s="1" t="n">
        <v>89</v>
      </c>
      <c r="AE62" s="3" t="b">
        <f aca="false">FALSE()</f>
        <v>0</v>
      </c>
      <c r="AF62" s="3" t="n">
        <f aca="false">IF(AE62=1,1,0)</f>
        <v>0</v>
      </c>
      <c r="AH62" s="4" t="str">
        <f aca="false">IF(AG62&lt;&gt;"",_xlfn.DAYS(AG62,X62), "")</f>
        <v/>
      </c>
      <c r="AI62" s="3" t="b">
        <f aca="false">FALSE()</f>
        <v>0</v>
      </c>
      <c r="AJ62" s="3" t="n">
        <f aca="false">IF(AI62=1,1,0)</f>
        <v>0</v>
      </c>
      <c r="AL62" s="1" t="s">
        <v>83</v>
      </c>
      <c r="AM62" s="1" t="s">
        <v>75</v>
      </c>
      <c r="AN62" s="1" t="n">
        <v>1</v>
      </c>
      <c r="AO62" s="1" t="s">
        <v>221</v>
      </c>
    </row>
    <row r="63" customFormat="false" ht="13.8" hidden="false" customHeight="false" outlineLevel="0" collapsed="false">
      <c r="A63" s="1" t="n">
        <v>62</v>
      </c>
      <c r="B63" s="1" t="s">
        <v>326</v>
      </c>
      <c r="C63" s="1" t="s">
        <v>327</v>
      </c>
      <c r="D63" s="1" t="s">
        <v>328</v>
      </c>
      <c r="E63" s="1" t="s">
        <v>44</v>
      </c>
      <c r="F63" s="1" t="s">
        <v>80</v>
      </c>
      <c r="G63" s="1" t="s">
        <v>81</v>
      </c>
      <c r="H63" s="1" t="s">
        <v>47</v>
      </c>
      <c r="I63" s="1" t="s">
        <v>48</v>
      </c>
      <c r="J63" s="1" t="n">
        <v>10.4</v>
      </c>
      <c r="K63" s="1" t="s">
        <v>329</v>
      </c>
      <c r="L63" s="1" t="s">
        <v>147</v>
      </c>
      <c r="M63" s="1" t="s">
        <v>62</v>
      </c>
      <c r="N63" s="1" t="s">
        <v>98</v>
      </c>
      <c r="O63" s="2" t="n">
        <v>45736</v>
      </c>
      <c r="P63" s="2" t="n">
        <v>45739</v>
      </c>
      <c r="Q63" s="3" t="b">
        <f aca="false">FALSE()</f>
        <v>0</v>
      </c>
      <c r="S63" s="3" t="b">
        <f aca="false">FALSE()</f>
        <v>0</v>
      </c>
      <c r="T63" s="3" t="n">
        <f aca="false">IF(S63=1,1,0)</f>
        <v>0</v>
      </c>
      <c r="V63" s="3" t="b">
        <f aca="false">FALSE()</f>
        <v>0</v>
      </c>
      <c r="W63" s="3" t="n">
        <f aca="false">IF(V63=1,1,0)</f>
        <v>0</v>
      </c>
      <c r="Y63" s="3" t="b">
        <f aca="false">FALSE()</f>
        <v>0</v>
      </c>
      <c r="Z63" s="3" t="n">
        <f aca="false">IF(Y63=1,1,0)</f>
        <v>0</v>
      </c>
      <c r="AB63" s="1" t="n">
        <v>80</v>
      </c>
      <c r="AC63" s="1" t="n">
        <v>89</v>
      </c>
      <c r="AD63" s="1" t="n">
        <v>76</v>
      </c>
      <c r="AE63" s="3" t="b">
        <f aca="false">FALSE()</f>
        <v>0</v>
      </c>
      <c r="AF63" s="3" t="n">
        <f aca="false">IF(AE63=1,1,0)</f>
        <v>0</v>
      </c>
      <c r="AH63" s="4" t="str">
        <f aca="false">IF(AG63&lt;&gt;"",_xlfn.DAYS(AG63,X63), "")</f>
        <v/>
      </c>
      <c r="AI63" s="3" t="b">
        <f aca="false">FALSE()</f>
        <v>0</v>
      </c>
      <c r="AJ63" s="3" t="n">
        <f aca="false">IF(AI63=1,1,0)</f>
        <v>0</v>
      </c>
      <c r="AL63" s="1" t="s">
        <v>83</v>
      </c>
      <c r="AM63" s="1" t="s">
        <v>75</v>
      </c>
      <c r="AN63" s="1" t="n">
        <v>3</v>
      </c>
      <c r="AO63" s="1" t="s">
        <v>54</v>
      </c>
    </row>
    <row r="64" customFormat="false" ht="13.8" hidden="false" customHeight="false" outlineLevel="0" collapsed="false">
      <c r="A64" s="1" t="n">
        <v>63</v>
      </c>
      <c r="B64" s="1" t="s">
        <v>330</v>
      </c>
      <c r="C64" s="1" t="s">
        <v>331</v>
      </c>
      <c r="D64" s="1" t="s">
        <v>332</v>
      </c>
      <c r="E64" s="1" t="s">
        <v>58</v>
      </c>
      <c r="F64" s="1" t="s">
        <v>69</v>
      </c>
      <c r="G64" s="1" t="s">
        <v>70</v>
      </c>
      <c r="H64" s="1" t="s">
        <v>47</v>
      </c>
      <c r="I64" s="1" t="s">
        <v>59</v>
      </c>
      <c r="J64" s="1" t="n">
        <v>4</v>
      </c>
      <c r="K64" s="1" t="s">
        <v>61</v>
      </c>
      <c r="L64" s="1" t="s">
        <v>73</v>
      </c>
      <c r="M64" s="1" t="s">
        <v>121</v>
      </c>
      <c r="N64" s="1" t="s">
        <v>122</v>
      </c>
      <c r="O64" s="2" t="n">
        <v>45747</v>
      </c>
      <c r="P64" s="2" t="n">
        <v>45751</v>
      </c>
      <c r="Q64" s="3" t="b">
        <f aca="false">FALSE()</f>
        <v>0</v>
      </c>
      <c r="S64" s="3" t="b">
        <f aca="false">FALSE()</f>
        <v>0</v>
      </c>
      <c r="T64" s="3" t="n">
        <f aca="false">IF(S64=1,1,0)</f>
        <v>0</v>
      </c>
      <c r="V64" s="3" t="b">
        <f aca="false">FALSE()</f>
        <v>0</v>
      </c>
      <c r="W64" s="3" t="n">
        <f aca="false">IF(V64=1,1,0)</f>
        <v>0</v>
      </c>
      <c r="Y64" s="3" t="b">
        <f aca="false">FALSE()</f>
        <v>0</v>
      </c>
      <c r="Z64" s="3" t="n">
        <f aca="false">IF(Y64=1,1,0)</f>
        <v>0</v>
      </c>
      <c r="AB64" s="1" t="n">
        <v>67</v>
      </c>
      <c r="AC64" s="1" t="n">
        <v>66</v>
      </c>
      <c r="AD64" s="1" t="n">
        <v>69</v>
      </c>
      <c r="AE64" s="3" t="b">
        <f aca="false">FALSE()</f>
        <v>0</v>
      </c>
      <c r="AF64" s="3" t="n">
        <f aca="false">IF(AE64=1,1,0)</f>
        <v>0</v>
      </c>
      <c r="AH64" s="4" t="str">
        <f aca="false">IF(AG64&lt;&gt;"",_xlfn.DAYS(AG64,X64), "")</f>
        <v/>
      </c>
      <c r="AI64" s="3" t="b">
        <f aca="false">FALSE()</f>
        <v>0</v>
      </c>
      <c r="AJ64" s="3" t="n">
        <f aca="false">IF(AI64=1,1,0)</f>
        <v>0</v>
      </c>
      <c r="AL64" s="1" t="s">
        <v>83</v>
      </c>
      <c r="AM64" s="1" t="s">
        <v>75</v>
      </c>
      <c r="AN64" s="1" t="n">
        <v>4</v>
      </c>
      <c r="AO64" s="1" t="s">
        <v>64</v>
      </c>
    </row>
    <row r="65" customFormat="false" ht="13.8" hidden="false" customHeight="false" outlineLevel="0" collapsed="false">
      <c r="A65" s="1" t="n">
        <v>64</v>
      </c>
      <c r="B65" s="1" t="s">
        <v>333</v>
      </c>
      <c r="C65" s="1" t="s">
        <v>334</v>
      </c>
      <c r="D65" s="1" t="s">
        <v>335</v>
      </c>
      <c r="E65" s="1" t="s">
        <v>108</v>
      </c>
      <c r="F65" s="1" t="s">
        <v>69</v>
      </c>
      <c r="G65" s="1" t="s">
        <v>145</v>
      </c>
      <c r="H65" s="1" t="s">
        <v>71</v>
      </c>
      <c r="I65" s="1" t="s">
        <v>48</v>
      </c>
      <c r="J65" s="1" t="n">
        <v>7.6</v>
      </c>
      <c r="K65" s="1" t="s">
        <v>89</v>
      </c>
      <c r="L65" s="1" t="s">
        <v>147</v>
      </c>
      <c r="M65" s="1" t="s">
        <v>74</v>
      </c>
      <c r="N65" s="1" t="s">
        <v>90</v>
      </c>
      <c r="O65" s="2" t="n">
        <v>45684</v>
      </c>
      <c r="P65" s="2" t="n">
        <v>45689</v>
      </c>
      <c r="Q65" s="3" t="b">
        <f aca="false">TRUE()</f>
        <v>1</v>
      </c>
      <c r="R65" s="1" t="n">
        <v>0</v>
      </c>
      <c r="S65" s="3" t="b">
        <f aca="false">TRUE()</f>
        <v>1</v>
      </c>
      <c r="T65" s="3" t="n">
        <f aca="false">IF(S65=1,1,0)</f>
        <v>1</v>
      </c>
      <c r="U65" s="2" t="n">
        <v>45692</v>
      </c>
      <c r="V65" s="3" t="b">
        <f aca="false">TRUE()</f>
        <v>1</v>
      </c>
      <c r="W65" s="3" t="n">
        <f aca="false">IF(V65=1,1,0)</f>
        <v>1</v>
      </c>
      <c r="X65" s="2" t="n">
        <v>45705</v>
      </c>
      <c r="Y65" s="3" t="b">
        <f aca="false">TRUE()</f>
        <v>1</v>
      </c>
      <c r="Z65" s="3" t="n">
        <f aca="false">IF(Y65=1,1,0)</f>
        <v>1</v>
      </c>
      <c r="AA65" s="2" t="n">
        <v>45706</v>
      </c>
      <c r="AB65" s="1" t="n">
        <v>55</v>
      </c>
      <c r="AC65" s="1" t="n">
        <v>59</v>
      </c>
      <c r="AD65" s="1" t="n">
        <v>49</v>
      </c>
      <c r="AE65" s="3" t="b">
        <f aca="false">FALSE()</f>
        <v>0</v>
      </c>
      <c r="AF65" s="3" t="n">
        <f aca="false">IF(AE65=1,1,0)</f>
        <v>0</v>
      </c>
      <c r="AH65" s="4" t="str">
        <f aca="false">IF(AG65&lt;&gt;"",_xlfn.DAYS(AG65,X65), "")</f>
        <v/>
      </c>
      <c r="AI65" s="3" t="b">
        <f aca="false">FALSE()</f>
        <v>0</v>
      </c>
      <c r="AJ65" s="3" t="n">
        <f aca="false">IF(AI65=1,1,0)</f>
        <v>0</v>
      </c>
      <c r="AL65" s="1" t="s">
        <v>53</v>
      </c>
      <c r="AN65" s="1" t="n">
        <v>22</v>
      </c>
      <c r="AO65" s="1" t="s">
        <v>141</v>
      </c>
    </row>
    <row r="66" customFormat="false" ht="13.8" hidden="false" customHeight="false" outlineLevel="0" collapsed="false">
      <c r="A66" s="1" t="n">
        <v>65</v>
      </c>
      <c r="B66" s="1" t="s">
        <v>336</v>
      </c>
      <c r="C66" s="1" t="s">
        <v>337</v>
      </c>
      <c r="D66" s="1" t="s">
        <v>107</v>
      </c>
      <c r="E66" s="1" t="s">
        <v>58</v>
      </c>
      <c r="F66" s="1" t="s">
        <v>69</v>
      </c>
      <c r="G66" s="1" t="s">
        <v>46</v>
      </c>
      <c r="H66" s="1" t="s">
        <v>47</v>
      </c>
      <c r="I66" s="1" t="s">
        <v>59</v>
      </c>
      <c r="J66" s="1" t="n">
        <v>3.7</v>
      </c>
      <c r="K66" s="1" t="s">
        <v>338</v>
      </c>
      <c r="L66" s="1" t="s">
        <v>147</v>
      </c>
      <c r="M66" s="1" t="s">
        <v>97</v>
      </c>
      <c r="N66" s="1" t="s">
        <v>98</v>
      </c>
      <c r="O66" s="2" t="n">
        <v>45710</v>
      </c>
      <c r="P66" s="2" t="n">
        <v>45710</v>
      </c>
      <c r="Q66" s="3" t="b">
        <f aca="false">FALSE()</f>
        <v>0</v>
      </c>
      <c r="S66" s="3" t="b">
        <f aca="false">FALSE()</f>
        <v>0</v>
      </c>
      <c r="T66" s="3" t="n">
        <f aca="false">IF(S66=1,1,0)</f>
        <v>0</v>
      </c>
      <c r="V66" s="3" t="b">
        <f aca="false">FALSE()</f>
        <v>0</v>
      </c>
      <c r="W66" s="3" t="n">
        <f aca="false">IF(V66=1,1,0)</f>
        <v>0</v>
      </c>
      <c r="Y66" s="3" t="b">
        <f aca="false">FALSE()</f>
        <v>0</v>
      </c>
      <c r="Z66" s="3" t="n">
        <f aca="false">IF(Y66=1,1,0)</f>
        <v>0</v>
      </c>
      <c r="AB66" s="1" t="n">
        <v>75</v>
      </c>
      <c r="AC66" s="1" t="n">
        <v>75</v>
      </c>
      <c r="AD66" s="1" t="n">
        <v>76</v>
      </c>
      <c r="AE66" s="3" t="b">
        <f aca="false">FALSE()</f>
        <v>0</v>
      </c>
      <c r="AF66" s="3" t="n">
        <f aca="false">IF(AE66=1,1,0)</f>
        <v>0</v>
      </c>
      <c r="AH66" s="4" t="str">
        <f aca="false">IF(AG66&lt;&gt;"",_xlfn.DAYS(AG66,X66), "")</f>
        <v/>
      </c>
      <c r="AI66" s="3" t="b">
        <f aca="false">FALSE()</f>
        <v>0</v>
      </c>
      <c r="AJ66" s="3" t="n">
        <f aca="false">IF(AI66=1,1,0)</f>
        <v>0</v>
      </c>
      <c r="AL66" s="1" t="s">
        <v>83</v>
      </c>
      <c r="AM66" s="1" t="s">
        <v>75</v>
      </c>
      <c r="AN66" s="1" t="n">
        <v>0</v>
      </c>
      <c r="AO66" s="1" t="s">
        <v>84</v>
      </c>
    </row>
    <row r="67" customFormat="false" ht="13.8" hidden="false" customHeight="false" outlineLevel="0" collapsed="false">
      <c r="A67" s="1" t="n">
        <v>66</v>
      </c>
      <c r="B67" s="1" t="s">
        <v>339</v>
      </c>
      <c r="C67" s="1" t="s">
        <v>340</v>
      </c>
      <c r="D67" s="1" t="s">
        <v>341</v>
      </c>
      <c r="E67" s="1" t="s">
        <v>58</v>
      </c>
      <c r="F67" s="1" t="s">
        <v>117</v>
      </c>
      <c r="G67" s="1" t="s">
        <v>145</v>
      </c>
      <c r="H67" s="1" t="s">
        <v>47</v>
      </c>
      <c r="I67" s="1" t="s">
        <v>59</v>
      </c>
      <c r="J67" s="1" t="n">
        <v>4.7</v>
      </c>
      <c r="K67" s="1" t="s">
        <v>198</v>
      </c>
      <c r="L67" s="1" t="s">
        <v>50</v>
      </c>
      <c r="M67" s="1" t="s">
        <v>97</v>
      </c>
      <c r="N67" s="1" t="s">
        <v>98</v>
      </c>
      <c r="O67" s="2" t="n">
        <v>45706</v>
      </c>
      <c r="P67" s="2" t="n">
        <v>45713</v>
      </c>
      <c r="Q67" s="3" t="b">
        <f aca="false">TRUE()</f>
        <v>1</v>
      </c>
      <c r="R67" s="1" t="n">
        <v>8</v>
      </c>
      <c r="S67" s="3" t="b">
        <f aca="false">FALSE()</f>
        <v>0</v>
      </c>
      <c r="T67" s="3" t="n">
        <f aca="false">IF(S67=1,1,0)</f>
        <v>0</v>
      </c>
      <c r="V67" s="3" t="b">
        <f aca="false">FALSE()</f>
        <v>0</v>
      </c>
      <c r="W67" s="3" t="n">
        <f aca="false">IF(V67=1,1,0)</f>
        <v>0</v>
      </c>
      <c r="Y67" s="3" t="b">
        <f aca="false">FALSE()</f>
        <v>0</v>
      </c>
      <c r="Z67" s="3" t="n">
        <f aca="false">IF(Y67=1,1,0)</f>
        <v>0</v>
      </c>
      <c r="AB67" s="1" t="n">
        <v>81</v>
      </c>
      <c r="AC67" s="1" t="n">
        <v>90</v>
      </c>
      <c r="AD67" s="1" t="n">
        <v>92</v>
      </c>
      <c r="AE67" s="3" t="b">
        <f aca="false">FALSE()</f>
        <v>0</v>
      </c>
      <c r="AF67" s="3" t="n">
        <f aca="false">IF(AE67=1,1,0)</f>
        <v>0</v>
      </c>
      <c r="AH67" s="4" t="str">
        <f aca="false">IF(AG67&lt;&gt;"",_xlfn.DAYS(AG67,X67), "")</f>
        <v/>
      </c>
      <c r="AI67" s="3" t="b">
        <f aca="false">FALSE()</f>
        <v>0</v>
      </c>
      <c r="AJ67" s="3" t="n">
        <f aca="false">IF(AI67=1,1,0)</f>
        <v>0</v>
      </c>
      <c r="AL67" s="1" t="s">
        <v>63</v>
      </c>
      <c r="AN67" s="1" t="n">
        <v>7</v>
      </c>
      <c r="AO67" s="1" t="s">
        <v>64</v>
      </c>
    </row>
    <row r="68" customFormat="false" ht="13.8" hidden="false" customHeight="false" outlineLevel="0" collapsed="false">
      <c r="A68" s="1" t="n">
        <v>67</v>
      </c>
      <c r="B68" s="1" t="s">
        <v>342</v>
      </c>
      <c r="C68" s="1" t="s">
        <v>343</v>
      </c>
      <c r="D68" s="1" t="s">
        <v>344</v>
      </c>
      <c r="E68" s="1" t="s">
        <v>68</v>
      </c>
      <c r="F68" s="1" t="s">
        <v>117</v>
      </c>
      <c r="G68" s="1" t="s">
        <v>81</v>
      </c>
      <c r="H68" s="1" t="s">
        <v>71</v>
      </c>
      <c r="I68" s="1" t="s">
        <v>48</v>
      </c>
      <c r="J68" s="1" t="n">
        <v>7.3</v>
      </c>
      <c r="K68" s="1" t="s">
        <v>252</v>
      </c>
      <c r="L68" s="1" t="s">
        <v>50</v>
      </c>
      <c r="M68" s="1" t="s">
        <v>129</v>
      </c>
      <c r="N68" s="1" t="s">
        <v>90</v>
      </c>
      <c r="O68" s="2" t="n">
        <v>45727</v>
      </c>
      <c r="P68" s="2" t="n">
        <v>45737</v>
      </c>
      <c r="Q68" s="3" t="b">
        <f aca="false">FALSE()</f>
        <v>0</v>
      </c>
      <c r="S68" s="3" t="b">
        <f aca="false">FALSE()</f>
        <v>0</v>
      </c>
      <c r="T68" s="3" t="n">
        <f aca="false">IF(S68=1,1,0)</f>
        <v>0</v>
      </c>
      <c r="V68" s="3" t="b">
        <f aca="false">FALSE()</f>
        <v>0</v>
      </c>
      <c r="W68" s="3" t="n">
        <f aca="false">IF(V68=1,1,0)</f>
        <v>0</v>
      </c>
      <c r="Y68" s="3" t="b">
        <f aca="false">FALSE()</f>
        <v>0</v>
      </c>
      <c r="Z68" s="3" t="n">
        <f aca="false">IF(Y68=1,1,0)</f>
        <v>0</v>
      </c>
      <c r="AB68" s="1" t="n">
        <v>71</v>
      </c>
      <c r="AC68" s="1" t="n">
        <v>79</v>
      </c>
      <c r="AD68" s="1" t="n">
        <v>86</v>
      </c>
      <c r="AE68" s="3" t="b">
        <f aca="false">FALSE()</f>
        <v>0</v>
      </c>
      <c r="AF68" s="3" t="n">
        <f aca="false">IF(AE68=1,1,0)</f>
        <v>0</v>
      </c>
      <c r="AH68" s="4" t="str">
        <f aca="false">IF(AG68&lt;&gt;"",_xlfn.DAYS(AG68,X68), "")</f>
        <v/>
      </c>
      <c r="AI68" s="3" t="b">
        <f aca="false">FALSE()</f>
        <v>0</v>
      </c>
      <c r="AJ68" s="3" t="n">
        <f aca="false">IF(AI68=1,1,0)</f>
        <v>0</v>
      </c>
      <c r="AL68" s="1" t="s">
        <v>83</v>
      </c>
      <c r="AM68" s="1" t="s">
        <v>75</v>
      </c>
      <c r="AN68" s="1" t="n">
        <v>10</v>
      </c>
      <c r="AO68" s="1" t="s">
        <v>84</v>
      </c>
    </row>
    <row r="69" customFormat="false" ht="13.8" hidden="false" customHeight="false" outlineLevel="0" collapsed="false">
      <c r="A69" s="1" t="n">
        <v>68</v>
      </c>
      <c r="B69" s="1" t="s">
        <v>345</v>
      </c>
      <c r="C69" s="1" t="s">
        <v>346</v>
      </c>
      <c r="D69" s="1" t="s">
        <v>180</v>
      </c>
      <c r="E69" s="1" t="s">
        <v>68</v>
      </c>
      <c r="F69" s="1" t="s">
        <v>117</v>
      </c>
      <c r="G69" s="1" t="s">
        <v>70</v>
      </c>
      <c r="H69" s="1" t="s">
        <v>71</v>
      </c>
      <c r="I69" s="1" t="s">
        <v>48</v>
      </c>
      <c r="J69" s="1" t="n">
        <v>10.1</v>
      </c>
      <c r="K69" s="1" t="s">
        <v>347</v>
      </c>
      <c r="L69" s="1" t="s">
        <v>73</v>
      </c>
      <c r="M69" s="1" t="s">
        <v>152</v>
      </c>
      <c r="N69" s="1" t="s">
        <v>122</v>
      </c>
      <c r="O69" s="2" t="n">
        <v>45789</v>
      </c>
      <c r="P69" s="2" t="n">
        <v>45789</v>
      </c>
      <c r="Q69" s="3" t="b">
        <f aca="false">TRUE()</f>
        <v>1</v>
      </c>
      <c r="R69" s="1" t="n">
        <v>0</v>
      </c>
      <c r="S69" s="3" t="b">
        <f aca="false">TRUE()</f>
        <v>1</v>
      </c>
      <c r="T69" s="3" t="n">
        <f aca="false">IF(S69=1,1,0)</f>
        <v>1</v>
      </c>
      <c r="U69" s="2" t="n">
        <v>45797</v>
      </c>
      <c r="V69" s="3" t="b">
        <f aca="false">FALSE()</f>
        <v>0</v>
      </c>
      <c r="W69" s="3" t="n">
        <f aca="false">IF(V69=1,1,0)</f>
        <v>0</v>
      </c>
      <c r="Y69" s="3" t="b">
        <f aca="false">FALSE()</f>
        <v>0</v>
      </c>
      <c r="Z69" s="3" t="n">
        <f aca="false">IF(Y69=1,1,0)</f>
        <v>0</v>
      </c>
      <c r="AB69" s="1" t="n">
        <v>77</v>
      </c>
      <c r="AC69" s="1" t="n">
        <v>80</v>
      </c>
      <c r="AD69" s="1" t="n">
        <v>78</v>
      </c>
      <c r="AE69" s="3" t="b">
        <f aca="false">FALSE()</f>
        <v>0</v>
      </c>
      <c r="AF69" s="3" t="n">
        <f aca="false">IF(AE69=1,1,0)</f>
        <v>0</v>
      </c>
      <c r="AH69" s="4" t="str">
        <f aca="false">IF(AG69&lt;&gt;"",_xlfn.DAYS(AG69,X69), "")</f>
        <v/>
      </c>
      <c r="AI69" s="3" t="b">
        <f aca="false">FALSE()</f>
        <v>0</v>
      </c>
      <c r="AJ69" s="3" t="n">
        <f aca="false">IF(AI69=1,1,0)</f>
        <v>0</v>
      </c>
      <c r="AL69" s="1" t="s">
        <v>157</v>
      </c>
      <c r="AN69" s="1" t="n">
        <v>8</v>
      </c>
      <c r="AO69" s="1" t="s">
        <v>221</v>
      </c>
    </row>
    <row r="70" customFormat="false" ht="13.8" hidden="false" customHeight="false" outlineLevel="0" collapsed="false">
      <c r="A70" s="1" t="n">
        <v>69</v>
      </c>
      <c r="B70" s="1" t="s">
        <v>348</v>
      </c>
      <c r="C70" s="1" t="s">
        <v>349</v>
      </c>
      <c r="D70" s="1" t="s">
        <v>350</v>
      </c>
      <c r="E70" s="1" t="s">
        <v>68</v>
      </c>
      <c r="F70" s="1" t="s">
        <v>117</v>
      </c>
      <c r="G70" s="1" t="s">
        <v>46</v>
      </c>
      <c r="H70" s="1" t="s">
        <v>71</v>
      </c>
      <c r="I70" s="1" t="s">
        <v>48</v>
      </c>
      <c r="J70" s="1" t="n">
        <v>5</v>
      </c>
      <c r="K70" s="1" t="s">
        <v>351</v>
      </c>
      <c r="L70" s="1" t="s">
        <v>61</v>
      </c>
      <c r="M70" s="1" t="s">
        <v>135</v>
      </c>
      <c r="N70" s="1" t="s">
        <v>52</v>
      </c>
      <c r="O70" s="2" t="n">
        <v>45770</v>
      </c>
      <c r="P70" s="2" t="n">
        <v>45770</v>
      </c>
      <c r="Q70" s="3" t="b">
        <f aca="false">FALSE()</f>
        <v>0</v>
      </c>
      <c r="S70" s="3" t="b">
        <f aca="false">FALSE()</f>
        <v>0</v>
      </c>
      <c r="T70" s="3" t="n">
        <f aca="false">IF(S70=1,1,0)</f>
        <v>0</v>
      </c>
      <c r="V70" s="3" t="b">
        <f aca="false">FALSE()</f>
        <v>0</v>
      </c>
      <c r="W70" s="3" t="n">
        <f aca="false">IF(V70=1,1,0)</f>
        <v>0</v>
      </c>
      <c r="Y70" s="3" t="b">
        <f aca="false">FALSE()</f>
        <v>0</v>
      </c>
      <c r="Z70" s="3" t="n">
        <f aca="false">IF(Y70=1,1,0)</f>
        <v>0</v>
      </c>
      <c r="AB70" s="1" t="n">
        <v>73</v>
      </c>
      <c r="AC70" s="1" t="n">
        <v>90</v>
      </c>
      <c r="AD70" s="1" t="n">
        <v>84</v>
      </c>
      <c r="AE70" s="3" t="b">
        <f aca="false">FALSE()</f>
        <v>0</v>
      </c>
      <c r="AF70" s="3" t="n">
        <f aca="false">IF(AE70=1,1,0)</f>
        <v>0</v>
      </c>
      <c r="AH70" s="4" t="str">
        <f aca="false">IF(AG70&lt;&gt;"",_xlfn.DAYS(AG70,X70), "")</f>
        <v/>
      </c>
      <c r="AI70" s="3" t="b">
        <f aca="false">FALSE()</f>
        <v>0</v>
      </c>
      <c r="AJ70" s="3" t="n">
        <f aca="false">IF(AI70=1,1,0)</f>
        <v>0</v>
      </c>
      <c r="AL70" s="1" t="s">
        <v>83</v>
      </c>
      <c r="AM70" s="1" t="s">
        <v>75</v>
      </c>
      <c r="AN70" s="1" t="n">
        <v>0</v>
      </c>
      <c r="AO70" s="1" t="s">
        <v>171</v>
      </c>
    </row>
    <row r="71" customFormat="false" ht="13.8" hidden="false" customHeight="false" outlineLevel="0" collapsed="false">
      <c r="A71" s="1" t="n">
        <v>70</v>
      </c>
      <c r="B71" s="1" t="s">
        <v>352</v>
      </c>
      <c r="C71" s="1" t="s">
        <v>353</v>
      </c>
      <c r="D71" s="1" t="s">
        <v>354</v>
      </c>
      <c r="E71" s="1" t="s">
        <v>44</v>
      </c>
      <c r="F71" s="1" t="s">
        <v>45</v>
      </c>
      <c r="G71" s="1" t="s">
        <v>70</v>
      </c>
      <c r="H71" s="1" t="s">
        <v>94</v>
      </c>
      <c r="I71" s="1" t="s">
        <v>88</v>
      </c>
      <c r="J71" s="1" t="n">
        <v>4.3</v>
      </c>
      <c r="K71" s="1" t="s">
        <v>355</v>
      </c>
      <c r="L71" s="1" t="s">
        <v>96</v>
      </c>
      <c r="M71" s="1" t="s">
        <v>62</v>
      </c>
      <c r="N71" s="1" t="s">
        <v>52</v>
      </c>
      <c r="O71" s="2" t="n">
        <v>45659</v>
      </c>
      <c r="P71" s="2" t="n">
        <v>45659</v>
      </c>
      <c r="Q71" s="3" t="b">
        <f aca="false">TRUE()</f>
        <v>1</v>
      </c>
      <c r="R71" s="1" t="n">
        <v>5</v>
      </c>
      <c r="S71" s="3" t="b">
        <f aca="false">TRUE()</f>
        <v>1</v>
      </c>
      <c r="T71" s="3" t="n">
        <f aca="false">IF(S71=1,1,0)</f>
        <v>1</v>
      </c>
      <c r="U71" s="2" t="n">
        <v>45665</v>
      </c>
      <c r="V71" s="3" t="b">
        <f aca="false">FALSE()</f>
        <v>0</v>
      </c>
      <c r="W71" s="3" t="n">
        <f aca="false">IF(V71=1,1,0)</f>
        <v>0</v>
      </c>
      <c r="Y71" s="3" t="b">
        <f aca="false">FALSE()</f>
        <v>0</v>
      </c>
      <c r="Z71" s="3" t="n">
        <f aca="false">IF(Y71=1,1,0)</f>
        <v>0</v>
      </c>
      <c r="AB71" s="1" t="n">
        <v>94</v>
      </c>
      <c r="AC71" s="1" t="n">
        <v>62</v>
      </c>
      <c r="AD71" s="1" t="n">
        <v>65</v>
      </c>
      <c r="AE71" s="3" t="b">
        <f aca="false">FALSE()</f>
        <v>0</v>
      </c>
      <c r="AF71" s="3" t="n">
        <f aca="false">IF(AE71=1,1,0)</f>
        <v>0</v>
      </c>
      <c r="AH71" s="4" t="str">
        <f aca="false">IF(AG71&lt;&gt;"",_xlfn.DAYS(AG71,X71), "")</f>
        <v/>
      </c>
      <c r="AI71" s="3" t="b">
        <f aca="false">FALSE()</f>
        <v>0</v>
      </c>
      <c r="AJ71" s="3" t="n">
        <f aca="false">IF(AI71=1,1,0)</f>
        <v>0</v>
      </c>
      <c r="AL71" s="1" t="s">
        <v>157</v>
      </c>
      <c r="AN71" s="1" t="n">
        <v>6</v>
      </c>
      <c r="AO71" s="1" t="s">
        <v>171</v>
      </c>
    </row>
    <row r="72" customFormat="false" ht="13.8" hidden="false" customHeight="false" outlineLevel="0" collapsed="false">
      <c r="A72" s="1" t="n">
        <v>71</v>
      </c>
      <c r="B72" s="1" t="s">
        <v>356</v>
      </c>
      <c r="C72" s="1" t="s">
        <v>357</v>
      </c>
      <c r="D72" s="1" t="s">
        <v>358</v>
      </c>
      <c r="E72" s="1" t="s">
        <v>58</v>
      </c>
      <c r="F72" s="1" t="s">
        <v>45</v>
      </c>
      <c r="G72" s="1" t="s">
        <v>46</v>
      </c>
      <c r="H72" s="1" t="s">
        <v>47</v>
      </c>
      <c r="I72" s="1" t="s">
        <v>59</v>
      </c>
      <c r="J72" s="1" t="n">
        <v>2.9</v>
      </c>
      <c r="K72" s="1" t="s">
        <v>359</v>
      </c>
      <c r="L72" s="1" t="s">
        <v>61</v>
      </c>
      <c r="M72" s="1" t="s">
        <v>135</v>
      </c>
      <c r="N72" s="1" t="s">
        <v>98</v>
      </c>
      <c r="O72" s="2" t="n">
        <v>45708</v>
      </c>
      <c r="P72" s="2" t="n">
        <v>45708</v>
      </c>
      <c r="Q72" s="3" t="b">
        <f aca="false">TRUE()</f>
        <v>1</v>
      </c>
      <c r="R72" s="1" t="n">
        <v>4</v>
      </c>
      <c r="S72" s="3" t="b">
        <f aca="false">FALSE()</f>
        <v>0</v>
      </c>
      <c r="T72" s="3" t="n">
        <f aca="false">IF(S72=1,1,0)</f>
        <v>0</v>
      </c>
      <c r="V72" s="3" t="b">
        <f aca="false">FALSE()</f>
        <v>0</v>
      </c>
      <c r="W72" s="3" t="n">
        <f aca="false">IF(V72=1,1,0)</f>
        <v>0</v>
      </c>
      <c r="Y72" s="3" t="b">
        <f aca="false">FALSE()</f>
        <v>0</v>
      </c>
      <c r="Z72" s="3" t="n">
        <f aca="false">IF(Y72=1,1,0)</f>
        <v>0</v>
      </c>
      <c r="AB72" s="1" t="n">
        <v>56</v>
      </c>
      <c r="AC72" s="1" t="n">
        <v>89</v>
      </c>
      <c r="AD72" s="1" t="n">
        <v>70</v>
      </c>
      <c r="AE72" s="3" t="b">
        <f aca="false">FALSE()</f>
        <v>0</v>
      </c>
      <c r="AF72" s="3" t="n">
        <f aca="false">IF(AE72=1,1,0)</f>
        <v>0</v>
      </c>
      <c r="AH72" s="4" t="str">
        <f aca="false">IF(AG72&lt;&gt;"",_xlfn.DAYS(AG72,X72), "")</f>
        <v/>
      </c>
      <c r="AI72" s="3" t="b">
        <f aca="false">FALSE()</f>
        <v>0</v>
      </c>
      <c r="AJ72" s="3" t="n">
        <f aca="false">IF(AI72=1,1,0)</f>
        <v>0</v>
      </c>
      <c r="AL72" s="1" t="s">
        <v>63</v>
      </c>
      <c r="AN72" s="1" t="n">
        <v>0</v>
      </c>
      <c r="AO72" s="1" t="s">
        <v>171</v>
      </c>
    </row>
    <row r="73" customFormat="false" ht="13.8" hidden="false" customHeight="false" outlineLevel="0" collapsed="false">
      <c r="A73" s="1" t="n">
        <v>72</v>
      </c>
      <c r="B73" s="1" t="s">
        <v>360</v>
      </c>
      <c r="C73" s="1" t="s">
        <v>361</v>
      </c>
      <c r="D73" s="1" t="s">
        <v>107</v>
      </c>
      <c r="E73" s="1" t="s">
        <v>44</v>
      </c>
      <c r="F73" s="1" t="s">
        <v>69</v>
      </c>
      <c r="G73" s="1" t="s">
        <v>81</v>
      </c>
      <c r="H73" s="1" t="s">
        <v>94</v>
      </c>
      <c r="I73" s="1" t="s">
        <v>88</v>
      </c>
      <c r="J73" s="1" t="n">
        <v>5.2</v>
      </c>
      <c r="K73" s="1" t="s">
        <v>362</v>
      </c>
      <c r="L73" s="1" t="s">
        <v>96</v>
      </c>
      <c r="M73" s="1" t="s">
        <v>135</v>
      </c>
      <c r="N73" s="1" t="s">
        <v>98</v>
      </c>
      <c r="O73" s="2" t="n">
        <v>45782</v>
      </c>
      <c r="P73" s="2" t="n">
        <v>45783</v>
      </c>
      <c r="Q73" s="3" t="b">
        <f aca="false">TRUE()</f>
        <v>1</v>
      </c>
      <c r="R73" s="1" t="n">
        <v>8</v>
      </c>
      <c r="S73" s="3" t="b">
        <f aca="false">TRUE()</f>
        <v>1</v>
      </c>
      <c r="T73" s="3" t="n">
        <f aca="false">IF(S73=1,1,0)</f>
        <v>1</v>
      </c>
      <c r="U73" s="2" t="n">
        <v>45786</v>
      </c>
      <c r="V73" s="3" t="b">
        <f aca="false">TRUE()</f>
        <v>1</v>
      </c>
      <c r="W73" s="3" t="n">
        <f aca="false">IF(V73=1,1,0)</f>
        <v>1</v>
      </c>
      <c r="X73" s="2" t="n">
        <v>45789</v>
      </c>
      <c r="Y73" s="3" t="b">
        <f aca="false">TRUE()</f>
        <v>1</v>
      </c>
      <c r="Z73" s="3" t="n">
        <f aca="false">IF(Y73=1,1,0)</f>
        <v>1</v>
      </c>
      <c r="AA73" s="2" t="n">
        <v>45793</v>
      </c>
      <c r="AB73" s="1" t="n">
        <v>60</v>
      </c>
      <c r="AC73" s="1" t="n">
        <v>68</v>
      </c>
      <c r="AD73" s="1" t="n">
        <v>64</v>
      </c>
      <c r="AE73" s="3" t="b">
        <f aca="false">FALSE()</f>
        <v>0</v>
      </c>
      <c r="AF73" s="3" t="n">
        <f aca="false">IF(AE73=1,1,0)</f>
        <v>0</v>
      </c>
      <c r="AH73" s="4" t="str">
        <f aca="false">IF(AG73&lt;&gt;"",_xlfn.DAYS(AG73,X73), "")</f>
        <v/>
      </c>
      <c r="AI73" s="3" t="b">
        <f aca="false">FALSE()</f>
        <v>0</v>
      </c>
      <c r="AJ73" s="3" t="n">
        <f aca="false">IF(AI73=1,1,0)</f>
        <v>0</v>
      </c>
      <c r="AL73" s="1" t="s">
        <v>53</v>
      </c>
      <c r="AN73" s="1" t="n">
        <v>11</v>
      </c>
      <c r="AO73" s="1" t="s">
        <v>171</v>
      </c>
    </row>
    <row r="74" customFormat="false" ht="13.8" hidden="false" customHeight="false" outlineLevel="0" collapsed="false">
      <c r="A74" s="1" t="n">
        <v>73</v>
      </c>
      <c r="B74" s="1" t="s">
        <v>363</v>
      </c>
      <c r="C74" s="1" t="s">
        <v>364</v>
      </c>
      <c r="D74" s="1" t="s">
        <v>365</v>
      </c>
      <c r="E74" s="1" t="s">
        <v>58</v>
      </c>
      <c r="F74" s="1" t="s">
        <v>45</v>
      </c>
      <c r="G74" s="1" t="s">
        <v>70</v>
      </c>
      <c r="H74" s="1" t="s">
        <v>71</v>
      </c>
      <c r="I74" s="1" t="s">
        <v>59</v>
      </c>
      <c r="J74" s="1" t="n">
        <v>3.1</v>
      </c>
      <c r="K74" s="1" t="s">
        <v>366</v>
      </c>
      <c r="L74" s="1" t="s">
        <v>120</v>
      </c>
      <c r="M74" s="1" t="s">
        <v>74</v>
      </c>
      <c r="N74" s="1" t="s">
        <v>98</v>
      </c>
      <c r="O74" s="2" t="n">
        <v>45781</v>
      </c>
      <c r="P74" s="2" t="n">
        <v>45787</v>
      </c>
      <c r="Q74" s="3" t="b">
        <f aca="false">TRUE()</f>
        <v>1</v>
      </c>
      <c r="R74" s="1" t="n">
        <v>2</v>
      </c>
      <c r="S74" s="3" t="b">
        <f aca="false">TRUE()</f>
        <v>1</v>
      </c>
      <c r="T74" s="3" t="n">
        <f aca="false">IF(S74=1,1,0)</f>
        <v>1</v>
      </c>
      <c r="U74" s="2" t="n">
        <v>45796</v>
      </c>
      <c r="V74" s="3" t="b">
        <f aca="false">TRUE()</f>
        <v>1</v>
      </c>
      <c r="W74" s="3" t="n">
        <f aca="false">IF(V74=1,1,0)</f>
        <v>1</v>
      </c>
      <c r="X74" s="2" t="n">
        <v>45805</v>
      </c>
      <c r="Y74" s="3" t="b">
        <f aca="false">TRUE()</f>
        <v>1</v>
      </c>
      <c r="Z74" s="3" t="n">
        <f aca="false">IF(Y74=1,1,0)</f>
        <v>1</v>
      </c>
      <c r="AA74" s="2" t="n">
        <v>45809</v>
      </c>
      <c r="AB74" s="1" t="n">
        <v>62</v>
      </c>
      <c r="AC74" s="1" t="n">
        <v>79</v>
      </c>
      <c r="AD74" s="1" t="n">
        <v>50</v>
      </c>
      <c r="AE74" s="3" t="b">
        <f aca="false">FALSE()</f>
        <v>0</v>
      </c>
      <c r="AF74" s="3" t="n">
        <f aca="false">IF(AE74=1,1,0)</f>
        <v>0</v>
      </c>
      <c r="AH74" s="4" t="str">
        <f aca="false">IF(AG74&lt;&gt;"",_xlfn.DAYS(AG74,X74), "")</f>
        <v/>
      </c>
      <c r="AI74" s="3" t="b">
        <f aca="false">FALSE()</f>
        <v>0</v>
      </c>
      <c r="AJ74" s="3" t="n">
        <f aca="false">IF(AI74=1,1,0)</f>
        <v>0</v>
      </c>
      <c r="AL74" s="1" t="s">
        <v>53</v>
      </c>
      <c r="AM74" s="1" t="s">
        <v>367</v>
      </c>
      <c r="AN74" s="1" t="n">
        <v>28</v>
      </c>
      <c r="AO74" s="1" t="s">
        <v>99</v>
      </c>
    </row>
    <row r="75" customFormat="false" ht="13.8" hidden="false" customHeight="false" outlineLevel="0" collapsed="false">
      <c r="A75" s="1" t="n">
        <v>74</v>
      </c>
      <c r="B75" s="1" t="s">
        <v>368</v>
      </c>
      <c r="C75" s="1" t="s">
        <v>369</v>
      </c>
      <c r="D75" s="1" t="s">
        <v>251</v>
      </c>
      <c r="E75" s="1" t="s">
        <v>58</v>
      </c>
      <c r="F75" s="1" t="s">
        <v>80</v>
      </c>
      <c r="G75" s="1" t="s">
        <v>46</v>
      </c>
      <c r="H75" s="1" t="s">
        <v>47</v>
      </c>
      <c r="I75" s="1" t="s">
        <v>59</v>
      </c>
      <c r="J75" s="1" t="n">
        <v>4.8</v>
      </c>
      <c r="K75" s="1" t="s">
        <v>370</v>
      </c>
      <c r="L75" s="1" t="s">
        <v>147</v>
      </c>
      <c r="M75" s="1" t="s">
        <v>121</v>
      </c>
      <c r="N75" s="1" t="s">
        <v>98</v>
      </c>
      <c r="O75" s="2" t="n">
        <v>45753</v>
      </c>
      <c r="P75" s="2" t="n">
        <v>45753</v>
      </c>
      <c r="Q75" s="3" t="b">
        <f aca="false">TRUE()</f>
        <v>1</v>
      </c>
      <c r="R75" s="1" t="n">
        <v>2</v>
      </c>
      <c r="S75" s="3" t="b">
        <f aca="false">FALSE()</f>
        <v>0</v>
      </c>
      <c r="T75" s="3" t="n">
        <f aca="false">IF(S75=1,1,0)</f>
        <v>0</v>
      </c>
      <c r="V75" s="3" t="b">
        <f aca="false">FALSE()</f>
        <v>0</v>
      </c>
      <c r="W75" s="3" t="n">
        <f aca="false">IF(V75=1,1,0)</f>
        <v>0</v>
      </c>
      <c r="Y75" s="3" t="b">
        <f aca="false">FALSE()</f>
        <v>0</v>
      </c>
      <c r="Z75" s="3" t="n">
        <f aca="false">IF(Y75=1,1,0)</f>
        <v>0</v>
      </c>
      <c r="AB75" s="1" t="n">
        <v>66</v>
      </c>
      <c r="AC75" s="1" t="n">
        <v>75</v>
      </c>
      <c r="AD75" s="1" t="n">
        <v>53</v>
      </c>
      <c r="AE75" s="3" t="b">
        <f aca="false">FALSE()</f>
        <v>0</v>
      </c>
      <c r="AF75" s="3" t="n">
        <f aca="false">IF(AE75=1,1,0)</f>
        <v>0</v>
      </c>
      <c r="AH75" s="4" t="str">
        <f aca="false">IF(AG75&lt;&gt;"",_xlfn.DAYS(AG75,X75), "")</f>
        <v/>
      </c>
      <c r="AI75" s="3" t="b">
        <f aca="false">FALSE()</f>
        <v>0</v>
      </c>
      <c r="AJ75" s="3" t="n">
        <f aca="false">IF(AI75=1,1,0)</f>
        <v>0</v>
      </c>
      <c r="AL75" s="1" t="s">
        <v>63</v>
      </c>
      <c r="AN75" s="1" t="n">
        <v>0</v>
      </c>
      <c r="AO75" s="1" t="s">
        <v>171</v>
      </c>
    </row>
    <row r="76" customFormat="false" ht="13.8" hidden="false" customHeight="false" outlineLevel="0" collapsed="false">
      <c r="A76" s="1" t="n">
        <v>75</v>
      </c>
      <c r="B76" s="1" t="s">
        <v>371</v>
      </c>
      <c r="C76" s="1" t="s">
        <v>372</v>
      </c>
      <c r="D76" s="1" t="s">
        <v>373</v>
      </c>
      <c r="E76" s="1" t="s">
        <v>68</v>
      </c>
      <c r="F76" s="1" t="s">
        <v>45</v>
      </c>
      <c r="G76" s="1" t="s">
        <v>70</v>
      </c>
      <c r="H76" s="1" t="s">
        <v>71</v>
      </c>
      <c r="I76" s="1" t="s">
        <v>48</v>
      </c>
      <c r="J76" s="1" t="n">
        <v>7.9</v>
      </c>
      <c r="K76" s="1" t="s">
        <v>374</v>
      </c>
      <c r="L76" s="1" t="s">
        <v>73</v>
      </c>
      <c r="M76" s="1" t="s">
        <v>62</v>
      </c>
      <c r="N76" s="1" t="s">
        <v>90</v>
      </c>
      <c r="O76" s="2" t="n">
        <v>45712</v>
      </c>
      <c r="P76" s="2" t="n">
        <v>45713</v>
      </c>
      <c r="Q76" s="3" t="b">
        <f aca="false">TRUE()</f>
        <v>1</v>
      </c>
      <c r="R76" s="1" t="n">
        <v>2</v>
      </c>
      <c r="S76" s="3" t="b">
        <f aca="false">TRUE()</f>
        <v>1</v>
      </c>
      <c r="T76" s="3" t="n">
        <f aca="false">IF(S76=1,1,0)</f>
        <v>1</v>
      </c>
      <c r="U76" s="2" t="n">
        <v>45714</v>
      </c>
      <c r="V76" s="3" t="b">
        <f aca="false">FALSE()</f>
        <v>0</v>
      </c>
      <c r="W76" s="3" t="n">
        <f aca="false">IF(V76=1,1,0)</f>
        <v>0</v>
      </c>
      <c r="Y76" s="3" t="b">
        <f aca="false">FALSE()</f>
        <v>0</v>
      </c>
      <c r="Z76" s="3" t="n">
        <f aca="false">IF(Y76=1,1,0)</f>
        <v>0</v>
      </c>
      <c r="AB76" s="1" t="n">
        <v>85</v>
      </c>
      <c r="AC76" s="1" t="n">
        <v>82</v>
      </c>
      <c r="AD76" s="1" t="n">
        <v>93</v>
      </c>
      <c r="AE76" s="3" t="b">
        <f aca="false">FALSE()</f>
        <v>0</v>
      </c>
      <c r="AF76" s="3" t="n">
        <f aca="false">IF(AE76=1,1,0)</f>
        <v>0</v>
      </c>
      <c r="AH76" s="4" t="str">
        <f aca="false">IF(AG76&lt;&gt;"",_xlfn.DAYS(AG76,X76), "")</f>
        <v/>
      </c>
      <c r="AI76" s="3" t="b">
        <f aca="false">FALSE()</f>
        <v>0</v>
      </c>
      <c r="AJ76" s="3" t="n">
        <f aca="false">IF(AI76=1,1,0)</f>
        <v>0</v>
      </c>
      <c r="AL76" s="1" t="s">
        <v>157</v>
      </c>
      <c r="AM76" s="1" t="s">
        <v>123</v>
      </c>
      <c r="AN76" s="1" t="n">
        <v>2</v>
      </c>
      <c r="AO76" s="1" t="s">
        <v>221</v>
      </c>
    </row>
    <row r="77" customFormat="false" ht="13.8" hidden="false" customHeight="false" outlineLevel="0" collapsed="false">
      <c r="A77" s="1" t="n">
        <v>76</v>
      </c>
      <c r="B77" s="1" t="s">
        <v>375</v>
      </c>
      <c r="C77" s="1" t="s">
        <v>376</v>
      </c>
      <c r="D77" s="1" t="s">
        <v>377</v>
      </c>
      <c r="E77" s="1" t="s">
        <v>68</v>
      </c>
      <c r="F77" s="1" t="s">
        <v>69</v>
      </c>
      <c r="G77" s="1" t="s">
        <v>118</v>
      </c>
      <c r="H77" s="1" t="s">
        <v>94</v>
      </c>
      <c r="I77" s="1" t="s">
        <v>59</v>
      </c>
      <c r="J77" s="1" t="n">
        <v>4.8</v>
      </c>
      <c r="K77" s="1" t="s">
        <v>216</v>
      </c>
      <c r="L77" s="1" t="s">
        <v>50</v>
      </c>
      <c r="M77" s="1" t="s">
        <v>129</v>
      </c>
      <c r="N77" s="1" t="s">
        <v>122</v>
      </c>
      <c r="O77" s="2" t="n">
        <v>45766</v>
      </c>
      <c r="P77" s="2" t="n">
        <v>45772</v>
      </c>
      <c r="Q77" s="3" t="b">
        <f aca="false">TRUE()</f>
        <v>1</v>
      </c>
      <c r="R77" s="1" t="n">
        <v>9</v>
      </c>
      <c r="S77" s="3" t="b">
        <f aca="false">TRUE()</f>
        <v>1</v>
      </c>
      <c r="T77" s="3" t="n">
        <f aca="false">IF(S77=1,1,0)</f>
        <v>1</v>
      </c>
      <c r="U77" s="2" t="n">
        <v>45776</v>
      </c>
      <c r="V77" s="3" t="b">
        <f aca="false">TRUE()</f>
        <v>1</v>
      </c>
      <c r="W77" s="3" t="n">
        <f aca="false">IF(V77=1,1,0)</f>
        <v>1</v>
      </c>
      <c r="X77" s="2" t="n">
        <v>45789</v>
      </c>
      <c r="Y77" s="3" t="b">
        <f aca="false">TRUE()</f>
        <v>1</v>
      </c>
      <c r="Z77" s="3" t="n">
        <f aca="false">IF(Y77=1,1,0)</f>
        <v>1</v>
      </c>
      <c r="AA77" s="2" t="n">
        <v>45794</v>
      </c>
      <c r="AB77" s="1" t="n">
        <v>67</v>
      </c>
      <c r="AC77" s="1" t="n">
        <v>63</v>
      </c>
      <c r="AD77" s="1" t="n">
        <v>43</v>
      </c>
      <c r="AE77" s="3" t="b">
        <f aca="false">FALSE()</f>
        <v>0</v>
      </c>
      <c r="AF77" s="3" t="n">
        <f aca="false">IF(AE77=1,1,0)</f>
        <v>0</v>
      </c>
      <c r="AH77" s="4" t="str">
        <f aca="false">IF(AG77&lt;&gt;"",_xlfn.DAYS(AG77,X77), "")</f>
        <v/>
      </c>
      <c r="AI77" s="3" t="b">
        <f aca="false">FALSE()</f>
        <v>0</v>
      </c>
      <c r="AJ77" s="3" t="n">
        <f aca="false">IF(AI77=1,1,0)</f>
        <v>0</v>
      </c>
      <c r="AL77" s="1" t="s">
        <v>53</v>
      </c>
      <c r="AN77" s="1" t="n">
        <v>28</v>
      </c>
      <c r="AO77" s="1" t="s">
        <v>54</v>
      </c>
    </row>
    <row r="78" customFormat="false" ht="13.8" hidden="false" customHeight="false" outlineLevel="0" collapsed="false">
      <c r="A78" s="1" t="n">
        <v>77</v>
      </c>
      <c r="B78" s="1" t="s">
        <v>378</v>
      </c>
      <c r="C78" s="1" t="s">
        <v>379</v>
      </c>
      <c r="D78" s="1" t="s">
        <v>350</v>
      </c>
      <c r="E78" s="1" t="s">
        <v>108</v>
      </c>
      <c r="F78" s="1" t="s">
        <v>117</v>
      </c>
      <c r="G78" s="1" t="s">
        <v>103</v>
      </c>
      <c r="H78" s="1" t="s">
        <v>47</v>
      </c>
      <c r="I78" s="1" t="s">
        <v>59</v>
      </c>
      <c r="J78" s="1" t="n">
        <v>4</v>
      </c>
      <c r="K78" s="1" t="s">
        <v>380</v>
      </c>
      <c r="L78" s="1" t="s">
        <v>73</v>
      </c>
      <c r="M78" s="1" t="s">
        <v>51</v>
      </c>
      <c r="N78" s="1" t="s">
        <v>98</v>
      </c>
      <c r="O78" s="2" t="n">
        <v>45742</v>
      </c>
      <c r="P78" s="2" t="n">
        <v>45744</v>
      </c>
      <c r="Q78" s="3" t="b">
        <f aca="false">TRUE()</f>
        <v>1</v>
      </c>
      <c r="R78" s="1" t="n">
        <v>11</v>
      </c>
      <c r="S78" s="3" t="b">
        <f aca="false">TRUE()</f>
        <v>1</v>
      </c>
      <c r="T78" s="3" t="n">
        <f aca="false">IF(S78=1,1,0)</f>
        <v>1</v>
      </c>
      <c r="U78" s="2" t="n">
        <v>45754</v>
      </c>
      <c r="V78" s="3" t="b">
        <f aca="false">TRUE()</f>
        <v>1</v>
      </c>
      <c r="W78" s="3" t="n">
        <f aca="false">IF(V78=1,1,0)</f>
        <v>1</v>
      </c>
      <c r="X78" s="2" t="n">
        <v>45763</v>
      </c>
      <c r="Y78" s="3" t="b">
        <f aca="false">TRUE()</f>
        <v>1</v>
      </c>
      <c r="Z78" s="3" t="n">
        <f aca="false">IF(Y78=1,1,0)</f>
        <v>1</v>
      </c>
      <c r="AA78" s="2" t="n">
        <v>45772</v>
      </c>
      <c r="AB78" s="1" t="n">
        <v>63</v>
      </c>
      <c r="AC78" s="1" t="n">
        <v>73</v>
      </c>
      <c r="AD78" s="1" t="n">
        <v>65</v>
      </c>
      <c r="AE78" s="3" t="b">
        <f aca="false">FALSE()</f>
        <v>0</v>
      </c>
      <c r="AF78" s="3" t="n">
        <f aca="false">IF(AE78=1,1,0)</f>
        <v>0</v>
      </c>
      <c r="AH78" s="4" t="str">
        <f aca="false">IF(AG78&lt;&gt;"",_xlfn.DAYS(AG78,X78), "")</f>
        <v/>
      </c>
      <c r="AI78" s="3" t="b">
        <f aca="false">FALSE()</f>
        <v>0</v>
      </c>
      <c r="AJ78" s="3" t="n">
        <f aca="false">IF(AI78=1,1,0)</f>
        <v>0</v>
      </c>
      <c r="AL78" s="1" t="s">
        <v>53</v>
      </c>
      <c r="AN78" s="1" t="n">
        <v>30</v>
      </c>
      <c r="AO78" s="1" t="s">
        <v>171</v>
      </c>
    </row>
    <row r="79" customFormat="false" ht="13.8" hidden="false" customHeight="false" outlineLevel="0" collapsed="false">
      <c r="A79" s="1" t="n">
        <v>78</v>
      </c>
      <c r="B79" s="1" t="s">
        <v>381</v>
      </c>
      <c r="C79" s="1" t="s">
        <v>382</v>
      </c>
      <c r="D79" s="1" t="s">
        <v>277</v>
      </c>
      <c r="E79" s="1" t="s">
        <v>68</v>
      </c>
      <c r="F79" s="1" t="s">
        <v>45</v>
      </c>
      <c r="G79" s="1" t="s">
        <v>103</v>
      </c>
      <c r="H79" s="1" t="s">
        <v>71</v>
      </c>
      <c r="I79" s="1" t="s">
        <v>48</v>
      </c>
      <c r="J79" s="1" t="n">
        <v>4.8</v>
      </c>
      <c r="K79" s="1" t="s">
        <v>110</v>
      </c>
      <c r="L79" s="1" t="s">
        <v>96</v>
      </c>
      <c r="M79" s="1" t="s">
        <v>152</v>
      </c>
      <c r="N79" s="1" t="s">
        <v>52</v>
      </c>
      <c r="O79" s="2" t="n">
        <v>45774</v>
      </c>
      <c r="P79" s="2" t="n">
        <v>45774</v>
      </c>
      <c r="Q79" s="3" t="b">
        <f aca="false">FALSE()</f>
        <v>0</v>
      </c>
      <c r="S79" s="3" t="b">
        <f aca="false">FALSE()</f>
        <v>0</v>
      </c>
      <c r="T79" s="3" t="n">
        <f aca="false">IF(S79=1,1,0)</f>
        <v>0</v>
      </c>
      <c r="V79" s="3" t="b">
        <f aca="false">FALSE()</f>
        <v>0</v>
      </c>
      <c r="W79" s="3" t="n">
        <f aca="false">IF(V79=1,1,0)</f>
        <v>0</v>
      </c>
      <c r="Y79" s="3" t="b">
        <f aca="false">FALSE()</f>
        <v>0</v>
      </c>
      <c r="Z79" s="3" t="n">
        <f aca="false">IF(Y79=1,1,0)</f>
        <v>0</v>
      </c>
      <c r="AB79" s="1" t="n">
        <v>82</v>
      </c>
      <c r="AC79" s="1" t="n">
        <v>69</v>
      </c>
      <c r="AD79" s="1" t="n">
        <v>60</v>
      </c>
      <c r="AE79" s="3" t="b">
        <f aca="false">FALSE()</f>
        <v>0</v>
      </c>
      <c r="AF79" s="3" t="n">
        <f aca="false">IF(AE79=1,1,0)</f>
        <v>0</v>
      </c>
      <c r="AH79" s="4" t="str">
        <f aca="false">IF(AG79&lt;&gt;"",_xlfn.DAYS(AG79,X79), "")</f>
        <v/>
      </c>
      <c r="AI79" s="3" t="b">
        <f aca="false">FALSE()</f>
        <v>0</v>
      </c>
      <c r="AJ79" s="3" t="n">
        <f aca="false">IF(AI79=1,1,0)</f>
        <v>0</v>
      </c>
      <c r="AL79" s="1" t="s">
        <v>83</v>
      </c>
      <c r="AM79" s="1" t="s">
        <v>75</v>
      </c>
      <c r="AN79" s="1" t="n">
        <v>0</v>
      </c>
      <c r="AO79" s="1" t="s">
        <v>221</v>
      </c>
    </row>
    <row r="80" customFormat="false" ht="13.8" hidden="false" customHeight="false" outlineLevel="0" collapsed="false">
      <c r="A80" s="1" t="n">
        <v>79</v>
      </c>
      <c r="B80" s="1" t="s">
        <v>383</v>
      </c>
      <c r="C80" s="1" t="s">
        <v>384</v>
      </c>
      <c r="D80" s="1" t="s">
        <v>344</v>
      </c>
      <c r="E80" s="1" t="s">
        <v>108</v>
      </c>
      <c r="F80" s="1" t="s">
        <v>80</v>
      </c>
      <c r="G80" s="1" t="s">
        <v>118</v>
      </c>
      <c r="H80" s="1" t="s">
        <v>47</v>
      </c>
      <c r="I80" s="1" t="s">
        <v>48</v>
      </c>
      <c r="J80" s="1" t="n">
        <v>5.1</v>
      </c>
      <c r="K80" s="1" t="s">
        <v>385</v>
      </c>
      <c r="L80" s="1" t="s">
        <v>147</v>
      </c>
      <c r="M80" s="1" t="s">
        <v>135</v>
      </c>
      <c r="N80" s="1" t="s">
        <v>52</v>
      </c>
      <c r="O80" s="2" t="n">
        <v>45803</v>
      </c>
      <c r="P80" s="2" t="n">
        <v>45808</v>
      </c>
      <c r="Q80" s="3" t="b">
        <f aca="false">TRUE()</f>
        <v>1</v>
      </c>
      <c r="R80" s="1" t="n">
        <v>6</v>
      </c>
      <c r="S80" s="3" t="b">
        <f aca="false">FALSE()</f>
        <v>0</v>
      </c>
      <c r="T80" s="3" t="n">
        <f aca="false">IF(S80=1,1,0)</f>
        <v>0</v>
      </c>
      <c r="V80" s="3" t="b">
        <f aca="false">FALSE()</f>
        <v>0</v>
      </c>
      <c r="W80" s="3" t="n">
        <f aca="false">IF(V80=1,1,0)</f>
        <v>0</v>
      </c>
      <c r="Y80" s="3" t="b">
        <f aca="false">FALSE()</f>
        <v>0</v>
      </c>
      <c r="Z80" s="3" t="n">
        <f aca="false">IF(Y80=1,1,0)</f>
        <v>0</v>
      </c>
      <c r="AB80" s="1" t="n">
        <v>73</v>
      </c>
      <c r="AC80" s="1" t="n">
        <v>67</v>
      </c>
      <c r="AD80" s="1" t="n">
        <v>74</v>
      </c>
      <c r="AE80" s="3" t="b">
        <f aca="false">FALSE()</f>
        <v>0</v>
      </c>
      <c r="AF80" s="3" t="n">
        <f aca="false">IF(AE80=1,1,0)</f>
        <v>0</v>
      </c>
      <c r="AH80" s="4" t="str">
        <f aca="false">IF(AG80&lt;&gt;"",_xlfn.DAYS(AG80,X80), "")</f>
        <v/>
      </c>
      <c r="AI80" s="3" t="b">
        <f aca="false">FALSE()</f>
        <v>0</v>
      </c>
      <c r="AJ80" s="3" t="n">
        <f aca="false">IF(AI80=1,1,0)</f>
        <v>0</v>
      </c>
      <c r="AL80" s="1" t="s">
        <v>63</v>
      </c>
      <c r="AN80" s="1" t="n">
        <v>5</v>
      </c>
      <c r="AO80" s="1" t="s">
        <v>171</v>
      </c>
    </row>
    <row r="81" customFormat="false" ht="13.8" hidden="false" customHeight="false" outlineLevel="0" collapsed="false">
      <c r="A81" s="1" t="n">
        <v>80</v>
      </c>
      <c r="B81" s="1" t="s">
        <v>386</v>
      </c>
      <c r="C81" s="1" t="s">
        <v>387</v>
      </c>
      <c r="D81" s="1" t="s">
        <v>388</v>
      </c>
      <c r="E81" s="1" t="s">
        <v>68</v>
      </c>
      <c r="F81" s="1" t="s">
        <v>80</v>
      </c>
      <c r="G81" s="1" t="s">
        <v>103</v>
      </c>
      <c r="H81" s="1" t="s">
        <v>47</v>
      </c>
      <c r="I81" s="1" t="s">
        <v>59</v>
      </c>
      <c r="J81" s="1" t="n">
        <v>3.5</v>
      </c>
      <c r="K81" s="1" t="s">
        <v>308</v>
      </c>
      <c r="L81" s="1" t="s">
        <v>147</v>
      </c>
      <c r="M81" s="1" t="s">
        <v>121</v>
      </c>
      <c r="N81" s="1" t="s">
        <v>98</v>
      </c>
      <c r="O81" s="2" t="n">
        <v>45690</v>
      </c>
      <c r="P81" s="2" t="n">
        <v>45693</v>
      </c>
      <c r="Q81" s="3" t="b">
        <f aca="false">TRUE()</f>
        <v>1</v>
      </c>
      <c r="R81" s="1" t="n">
        <v>4</v>
      </c>
      <c r="S81" s="3" t="b">
        <f aca="false">TRUE()</f>
        <v>1</v>
      </c>
      <c r="T81" s="3" t="n">
        <f aca="false">IF(S81=1,1,0)</f>
        <v>1</v>
      </c>
      <c r="U81" s="2" t="n">
        <v>45699</v>
      </c>
      <c r="V81" s="3" t="b">
        <f aca="false">TRUE()</f>
        <v>1</v>
      </c>
      <c r="W81" s="3" t="n">
        <f aca="false">IF(V81=1,1,0)</f>
        <v>1</v>
      </c>
      <c r="X81" s="2" t="n">
        <v>45707</v>
      </c>
      <c r="Y81" s="3" t="b">
        <f aca="false">TRUE()</f>
        <v>1</v>
      </c>
      <c r="Z81" s="3" t="n">
        <f aca="false">IF(Y81=1,1,0)</f>
        <v>1</v>
      </c>
      <c r="AA81" s="2" t="n">
        <v>45714</v>
      </c>
      <c r="AB81" s="1" t="n">
        <v>57</v>
      </c>
      <c r="AC81" s="1" t="n">
        <v>85</v>
      </c>
      <c r="AD81" s="1" t="n">
        <v>57</v>
      </c>
      <c r="AE81" s="3" t="b">
        <f aca="false">FALSE()</f>
        <v>0</v>
      </c>
      <c r="AF81" s="3" t="n">
        <f aca="false">IF(AE81=1,1,0)</f>
        <v>0</v>
      </c>
      <c r="AH81" s="4" t="str">
        <f aca="false">IF(AG81&lt;&gt;"",_xlfn.DAYS(AG81,X81), "")</f>
        <v/>
      </c>
      <c r="AI81" s="3" t="b">
        <f aca="false">FALSE()</f>
        <v>0</v>
      </c>
      <c r="AJ81" s="3" t="n">
        <f aca="false">IF(AI81=1,1,0)</f>
        <v>0</v>
      </c>
      <c r="AL81" s="1" t="s">
        <v>53</v>
      </c>
      <c r="AN81" s="1" t="n">
        <v>24</v>
      </c>
      <c r="AO81" s="1" t="s">
        <v>163</v>
      </c>
    </row>
    <row r="82" customFormat="false" ht="13.8" hidden="false" customHeight="false" outlineLevel="0" collapsed="false">
      <c r="A82" s="1" t="n">
        <v>81</v>
      </c>
      <c r="B82" s="1" t="s">
        <v>389</v>
      </c>
      <c r="C82" s="1" t="s">
        <v>390</v>
      </c>
      <c r="D82" s="1" t="s">
        <v>284</v>
      </c>
      <c r="E82" s="1" t="s">
        <v>44</v>
      </c>
      <c r="F82" s="1" t="s">
        <v>80</v>
      </c>
      <c r="G82" s="1" t="s">
        <v>103</v>
      </c>
      <c r="H82" s="1" t="s">
        <v>71</v>
      </c>
      <c r="I82" s="1" t="s">
        <v>88</v>
      </c>
      <c r="J82" s="1" t="n">
        <v>3.4</v>
      </c>
      <c r="K82" s="1" t="s">
        <v>391</v>
      </c>
      <c r="L82" s="1" t="s">
        <v>61</v>
      </c>
      <c r="M82" s="1" t="s">
        <v>74</v>
      </c>
      <c r="N82" s="1" t="s">
        <v>52</v>
      </c>
      <c r="O82" s="2" t="n">
        <v>45708</v>
      </c>
      <c r="P82" s="2" t="n">
        <v>45708</v>
      </c>
      <c r="Q82" s="3" t="b">
        <f aca="false">TRUE()</f>
        <v>1</v>
      </c>
      <c r="R82" s="1" t="n">
        <v>4</v>
      </c>
      <c r="S82" s="3" t="b">
        <f aca="false">TRUE()</f>
        <v>1</v>
      </c>
      <c r="T82" s="3" t="n">
        <f aca="false">IF(S82=1,1,0)</f>
        <v>1</v>
      </c>
      <c r="U82" s="2" t="n">
        <v>45713</v>
      </c>
      <c r="V82" s="3" t="b">
        <f aca="false">TRUE()</f>
        <v>1</v>
      </c>
      <c r="W82" s="3" t="n">
        <f aca="false">IF(V82=1,1,0)</f>
        <v>1</v>
      </c>
      <c r="X82" s="2" t="n">
        <v>45715</v>
      </c>
      <c r="Y82" s="3" t="b">
        <f aca="false">TRUE()</f>
        <v>1</v>
      </c>
      <c r="Z82" s="3" t="n">
        <f aca="false">IF(Y82=1,1,0)</f>
        <v>1</v>
      </c>
      <c r="AA82" s="2" t="n">
        <v>45725</v>
      </c>
      <c r="AB82" s="1" t="n">
        <v>70</v>
      </c>
      <c r="AC82" s="1" t="n">
        <v>77</v>
      </c>
      <c r="AD82" s="1" t="n">
        <v>65</v>
      </c>
      <c r="AE82" s="3" t="b">
        <f aca="false">FALSE()</f>
        <v>0</v>
      </c>
      <c r="AF82" s="3" t="n">
        <f aca="false">IF(AE82=1,1,0)</f>
        <v>0</v>
      </c>
      <c r="AH82" s="4" t="str">
        <f aca="false">IF(AG82&lt;&gt;"",_xlfn.DAYS(AG82,X82), "")</f>
        <v/>
      </c>
      <c r="AI82" s="3" t="b">
        <f aca="false">FALSE()</f>
        <v>0</v>
      </c>
      <c r="AJ82" s="3" t="n">
        <f aca="false">IF(AI82=1,1,0)</f>
        <v>0</v>
      </c>
      <c r="AL82" s="1" t="s">
        <v>53</v>
      </c>
      <c r="AM82" s="1" t="s">
        <v>182</v>
      </c>
      <c r="AN82" s="1" t="n">
        <v>17</v>
      </c>
      <c r="AO82" s="1" t="s">
        <v>221</v>
      </c>
    </row>
    <row r="83" customFormat="false" ht="13.8" hidden="false" customHeight="false" outlineLevel="0" collapsed="false">
      <c r="A83" s="1" t="n">
        <v>82</v>
      </c>
      <c r="B83" s="1" t="s">
        <v>392</v>
      </c>
      <c r="C83" s="1" t="s">
        <v>393</v>
      </c>
      <c r="D83" s="1" t="s">
        <v>161</v>
      </c>
      <c r="E83" s="1" t="s">
        <v>108</v>
      </c>
      <c r="F83" s="1" t="s">
        <v>45</v>
      </c>
      <c r="G83" s="1" t="s">
        <v>46</v>
      </c>
      <c r="H83" s="1" t="s">
        <v>71</v>
      </c>
      <c r="I83" s="1" t="s">
        <v>109</v>
      </c>
      <c r="J83" s="1" t="n">
        <v>11.2</v>
      </c>
      <c r="K83" s="1" t="s">
        <v>394</v>
      </c>
      <c r="L83" s="1" t="s">
        <v>96</v>
      </c>
      <c r="M83" s="1" t="s">
        <v>62</v>
      </c>
      <c r="N83" s="1" t="s">
        <v>98</v>
      </c>
      <c r="O83" s="2" t="n">
        <v>45801</v>
      </c>
      <c r="P83" s="2" t="n">
        <v>45804</v>
      </c>
      <c r="Q83" s="3" t="b">
        <f aca="false">TRUE()</f>
        <v>1</v>
      </c>
      <c r="R83" s="1" t="n">
        <v>2</v>
      </c>
      <c r="S83" s="3" t="b">
        <f aca="false">TRUE()</f>
        <v>1</v>
      </c>
      <c r="T83" s="3" t="n">
        <f aca="false">IF(S83=1,1,0)</f>
        <v>1</v>
      </c>
      <c r="U83" s="2" t="n">
        <v>45810</v>
      </c>
      <c r="V83" s="3" t="b">
        <f aca="false">TRUE()</f>
        <v>1</v>
      </c>
      <c r="W83" s="3" t="n">
        <f aca="false">IF(V83=1,1,0)</f>
        <v>1</v>
      </c>
      <c r="X83" s="2" t="n">
        <v>45823</v>
      </c>
      <c r="Y83" s="3" t="b">
        <f aca="false">FALSE()</f>
        <v>0</v>
      </c>
      <c r="Z83" s="3" t="n">
        <f aca="false">IF(Y83=1,1,0)</f>
        <v>0</v>
      </c>
      <c r="AB83" s="1" t="n">
        <v>59</v>
      </c>
      <c r="AC83" s="1" t="n">
        <v>88</v>
      </c>
      <c r="AD83" s="1" t="n">
        <v>70</v>
      </c>
      <c r="AE83" s="3" t="b">
        <f aca="false">FALSE()</f>
        <v>0</v>
      </c>
      <c r="AF83" s="3" t="n">
        <f aca="false">IF(AE83=1,1,0)</f>
        <v>0</v>
      </c>
      <c r="AH83" s="4" t="str">
        <f aca="false">IF(AG83&lt;&gt;"",_xlfn.DAYS(AG83,X83), "")</f>
        <v/>
      </c>
      <c r="AI83" s="3" t="b">
        <f aca="false">FALSE()</f>
        <v>0</v>
      </c>
      <c r="AJ83" s="3" t="n">
        <f aca="false">IF(AI83=1,1,0)</f>
        <v>0</v>
      </c>
      <c r="AL83" s="1" t="s">
        <v>111</v>
      </c>
      <c r="AM83" s="1" t="s">
        <v>158</v>
      </c>
      <c r="AN83" s="1" t="n">
        <v>22</v>
      </c>
      <c r="AO83" s="1" t="s">
        <v>84</v>
      </c>
    </row>
    <row r="84" customFormat="false" ht="13.8" hidden="false" customHeight="false" outlineLevel="0" collapsed="false">
      <c r="A84" s="1" t="n">
        <v>83</v>
      </c>
      <c r="B84" s="1" t="s">
        <v>395</v>
      </c>
      <c r="C84" s="1" t="s">
        <v>396</v>
      </c>
      <c r="D84" s="1" t="s">
        <v>201</v>
      </c>
      <c r="E84" s="1" t="s">
        <v>44</v>
      </c>
      <c r="F84" s="1" t="s">
        <v>117</v>
      </c>
      <c r="G84" s="1" t="s">
        <v>103</v>
      </c>
      <c r="H84" s="1" t="s">
        <v>71</v>
      </c>
      <c r="I84" s="1" t="s">
        <v>88</v>
      </c>
      <c r="J84" s="1" t="n">
        <v>4</v>
      </c>
      <c r="K84" s="1" t="s">
        <v>139</v>
      </c>
      <c r="L84" s="1" t="s">
        <v>120</v>
      </c>
      <c r="M84" s="1" t="s">
        <v>152</v>
      </c>
      <c r="N84" s="1" t="s">
        <v>90</v>
      </c>
      <c r="O84" s="2" t="n">
        <v>45665</v>
      </c>
      <c r="P84" s="2" t="n">
        <v>45668</v>
      </c>
      <c r="Q84" s="3" t="b">
        <f aca="false">FALSE()</f>
        <v>0</v>
      </c>
      <c r="S84" s="3" t="b">
        <f aca="false">FALSE()</f>
        <v>0</v>
      </c>
      <c r="T84" s="3" t="n">
        <f aca="false">IF(S84=1,1,0)</f>
        <v>0</v>
      </c>
      <c r="V84" s="3" t="b">
        <f aca="false">FALSE()</f>
        <v>0</v>
      </c>
      <c r="W84" s="3" t="n">
        <f aca="false">IF(V84=1,1,0)</f>
        <v>0</v>
      </c>
      <c r="Y84" s="3" t="b">
        <f aca="false">FALSE()</f>
        <v>0</v>
      </c>
      <c r="Z84" s="3" t="n">
        <f aca="false">IF(Y84=1,1,0)</f>
        <v>0</v>
      </c>
      <c r="AB84" s="1" t="n">
        <v>46</v>
      </c>
      <c r="AC84" s="1" t="n">
        <v>56</v>
      </c>
      <c r="AD84" s="1" t="n">
        <v>37</v>
      </c>
      <c r="AE84" s="3" t="b">
        <f aca="false">FALSE()</f>
        <v>0</v>
      </c>
      <c r="AF84" s="3" t="n">
        <f aca="false">IF(AE84=1,1,0)</f>
        <v>0</v>
      </c>
      <c r="AH84" s="4" t="str">
        <f aca="false">IF(AG84&lt;&gt;"",_xlfn.DAYS(AG84,X84), "")</f>
        <v/>
      </c>
      <c r="AI84" s="3" t="b">
        <f aca="false">FALSE()</f>
        <v>0</v>
      </c>
      <c r="AJ84" s="3" t="n">
        <f aca="false">IF(AI84=1,1,0)</f>
        <v>0</v>
      </c>
      <c r="AL84" s="1" t="s">
        <v>83</v>
      </c>
      <c r="AM84" s="1" t="s">
        <v>75</v>
      </c>
      <c r="AN84" s="1" t="n">
        <v>3</v>
      </c>
      <c r="AO84" s="1" t="s">
        <v>163</v>
      </c>
    </row>
    <row r="85" customFormat="false" ht="13.8" hidden="false" customHeight="false" outlineLevel="0" collapsed="false">
      <c r="A85" s="1" t="n">
        <v>84</v>
      </c>
      <c r="B85" s="1" t="s">
        <v>397</v>
      </c>
      <c r="C85" s="1" t="s">
        <v>398</v>
      </c>
      <c r="D85" s="1" t="s">
        <v>399</v>
      </c>
      <c r="E85" s="1" t="s">
        <v>44</v>
      </c>
      <c r="F85" s="1" t="s">
        <v>80</v>
      </c>
      <c r="G85" s="1" t="s">
        <v>46</v>
      </c>
      <c r="H85" s="1" t="s">
        <v>71</v>
      </c>
      <c r="I85" s="1" t="s">
        <v>48</v>
      </c>
      <c r="J85" s="1" t="n">
        <v>5.2</v>
      </c>
      <c r="K85" s="1" t="s">
        <v>400</v>
      </c>
      <c r="L85" s="1" t="s">
        <v>96</v>
      </c>
      <c r="M85" s="1" t="s">
        <v>62</v>
      </c>
      <c r="N85" s="1" t="s">
        <v>122</v>
      </c>
      <c r="O85" s="2" t="n">
        <v>45738</v>
      </c>
      <c r="P85" s="2" t="n">
        <v>45740</v>
      </c>
      <c r="Q85" s="3" t="b">
        <f aca="false">TRUE()</f>
        <v>1</v>
      </c>
      <c r="R85" s="1" t="n">
        <v>8</v>
      </c>
      <c r="S85" s="3" t="b">
        <f aca="false">TRUE()</f>
        <v>1</v>
      </c>
      <c r="T85" s="3" t="n">
        <f aca="false">IF(S85=1,1,0)</f>
        <v>1</v>
      </c>
      <c r="U85" s="2" t="n">
        <v>45742</v>
      </c>
      <c r="V85" s="3" t="b">
        <f aca="false">TRUE()</f>
        <v>1</v>
      </c>
      <c r="W85" s="3" t="n">
        <f aca="false">IF(V85=1,1,0)</f>
        <v>1</v>
      </c>
      <c r="X85" s="2" t="n">
        <v>45752</v>
      </c>
      <c r="Y85" s="3" t="b">
        <f aca="false">FALSE()</f>
        <v>0</v>
      </c>
      <c r="Z85" s="3" t="n">
        <f aca="false">IF(Y85=1,1,0)</f>
        <v>0</v>
      </c>
      <c r="AB85" s="1" t="n">
        <v>59</v>
      </c>
      <c r="AC85" s="1" t="n">
        <v>71</v>
      </c>
      <c r="AD85" s="1" t="n">
        <v>60</v>
      </c>
      <c r="AE85" s="3" t="b">
        <f aca="false">FALSE()</f>
        <v>0</v>
      </c>
      <c r="AF85" s="3" t="n">
        <f aca="false">IF(AE85=1,1,0)</f>
        <v>0</v>
      </c>
      <c r="AH85" s="4" t="str">
        <f aca="false">IF(AG85&lt;&gt;"",_xlfn.DAYS(AG85,X85), "")</f>
        <v/>
      </c>
      <c r="AI85" s="3" t="b">
        <f aca="false">FALSE()</f>
        <v>0</v>
      </c>
      <c r="AJ85" s="3" t="n">
        <f aca="false">IF(AI85=1,1,0)</f>
        <v>0</v>
      </c>
      <c r="AL85" s="1" t="s">
        <v>111</v>
      </c>
      <c r="AM85" s="1" t="s">
        <v>158</v>
      </c>
      <c r="AN85" s="1" t="n">
        <v>14</v>
      </c>
      <c r="AO85" s="1" t="s">
        <v>99</v>
      </c>
    </row>
    <row r="86" customFormat="false" ht="13.8" hidden="false" customHeight="false" outlineLevel="0" collapsed="false">
      <c r="A86" s="1" t="n">
        <v>85</v>
      </c>
      <c r="B86" s="1" t="s">
        <v>401</v>
      </c>
      <c r="C86" s="1" t="s">
        <v>402</v>
      </c>
      <c r="D86" s="1" t="s">
        <v>170</v>
      </c>
      <c r="E86" s="1" t="s">
        <v>108</v>
      </c>
      <c r="F86" s="1" t="s">
        <v>69</v>
      </c>
      <c r="G86" s="1" t="s">
        <v>81</v>
      </c>
      <c r="H86" s="1" t="s">
        <v>94</v>
      </c>
      <c r="I86" s="1" t="s">
        <v>59</v>
      </c>
      <c r="J86" s="1" t="n">
        <v>3.8</v>
      </c>
      <c r="K86" s="1" t="s">
        <v>151</v>
      </c>
      <c r="L86" s="1" t="s">
        <v>50</v>
      </c>
      <c r="M86" s="1" t="s">
        <v>121</v>
      </c>
      <c r="N86" s="1" t="s">
        <v>52</v>
      </c>
      <c r="O86" s="2" t="n">
        <v>45769</v>
      </c>
      <c r="P86" s="2" t="n">
        <v>45769</v>
      </c>
      <c r="Q86" s="3" t="b">
        <f aca="false">TRUE()</f>
        <v>1</v>
      </c>
      <c r="R86" s="1" t="n">
        <v>11</v>
      </c>
      <c r="S86" s="3" t="b">
        <f aca="false">TRUE()</f>
        <v>1</v>
      </c>
      <c r="T86" s="3" t="n">
        <f aca="false">IF(S86=1,1,0)</f>
        <v>1</v>
      </c>
      <c r="U86" s="2" t="n">
        <v>45773</v>
      </c>
      <c r="V86" s="3" t="b">
        <f aca="false">TRUE()</f>
        <v>1</v>
      </c>
      <c r="W86" s="3" t="n">
        <f aca="false">IF(V86=1,1,0)</f>
        <v>1</v>
      </c>
      <c r="X86" s="2" t="n">
        <v>45787</v>
      </c>
      <c r="Y86" s="3" t="b">
        <f aca="false">TRUE()</f>
        <v>1</v>
      </c>
      <c r="Z86" s="3" t="n">
        <f aca="false">IF(Y86=1,1,0)</f>
        <v>1</v>
      </c>
      <c r="AA86" s="2" t="n">
        <v>45790</v>
      </c>
      <c r="AB86" s="1" t="n">
        <v>76</v>
      </c>
      <c r="AC86" s="1" t="n">
        <v>92</v>
      </c>
      <c r="AD86" s="1" t="n">
        <v>100</v>
      </c>
      <c r="AE86" s="3" t="b">
        <f aca="false">TRUE()</f>
        <v>1</v>
      </c>
      <c r="AF86" s="3" t="n">
        <f aca="false">IF(AE86=1,1,0)</f>
        <v>1</v>
      </c>
      <c r="AG86" s="2" t="n">
        <v>45796</v>
      </c>
      <c r="AH86" s="4" t="n">
        <f aca="false">IF(AG86&lt;&gt;"",_xlfn.DAYS(AG86,X86), "")</f>
        <v>9</v>
      </c>
      <c r="AI86" s="3" t="b">
        <f aca="false">FALSE()</f>
        <v>0</v>
      </c>
      <c r="AJ86" s="3" t="n">
        <f aca="false">IF(AI86=1,1,0)</f>
        <v>0</v>
      </c>
      <c r="AL86" s="1" t="s">
        <v>322</v>
      </c>
      <c r="AN86" s="1" t="n">
        <v>27</v>
      </c>
      <c r="AO86" s="1" t="s">
        <v>64</v>
      </c>
    </row>
    <row r="87" customFormat="false" ht="13.8" hidden="false" customHeight="false" outlineLevel="0" collapsed="false">
      <c r="A87" s="1" t="n">
        <v>86</v>
      </c>
      <c r="B87" s="1" t="s">
        <v>403</v>
      </c>
      <c r="C87" s="1" t="s">
        <v>404</v>
      </c>
      <c r="D87" s="1" t="s">
        <v>388</v>
      </c>
      <c r="E87" s="1" t="s">
        <v>108</v>
      </c>
      <c r="F87" s="1" t="s">
        <v>80</v>
      </c>
      <c r="G87" s="1" t="s">
        <v>70</v>
      </c>
      <c r="H87" s="1" t="s">
        <v>71</v>
      </c>
      <c r="I87" s="1" t="s">
        <v>48</v>
      </c>
      <c r="J87" s="1" t="n">
        <v>8.3</v>
      </c>
      <c r="K87" s="1" t="s">
        <v>405</v>
      </c>
      <c r="L87" s="1" t="s">
        <v>96</v>
      </c>
      <c r="M87" s="1" t="s">
        <v>121</v>
      </c>
      <c r="N87" s="1" t="s">
        <v>52</v>
      </c>
      <c r="O87" s="2" t="n">
        <v>45671</v>
      </c>
      <c r="P87" s="2" t="n">
        <v>45676</v>
      </c>
      <c r="Q87" s="3" t="b">
        <f aca="false">TRUE()</f>
        <v>1</v>
      </c>
      <c r="R87" s="1" t="n">
        <v>3</v>
      </c>
      <c r="S87" s="3" t="b">
        <f aca="false">TRUE()</f>
        <v>1</v>
      </c>
      <c r="T87" s="3" t="n">
        <f aca="false">IF(S87=1,1,0)</f>
        <v>1</v>
      </c>
      <c r="U87" s="2" t="n">
        <v>45683</v>
      </c>
      <c r="V87" s="3" t="b">
        <f aca="false">TRUE()</f>
        <v>1</v>
      </c>
      <c r="W87" s="3" t="n">
        <f aca="false">IF(V87=1,1,0)</f>
        <v>1</v>
      </c>
      <c r="X87" s="2" t="n">
        <v>45686</v>
      </c>
      <c r="Y87" s="3" t="b">
        <f aca="false">TRUE()</f>
        <v>1</v>
      </c>
      <c r="Z87" s="3" t="n">
        <f aca="false">IF(Y87=1,1,0)</f>
        <v>1</v>
      </c>
      <c r="AA87" s="2" t="n">
        <v>45695</v>
      </c>
      <c r="AB87" s="1" t="n">
        <v>79</v>
      </c>
      <c r="AC87" s="1" t="n">
        <v>71</v>
      </c>
      <c r="AD87" s="1" t="n">
        <v>75</v>
      </c>
      <c r="AE87" s="3" t="b">
        <f aca="false">FALSE()</f>
        <v>0</v>
      </c>
      <c r="AF87" s="3" t="n">
        <f aca="false">IF(AE87=1,1,0)</f>
        <v>0</v>
      </c>
      <c r="AH87" s="4" t="str">
        <f aca="false">IF(AG87&lt;&gt;"",_xlfn.DAYS(AG87,X87), "")</f>
        <v/>
      </c>
      <c r="AI87" s="3" t="b">
        <f aca="false">FALSE()</f>
        <v>0</v>
      </c>
      <c r="AJ87" s="3" t="n">
        <f aca="false">IF(AI87=1,1,0)</f>
        <v>0</v>
      </c>
      <c r="AL87" s="1" t="s">
        <v>53</v>
      </c>
      <c r="AM87" s="1" t="s">
        <v>240</v>
      </c>
      <c r="AN87" s="1" t="n">
        <v>24</v>
      </c>
      <c r="AO87" s="1" t="s">
        <v>171</v>
      </c>
    </row>
    <row r="88" customFormat="false" ht="13.8" hidden="false" customHeight="false" outlineLevel="0" collapsed="false">
      <c r="A88" s="1" t="n">
        <v>87</v>
      </c>
      <c r="B88" s="1" t="s">
        <v>406</v>
      </c>
      <c r="C88" s="1" t="s">
        <v>407</v>
      </c>
      <c r="D88" s="1" t="s">
        <v>311</v>
      </c>
      <c r="E88" s="1" t="s">
        <v>44</v>
      </c>
      <c r="F88" s="1" t="s">
        <v>69</v>
      </c>
      <c r="G88" s="1" t="s">
        <v>145</v>
      </c>
      <c r="H88" s="1" t="s">
        <v>94</v>
      </c>
      <c r="I88" s="1" t="s">
        <v>48</v>
      </c>
      <c r="J88" s="1" t="n">
        <v>6.4</v>
      </c>
      <c r="K88" s="1" t="s">
        <v>408</v>
      </c>
      <c r="L88" s="1" t="s">
        <v>50</v>
      </c>
      <c r="M88" s="1" t="s">
        <v>74</v>
      </c>
      <c r="N88" s="1" t="s">
        <v>52</v>
      </c>
      <c r="O88" s="2" t="n">
        <v>45709</v>
      </c>
      <c r="P88" s="2" t="n">
        <v>45709</v>
      </c>
      <c r="Q88" s="3" t="b">
        <f aca="false">TRUE()</f>
        <v>1</v>
      </c>
      <c r="R88" s="1" t="n">
        <v>5</v>
      </c>
      <c r="S88" s="3" t="b">
        <f aca="false">TRUE()</f>
        <v>1</v>
      </c>
      <c r="T88" s="3" t="n">
        <f aca="false">IF(S88=1,1,0)</f>
        <v>1</v>
      </c>
      <c r="U88" s="2" t="n">
        <v>45713</v>
      </c>
      <c r="V88" s="3" t="b">
        <f aca="false">TRUE()</f>
        <v>1</v>
      </c>
      <c r="W88" s="3" t="n">
        <f aca="false">IF(V88=1,1,0)</f>
        <v>1</v>
      </c>
      <c r="X88" s="2" t="n">
        <v>45721</v>
      </c>
      <c r="Y88" s="3" t="b">
        <f aca="false">TRUE()</f>
        <v>1</v>
      </c>
      <c r="Z88" s="3" t="n">
        <f aca="false">IF(Y88=1,1,0)</f>
        <v>1</v>
      </c>
      <c r="AA88" s="2" t="n">
        <v>45724</v>
      </c>
      <c r="AB88" s="1" t="n">
        <v>87</v>
      </c>
      <c r="AC88" s="1" t="n">
        <v>87</v>
      </c>
      <c r="AD88" s="1" t="n">
        <v>75</v>
      </c>
      <c r="AE88" s="3" t="b">
        <f aca="false">TRUE()</f>
        <v>1</v>
      </c>
      <c r="AF88" s="3" t="n">
        <f aca="false">IF(AE88=1,1,0)</f>
        <v>1</v>
      </c>
      <c r="AG88" s="2" t="n">
        <v>45725</v>
      </c>
      <c r="AH88" s="4" t="n">
        <f aca="false">IF(AG88&lt;&gt;"",_xlfn.DAYS(AG88,X88), "")</f>
        <v>4</v>
      </c>
      <c r="AI88" s="3" t="b">
        <f aca="false">TRUE()</f>
        <v>1</v>
      </c>
      <c r="AJ88" s="3" t="n">
        <f aca="false">IF(AI88=1,1,0)</f>
        <v>1</v>
      </c>
      <c r="AK88" s="2" t="n">
        <v>45732</v>
      </c>
      <c r="AL88" s="1" t="s">
        <v>140</v>
      </c>
      <c r="AN88" s="1" t="n">
        <v>23</v>
      </c>
      <c r="AO88" s="1" t="s">
        <v>84</v>
      </c>
    </row>
    <row r="89" customFormat="false" ht="13.8" hidden="false" customHeight="false" outlineLevel="0" collapsed="false">
      <c r="A89" s="1" t="n">
        <v>88</v>
      </c>
      <c r="B89" s="1" t="s">
        <v>409</v>
      </c>
      <c r="C89" s="1" t="s">
        <v>410</v>
      </c>
      <c r="D89" s="1" t="s">
        <v>411</v>
      </c>
      <c r="E89" s="1" t="s">
        <v>44</v>
      </c>
      <c r="F89" s="1" t="s">
        <v>45</v>
      </c>
      <c r="G89" s="1" t="s">
        <v>145</v>
      </c>
      <c r="H89" s="1" t="s">
        <v>47</v>
      </c>
      <c r="I89" s="1" t="s">
        <v>88</v>
      </c>
      <c r="J89" s="1" t="n">
        <v>2.8</v>
      </c>
      <c r="K89" s="1" t="s">
        <v>239</v>
      </c>
      <c r="L89" s="1" t="s">
        <v>120</v>
      </c>
      <c r="M89" s="1" t="s">
        <v>152</v>
      </c>
      <c r="N89" s="1" t="s">
        <v>122</v>
      </c>
      <c r="O89" s="2" t="n">
        <v>45663</v>
      </c>
      <c r="P89" s="2" t="n">
        <v>45665</v>
      </c>
      <c r="Q89" s="3" t="b">
        <f aca="false">TRUE()</f>
        <v>1</v>
      </c>
      <c r="R89" s="1" t="n">
        <v>3</v>
      </c>
      <c r="S89" s="3" t="b">
        <f aca="false">TRUE()</f>
        <v>1</v>
      </c>
      <c r="T89" s="3" t="n">
        <f aca="false">IF(S89=1,1,0)</f>
        <v>1</v>
      </c>
      <c r="U89" s="2" t="n">
        <v>45666</v>
      </c>
      <c r="V89" s="3" t="b">
        <f aca="false">TRUE()</f>
        <v>1</v>
      </c>
      <c r="W89" s="3" t="n">
        <f aca="false">IF(V89=1,1,0)</f>
        <v>1</v>
      </c>
      <c r="X89" s="2" t="n">
        <v>45670</v>
      </c>
      <c r="Y89" s="3" t="b">
        <f aca="false">TRUE()</f>
        <v>1</v>
      </c>
      <c r="Z89" s="3" t="n">
        <f aca="false">IF(Y89=1,1,0)</f>
        <v>1</v>
      </c>
      <c r="AA89" s="2" t="n">
        <v>45677</v>
      </c>
      <c r="AB89" s="1" t="n">
        <v>92</v>
      </c>
      <c r="AC89" s="1" t="n">
        <v>75</v>
      </c>
      <c r="AD89" s="1" t="n">
        <v>78</v>
      </c>
      <c r="AE89" s="3" t="b">
        <f aca="false">TRUE()</f>
        <v>1</v>
      </c>
      <c r="AF89" s="3" t="n">
        <f aca="false">IF(AE89=1,1,0)</f>
        <v>1</v>
      </c>
      <c r="AG89" s="2" t="n">
        <v>45684</v>
      </c>
      <c r="AH89" s="4" t="n">
        <f aca="false">IF(AG89&lt;&gt;"",_xlfn.DAYS(AG89,X89), "")</f>
        <v>14</v>
      </c>
      <c r="AI89" s="3" t="b">
        <f aca="false">TRUE()</f>
        <v>1</v>
      </c>
      <c r="AJ89" s="3" t="n">
        <f aca="false">IF(AI89=1,1,0)</f>
        <v>1</v>
      </c>
      <c r="AK89" s="2" t="n">
        <v>45690</v>
      </c>
      <c r="AL89" s="1" t="s">
        <v>140</v>
      </c>
      <c r="AN89" s="1" t="n">
        <v>27</v>
      </c>
      <c r="AO89" s="1" t="s">
        <v>54</v>
      </c>
    </row>
    <row r="90" customFormat="false" ht="13.8" hidden="false" customHeight="false" outlineLevel="0" collapsed="false">
      <c r="A90" s="1" t="n">
        <v>89</v>
      </c>
      <c r="B90" s="1" t="s">
        <v>412</v>
      </c>
      <c r="C90" s="1" t="s">
        <v>413</v>
      </c>
      <c r="D90" s="1" t="s">
        <v>328</v>
      </c>
      <c r="E90" s="1" t="s">
        <v>108</v>
      </c>
      <c r="F90" s="1" t="s">
        <v>69</v>
      </c>
      <c r="G90" s="1" t="s">
        <v>81</v>
      </c>
      <c r="H90" s="1" t="s">
        <v>71</v>
      </c>
      <c r="I90" s="1" t="s">
        <v>59</v>
      </c>
      <c r="J90" s="1" t="n">
        <v>4</v>
      </c>
      <c r="K90" s="1" t="s">
        <v>370</v>
      </c>
      <c r="L90" s="1" t="s">
        <v>120</v>
      </c>
      <c r="M90" s="1" t="s">
        <v>74</v>
      </c>
      <c r="N90" s="1" t="s">
        <v>98</v>
      </c>
      <c r="O90" s="2" t="n">
        <v>45705</v>
      </c>
      <c r="P90" s="2" t="n">
        <v>45707</v>
      </c>
      <c r="Q90" s="3" t="b">
        <f aca="false">TRUE()</f>
        <v>1</v>
      </c>
      <c r="R90" s="1" t="n">
        <v>0</v>
      </c>
      <c r="S90" s="3" t="b">
        <f aca="false">TRUE()</f>
        <v>1</v>
      </c>
      <c r="T90" s="3" t="n">
        <f aca="false">IF(S90=1,1,0)</f>
        <v>1</v>
      </c>
      <c r="U90" s="2" t="n">
        <v>45712</v>
      </c>
      <c r="V90" s="3" t="b">
        <f aca="false">FALSE()</f>
        <v>0</v>
      </c>
      <c r="W90" s="3" t="n">
        <f aca="false">IF(V90=1,1,0)</f>
        <v>0</v>
      </c>
      <c r="Y90" s="3" t="b">
        <f aca="false">FALSE()</f>
        <v>0</v>
      </c>
      <c r="Z90" s="3" t="n">
        <f aca="false">IF(Y90=1,1,0)</f>
        <v>0</v>
      </c>
      <c r="AB90" s="1" t="n">
        <v>68</v>
      </c>
      <c r="AC90" s="1" t="n">
        <v>72</v>
      </c>
      <c r="AD90" s="1" t="n">
        <v>77</v>
      </c>
      <c r="AE90" s="3" t="b">
        <f aca="false">FALSE()</f>
        <v>0</v>
      </c>
      <c r="AF90" s="3" t="n">
        <f aca="false">IF(AE90=1,1,0)</f>
        <v>0</v>
      </c>
      <c r="AH90" s="4" t="str">
        <f aca="false">IF(AG90&lt;&gt;"",_xlfn.DAYS(AG90,X90), "")</f>
        <v/>
      </c>
      <c r="AI90" s="3" t="b">
        <f aca="false">FALSE()</f>
        <v>0</v>
      </c>
      <c r="AJ90" s="3" t="n">
        <f aca="false">IF(AI90=1,1,0)</f>
        <v>0</v>
      </c>
      <c r="AL90" s="1" t="s">
        <v>157</v>
      </c>
      <c r="AN90" s="1" t="n">
        <v>7</v>
      </c>
      <c r="AO90" s="1" t="s">
        <v>64</v>
      </c>
    </row>
    <row r="91" customFormat="false" ht="13.8" hidden="false" customHeight="false" outlineLevel="0" collapsed="false">
      <c r="A91" s="1" t="n">
        <v>90</v>
      </c>
      <c r="B91" s="1" t="s">
        <v>414</v>
      </c>
      <c r="C91" s="1" t="s">
        <v>415</v>
      </c>
      <c r="D91" s="1" t="s">
        <v>201</v>
      </c>
      <c r="E91" s="1" t="s">
        <v>68</v>
      </c>
      <c r="F91" s="1" t="s">
        <v>117</v>
      </c>
      <c r="G91" s="1" t="s">
        <v>103</v>
      </c>
      <c r="H91" s="1" t="s">
        <v>94</v>
      </c>
      <c r="I91" s="1" t="s">
        <v>48</v>
      </c>
      <c r="J91" s="1" t="n">
        <v>6</v>
      </c>
      <c r="K91" s="1" t="s">
        <v>82</v>
      </c>
      <c r="L91" s="1" t="s">
        <v>96</v>
      </c>
      <c r="M91" s="1" t="s">
        <v>152</v>
      </c>
      <c r="N91" s="1" t="s">
        <v>122</v>
      </c>
      <c r="O91" s="2" t="n">
        <v>45681</v>
      </c>
      <c r="P91" s="2" t="n">
        <v>45685</v>
      </c>
      <c r="Q91" s="3" t="b">
        <f aca="false">TRUE()</f>
        <v>1</v>
      </c>
      <c r="R91" s="1" t="n">
        <v>2</v>
      </c>
      <c r="S91" s="3" t="b">
        <f aca="false">TRUE()</f>
        <v>1</v>
      </c>
      <c r="T91" s="3" t="n">
        <f aca="false">IF(S91=1,1,0)</f>
        <v>1</v>
      </c>
      <c r="U91" s="2" t="n">
        <v>45694</v>
      </c>
      <c r="V91" s="3" t="b">
        <f aca="false">FALSE()</f>
        <v>0</v>
      </c>
      <c r="W91" s="3" t="n">
        <f aca="false">IF(V91=1,1,0)</f>
        <v>0</v>
      </c>
      <c r="Y91" s="3" t="b">
        <f aca="false">FALSE()</f>
        <v>0</v>
      </c>
      <c r="Z91" s="3" t="n">
        <f aca="false">IF(Y91=1,1,0)</f>
        <v>0</v>
      </c>
      <c r="AB91" s="1" t="n">
        <v>62</v>
      </c>
      <c r="AC91" s="1" t="n">
        <v>61</v>
      </c>
      <c r="AD91" s="1" t="n">
        <v>59</v>
      </c>
      <c r="AE91" s="3" t="b">
        <f aca="false">FALSE()</f>
        <v>0</v>
      </c>
      <c r="AF91" s="3" t="n">
        <f aca="false">IF(AE91=1,1,0)</f>
        <v>0</v>
      </c>
      <c r="AH91" s="4" t="str">
        <f aca="false">IF(AG91&lt;&gt;"",_xlfn.DAYS(AG91,X91), "")</f>
        <v/>
      </c>
      <c r="AI91" s="3" t="b">
        <f aca="false">FALSE()</f>
        <v>0</v>
      </c>
      <c r="AJ91" s="3" t="n">
        <f aca="false">IF(AI91=1,1,0)</f>
        <v>0</v>
      </c>
      <c r="AL91" s="1" t="s">
        <v>157</v>
      </c>
      <c r="AM91" s="1" t="s">
        <v>213</v>
      </c>
      <c r="AN91" s="1" t="n">
        <v>13</v>
      </c>
      <c r="AO91" s="1" t="s">
        <v>99</v>
      </c>
    </row>
    <row r="92" customFormat="false" ht="13.8" hidden="false" customHeight="false" outlineLevel="0" collapsed="false">
      <c r="A92" s="1" t="n">
        <v>91</v>
      </c>
      <c r="B92" s="1" t="s">
        <v>416</v>
      </c>
      <c r="C92" s="1" t="s">
        <v>417</v>
      </c>
      <c r="D92" s="1" t="s">
        <v>273</v>
      </c>
      <c r="E92" s="1" t="s">
        <v>58</v>
      </c>
      <c r="F92" s="1" t="s">
        <v>80</v>
      </c>
      <c r="G92" s="1" t="s">
        <v>118</v>
      </c>
      <c r="H92" s="1" t="s">
        <v>71</v>
      </c>
      <c r="I92" s="1" t="s">
        <v>48</v>
      </c>
      <c r="J92" s="1" t="n">
        <v>7.4</v>
      </c>
      <c r="K92" s="1" t="s">
        <v>418</v>
      </c>
      <c r="L92" s="1" t="s">
        <v>61</v>
      </c>
      <c r="M92" s="1" t="s">
        <v>129</v>
      </c>
      <c r="N92" s="1" t="s">
        <v>52</v>
      </c>
      <c r="O92" s="2" t="n">
        <v>45661</v>
      </c>
      <c r="P92" s="2" t="n">
        <v>45661</v>
      </c>
      <c r="Q92" s="3" t="b">
        <f aca="false">FALSE()</f>
        <v>0</v>
      </c>
      <c r="S92" s="3" t="b">
        <f aca="false">FALSE()</f>
        <v>0</v>
      </c>
      <c r="T92" s="3" t="n">
        <f aca="false">IF(S92=1,1,0)</f>
        <v>0</v>
      </c>
      <c r="V92" s="3" t="b">
        <f aca="false">FALSE()</f>
        <v>0</v>
      </c>
      <c r="W92" s="3" t="n">
        <f aca="false">IF(V92=1,1,0)</f>
        <v>0</v>
      </c>
      <c r="Y92" s="3" t="b">
        <f aca="false">FALSE()</f>
        <v>0</v>
      </c>
      <c r="Z92" s="3" t="n">
        <f aca="false">IF(Y92=1,1,0)</f>
        <v>0</v>
      </c>
      <c r="AB92" s="1" t="n">
        <v>60</v>
      </c>
      <c r="AC92" s="1" t="n">
        <v>82</v>
      </c>
      <c r="AD92" s="1" t="n">
        <v>75</v>
      </c>
      <c r="AE92" s="3" t="b">
        <f aca="false">FALSE()</f>
        <v>0</v>
      </c>
      <c r="AF92" s="3" t="n">
        <f aca="false">IF(AE92=1,1,0)</f>
        <v>0</v>
      </c>
      <c r="AH92" s="4" t="str">
        <f aca="false">IF(AG92&lt;&gt;"",_xlfn.DAYS(AG92,X92), "")</f>
        <v/>
      </c>
      <c r="AI92" s="3" t="b">
        <f aca="false">FALSE()</f>
        <v>0</v>
      </c>
      <c r="AJ92" s="3" t="n">
        <f aca="false">IF(AI92=1,1,0)</f>
        <v>0</v>
      </c>
      <c r="AL92" s="1" t="s">
        <v>83</v>
      </c>
      <c r="AM92" s="1" t="s">
        <v>75</v>
      </c>
      <c r="AN92" s="1" t="n">
        <v>0</v>
      </c>
      <c r="AO92" s="1" t="s">
        <v>141</v>
      </c>
    </row>
    <row r="93" customFormat="false" ht="13.8" hidden="false" customHeight="false" outlineLevel="0" collapsed="false">
      <c r="A93" s="1" t="n">
        <v>92</v>
      </c>
      <c r="B93" s="1" t="s">
        <v>419</v>
      </c>
      <c r="C93" s="1" t="s">
        <v>420</v>
      </c>
      <c r="D93" s="1" t="s">
        <v>197</v>
      </c>
      <c r="E93" s="1" t="s">
        <v>68</v>
      </c>
      <c r="F93" s="1" t="s">
        <v>45</v>
      </c>
      <c r="G93" s="1" t="s">
        <v>81</v>
      </c>
      <c r="H93" s="1" t="s">
        <v>94</v>
      </c>
      <c r="I93" s="1" t="s">
        <v>48</v>
      </c>
      <c r="J93" s="1" t="n">
        <v>6.5</v>
      </c>
      <c r="K93" s="1" t="s">
        <v>421</v>
      </c>
      <c r="L93" s="1" t="s">
        <v>96</v>
      </c>
      <c r="M93" s="1" t="s">
        <v>74</v>
      </c>
      <c r="N93" s="1" t="s">
        <v>52</v>
      </c>
      <c r="O93" s="2" t="n">
        <v>45702</v>
      </c>
      <c r="P93" s="2" t="n">
        <v>45711</v>
      </c>
      <c r="Q93" s="3" t="b">
        <f aca="false">FALSE()</f>
        <v>0</v>
      </c>
      <c r="S93" s="3" t="b">
        <f aca="false">FALSE()</f>
        <v>0</v>
      </c>
      <c r="T93" s="3" t="n">
        <f aca="false">IF(S93=1,1,0)</f>
        <v>0</v>
      </c>
      <c r="V93" s="3" t="b">
        <f aca="false">FALSE()</f>
        <v>0</v>
      </c>
      <c r="W93" s="3" t="n">
        <f aca="false">IF(V93=1,1,0)</f>
        <v>0</v>
      </c>
      <c r="Y93" s="3" t="b">
        <f aca="false">FALSE()</f>
        <v>0</v>
      </c>
      <c r="Z93" s="3" t="n">
        <f aca="false">IF(Y93=1,1,0)</f>
        <v>0</v>
      </c>
      <c r="AB93" s="1" t="n">
        <v>85</v>
      </c>
      <c r="AC93" s="1" t="n">
        <v>78</v>
      </c>
      <c r="AD93" s="1" t="n">
        <v>81</v>
      </c>
      <c r="AE93" s="3" t="b">
        <f aca="false">FALSE()</f>
        <v>0</v>
      </c>
      <c r="AF93" s="3" t="n">
        <f aca="false">IF(AE93=1,1,0)</f>
        <v>0</v>
      </c>
      <c r="AH93" s="4" t="str">
        <f aca="false">IF(AG93&lt;&gt;"",_xlfn.DAYS(AG93,X93), "")</f>
        <v/>
      </c>
      <c r="AI93" s="3" t="b">
        <f aca="false">FALSE()</f>
        <v>0</v>
      </c>
      <c r="AJ93" s="3" t="n">
        <f aca="false">IF(AI93=1,1,0)</f>
        <v>0</v>
      </c>
      <c r="AL93" s="1" t="s">
        <v>83</v>
      </c>
      <c r="AM93" s="1" t="s">
        <v>75</v>
      </c>
      <c r="AN93" s="1" t="n">
        <v>9</v>
      </c>
      <c r="AO93" s="1" t="s">
        <v>54</v>
      </c>
    </row>
    <row r="94" customFormat="false" ht="13.8" hidden="false" customHeight="false" outlineLevel="0" collapsed="false">
      <c r="A94" s="1" t="n">
        <v>93</v>
      </c>
      <c r="B94" s="1" t="s">
        <v>422</v>
      </c>
      <c r="C94" s="1" t="s">
        <v>423</v>
      </c>
      <c r="D94" s="1" t="s">
        <v>424</v>
      </c>
      <c r="E94" s="1" t="s">
        <v>44</v>
      </c>
      <c r="F94" s="1" t="s">
        <v>69</v>
      </c>
      <c r="G94" s="1" t="s">
        <v>103</v>
      </c>
      <c r="H94" s="1" t="s">
        <v>47</v>
      </c>
      <c r="I94" s="1" t="s">
        <v>48</v>
      </c>
      <c r="J94" s="1" t="n">
        <v>6.6</v>
      </c>
      <c r="K94" s="1" t="s">
        <v>425</v>
      </c>
      <c r="L94" s="1" t="s">
        <v>147</v>
      </c>
      <c r="M94" s="1" t="s">
        <v>135</v>
      </c>
      <c r="N94" s="1" t="s">
        <v>52</v>
      </c>
      <c r="O94" s="2" t="n">
        <v>45792</v>
      </c>
      <c r="P94" s="2" t="n">
        <v>45794</v>
      </c>
      <c r="Q94" s="3" t="b">
        <f aca="false">TRUE()</f>
        <v>1</v>
      </c>
      <c r="R94" s="1" t="n">
        <v>11</v>
      </c>
      <c r="S94" s="3" t="b">
        <f aca="false">FALSE()</f>
        <v>0</v>
      </c>
      <c r="T94" s="3" t="n">
        <f aca="false">IF(S94=1,1,0)</f>
        <v>0</v>
      </c>
      <c r="V94" s="3" t="b">
        <f aca="false">FALSE()</f>
        <v>0</v>
      </c>
      <c r="W94" s="3" t="n">
        <f aca="false">IF(V94=1,1,0)</f>
        <v>0</v>
      </c>
      <c r="Y94" s="3" t="b">
        <f aca="false">FALSE()</f>
        <v>0</v>
      </c>
      <c r="Z94" s="3" t="n">
        <f aca="false">IF(Y94=1,1,0)</f>
        <v>0</v>
      </c>
      <c r="AB94" s="1" t="n">
        <v>73</v>
      </c>
      <c r="AC94" s="1" t="n">
        <v>74</v>
      </c>
      <c r="AD94" s="1" t="n">
        <v>70</v>
      </c>
      <c r="AE94" s="3" t="b">
        <f aca="false">FALSE()</f>
        <v>0</v>
      </c>
      <c r="AF94" s="3" t="n">
        <f aca="false">IF(AE94=1,1,0)</f>
        <v>0</v>
      </c>
      <c r="AH94" s="4" t="str">
        <f aca="false">IF(AG94&lt;&gt;"",_xlfn.DAYS(AG94,X94), "")</f>
        <v/>
      </c>
      <c r="AI94" s="3" t="b">
        <f aca="false">FALSE()</f>
        <v>0</v>
      </c>
      <c r="AJ94" s="3" t="n">
        <f aca="false">IF(AI94=1,1,0)</f>
        <v>0</v>
      </c>
      <c r="AL94" s="1" t="s">
        <v>63</v>
      </c>
      <c r="AN94" s="1" t="n">
        <v>2</v>
      </c>
      <c r="AO94" s="1" t="s">
        <v>221</v>
      </c>
    </row>
    <row r="95" customFormat="false" ht="13.8" hidden="false" customHeight="false" outlineLevel="0" collapsed="false">
      <c r="A95" s="1" t="n">
        <v>94</v>
      </c>
      <c r="B95" s="1" t="s">
        <v>426</v>
      </c>
      <c r="C95" s="1" t="s">
        <v>427</v>
      </c>
      <c r="D95" s="1" t="s">
        <v>377</v>
      </c>
      <c r="E95" s="1" t="s">
        <v>68</v>
      </c>
      <c r="F95" s="1" t="s">
        <v>69</v>
      </c>
      <c r="G95" s="1" t="s">
        <v>46</v>
      </c>
      <c r="H95" s="1" t="s">
        <v>47</v>
      </c>
      <c r="I95" s="1" t="s">
        <v>59</v>
      </c>
      <c r="J95" s="1" t="n">
        <v>5.9</v>
      </c>
      <c r="K95" s="1" t="s">
        <v>428</v>
      </c>
      <c r="L95" s="1" t="s">
        <v>50</v>
      </c>
      <c r="M95" s="1" t="s">
        <v>97</v>
      </c>
      <c r="N95" s="1" t="s">
        <v>52</v>
      </c>
      <c r="O95" s="2" t="n">
        <v>45760</v>
      </c>
      <c r="P95" s="2" t="n">
        <v>45763</v>
      </c>
      <c r="Q95" s="3" t="b">
        <f aca="false">TRUE()</f>
        <v>1</v>
      </c>
      <c r="R95" s="1" t="n">
        <v>5</v>
      </c>
      <c r="S95" s="3" t="b">
        <f aca="false">TRUE()</f>
        <v>1</v>
      </c>
      <c r="T95" s="3" t="n">
        <f aca="false">IF(S95=1,1,0)</f>
        <v>1</v>
      </c>
      <c r="U95" s="2" t="n">
        <v>45765</v>
      </c>
      <c r="V95" s="3" t="b">
        <f aca="false">TRUE()</f>
        <v>1</v>
      </c>
      <c r="W95" s="3" t="n">
        <f aca="false">IF(V95=1,1,0)</f>
        <v>1</v>
      </c>
      <c r="X95" s="2" t="n">
        <v>45770</v>
      </c>
      <c r="Y95" s="3" t="b">
        <f aca="false">TRUE()</f>
        <v>1</v>
      </c>
      <c r="Z95" s="3" t="n">
        <f aca="false">IF(Y95=1,1,0)</f>
        <v>1</v>
      </c>
      <c r="AA95" s="2" t="n">
        <v>45779</v>
      </c>
      <c r="AB95" s="1" t="n">
        <v>69</v>
      </c>
      <c r="AC95" s="1" t="n">
        <v>74</v>
      </c>
      <c r="AD95" s="1" t="n">
        <v>78</v>
      </c>
      <c r="AE95" s="3" t="b">
        <f aca="false">FALSE()</f>
        <v>0</v>
      </c>
      <c r="AF95" s="3" t="n">
        <f aca="false">IF(AE95=1,1,0)</f>
        <v>0</v>
      </c>
      <c r="AH95" s="4" t="str">
        <f aca="false">IF(AG95&lt;&gt;"",_xlfn.DAYS(AG95,X95), "")</f>
        <v/>
      </c>
      <c r="AI95" s="3" t="b">
        <f aca="false">FALSE()</f>
        <v>0</v>
      </c>
      <c r="AJ95" s="3" t="n">
        <f aca="false">IF(AI95=1,1,0)</f>
        <v>0</v>
      </c>
      <c r="AL95" s="1" t="s">
        <v>53</v>
      </c>
      <c r="AN95" s="1" t="n">
        <v>19</v>
      </c>
      <c r="AO95" s="1" t="s">
        <v>124</v>
      </c>
    </row>
    <row r="96" customFormat="false" ht="13.8" hidden="false" customHeight="false" outlineLevel="0" collapsed="false">
      <c r="A96" s="1" t="n">
        <v>95</v>
      </c>
      <c r="B96" s="1" t="s">
        <v>429</v>
      </c>
      <c r="C96" s="1" t="s">
        <v>430</v>
      </c>
      <c r="D96" s="1" t="s">
        <v>227</v>
      </c>
      <c r="E96" s="1" t="s">
        <v>108</v>
      </c>
      <c r="F96" s="1" t="s">
        <v>117</v>
      </c>
      <c r="G96" s="1" t="s">
        <v>70</v>
      </c>
      <c r="H96" s="1" t="s">
        <v>71</v>
      </c>
      <c r="I96" s="1" t="s">
        <v>59</v>
      </c>
      <c r="J96" s="1" t="n">
        <v>3.7</v>
      </c>
      <c r="K96" s="1" t="s">
        <v>431</v>
      </c>
      <c r="L96" s="1" t="s">
        <v>73</v>
      </c>
      <c r="M96" s="1" t="s">
        <v>121</v>
      </c>
      <c r="N96" s="1" t="s">
        <v>90</v>
      </c>
      <c r="O96" s="2" t="n">
        <v>45726</v>
      </c>
      <c r="P96" s="2" t="n">
        <v>45728</v>
      </c>
      <c r="Q96" s="3" t="b">
        <f aca="false">FALSE()</f>
        <v>0</v>
      </c>
      <c r="S96" s="3" t="b">
        <f aca="false">FALSE()</f>
        <v>0</v>
      </c>
      <c r="T96" s="3" t="n">
        <f aca="false">IF(S96=1,1,0)</f>
        <v>0</v>
      </c>
      <c r="V96" s="3" t="b">
        <f aca="false">FALSE()</f>
        <v>0</v>
      </c>
      <c r="W96" s="3" t="n">
        <f aca="false">IF(V96=1,1,0)</f>
        <v>0</v>
      </c>
      <c r="Y96" s="3" t="b">
        <f aca="false">FALSE()</f>
        <v>0</v>
      </c>
      <c r="Z96" s="3" t="n">
        <f aca="false">IF(Y96=1,1,0)</f>
        <v>0</v>
      </c>
      <c r="AB96" s="1" t="n">
        <v>64</v>
      </c>
      <c r="AC96" s="1" t="n">
        <v>61</v>
      </c>
      <c r="AD96" s="1" t="n">
        <v>65</v>
      </c>
      <c r="AE96" s="3" t="b">
        <f aca="false">FALSE()</f>
        <v>0</v>
      </c>
      <c r="AF96" s="3" t="n">
        <f aca="false">IF(AE96=1,1,0)</f>
        <v>0</v>
      </c>
      <c r="AH96" s="4" t="str">
        <f aca="false">IF(AG96&lt;&gt;"",_xlfn.DAYS(AG96,X96), "")</f>
        <v/>
      </c>
      <c r="AI96" s="3" t="b">
        <f aca="false">FALSE()</f>
        <v>0</v>
      </c>
      <c r="AJ96" s="3" t="n">
        <f aca="false">IF(AI96=1,1,0)</f>
        <v>0</v>
      </c>
      <c r="AL96" s="1" t="s">
        <v>83</v>
      </c>
      <c r="AM96" s="1" t="s">
        <v>75</v>
      </c>
      <c r="AN96" s="1" t="n">
        <v>2</v>
      </c>
      <c r="AO96" s="1" t="s">
        <v>124</v>
      </c>
    </row>
    <row r="97" customFormat="false" ht="13.8" hidden="false" customHeight="false" outlineLevel="0" collapsed="false">
      <c r="A97" s="1" t="n">
        <v>96</v>
      </c>
      <c r="B97" s="1" t="s">
        <v>432</v>
      </c>
      <c r="C97" s="1" t="s">
        <v>433</v>
      </c>
      <c r="D97" s="1" t="s">
        <v>373</v>
      </c>
      <c r="E97" s="1" t="s">
        <v>68</v>
      </c>
      <c r="F97" s="1" t="s">
        <v>80</v>
      </c>
      <c r="G97" s="1" t="s">
        <v>46</v>
      </c>
      <c r="H97" s="1" t="s">
        <v>71</v>
      </c>
      <c r="I97" s="1" t="s">
        <v>48</v>
      </c>
      <c r="J97" s="1" t="n">
        <v>8.2</v>
      </c>
      <c r="K97" s="1" t="s">
        <v>428</v>
      </c>
      <c r="L97" s="1" t="s">
        <v>147</v>
      </c>
      <c r="M97" s="1" t="s">
        <v>129</v>
      </c>
      <c r="N97" s="1" t="s">
        <v>90</v>
      </c>
      <c r="O97" s="2" t="n">
        <v>45707</v>
      </c>
      <c r="P97" s="2" t="n">
        <v>45712</v>
      </c>
      <c r="Q97" s="3" t="b">
        <f aca="false">TRUE()</f>
        <v>1</v>
      </c>
      <c r="R97" s="1" t="n">
        <v>11</v>
      </c>
      <c r="S97" s="3" t="b">
        <f aca="false">FALSE()</f>
        <v>0</v>
      </c>
      <c r="T97" s="3" t="n">
        <f aca="false">IF(S97=1,1,0)</f>
        <v>0</v>
      </c>
      <c r="V97" s="3" t="b">
        <f aca="false">FALSE()</f>
        <v>0</v>
      </c>
      <c r="W97" s="3" t="n">
        <f aca="false">IF(V97=1,1,0)</f>
        <v>0</v>
      </c>
      <c r="Y97" s="3" t="b">
        <f aca="false">FALSE()</f>
        <v>0</v>
      </c>
      <c r="Z97" s="3" t="n">
        <f aca="false">IF(Y97=1,1,0)</f>
        <v>0</v>
      </c>
      <c r="AB97" s="1" t="n">
        <v>39</v>
      </c>
      <c r="AC97" s="1" t="n">
        <v>92</v>
      </c>
      <c r="AD97" s="1" t="n">
        <v>66</v>
      </c>
      <c r="AE97" s="3" t="b">
        <f aca="false">FALSE()</f>
        <v>0</v>
      </c>
      <c r="AF97" s="3" t="n">
        <f aca="false">IF(AE97=1,1,0)</f>
        <v>0</v>
      </c>
      <c r="AH97" s="4" t="str">
        <f aca="false">IF(AG97&lt;&gt;"",_xlfn.DAYS(AG97,X97), "")</f>
        <v/>
      </c>
      <c r="AI97" s="3" t="b">
        <f aca="false">FALSE()</f>
        <v>0</v>
      </c>
      <c r="AJ97" s="3" t="n">
        <f aca="false">IF(AI97=1,1,0)</f>
        <v>0</v>
      </c>
      <c r="AL97" s="1" t="s">
        <v>63</v>
      </c>
      <c r="AM97" s="1" t="s">
        <v>130</v>
      </c>
      <c r="AN97" s="1" t="n">
        <v>5</v>
      </c>
      <c r="AO97" s="1" t="s">
        <v>221</v>
      </c>
    </row>
    <row r="98" customFormat="false" ht="13.8" hidden="false" customHeight="false" outlineLevel="0" collapsed="false">
      <c r="A98" s="1" t="n">
        <v>97</v>
      </c>
      <c r="B98" s="1" t="s">
        <v>434</v>
      </c>
      <c r="C98" s="1" t="s">
        <v>435</v>
      </c>
      <c r="D98" s="1" t="s">
        <v>235</v>
      </c>
      <c r="E98" s="1" t="s">
        <v>44</v>
      </c>
      <c r="F98" s="1" t="s">
        <v>80</v>
      </c>
      <c r="G98" s="1" t="s">
        <v>118</v>
      </c>
      <c r="H98" s="1" t="s">
        <v>47</v>
      </c>
      <c r="I98" s="1" t="s">
        <v>59</v>
      </c>
      <c r="J98" s="1" t="n">
        <v>5.9</v>
      </c>
      <c r="K98" s="1" t="s">
        <v>436</v>
      </c>
      <c r="L98" s="1" t="s">
        <v>73</v>
      </c>
      <c r="M98" s="1" t="s">
        <v>121</v>
      </c>
      <c r="N98" s="1" t="s">
        <v>98</v>
      </c>
      <c r="O98" s="2" t="n">
        <v>45695</v>
      </c>
      <c r="P98" s="2" t="n">
        <v>45695</v>
      </c>
      <c r="Q98" s="3" t="b">
        <f aca="false">TRUE()</f>
        <v>1</v>
      </c>
      <c r="R98" s="1" t="n">
        <v>0</v>
      </c>
      <c r="S98" s="3" t="b">
        <f aca="false">TRUE()</f>
        <v>1</v>
      </c>
      <c r="T98" s="3" t="n">
        <f aca="false">IF(S98=1,1,0)</f>
        <v>1</v>
      </c>
      <c r="U98" s="2" t="n">
        <v>45698</v>
      </c>
      <c r="V98" s="3" t="b">
        <f aca="false">TRUE()</f>
        <v>1</v>
      </c>
      <c r="W98" s="3" t="n">
        <f aca="false">IF(V98=1,1,0)</f>
        <v>1</v>
      </c>
      <c r="X98" s="2" t="n">
        <v>45701</v>
      </c>
      <c r="Y98" s="3" t="b">
        <f aca="false">TRUE()</f>
        <v>1</v>
      </c>
      <c r="Z98" s="3" t="n">
        <f aca="false">IF(Y98=1,1,0)</f>
        <v>1</v>
      </c>
      <c r="AA98" s="2" t="n">
        <v>45704</v>
      </c>
      <c r="AB98" s="1" t="n">
        <v>64</v>
      </c>
      <c r="AC98" s="1" t="n">
        <v>67</v>
      </c>
      <c r="AD98" s="1" t="n">
        <v>68</v>
      </c>
      <c r="AE98" s="3" t="b">
        <f aca="false">FALSE()</f>
        <v>0</v>
      </c>
      <c r="AF98" s="3" t="n">
        <f aca="false">IF(AE98=1,1,0)</f>
        <v>0</v>
      </c>
      <c r="AH98" s="4" t="str">
        <f aca="false">IF(AG98&lt;&gt;"",_xlfn.DAYS(AG98,X98), "")</f>
        <v/>
      </c>
      <c r="AI98" s="3" t="b">
        <f aca="false">FALSE()</f>
        <v>0</v>
      </c>
      <c r="AJ98" s="3" t="n">
        <f aca="false">IF(AI98=1,1,0)</f>
        <v>0</v>
      </c>
      <c r="AL98" s="1" t="s">
        <v>53</v>
      </c>
      <c r="AM98" s="1" t="s">
        <v>293</v>
      </c>
      <c r="AN98" s="1" t="n">
        <v>9</v>
      </c>
      <c r="AO98" s="1" t="s">
        <v>76</v>
      </c>
    </row>
    <row r="99" customFormat="false" ht="13.8" hidden="false" customHeight="false" outlineLevel="0" collapsed="false">
      <c r="A99" s="1" t="n">
        <v>98</v>
      </c>
      <c r="B99" s="1" t="s">
        <v>437</v>
      </c>
      <c r="C99" s="1" t="s">
        <v>438</v>
      </c>
      <c r="D99" s="1" t="s">
        <v>170</v>
      </c>
      <c r="E99" s="1" t="s">
        <v>58</v>
      </c>
      <c r="F99" s="1" t="s">
        <v>69</v>
      </c>
      <c r="G99" s="1" t="s">
        <v>118</v>
      </c>
      <c r="H99" s="1" t="s">
        <v>94</v>
      </c>
      <c r="I99" s="1" t="s">
        <v>88</v>
      </c>
      <c r="J99" s="1" t="n">
        <v>3.4</v>
      </c>
      <c r="K99" s="1" t="s">
        <v>439</v>
      </c>
      <c r="L99" s="1" t="s">
        <v>61</v>
      </c>
      <c r="M99" s="1" t="s">
        <v>121</v>
      </c>
      <c r="N99" s="1" t="s">
        <v>90</v>
      </c>
      <c r="O99" s="2" t="n">
        <v>45684</v>
      </c>
      <c r="P99" s="2" t="n">
        <v>45687</v>
      </c>
      <c r="Q99" s="3" t="b">
        <f aca="false">TRUE()</f>
        <v>1</v>
      </c>
      <c r="R99" s="1" t="n">
        <v>6</v>
      </c>
      <c r="S99" s="3" t="b">
        <f aca="false">TRUE()</f>
        <v>1</v>
      </c>
      <c r="T99" s="3" t="n">
        <f aca="false">IF(S99=1,1,0)</f>
        <v>1</v>
      </c>
      <c r="U99" s="2" t="n">
        <v>45691</v>
      </c>
      <c r="V99" s="3" t="b">
        <f aca="false">TRUE()</f>
        <v>1</v>
      </c>
      <c r="W99" s="3" t="n">
        <f aca="false">IF(V99=1,1,0)</f>
        <v>1</v>
      </c>
      <c r="X99" s="2" t="n">
        <v>45704</v>
      </c>
      <c r="Y99" s="3" t="b">
        <f aca="false">TRUE()</f>
        <v>1</v>
      </c>
      <c r="Z99" s="3" t="n">
        <f aca="false">IF(Y99=1,1,0)</f>
        <v>1</v>
      </c>
      <c r="AA99" s="2" t="n">
        <v>45708</v>
      </c>
      <c r="AB99" s="1" t="n">
        <v>65</v>
      </c>
      <c r="AC99" s="1" t="n">
        <v>87</v>
      </c>
      <c r="AD99" s="1" t="n">
        <v>68</v>
      </c>
      <c r="AE99" s="3" t="b">
        <f aca="false">FALSE()</f>
        <v>0</v>
      </c>
      <c r="AF99" s="3" t="n">
        <f aca="false">IF(AE99=1,1,0)</f>
        <v>0</v>
      </c>
      <c r="AH99" s="4" t="str">
        <f aca="false">IF(AG99&lt;&gt;"",_xlfn.DAYS(AG99,X99), "")</f>
        <v/>
      </c>
      <c r="AI99" s="3" t="b">
        <f aca="false">FALSE()</f>
        <v>0</v>
      </c>
      <c r="AJ99" s="3" t="n">
        <f aca="false">IF(AI99=1,1,0)</f>
        <v>0</v>
      </c>
      <c r="AL99" s="1" t="s">
        <v>53</v>
      </c>
      <c r="AM99" s="1" t="s">
        <v>367</v>
      </c>
      <c r="AN99" s="1" t="n">
        <v>24</v>
      </c>
      <c r="AO99" s="1" t="s">
        <v>84</v>
      </c>
    </row>
    <row r="100" customFormat="false" ht="13.8" hidden="false" customHeight="false" outlineLevel="0" collapsed="false">
      <c r="A100" s="1" t="n">
        <v>99</v>
      </c>
      <c r="B100" s="1" t="s">
        <v>440</v>
      </c>
      <c r="C100" s="1" t="s">
        <v>441</v>
      </c>
      <c r="D100" s="1" t="s">
        <v>442</v>
      </c>
      <c r="E100" s="1" t="s">
        <v>68</v>
      </c>
      <c r="F100" s="1" t="s">
        <v>45</v>
      </c>
      <c r="G100" s="1" t="s">
        <v>46</v>
      </c>
      <c r="H100" s="1" t="s">
        <v>71</v>
      </c>
      <c r="I100" s="1" t="s">
        <v>48</v>
      </c>
      <c r="J100" s="1" t="n">
        <v>8</v>
      </c>
      <c r="K100" s="1" t="s">
        <v>443</v>
      </c>
      <c r="L100" s="1" t="s">
        <v>96</v>
      </c>
      <c r="M100" s="1" t="s">
        <v>51</v>
      </c>
      <c r="N100" s="1" t="s">
        <v>90</v>
      </c>
      <c r="O100" s="2" t="n">
        <v>45705</v>
      </c>
      <c r="P100" s="2" t="n">
        <v>45710</v>
      </c>
      <c r="Q100" s="3" t="b">
        <f aca="false">FALSE()</f>
        <v>0</v>
      </c>
      <c r="S100" s="3" t="b">
        <f aca="false">FALSE()</f>
        <v>0</v>
      </c>
      <c r="T100" s="3" t="n">
        <f aca="false">IF(S100=1,1,0)</f>
        <v>0</v>
      </c>
      <c r="V100" s="3" t="b">
        <f aca="false">FALSE()</f>
        <v>0</v>
      </c>
      <c r="W100" s="3" t="n">
        <f aca="false">IF(V100=1,1,0)</f>
        <v>0</v>
      </c>
      <c r="Y100" s="3" t="b">
        <f aca="false">FALSE()</f>
        <v>0</v>
      </c>
      <c r="Z100" s="3" t="n">
        <f aca="false">IF(Y100=1,1,0)</f>
        <v>0</v>
      </c>
      <c r="AB100" s="1" t="n">
        <v>69</v>
      </c>
      <c r="AC100" s="1" t="n">
        <v>64</v>
      </c>
      <c r="AD100" s="1" t="n">
        <v>70</v>
      </c>
      <c r="AE100" s="3" t="b">
        <f aca="false">FALSE()</f>
        <v>0</v>
      </c>
      <c r="AF100" s="3" t="n">
        <f aca="false">IF(AE100=1,1,0)</f>
        <v>0</v>
      </c>
      <c r="AH100" s="4" t="str">
        <f aca="false">IF(AG100&lt;&gt;"",_xlfn.DAYS(AG100,X100), "")</f>
        <v/>
      </c>
      <c r="AI100" s="3" t="b">
        <f aca="false">FALSE()</f>
        <v>0</v>
      </c>
      <c r="AJ100" s="3" t="n">
        <f aca="false">IF(AI100=1,1,0)</f>
        <v>0</v>
      </c>
      <c r="AL100" s="1" t="s">
        <v>83</v>
      </c>
      <c r="AM100" s="1" t="s">
        <v>75</v>
      </c>
      <c r="AN100" s="1" t="n">
        <v>5</v>
      </c>
      <c r="AO100" s="1" t="s">
        <v>163</v>
      </c>
    </row>
    <row r="101" customFormat="false" ht="13.8" hidden="false" customHeight="false" outlineLevel="0" collapsed="false">
      <c r="A101" s="1" t="n">
        <v>100</v>
      </c>
      <c r="B101" s="1" t="s">
        <v>444</v>
      </c>
      <c r="C101" s="1" t="s">
        <v>445</v>
      </c>
      <c r="D101" s="1" t="s">
        <v>180</v>
      </c>
      <c r="E101" s="1" t="s">
        <v>44</v>
      </c>
      <c r="F101" s="1" t="s">
        <v>45</v>
      </c>
      <c r="G101" s="1" t="s">
        <v>103</v>
      </c>
      <c r="H101" s="1" t="s">
        <v>71</v>
      </c>
      <c r="I101" s="1" t="s">
        <v>59</v>
      </c>
      <c r="J101" s="1" t="n">
        <v>6.3</v>
      </c>
      <c r="K101" s="1" t="s">
        <v>446</v>
      </c>
      <c r="L101" s="1" t="s">
        <v>120</v>
      </c>
      <c r="M101" s="1" t="s">
        <v>135</v>
      </c>
      <c r="N101" s="1" t="s">
        <v>90</v>
      </c>
      <c r="O101" s="2" t="n">
        <v>45799</v>
      </c>
      <c r="P101" s="2" t="n">
        <v>45799</v>
      </c>
      <c r="Q101" s="3" t="b">
        <f aca="false">TRUE()</f>
        <v>1</v>
      </c>
      <c r="R101" s="1" t="n">
        <v>6</v>
      </c>
      <c r="S101" s="3" t="b">
        <f aca="false">TRUE()</f>
        <v>1</v>
      </c>
      <c r="T101" s="3" t="n">
        <f aca="false">IF(S101=1,1,0)</f>
        <v>1</v>
      </c>
      <c r="U101" s="2" t="n">
        <v>45807</v>
      </c>
      <c r="V101" s="3" t="b">
        <f aca="false">TRUE()</f>
        <v>1</v>
      </c>
      <c r="W101" s="3" t="n">
        <f aca="false">IF(V101=1,1,0)</f>
        <v>1</v>
      </c>
      <c r="X101" s="2" t="n">
        <v>45818</v>
      </c>
      <c r="Y101" s="3" t="b">
        <f aca="false">TRUE()</f>
        <v>1</v>
      </c>
      <c r="Z101" s="3" t="n">
        <f aca="false">IF(Y101=1,1,0)</f>
        <v>1</v>
      </c>
      <c r="AA101" s="2" t="n">
        <v>45824</v>
      </c>
      <c r="AB101" s="1" t="n">
        <v>88</v>
      </c>
      <c r="AC101" s="1" t="n">
        <v>65</v>
      </c>
      <c r="AD101" s="1" t="n">
        <v>68</v>
      </c>
      <c r="AE101" s="3" t="b">
        <f aca="false">FALSE()</f>
        <v>0</v>
      </c>
      <c r="AF101" s="3" t="n">
        <f aca="false">IF(AE101=1,1,0)</f>
        <v>0</v>
      </c>
      <c r="AH101" s="4" t="str">
        <f aca="false">IF(AG101&lt;&gt;"",_xlfn.DAYS(AG101,X101), "")</f>
        <v/>
      </c>
      <c r="AI101" s="3" t="b">
        <f aca="false">FALSE()</f>
        <v>0</v>
      </c>
      <c r="AJ101" s="3" t="n">
        <f aca="false">IF(AI101=1,1,0)</f>
        <v>0</v>
      </c>
      <c r="AL101" s="1" t="s">
        <v>53</v>
      </c>
      <c r="AM101" s="1" t="s">
        <v>130</v>
      </c>
      <c r="AN101" s="1" t="n">
        <v>25</v>
      </c>
      <c r="AO101" s="1" t="s">
        <v>171</v>
      </c>
    </row>
    <row r="102" customFormat="false" ht="13.8" hidden="false" customHeight="false" outlineLevel="0" collapsed="false">
      <c r="A102" s="1" t="n">
        <v>101</v>
      </c>
      <c r="B102" s="1" t="s">
        <v>447</v>
      </c>
      <c r="C102" s="1" t="s">
        <v>448</v>
      </c>
      <c r="D102" s="1" t="s">
        <v>201</v>
      </c>
      <c r="E102" s="1" t="s">
        <v>58</v>
      </c>
      <c r="F102" s="1" t="s">
        <v>45</v>
      </c>
      <c r="G102" s="1" t="s">
        <v>70</v>
      </c>
      <c r="H102" s="1" t="s">
        <v>47</v>
      </c>
      <c r="I102" s="1" t="s">
        <v>59</v>
      </c>
      <c r="J102" s="1" t="n">
        <v>2.6</v>
      </c>
      <c r="K102" s="1" t="s">
        <v>449</v>
      </c>
      <c r="L102" s="1" t="s">
        <v>147</v>
      </c>
      <c r="M102" s="1" t="s">
        <v>152</v>
      </c>
      <c r="N102" s="1" t="s">
        <v>52</v>
      </c>
      <c r="O102" s="2" t="n">
        <v>45699</v>
      </c>
      <c r="P102" s="2" t="n">
        <v>45705</v>
      </c>
      <c r="Q102" s="3" t="b">
        <f aca="false">TRUE()</f>
        <v>1</v>
      </c>
      <c r="R102" s="1" t="n">
        <v>11</v>
      </c>
      <c r="S102" s="3" t="b">
        <f aca="false">FALSE()</f>
        <v>0</v>
      </c>
      <c r="T102" s="3" t="n">
        <f aca="false">IF(S102=1,1,0)</f>
        <v>0</v>
      </c>
      <c r="V102" s="3" t="b">
        <f aca="false">FALSE()</f>
        <v>0</v>
      </c>
      <c r="W102" s="3" t="n">
        <f aca="false">IF(V102=1,1,0)</f>
        <v>0</v>
      </c>
      <c r="Y102" s="3" t="b">
        <f aca="false">FALSE()</f>
        <v>0</v>
      </c>
      <c r="Z102" s="3" t="n">
        <f aca="false">IF(Y102=1,1,0)</f>
        <v>0</v>
      </c>
      <c r="AB102" s="1" t="n">
        <v>73</v>
      </c>
      <c r="AC102" s="1" t="n">
        <v>56</v>
      </c>
      <c r="AD102" s="1" t="n">
        <v>52</v>
      </c>
      <c r="AE102" s="3" t="b">
        <f aca="false">FALSE()</f>
        <v>0</v>
      </c>
      <c r="AF102" s="3" t="n">
        <f aca="false">IF(AE102=1,1,0)</f>
        <v>0</v>
      </c>
      <c r="AH102" s="4" t="str">
        <f aca="false">IF(AG102&lt;&gt;"",_xlfn.DAYS(AG102,X102), "")</f>
        <v/>
      </c>
      <c r="AI102" s="3" t="b">
        <f aca="false">FALSE()</f>
        <v>0</v>
      </c>
      <c r="AJ102" s="3" t="n">
        <f aca="false">IF(AI102=1,1,0)</f>
        <v>0</v>
      </c>
      <c r="AL102" s="1" t="s">
        <v>63</v>
      </c>
      <c r="AM102" s="1" t="s">
        <v>240</v>
      </c>
      <c r="AN102" s="1" t="n">
        <v>6</v>
      </c>
      <c r="AO102" s="1" t="s">
        <v>221</v>
      </c>
    </row>
    <row r="103" customFormat="false" ht="13.8" hidden="false" customHeight="false" outlineLevel="0" collapsed="false">
      <c r="A103" s="1" t="n">
        <v>102</v>
      </c>
      <c r="B103" s="1" t="s">
        <v>450</v>
      </c>
      <c r="C103" s="1" t="s">
        <v>451</v>
      </c>
      <c r="D103" s="1" t="s">
        <v>43</v>
      </c>
      <c r="E103" s="1" t="s">
        <v>44</v>
      </c>
      <c r="F103" s="1" t="s">
        <v>117</v>
      </c>
      <c r="G103" s="1" t="s">
        <v>145</v>
      </c>
      <c r="H103" s="1" t="s">
        <v>71</v>
      </c>
      <c r="I103" s="1" t="s">
        <v>48</v>
      </c>
      <c r="J103" s="1" t="n">
        <v>8</v>
      </c>
      <c r="K103" s="1" t="s">
        <v>452</v>
      </c>
      <c r="L103" s="1" t="s">
        <v>73</v>
      </c>
      <c r="M103" s="1" t="s">
        <v>152</v>
      </c>
      <c r="N103" s="1" t="s">
        <v>122</v>
      </c>
      <c r="O103" s="2" t="n">
        <v>45688</v>
      </c>
      <c r="P103" s="2" t="n">
        <v>45688</v>
      </c>
      <c r="Q103" s="3" t="b">
        <f aca="false">TRUE()</f>
        <v>1</v>
      </c>
      <c r="R103" s="1" t="n">
        <v>3</v>
      </c>
      <c r="S103" s="3" t="b">
        <f aca="false">FALSE()</f>
        <v>0</v>
      </c>
      <c r="T103" s="3" t="n">
        <f aca="false">IF(S103=1,1,0)</f>
        <v>0</v>
      </c>
      <c r="V103" s="3" t="b">
        <f aca="false">FALSE()</f>
        <v>0</v>
      </c>
      <c r="W103" s="3" t="n">
        <f aca="false">IF(V103=1,1,0)</f>
        <v>0</v>
      </c>
      <c r="Y103" s="3" t="b">
        <f aca="false">FALSE()</f>
        <v>0</v>
      </c>
      <c r="Z103" s="3" t="n">
        <f aca="false">IF(Y103=1,1,0)</f>
        <v>0</v>
      </c>
      <c r="AB103" s="1" t="n">
        <v>70</v>
      </c>
      <c r="AC103" s="1" t="n">
        <v>71</v>
      </c>
      <c r="AD103" s="1" t="n">
        <v>72</v>
      </c>
      <c r="AE103" s="3" t="b">
        <f aca="false">FALSE()</f>
        <v>0</v>
      </c>
      <c r="AF103" s="3" t="n">
        <f aca="false">IF(AE103=1,1,0)</f>
        <v>0</v>
      </c>
      <c r="AH103" s="4" t="str">
        <f aca="false">IF(AG103&lt;&gt;"",_xlfn.DAYS(AG103,X103), "")</f>
        <v/>
      </c>
      <c r="AI103" s="3" t="b">
        <f aca="false">FALSE()</f>
        <v>0</v>
      </c>
      <c r="AJ103" s="3" t="n">
        <f aca="false">IF(AI103=1,1,0)</f>
        <v>0</v>
      </c>
      <c r="AL103" s="1" t="s">
        <v>63</v>
      </c>
      <c r="AN103" s="1" t="n">
        <v>0</v>
      </c>
      <c r="AO103" s="1" t="s">
        <v>221</v>
      </c>
    </row>
    <row r="104" customFormat="false" ht="13.8" hidden="false" customHeight="false" outlineLevel="0" collapsed="false">
      <c r="A104" s="1" t="n">
        <v>103</v>
      </c>
      <c r="B104" s="1" t="s">
        <v>453</v>
      </c>
      <c r="C104" s="1" t="s">
        <v>454</v>
      </c>
      <c r="D104" s="1" t="s">
        <v>341</v>
      </c>
      <c r="E104" s="1" t="s">
        <v>44</v>
      </c>
      <c r="F104" s="1" t="s">
        <v>69</v>
      </c>
      <c r="G104" s="1" t="s">
        <v>118</v>
      </c>
      <c r="H104" s="1" t="s">
        <v>71</v>
      </c>
      <c r="I104" s="1" t="s">
        <v>88</v>
      </c>
      <c r="J104" s="1" t="n">
        <v>3.8</v>
      </c>
      <c r="K104" s="1" t="s">
        <v>455</v>
      </c>
      <c r="L104" s="1" t="s">
        <v>50</v>
      </c>
      <c r="M104" s="1" t="s">
        <v>135</v>
      </c>
      <c r="N104" s="1" t="s">
        <v>98</v>
      </c>
      <c r="O104" s="2" t="n">
        <v>45705</v>
      </c>
      <c r="P104" s="2" t="n">
        <v>45705</v>
      </c>
      <c r="Q104" s="3" t="b">
        <f aca="false">TRUE()</f>
        <v>1</v>
      </c>
      <c r="R104" s="1" t="n">
        <v>7</v>
      </c>
      <c r="S104" s="3" t="b">
        <f aca="false">TRUE()</f>
        <v>1</v>
      </c>
      <c r="T104" s="3" t="n">
        <f aca="false">IF(S104=1,1,0)</f>
        <v>1</v>
      </c>
      <c r="U104" s="2" t="n">
        <v>45713</v>
      </c>
      <c r="V104" s="3" t="b">
        <f aca="false">TRUE()</f>
        <v>1</v>
      </c>
      <c r="W104" s="3" t="n">
        <f aca="false">IF(V104=1,1,0)</f>
        <v>1</v>
      </c>
      <c r="X104" s="2" t="n">
        <v>45716</v>
      </c>
      <c r="Y104" s="3" t="b">
        <f aca="false">FALSE()</f>
        <v>0</v>
      </c>
      <c r="Z104" s="3" t="n">
        <f aca="false">IF(Y104=1,1,0)</f>
        <v>0</v>
      </c>
      <c r="AB104" s="1" t="n">
        <v>53</v>
      </c>
      <c r="AC104" s="1" t="n">
        <v>71</v>
      </c>
      <c r="AD104" s="1" t="n">
        <v>63</v>
      </c>
      <c r="AE104" s="3" t="b">
        <f aca="false">FALSE()</f>
        <v>0</v>
      </c>
      <c r="AF104" s="3" t="n">
        <f aca="false">IF(AE104=1,1,0)</f>
        <v>0</v>
      </c>
      <c r="AH104" s="4" t="str">
        <f aca="false">IF(AG104&lt;&gt;"",_xlfn.DAYS(AG104,X104), "")</f>
        <v/>
      </c>
      <c r="AI104" s="3" t="b">
        <f aca="false">FALSE()</f>
        <v>0</v>
      </c>
      <c r="AJ104" s="3" t="n">
        <f aca="false">IF(AI104=1,1,0)</f>
        <v>0</v>
      </c>
      <c r="AL104" s="1" t="s">
        <v>111</v>
      </c>
      <c r="AM104" s="1" t="s">
        <v>213</v>
      </c>
      <c r="AN104" s="1" t="n">
        <v>11</v>
      </c>
      <c r="AO104" s="1" t="s">
        <v>76</v>
      </c>
    </row>
    <row r="105" customFormat="false" ht="13.8" hidden="false" customHeight="false" outlineLevel="0" collapsed="false">
      <c r="A105" s="1" t="n">
        <v>104</v>
      </c>
      <c r="B105" s="1" t="s">
        <v>456</v>
      </c>
      <c r="C105" s="1" t="s">
        <v>457</v>
      </c>
      <c r="D105" s="1" t="s">
        <v>335</v>
      </c>
      <c r="E105" s="1" t="s">
        <v>68</v>
      </c>
      <c r="F105" s="1" t="s">
        <v>117</v>
      </c>
      <c r="G105" s="1" t="s">
        <v>70</v>
      </c>
      <c r="H105" s="1" t="s">
        <v>47</v>
      </c>
      <c r="I105" s="1" t="s">
        <v>59</v>
      </c>
      <c r="J105" s="1" t="n">
        <v>5.2</v>
      </c>
      <c r="K105" s="1" t="s">
        <v>374</v>
      </c>
      <c r="L105" s="1" t="s">
        <v>120</v>
      </c>
      <c r="M105" s="1" t="s">
        <v>97</v>
      </c>
      <c r="N105" s="1" t="s">
        <v>98</v>
      </c>
      <c r="O105" s="2" t="n">
        <v>45704</v>
      </c>
      <c r="P105" s="2" t="n">
        <v>45709</v>
      </c>
      <c r="Q105" s="3" t="b">
        <f aca="false">TRUE()</f>
        <v>1</v>
      </c>
      <c r="R105" s="1" t="n">
        <v>5</v>
      </c>
      <c r="S105" s="3" t="b">
        <f aca="false">TRUE()</f>
        <v>1</v>
      </c>
      <c r="T105" s="3" t="n">
        <f aca="false">IF(S105=1,1,0)</f>
        <v>1</v>
      </c>
      <c r="U105" s="2" t="n">
        <v>45712</v>
      </c>
      <c r="V105" s="3" t="b">
        <f aca="false">FALSE()</f>
        <v>0</v>
      </c>
      <c r="W105" s="3" t="n">
        <f aca="false">IF(V105=1,1,0)</f>
        <v>0</v>
      </c>
      <c r="Y105" s="3" t="b">
        <f aca="false">FALSE()</f>
        <v>0</v>
      </c>
      <c r="Z105" s="3" t="n">
        <f aca="false">IF(Y105=1,1,0)</f>
        <v>0</v>
      </c>
      <c r="AB105" s="1" t="n">
        <v>73</v>
      </c>
      <c r="AC105" s="1" t="n">
        <v>91</v>
      </c>
      <c r="AD105" s="1" t="n">
        <v>80</v>
      </c>
      <c r="AE105" s="3" t="b">
        <f aca="false">FALSE()</f>
        <v>0</v>
      </c>
      <c r="AF105" s="3" t="n">
        <f aca="false">IF(AE105=1,1,0)</f>
        <v>0</v>
      </c>
      <c r="AH105" s="4" t="str">
        <f aca="false">IF(AG105&lt;&gt;"",_xlfn.DAYS(AG105,X105), "")</f>
        <v/>
      </c>
      <c r="AI105" s="3" t="b">
        <f aca="false">FALSE()</f>
        <v>0</v>
      </c>
      <c r="AJ105" s="3" t="n">
        <f aca="false">IF(AI105=1,1,0)</f>
        <v>0</v>
      </c>
      <c r="AL105" s="1" t="s">
        <v>157</v>
      </c>
      <c r="AM105" s="1" t="s">
        <v>130</v>
      </c>
      <c r="AN105" s="1" t="n">
        <v>8</v>
      </c>
      <c r="AO105" s="1" t="s">
        <v>99</v>
      </c>
    </row>
    <row r="106" customFormat="false" ht="13.8" hidden="false" customHeight="false" outlineLevel="0" collapsed="false">
      <c r="A106" s="1" t="n">
        <v>105</v>
      </c>
      <c r="B106" s="1" t="s">
        <v>458</v>
      </c>
      <c r="C106" s="1" t="s">
        <v>459</v>
      </c>
      <c r="D106" s="1" t="s">
        <v>299</v>
      </c>
      <c r="E106" s="1" t="s">
        <v>58</v>
      </c>
      <c r="F106" s="1" t="s">
        <v>117</v>
      </c>
      <c r="G106" s="1" t="s">
        <v>70</v>
      </c>
      <c r="H106" s="1" t="s">
        <v>94</v>
      </c>
      <c r="I106" s="1" t="s">
        <v>59</v>
      </c>
      <c r="J106" s="1" t="n">
        <v>2.6</v>
      </c>
      <c r="K106" s="1" t="s">
        <v>460</v>
      </c>
      <c r="L106" s="1" t="s">
        <v>50</v>
      </c>
      <c r="M106" s="1" t="s">
        <v>121</v>
      </c>
      <c r="N106" s="1" t="s">
        <v>90</v>
      </c>
      <c r="O106" s="2" t="n">
        <v>45695</v>
      </c>
      <c r="P106" s="2" t="n">
        <v>45701</v>
      </c>
      <c r="Q106" s="3" t="b">
        <f aca="false">FALSE()</f>
        <v>0</v>
      </c>
      <c r="S106" s="3" t="b">
        <f aca="false">FALSE()</f>
        <v>0</v>
      </c>
      <c r="T106" s="3" t="n">
        <f aca="false">IF(S106=1,1,0)</f>
        <v>0</v>
      </c>
      <c r="V106" s="3" t="b">
        <f aca="false">FALSE()</f>
        <v>0</v>
      </c>
      <c r="W106" s="3" t="n">
        <f aca="false">IF(V106=1,1,0)</f>
        <v>0</v>
      </c>
      <c r="Y106" s="3" t="b">
        <f aca="false">FALSE()</f>
        <v>0</v>
      </c>
      <c r="Z106" s="3" t="n">
        <f aca="false">IF(Y106=1,1,0)</f>
        <v>0</v>
      </c>
      <c r="AB106" s="1" t="n">
        <v>81</v>
      </c>
      <c r="AC106" s="1" t="n">
        <v>61</v>
      </c>
      <c r="AD106" s="1" t="n">
        <v>82</v>
      </c>
      <c r="AE106" s="3" t="b">
        <f aca="false">FALSE()</f>
        <v>0</v>
      </c>
      <c r="AF106" s="3" t="n">
        <f aca="false">IF(AE106=1,1,0)</f>
        <v>0</v>
      </c>
      <c r="AH106" s="4" t="str">
        <f aca="false">IF(AG106&lt;&gt;"",_xlfn.DAYS(AG106,X106), "")</f>
        <v/>
      </c>
      <c r="AI106" s="3" t="b">
        <f aca="false">FALSE()</f>
        <v>0</v>
      </c>
      <c r="AJ106" s="3" t="n">
        <f aca="false">IF(AI106=1,1,0)</f>
        <v>0</v>
      </c>
      <c r="AL106" s="1" t="s">
        <v>83</v>
      </c>
      <c r="AM106" s="1" t="s">
        <v>75</v>
      </c>
      <c r="AN106" s="1" t="n">
        <v>6</v>
      </c>
      <c r="AO106" s="1" t="s">
        <v>221</v>
      </c>
    </row>
    <row r="107" customFormat="false" ht="13.8" hidden="false" customHeight="false" outlineLevel="0" collapsed="false">
      <c r="A107" s="1" t="n">
        <v>106</v>
      </c>
      <c r="B107" s="1" t="s">
        <v>461</v>
      </c>
      <c r="C107" s="1" t="s">
        <v>462</v>
      </c>
      <c r="D107" s="1" t="s">
        <v>365</v>
      </c>
      <c r="E107" s="1" t="s">
        <v>44</v>
      </c>
      <c r="F107" s="1" t="s">
        <v>117</v>
      </c>
      <c r="G107" s="1" t="s">
        <v>70</v>
      </c>
      <c r="H107" s="1" t="s">
        <v>94</v>
      </c>
      <c r="I107" s="1" t="s">
        <v>59</v>
      </c>
      <c r="J107" s="1" t="n">
        <v>7.4</v>
      </c>
      <c r="K107" s="1" t="s">
        <v>212</v>
      </c>
      <c r="L107" s="1" t="s">
        <v>96</v>
      </c>
      <c r="M107" s="1" t="s">
        <v>97</v>
      </c>
      <c r="N107" s="1" t="s">
        <v>122</v>
      </c>
      <c r="O107" s="2" t="n">
        <v>45729</v>
      </c>
      <c r="P107" s="2" t="n">
        <v>45735</v>
      </c>
      <c r="Q107" s="3" t="b">
        <f aca="false">TRUE()</f>
        <v>1</v>
      </c>
      <c r="R107" s="1" t="n">
        <v>4</v>
      </c>
      <c r="S107" s="3" t="b">
        <f aca="false">FALSE()</f>
        <v>0</v>
      </c>
      <c r="T107" s="3" t="n">
        <f aca="false">IF(S107=1,1,0)</f>
        <v>0</v>
      </c>
      <c r="V107" s="3" t="b">
        <f aca="false">FALSE()</f>
        <v>0</v>
      </c>
      <c r="W107" s="3" t="n">
        <f aca="false">IF(V107=1,1,0)</f>
        <v>0</v>
      </c>
      <c r="Y107" s="3" t="b">
        <f aca="false">FALSE()</f>
        <v>0</v>
      </c>
      <c r="Z107" s="3" t="n">
        <f aca="false">IF(Y107=1,1,0)</f>
        <v>0</v>
      </c>
      <c r="AB107" s="1" t="n">
        <v>77</v>
      </c>
      <c r="AC107" s="1" t="n">
        <v>80</v>
      </c>
      <c r="AD107" s="1" t="n">
        <v>74</v>
      </c>
      <c r="AE107" s="3" t="b">
        <f aca="false">FALSE()</f>
        <v>0</v>
      </c>
      <c r="AF107" s="3" t="n">
        <f aca="false">IF(AE107=1,1,0)</f>
        <v>0</v>
      </c>
      <c r="AH107" s="4" t="str">
        <f aca="false">IF(AG107&lt;&gt;"",_xlfn.DAYS(AG107,X107), "")</f>
        <v/>
      </c>
      <c r="AI107" s="3" t="b">
        <f aca="false">FALSE()</f>
        <v>0</v>
      </c>
      <c r="AJ107" s="3" t="n">
        <f aca="false">IF(AI107=1,1,0)</f>
        <v>0</v>
      </c>
      <c r="AL107" s="1" t="s">
        <v>63</v>
      </c>
      <c r="AN107" s="1" t="n">
        <v>6</v>
      </c>
      <c r="AO107" s="1" t="s">
        <v>163</v>
      </c>
    </row>
    <row r="108" customFormat="false" ht="13.8" hidden="false" customHeight="false" outlineLevel="0" collapsed="false">
      <c r="A108" s="1" t="n">
        <v>107</v>
      </c>
      <c r="B108" s="1" t="s">
        <v>463</v>
      </c>
      <c r="C108" s="1" t="s">
        <v>464</v>
      </c>
      <c r="D108" s="1" t="s">
        <v>79</v>
      </c>
      <c r="E108" s="1" t="s">
        <v>58</v>
      </c>
      <c r="F108" s="1" t="s">
        <v>80</v>
      </c>
      <c r="G108" s="1" t="s">
        <v>70</v>
      </c>
      <c r="H108" s="1" t="s">
        <v>71</v>
      </c>
      <c r="I108" s="1" t="s">
        <v>88</v>
      </c>
      <c r="J108" s="1" t="n">
        <v>1.9</v>
      </c>
      <c r="K108" s="1" t="s">
        <v>465</v>
      </c>
      <c r="L108" s="1" t="s">
        <v>147</v>
      </c>
      <c r="M108" s="1" t="s">
        <v>129</v>
      </c>
      <c r="N108" s="1" t="s">
        <v>52</v>
      </c>
      <c r="O108" s="2" t="n">
        <v>45759</v>
      </c>
      <c r="P108" s="2" t="n">
        <v>45763</v>
      </c>
      <c r="Q108" s="3" t="b">
        <f aca="false">FALSE()</f>
        <v>0</v>
      </c>
      <c r="S108" s="3" t="b">
        <f aca="false">FALSE()</f>
        <v>0</v>
      </c>
      <c r="T108" s="3" t="n">
        <f aca="false">IF(S108=1,1,0)</f>
        <v>0</v>
      </c>
      <c r="V108" s="3" t="b">
        <f aca="false">FALSE()</f>
        <v>0</v>
      </c>
      <c r="W108" s="3" t="n">
        <f aca="false">IF(V108=1,1,0)</f>
        <v>0</v>
      </c>
      <c r="Y108" s="3" t="b">
        <f aca="false">FALSE()</f>
        <v>0</v>
      </c>
      <c r="Z108" s="3" t="n">
        <f aca="false">IF(Y108=1,1,0)</f>
        <v>0</v>
      </c>
      <c r="AB108" s="1" t="n">
        <v>64</v>
      </c>
      <c r="AC108" s="1" t="n">
        <v>67</v>
      </c>
      <c r="AD108" s="1" t="n">
        <v>72</v>
      </c>
      <c r="AE108" s="3" t="b">
        <f aca="false">FALSE()</f>
        <v>0</v>
      </c>
      <c r="AF108" s="3" t="n">
        <f aca="false">IF(AE108=1,1,0)</f>
        <v>0</v>
      </c>
      <c r="AH108" s="4" t="str">
        <f aca="false">IF(AG108&lt;&gt;"",_xlfn.DAYS(AG108,X108), "")</f>
        <v/>
      </c>
      <c r="AI108" s="3" t="b">
        <f aca="false">FALSE()</f>
        <v>0</v>
      </c>
      <c r="AJ108" s="3" t="n">
        <f aca="false">IF(AI108=1,1,0)</f>
        <v>0</v>
      </c>
      <c r="AL108" s="1" t="s">
        <v>83</v>
      </c>
      <c r="AM108" s="1" t="s">
        <v>75</v>
      </c>
      <c r="AN108" s="1" t="n">
        <v>4</v>
      </c>
      <c r="AO108" s="1" t="s">
        <v>54</v>
      </c>
    </row>
    <row r="109" customFormat="false" ht="13.8" hidden="false" customHeight="false" outlineLevel="0" collapsed="false">
      <c r="A109" s="1" t="n">
        <v>108</v>
      </c>
      <c r="B109" s="1" t="s">
        <v>466</v>
      </c>
      <c r="C109" s="1" t="s">
        <v>467</v>
      </c>
      <c r="D109" s="1" t="s">
        <v>211</v>
      </c>
      <c r="E109" s="1" t="s">
        <v>108</v>
      </c>
      <c r="F109" s="1" t="s">
        <v>45</v>
      </c>
      <c r="G109" s="1" t="s">
        <v>46</v>
      </c>
      <c r="H109" s="1" t="s">
        <v>94</v>
      </c>
      <c r="I109" s="1" t="s">
        <v>59</v>
      </c>
      <c r="J109" s="1" t="n">
        <v>2.9</v>
      </c>
      <c r="K109" s="1" t="s">
        <v>292</v>
      </c>
      <c r="L109" s="1" t="s">
        <v>120</v>
      </c>
      <c r="M109" s="1" t="s">
        <v>97</v>
      </c>
      <c r="N109" s="1" t="s">
        <v>122</v>
      </c>
      <c r="O109" s="2" t="n">
        <v>45779</v>
      </c>
      <c r="P109" s="2" t="n">
        <v>45779</v>
      </c>
      <c r="Q109" s="3" t="b">
        <f aca="false">TRUE()</f>
        <v>1</v>
      </c>
      <c r="R109" s="1" t="n">
        <v>8</v>
      </c>
      <c r="S109" s="3" t="b">
        <f aca="false">FALSE()</f>
        <v>0</v>
      </c>
      <c r="T109" s="3" t="n">
        <f aca="false">IF(S109=1,1,0)</f>
        <v>0</v>
      </c>
      <c r="V109" s="3" t="b">
        <f aca="false">FALSE()</f>
        <v>0</v>
      </c>
      <c r="W109" s="3" t="n">
        <f aca="false">IF(V109=1,1,0)</f>
        <v>0</v>
      </c>
      <c r="Y109" s="3" t="b">
        <f aca="false">FALSE()</f>
        <v>0</v>
      </c>
      <c r="Z109" s="3" t="n">
        <f aca="false">IF(Y109=1,1,0)</f>
        <v>0</v>
      </c>
      <c r="AB109" s="1" t="n">
        <v>83</v>
      </c>
      <c r="AC109" s="1" t="n">
        <v>64</v>
      </c>
      <c r="AD109" s="1" t="n">
        <v>73</v>
      </c>
      <c r="AE109" s="3" t="b">
        <f aca="false">FALSE()</f>
        <v>0</v>
      </c>
      <c r="AF109" s="3" t="n">
        <f aca="false">IF(AE109=1,1,0)</f>
        <v>0</v>
      </c>
      <c r="AH109" s="4" t="str">
        <f aca="false">IF(AG109&lt;&gt;"",_xlfn.DAYS(AG109,X109), "")</f>
        <v/>
      </c>
      <c r="AI109" s="3" t="b">
        <f aca="false">FALSE()</f>
        <v>0</v>
      </c>
      <c r="AJ109" s="3" t="n">
        <f aca="false">IF(AI109=1,1,0)</f>
        <v>0</v>
      </c>
      <c r="AL109" s="1" t="s">
        <v>63</v>
      </c>
      <c r="AN109" s="1" t="n">
        <v>0</v>
      </c>
      <c r="AO109" s="1" t="s">
        <v>124</v>
      </c>
    </row>
    <row r="110" customFormat="false" ht="13.8" hidden="false" customHeight="false" outlineLevel="0" collapsed="false">
      <c r="A110" s="1" t="n">
        <v>109</v>
      </c>
      <c r="B110" s="1" t="s">
        <v>468</v>
      </c>
      <c r="C110" s="1" t="s">
        <v>469</v>
      </c>
      <c r="D110" s="1" t="s">
        <v>205</v>
      </c>
      <c r="E110" s="1" t="s">
        <v>58</v>
      </c>
      <c r="F110" s="1" t="s">
        <v>80</v>
      </c>
      <c r="G110" s="1" t="s">
        <v>145</v>
      </c>
      <c r="H110" s="1" t="s">
        <v>94</v>
      </c>
      <c r="I110" s="1" t="s">
        <v>48</v>
      </c>
      <c r="J110" s="1" t="n">
        <v>8.1</v>
      </c>
      <c r="K110" s="1" t="s">
        <v>73</v>
      </c>
      <c r="L110" s="1" t="s">
        <v>96</v>
      </c>
      <c r="M110" s="1" t="s">
        <v>152</v>
      </c>
      <c r="N110" s="1" t="s">
        <v>122</v>
      </c>
      <c r="O110" s="2" t="n">
        <v>45781</v>
      </c>
      <c r="P110" s="2" t="n">
        <v>45781</v>
      </c>
      <c r="Q110" s="3" t="b">
        <f aca="false">FALSE()</f>
        <v>0</v>
      </c>
      <c r="S110" s="3" t="b">
        <f aca="false">FALSE()</f>
        <v>0</v>
      </c>
      <c r="T110" s="3" t="n">
        <f aca="false">IF(S110=1,1,0)</f>
        <v>0</v>
      </c>
      <c r="V110" s="3" t="b">
        <f aca="false">FALSE()</f>
        <v>0</v>
      </c>
      <c r="W110" s="3" t="n">
        <f aca="false">IF(V110=1,1,0)</f>
        <v>0</v>
      </c>
      <c r="Y110" s="3" t="b">
        <f aca="false">FALSE()</f>
        <v>0</v>
      </c>
      <c r="Z110" s="3" t="n">
        <f aca="false">IF(Y110=1,1,0)</f>
        <v>0</v>
      </c>
      <c r="AB110" s="1" t="n">
        <v>59</v>
      </c>
      <c r="AC110" s="1" t="n">
        <v>76</v>
      </c>
      <c r="AD110" s="1" t="n">
        <v>77</v>
      </c>
      <c r="AE110" s="3" t="b">
        <f aca="false">FALSE()</f>
        <v>0</v>
      </c>
      <c r="AF110" s="3" t="n">
        <f aca="false">IF(AE110=1,1,0)</f>
        <v>0</v>
      </c>
      <c r="AH110" s="4" t="str">
        <f aca="false">IF(AG110&lt;&gt;"",_xlfn.DAYS(AG110,X110), "")</f>
        <v/>
      </c>
      <c r="AI110" s="3" t="b">
        <f aca="false">FALSE()</f>
        <v>0</v>
      </c>
      <c r="AJ110" s="3" t="n">
        <f aca="false">IF(AI110=1,1,0)</f>
        <v>0</v>
      </c>
      <c r="AL110" s="1" t="s">
        <v>83</v>
      </c>
      <c r="AM110" s="1" t="s">
        <v>75</v>
      </c>
      <c r="AN110" s="1" t="n">
        <v>0</v>
      </c>
      <c r="AO110" s="1" t="s">
        <v>76</v>
      </c>
    </row>
    <row r="111" customFormat="false" ht="13.8" hidden="false" customHeight="false" outlineLevel="0" collapsed="false">
      <c r="A111" s="1" t="n">
        <v>110</v>
      </c>
      <c r="B111" s="1" t="s">
        <v>470</v>
      </c>
      <c r="C111" s="1" t="s">
        <v>471</v>
      </c>
      <c r="D111" s="1" t="s">
        <v>472</v>
      </c>
      <c r="E111" s="1" t="s">
        <v>58</v>
      </c>
      <c r="F111" s="1" t="s">
        <v>117</v>
      </c>
      <c r="G111" s="1" t="s">
        <v>81</v>
      </c>
      <c r="H111" s="1" t="s">
        <v>47</v>
      </c>
      <c r="I111" s="1" t="s">
        <v>109</v>
      </c>
      <c r="J111" s="1" t="n">
        <v>8.6</v>
      </c>
      <c r="K111" s="1" t="s">
        <v>300</v>
      </c>
      <c r="L111" s="1" t="s">
        <v>61</v>
      </c>
      <c r="M111" s="1" t="s">
        <v>129</v>
      </c>
      <c r="N111" s="1" t="s">
        <v>98</v>
      </c>
      <c r="O111" s="2" t="n">
        <v>45767</v>
      </c>
      <c r="P111" s="2" t="n">
        <v>45772</v>
      </c>
      <c r="Q111" s="3" t="b">
        <f aca="false">TRUE()</f>
        <v>1</v>
      </c>
      <c r="R111" s="1" t="n">
        <v>1</v>
      </c>
      <c r="S111" s="3" t="b">
        <f aca="false">TRUE()</f>
        <v>1</v>
      </c>
      <c r="T111" s="3" t="n">
        <f aca="false">IF(S111=1,1,0)</f>
        <v>1</v>
      </c>
      <c r="U111" s="2" t="n">
        <v>45779</v>
      </c>
      <c r="V111" s="3" t="b">
        <f aca="false">TRUE()</f>
        <v>1</v>
      </c>
      <c r="W111" s="3" t="n">
        <f aca="false">IF(V111=1,1,0)</f>
        <v>1</v>
      </c>
      <c r="X111" s="2" t="n">
        <v>45792</v>
      </c>
      <c r="Y111" s="3" t="b">
        <f aca="false">TRUE()</f>
        <v>1</v>
      </c>
      <c r="Z111" s="3" t="n">
        <f aca="false">IF(Y111=1,1,0)</f>
        <v>1</v>
      </c>
      <c r="AA111" s="2" t="n">
        <v>45801</v>
      </c>
      <c r="AB111" s="1" t="n">
        <v>86</v>
      </c>
      <c r="AC111" s="1" t="n">
        <v>91</v>
      </c>
      <c r="AD111" s="1" t="n">
        <v>75</v>
      </c>
      <c r="AE111" s="3" t="b">
        <f aca="false">TRUE()</f>
        <v>1</v>
      </c>
      <c r="AF111" s="3" t="n">
        <f aca="false">IF(AE111=1,1,0)</f>
        <v>1</v>
      </c>
      <c r="AG111" s="2" t="n">
        <v>45804</v>
      </c>
      <c r="AH111" s="4" t="n">
        <f aca="false">IF(AG111&lt;&gt;"",_xlfn.DAYS(AG111,X111), "")</f>
        <v>12</v>
      </c>
      <c r="AI111" s="3" t="b">
        <f aca="false">TRUE()</f>
        <v>1</v>
      </c>
      <c r="AJ111" s="3" t="n">
        <f aca="false">IF(AI111=1,1,0)</f>
        <v>1</v>
      </c>
      <c r="AK111" s="2" t="n">
        <v>45810</v>
      </c>
      <c r="AL111" s="1" t="s">
        <v>140</v>
      </c>
      <c r="AN111" s="1" t="n">
        <v>43</v>
      </c>
      <c r="AO111" s="1" t="s">
        <v>141</v>
      </c>
    </row>
    <row r="112" customFormat="false" ht="13.8" hidden="false" customHeight="false" outlineLevel="0" collapsed="false">
      <c r="A112" s="1" t="n">
        <v>111</v>
      </c>
      <c r="B112" s="1" t="s">
        <v>473</v>
      </c>
      <c r="C112" s="1" t="s">
        <v>474</v>
      </c>
      <c r="D112" s="1" t="s">
        <v>317</v>
      </c>
      <c r="E112" s="1" t="s">
        <v>44</v>
      </c>
      <c r="F112" s="1" t="s">
        <v>69</v>
      </c>
      <c r="G112" s="1" t="s">
        <v>70</v>
      </c>
      <c r="H112" s="1" t="s">
        <v>94</v>
      </c>
      <c r="I112" s="1" t="s">
        <v>59</v>
      </c>
      <c r="J112" s="1" t="n">
        <v>5.6</v>
      </c>
      <c r="K112" s="1" t="s">
        <v>209</v>
      </c>
      <c r="L112" s="1" t="s">
        <v>61</v>
      </c>
      <c r="M112" s="1" t="s">
        <v>74</v>
      </c>
      <c r="N112" s="1" t="s">
        <v>122</v>
      </c>
      <c r="O112" s="2" t="n">
        <v>45764</v>
      </c>
      <c r="P112" s="2" t="n">
        <v>45766</v>
      </c>
      <c r="Q112" s="3" t="b">
        <f aca="false">TRUE()</f>
        <v>1</v>
      </c>
      <c r="R112" s="1" t="n">
        <v>1</v>
      </c>
      <c r="S112" s="3" t="b">
        <f aca="false">TRUE()</f>
        <v>1</v>
      </c>
      <c r="T112" s="3" t="n">
        <f aca="false">IF(S112=1,1,0)</f>
        <v>1</v>
      </c>
      <c r="U112" s="2" t="n">
        <v>45775</v>
      </c>
      <c r="V112" s="3" t="b">
        <f aca="false">TRUE()</f>
        <v>1</v>
      </c>
      <c r="W112" s="3" t="n">
        <f aca="false">IF(V112=1,1,0)</f>
        <v>1</v>
      </c>
      <c r="X112" s="2" t="n">
        <v>45783</v>
      </c>
      <c r="Y112" s="3" t="b">
        <f aca="false">TRUE()</f>
        <v>1</v>
      </c>
      <c r="Z112" s="3" t="n">
        <f aca="false">IF(Y112=1,1,0)</f>
        <v>1</v>
      </c>
      <c r="AA112" s="2" t="n">
        <v>45784</v>
      </c>
      <c r="AB112" s="1" t="n">
        <v>72</v>
      </c>
      <c r="AC112" s="1" t="n">
        <v>71</v>
      </c>
      <c r="AD112" s="1" t="n">
        <v>70</v>
      </c>
      <c r="AE112" s="3" t="b">
        <f aca="false">TRUE()</f>
        <v>1</v>
      </c>
      <c r="AF112" s="3" t="n">
        <f aca="false">IF(AE112=1,1,0)</f>
        <v>1</v>
      </c>
      <c r="AG112" s="2" t="n">
        <v>45786</v>
      </c>
      <c r="AH112" s="4" t="n">
        <f aca="false">IF(AG112&lt;&gt;"",_xlfn.DAYS(AG112,X112), "")</f>
        <v>3</v>
      </c>
      <c r="AI112" s="3" t="b">
        <f aca="false">TRUE()</f>
        <v>1</v>
      </c>
      <c r="AJ112" s="3" t="n">
        <f aca="false">IF(AI112=1,1,0)</f>
        <v>1</v>
      </c>
      <c r="AK112" s="2" t="n">
        <v>45793</v>
      </c>
      <c r="AL112" s="1" t="s">
        <v>140</v>
      </c>
      <c r="AN112" s="1" t="n">
        <v>29</v>
      </c>
      <c r="AO112" s="1" t="s">
        <v>141</v>
      </c>
    </row>
    <row r="113" customFormat="false" ht="13.8" hidden="false" customHeight="false" outlineLevel="0" collapsed="false">
      <c r="A113" s="1" t="n">
        <v>112</v>
      </c>
      <c r="B113" s="1" t="s">
        <v>475</v>
      </c>
      <c r="C113" s="1" t="s">
        <v>476</v>
      </c>
      <c r="D113" s="1" t="s">
        <v>87</v>
      </c>
      <c r="E113" s="1" t="s">
        <v>58</v>
      </c>
      <c r="F113" s="1" t="s">
        <v>80</v>
      </c>
      <c r="G113" s="1" t="s">
        <v>46</v>
      </c>
      <c r="H113" s="1" t="s">
        <v>94</v>
      </c>
      <c r="I113" s="1" t="s">
        <v>88</v>
      </c>
      <c r="J113" s="1" t="n">
        <v>3.2</v>
      </c>
      <c r="K113" s="1" t="s">
        <v>366</v>
      </c>
      <c r="L113" s="1" t="s">
        <v>61</v>
      </c>
      <c r="M113" s="1" t="s">
        <v>62</v>
      </c>
      <c r="N113" s="1" t="s">
        <v>98</v>
      </c>
      <c r="O113" s="2" t="n">
        <v>45666</v>
      </c>
      <c r="P113" s="2" t="n">
        <v>45666</v>
      </c>
      <c r="Q113" s="3" t="b">
        <f aca="false">TRUE()</f>
        <v>1</v>
      </c>
      <c r="R113" s="1" t="n">
        <v>0</v>
      </c>
      <c r="S113" s="3" t="b">
        <f aca="false">TRUE()</f>
        <v>1</v>
      </c>
      <c r="T113" s="3" t="n">
        <f aca="false">IF(S113=1,1,0)</f>
        <v>1</v>
      </c>
      <c r="U113" s="2" t="n">
        <v>45671</v>
      </c>
      <c r="V113" s="3" t="b">
        <f aca="false">TRUE()</f>
        <v>1</v>
      </c>
      <c r="W113" s="3" t="n">
        <f aca="false">IF(V113=1,1,0)</f>
        <v>1</v>
      </c>
      <c r="X113" s="2" t="n">
        <v>45684</v>
      </c>
      <c r="Y113" s="3" t="b">
        <f aca="false">TRUE()</f>
        <v>1</v>
      </c>
      <c r="Z113" s="3" t="n">
        <f aca="false">IF(Y113=1,1,0)</f>
        <v>1</v>
      </c>
      <c r="AA113" s="2" t="n">
        <v>45690</v>
      </c>
      <c r="AB113" s="1" t="n">
        <v>67</v>
      </c>
      <c r="AC113" s="1" t="n">
        <v>64</v>
      </c>
      <c r="AD113" s="1" t="n">
        <v>52</v>
      </c>
      <c r="AE113" s="3" t="b">
        <f aca="false">FALSE()</f>
        <v>0</v>
      </c>
      <c r="AF113" s="3" t="n">
        <f aca="false">IF(AE113=1,1,0)</f>
        <v>0</v>
      </c>
      <c r="AH113" s="4" t="str">
        <f aca="false">IF(AG113&lt;&gt;"",_xlfn.DAYS(AG113,X113), "")</f>
        <v/>
      </c>
      <c r="AI113" s="3" t="b">
        <f aca="false">FALSE()</f>
        <v>0</v>
      </c>
      <c r="AJ113" s="3" t="n">
        <f aca="false">IF(AI113=1,1,0)</f>
        <v>0</v>
      </c>
      <c r="AL113" s="1" t="s">
        <v>53</v>
      </c>
      <c r="AN113" s="1" t="n">
        <v>24</v>
      </c>
      <c r="AO113" s="1" t="s">
        <v>221</v>
      </c>
    </row>
    <row r="114" customFormat="false" ht="13.8" hidden="false" customHeight="false" outlineLevel="0" collapsed="false">
      <c r="A114" s="1" t="n">
        <v>113</v>
      </c>
      <c r="B114" s="1" t="s">
        <v>477</v>
      </c>
      <c r="C114" s="1" t="s">
        <v>478</v>
      </c>
      <c r="D114" s="1" t="s">
        <v>479</v>
      </c>
      <c r="E114" s="1" t="s">
        <v>44</v>
      </c>
      <c r="F114" s="1" t="s">
        <v>45</v>
      </c>
      <c r="G114" s="1" t="s">
        <v>145</v>
      </c>
      <c r="H114" s="1" t="s">
        <v>71</v>
      </c>
      <c r="I114" s="1" t="s">
        <v>88</v>
      </c>
      <c r="J114" s="1" t="n">
        <v>3.3</v>
      </c>
      <c r="K114" s="1" t="s">
        <v>374</v>
      </c>
      <c r="L114" s="1" t="s">
        <v>96</v>
      </c>
      <c r="M114" s="1" t="s">
        <v>129</v>
      </c>
      <c r="N114" s="1" t="s">
        <v>52</v>
      </c>
      <c r="O114" s="2" t="n">
        <v>45753</v>
      </c>
      <c r="P114" s="2" t="n">
        <v>45754</v>
      </c>
      <c r="Q114" s="3" t="b">
        <f aca="false">TRUE()</f>
        <v>1</v>
      </c>
      <c r="R114" s="1" t="n">
        <v>6</v>
      </c>
      <c r="S114" s="3" t="b">
        <f aca="false">FALSE()</f>
        <v>0</v>
      </c>
      <c r="T114" s="3" t="n">
        <f aca="false">IF(S114=1,1,0)</f>
        <v>0</v>
      </c>
      <c r="V114" s="3" t="b">
        <f aca="false">FALSE()</f>
        <v>0</v>
      </c>
      <c r="W114" s="3" t="n">
        <f aca="false">IF(V114=1,1,0)</f>
        <v>0</v>
      </c>
      <c r="Y114" s="3" t="b">
        <f aca="false">FALSE()</f>
        <v>0</v>
      </c>
      <c r="Z114" s="3" t="n">
        <f aca="false">IF(Y114=1,1,0)</f>
        <v>0</v>
      </c>
      <c r="AB114" s="1" t="n">
        <v>57</v>
      </c>
      <c r="AC114" s="1" t="n">
        <v>70</v>
      </c>
      <c r="AD114" s="1" t="n">
        <v>63</v>
      </c>
      <c r="AE114" s="3" t="b">
        <f aca="false">FALSE()</f>
        <v>0</v>
      </c>
      <c r="AF114" s="3" t="n">
        <f aca="false">IF(AE114=1,1,0)</f>
        <v>0</v>
      </c>
      <c r="AH114" s="4" t="str">
        <f aca="false">IF(AG114&lt;&gt;"",_xlfn.DAYS(AG114,X114), "")</f>
        <v/>
      </c>
      <c r="AI114" s="3" t="b">
        <f aca="false">FALSE()</f>
        <v>0</v>
      </c>
      <c r="AJ114" s="3" t="n">
        <f aca="false">IF(AI114=1,1,0)</f>
        <v>0</v>
      </c>
      <c r="AL114" s="1" t="s">
        <v>63</v>
      </c>
      <c r="AN114" s="1" t="n">
        <v>1</v>
      </c>
      <c r="AO114" s="1" t="s">
        <v>124</v>
      </c>
    </row>
    <row r="115" customFormat="false" ht="13.8" hidden="false" customHeight="false" outlineLevel="0" collapsed="false">
      <c r="A115" s="1" t="n">
        <v>114</v>
      </c>
      <c r="B115" s="1" t="s">
        <v>480</v>
      </c>
      <c r="C115" s="1" t="s">
        <v>481</v>
      </c>
      <c r="D115" s="1" t="s">
        <v>344</v>
      </c>
      <c r="E115" s="1" t="s">
        <v>44</v>
      </c>
      <c r="F115" s="1" t="s">
        <v>80</v>
      </c>
      <c r="G115" s="1" t="s">
        <v>46</v>
      </c>
      <c r="H115" s="1" t="s">
        <v>94</v>
      </c>
      <c r="I115" s="1" t="s">
        <v>48</v>
      </c>
      <c r="J115" s="1" t="n">
        <v>9.9</v>
      </c>
      <c r="K115" s="1" t="s">
        <v>482</v>
      </c>
      <c r="L115" s="1" t="s">
        <v>61</v>
      </c>
      <c r="M115" s="1" t="s">
        <v>62</v>
      </c>
      <c r="N115" s="1" t="s">
        <v>52</v>
      </c>
      <c r="O115" s="2" t="n">
        <v>45726</v>
      </c>
      <c r="P115" s="2" t="n">
        <v>45729</v>
      </c>
      <c r="Q115" s="3" t="b">
        <f aca="false">TRUE()</f>
        <v>1</v>
      </c>
      <c r="R115" s="1" t="n">
        <v>5</v>
      </c>
      <c r="S115" s="3" t="b">
        <f aca="false">FALSE()</f>
        <v>0</v>
      </c>
      <c r="T115" s="3" t="n">
        <f aca="false">IF(S115=1,1,0)</f>
        <v>0</v>
      </c>
      <c r="V115" s="3" t="b">
        <f aca="false">FALSE()</f>
        <v>0</v>
      </c>
      <c r="W115" s="3" t="n">
        <f aca="false">IF(V115=1,1,0)</f>
        <v>0</v>
      </c>
      <c r="Y115" s="3" t="b">
        <f aca="false">FALSE()</f>
        <v>0</v>
      </c>
      <c r="Z115" s="3" t="n">
        <f aca="false">IF(Y115=1,1,0)</f>
        <v>0</v>
      </c>
      <c r="AB115" s="1" t="n">
        <v>72</v>
      </c>
      <c r="AC115" s="1" t="n">
        <v>75</v>
      </c>
      <c r="AD115" s="1" t="n">
        <v>70</v>
      </c>
      <c r="AE115" s="3" t="b">
        <f aca="false">FALSE()</f>
        <v>0</v>
      </c>
      <c r="AF115" s="3" t="n">
        <f aca="false">IF(AE115=1,1,0)</f>
        <v>0</v>
      </c>
      <c r="AH115" s="4" t="str">
        <f aca="false">IF(AG115&lt;&gt;"",_xlfn.DAYS(AG115,X115), "")</f>
        <v/>
      </c>
      <c r="AI115" s="3" t="b">
        <f aca="false">FALSE()</f>
        <v>0</v>
      </c>
      <c r="AJ115" s="3" t="n">
        <f aca="false">IF(AI115=1,1,0)</f>
        <v>0</v>
      </c>
      <c r="AL115" s="1" t="s">
        <v>63</v>
      </c>
      <c r="AM115" s="1" t="s">
        <v>213</v>
      </c>
      <c r="AN115" s="1" t="n">
        <v>3</v>
      </c>
      <c r="AO115" s="1" t="s">
        <v>76</v>
      </c>
    </row>
    <row r="116" customFormat="false" ht="13.8" hidden="false" customHeight="false" outlineLevel="0" collapsed="false">
      <c r="A116" s="1" t="n">
        <v>115</v>
      </c>
      <c r="B116" s="1" t="s">
        <v>483</v>
      </c>
      <c r="C116" s="1" t="s">
        <v>484</v>
      </c>
      <c r="D116" s="1" t="s">
        <v>328</v>
      </c>
      <c r="E116" s="1" t="s">
        <v>58</v>
      </c>
      <c r="F116" s="1" t="s">
        <v>69</v>
      </c>
      <c r="G116" s="1" t="s">
        <v>46</v>
      </c>
      <c r="H116" s="1" t="s">
        <v>47</v>
      </c>
      <c r="I116" s="1" t="s">
        <v>48</v>
      </c>
      <c r="J116" s="1" t="n">
        <v>7.5</v>
      </c>
      <c r="K116" s="1" t="s">
        <v>202</v>
      </c>
      <c r="L116" s="1" t="s">
        <v>73</v>
      </c>
      <c r="M116" s="1" t="s">
        <v>129</v>
      </c>
      <c r="N116" s="1" t="s">
        <v>98</v>
      </c>
      <c r="O116" s="2" t="n">
        <v>45730</v>
      </c>
      <c r="P116" s="2" t="n">
        <v>45734</v>
      </c>
      <c r="Q116" s="3" t="b">
        <f aca="false">TRUE()</f>
        <v>1</v>
      </c>
      <c r="R116" s="1" t="n">
        <v>11</v>
      </c>
      <c r="S116" s="3" t="b">
        <f aca="false">TRUE()</f>
        <v>1</v>
      </c>
      <c r="T116" s="3" t="n">
        <f aca="false">IF(S116=1,1,0)</f>
        <v>1</v>
      </c>
      <c r="U116" s="2" t="n">
        <v>45739</v>
      </c>
      <c r="V116" s="3" t="b">
        <f aca="false">FALSE()</f>
        <v>0</v>
      </c>
      <c r="W116" s="3" t="n">
        <f aca="false">IF(V116=1,1,0)</f>
        <v>0</v>
      </c>
      <c r="Y116" s="3" t="b">
        <f aca="false">FALSE()</f>
        <v>0</v>
      </c>
      <c r="Z116" s="3" t="n">
        <f aca="false">IF(Y116=1,1,0)</f>
        <v>0</v>
      </c>
      <c r="AB116" s="1" t="n">
        <v>79</v>
      </c>
      <c r="AC116" s="1" t="n">
        <v>74</v>
      </c>
      <c r="AD116" s="1" t="n">
        <v>66</v>
      </c>
      <c r="AE116" s="3" t="b">
        <f aca="false">FALSE()</f>
        <v>0</v>
      </c>
      <c r="AF116" s="3" t="n">
        <f aca="false">IF(AE116=1,1,0)</f>
        <v>0</v>
      </c>
      <c r="AH116" s="4" t="str">
        <f aca="false">IF(AG116&lt;&gt;"",_xlfn.DAYS(AG116,X116), "")</f>
        <v/>
      </c>
      <c r="AI116" s="3" t="b">
        <f aca="false">FALSE()</f>
        <v>0</v>
      </c>
      <c r="AJ116" s="3" t="n">
        <f aca="false">IF(AI116=1,1,0)</f>
        <v>0</v>
      </c>
      <c r="AL116" s="1" t="s">
        <v>157</v>
      </c>
      <c r="AM116" s="1" t="s">
        <v>75</v>
      </c>
      <c r="AN116" s="1" t="n">
        <v>9</v>
      </c>
      <c r="AO116" s="1" t="s">
        <v>64</v>
      </c>
    </row>
    <row r="117" customFormat="false" ht="13.8" hidden="false" customHeight="false" outlineLevel="0" collapsed="false">
      <c r="A117" s="1" t="n">
        <v>116</v>
      </c>
      <c r="B117" s="1" t="s">
        <v>485</v>
      </c>
      <c r="C117" s="1" t="s">
        <v>486</v>
      </c>
      <c r="D117" s="1" t="s">
        <v>273</v>
      </c>
      <c r="E117" s="1" t="s">
        <v>58</v>
      </c>
      <c r="F117" s="1" t="s">
        <v>80</v>
      </c>
      <c r="G117" s="1" t="s">
        <v>103</v>
      </c>
      <c r="H117" s="1" t="s">
        <v>94</v>
      </c>
      <c r="I117" s="1" t="s">
        <v>59</v>
      </c>
      <c r="J117" s="1" t="n">
        <v>4.5</v>
      </c>
      <c r="K117" s="1" t="s">
        <v>49</v>
      </c>
      <c r="L117" s="1" t="s">
        <v>147</v>
      </c>
      <c r="M117" s="1" t="s">
        <v>51</v>
      </c>
      <c r="N117" s="1" t="s">
        <v>98</v>
      </c>
      <c r="O117" s="2" t="n">
        <v>45779</v>
      </c>
      <c r="P117" s="2" t="n">
        <v>45781</v>
      </c>
      <c r="Q117" s="3" t="b">
        <f aca="false">TRUE()</f>
        <v>1</v>
      </c>
      <c r="R117" s="1" t="n">
        <v>11</v>
      </c>
      <c r="S117" s="3" t="b">
        <f aca="false">TRUE()</f>
        <v>1</v>
      </c>
      <c r="T117" s="3" t="n">
        <f aca="false">IF(S117=1,1,0)</f>
        <v>1</v>
      </c>
      <c r="U117" s="2" t="n">
        <v>45790</v>
      </c>
      <c r="V117" s="3" t="b">
        <f aca="false">FALSE()</f>
        <v>0</v>
      </c>
      <c r="W117" s="3" t="n">
        <f aca="false">IF(V117=1,1,0)</f>
        <v>0</v>
      </c>
      <c r="Y117" s="3" t="b">
        <f aca="false">FALSE()</f>
        <v>0</v>
      </c>
      <c r="Z117" s="3" t="n">
        <f aca="false">IF(Y117=1,1,0)</f>
        <v>0</v>
      </c>
      <c r="AB117" s="1" t="n">
        <v>69</v>
      </c>
      <c r="AC117" s="1" t="n">
        <v>60</v>
      </c>
      <c r="AD117" s="1" t="n">
        <v>61</v>
      </c>
      <c r="AE117" s="3" t="b">
        <f aca="false">FALSE()</f>
        <v>0</v>
      </c>
      <c r="AF117" s="3" t="n">
        <f aca="false">IF(AE117=1,1,0)</f>
        <v>0</v>
      </c>
      <c r="AH117" s="4" t="str">
        <f aca="false">IF(AG117&lt;&gt;"",_xlfn.DAYS(AG117,X117), "")</f>
        <v/>
      </c>
      <c r="AI117" s="3" t="b">
        <f aca="false">FALSE()</f>
        <v>0</v>
      </c>
      <c r="AJ117" s="3" t="n">
        <f aca="false">IF(AI117=1,1,0)</f>
        <v>0</v>
      </c>
      <c r="AL117" s="1" t="s">
        <v>157</v>
      </c>
      <c r="AM117" s="1" t="s">
        <v>367</v>
      </c>
      <c r="AN117" s="1" t="n">
        <v>11</v>
      </c>
      <c r="AO117" s="1" t="s">
        <v>64</v>
      </c>
    </row>
    <row r="118" customFormat="false" ht="13.8" hidden="false" customHeight="false" outlineLevel="0" collapsed="false">
      <c r="A118" s="1" t="n">
        <v>117</v>
      </c>
      <c r="B118" s="1" t="s">
        <v>487</v>
      </c>
      <c r="C118" s="1" t="s">
        <v>488</v>
      </c>
      <c r="D118" s="1" t="s">
        <v>489</v>
      </c>
      <c r="E118" s="1" t="s">
        <v>44</v>
      </c>
      <c r="F118" s="1" t="s">
        <v>117</v>
      </c>
      <c r="G118" s="1" t="s">
        <v>46</v>
      </c>
      <c r="H118" s="1" t="s">
        <v>71</v>
      </c>
      <c r="I118" s="1" t="s">
        <v>48</v>
      </c>
      <c r="J118" s="1" t="n">
        <v>7.3</v>
      </c>
      <c r="K118" s="1" t="s">
        <v>428</v>
      </c>
      <c r="L118" s="1" t="s">
        <v>147</v>
      </c>
      <c r="M118" s="1" t="s">
        <v>51</v>
      </c>
      <c r="N118" s="1" t="s">
        <v>90</v>
      </c>
      <c r="O118" s="2" t="n">
        <v>45720</v>
      </c>
      <c r="P118" s="2" t="n">
        <v>45721</v>
      </c>
      <c r="Q118" s="3" t="b">
        <f aca="false">FALSE()</f>
        <v>0</v>
      </c>
      <c r="S118" s="3" t="b">
        <f aca="false">FALSE()</f>
        <v>0</v>
      </c>
      <c r="T118" s="3" t="n">
        <f aca="false">IF(S118=1,1,0)</f>
        <v>0</v>
      </c>
      <c r="V118" s="3" t="b">
        <f aca="false">FALSE()</f>
        <v>0</v>
      </c>
      <c r="W118" s="3" t="n">
        <f aca="false">IF(V118=1,1,0)</f>
        <v>0</v>
      </c>
      <c r="Y118" s="3" t="b">
        <f aca="false">FALSE()</f>
        <v>0</v>
      </c>
      <c r="Z118" s="3" t="n">
        <f aca="false">IF(Y118=1,1,0)</f>
        <v>0</v>
      </c>
      <c r="AB118" s="1" t="n">
        <v>83</v>
      </c>
      <c r="AC118" s="1" t="n">
        <v>86</v>
      </c>
      <c r="AD118" s="1" t="n">
        <v>87</v>
      </c>
      <c r="AE118" s="3" t="b">
        <f aca="false">FALSE()</f>
        <v>0</v>
      </c>
      <c r="AF118" s="3" t="n">
        <f aca="false">IF(AE118=1,1,0)</f>
        <v>0</v>
      </c>
      <c r="AH118" s="4" t="str">
        <f aca="false">IF(AG118&lt;&gt;"",_xlfn.DAYS(AG118,X118), "")</f>
        <v/>
      </c>
      <c r="AI118" s="3" t="b">
        <f aca="false">FALSE()</f>
        <v>0</v>
      </c>
      <c r="AJ118" s="3" t="n">
        <f aca="false">IF(AI118=1,1,0)</f>
        <v>0</v>
      </c>
      <c r="AL118" s="1" t="s">
        <v>83</v>
      </c>
      <c r="AM118" s="1" t="s">
        <v>75</v>
      </c>
      <c r="AN118" s="1" t="n">
        <v>1</v>
      </c>
      <c r="AO118" s="1" t="s">
        <v>84</v>
      </c>
    </row>
    <row r="119" customFormat="false" ht="13.8" hidden="false" customHeight="false" outlineLevel="0" collapsed="false">
      <c r="A119" s="1" t="n">
        <v>118</v>
      </c>
      <c r="B119" s="1" t="s">
        <v>490</v>
      </c>
      <c r="C119" s="1" t="s">
        <v>491</v>
      </c>
      <c r="D119" s="1" t="s">
        <v>211</v>
      </c>
      <c r="E119" s="1" t="s">
        <v>108</v>
      </c>
      <c r="F119" s="1" t="s">
        <v>117</v>
      </c>
      <c r="G119" s="1" t="s">
        <v>103</v>
      </c>
      <c r="H119" s="1" t="s">
        <v>94</v>
      </c>
      <c r="I119" s="1" t="s">
        <v>88</v>
      </c>
      <c r="J119" s="1" t="n">
        <v>0.5</v>
      </c>
      <c r="K119" s="1" t="s">
        <v>492</v>
      </c>
      <c r="L119" s="1" t="s">
        <v>120</v>
      </c>
      <c r="M119" s="1" t="s">
        <v>51</v>
      </c>
      <c r="N119" s="1" t="s">
        <v>98</v>
      </c>
      <c r="O119" s="2" t="n">
        <v>45735</v>
      </c>
      <c r="P119" s="2" t="n">
        <v>45740</v>
      </c>
      <c r="Q119" s="3" t="b">
        <f aca="false">TRUE()</f>
        <v>1</v>
      </c>
      <c r="R119" s="1" t="n">
        <v>6</v>
      </c>
      <c r="S119" s="3" t="b">
        <f aca="false">TRUE()</f>
        <v>1</v>
      </c>
      <c r="T119" s="3" t="n">
        <f aca="false">IF(S119=1,1,0)</f>
        <v>1</v>
      </c>
      <c r="U119" s="2" t="n">
        <v>45744</v>
      </c>
      <c r="V119" s="3" t="b">
        <f aca="false">FALSE()</f>
        <v>0</v>
      </c>
      <c r="W119" s="3" t="n">
        <f aca="false">IF(V119=1,1,0)</f>
        <v>0</v>
      </c>
      <c r="Y119" s="3" t="b">
        <f aca="false">FALSE()</f>
        <v>0</v>
      </c>
      <c r="Z119" s="3" t="n">
        <f aca="false">IF(Y119=1,1,0)</f>
        <v>0</v>
      </c>
      <c r="AB119" s="1" t="n">
        <v>61</v>
      </c>
      <c r="AC119" s="1" t="n">
        <v>64</v>
      </c>
      <c r="AD119" s="1" t="n">
        <v>62</v>
      </c>
      <c r="AE119" s="3" t="b">
        <f aca="false">FALSE()</f>
        <v>0</v>
      </c>
      <c r="AF119" s="3" t="n">
        <f aca="false">IF(AE119=1,1,0)</f>
        <v>0</v>
      </c>
      <c r="AH119" s="4" t="str">
        <f aca="false">IF(AG119&lt;&gt;"",_xlfn.DAYS(AG119,X119), "")</f>
        <v/>
      </c>
      <c r="AI119" s="3" t="b">
        <f aca="false">FALSE()</f>
        <v>0</v>
      </c>
      <c r="AJ119" s="3" t="n">
        <f aca="false">IF(AI119=1,1,0)</f>
        <v>0</v>
      </c>
      <c r="AL119" s="1" t="s">
        <v>157</v>
      </c>
      <c r="AN119" s="1" t="n">
        <v>9</v>
      </c>
      <c r="AO119" s="1" t="s">
        <v>141</v>
      </c>
    </row>
    <row r="120" customFormat="false" ht="13.8" hidden="false" customHeight="false" outlineLevel="0" collapsed="false">
      <c r="A120" s="1" t="n">
        <v>119</v>
      </c>
      <c r="B120" s="1" t="s">
        <v>493</v>
      </c>
      <c r="C120" s="1" t="s">
        <v>494</v>
      </c>
      <c r="D120" s="1" t="s">
        <v>354</v>
      </c>
      <c r="E120" s="1" t="s">
        <v>68</v>
      </c>
      <c r="F120" s="1" t="s">
        <v>117</v>
      </c>
      <c r="G120" s="1" t="s">
        <v>81</v>
      </c>
      <c r="H120" s="1" t="s">
        <v>94</v>
      </c>
      <c r="I120" s="1" t="s">
        <v>88</v>
      </c>
      <c r="J120" s="1" t="n">
        <v>4.3</v>
      </c>
      <c r="K120" s="1" t="s">
        <v>212</v>
      </c>
      <c r="L120" s="1" t="s">
        <v>147</v>
      </c>
      <c r="M120" s="1" t="s">
        <v>74</v>
      </c>
      <c r="N120" s="1" t="s">
        <v>122</v>
      </c>
      <c r="O120" s="2" t="n">
        <v>45735</v>
      </c>
      <c r="P120" s="2" t="n">
        <v>45739</v>
      </c>
      <c r="Q120" s="3" t="b">
        <f aca="false">TRUE()</f>
        <v>1</v>
      </c>
      <c r="R120" s="1" t="n">
        <v>2</v>
      </c>
      <c r="S120" s="3" t="b">
        <f aca="false">TRUE()</f>
        <v>1</v>
      </c>
      <c r="T120" s="3" t="n">
        <f aca="false">IF(S120=1,1,0)</f>
        <v>1</v>
      </c>
      <c r="U120" s="2" t="n">
        <v>45746</v>
      </c>
      <c r="V120" s="3" t="b">
        <f aca="false">FALSE()</f>
        <v>0</v>
      </c>
      <c r="W120" s="3" t="n">
        <f aca="false">IF(V120=1,1,0)</f>
        <v>0</v>
      </c>
      <c r="Y120" s="3" t="b">
        <f aca="false">FALSE()</f>
        <v>0</v>
      </c>
      <c r="Z120" s="3" t="n">
        <f aca="false">IF(Y120=1,1,0)</f>
        <v>0</v>
      </c>
      <c r="AB120" s="1" t="n">
        <v>31</v>
      </c>
      <c r="AC120" s="1" t="n">
        <v>65</v>
      </c>
      <c r="AD120" s="1" t="n">
        <v>55</v>
      </c>
      <c r="AE120" s="3" t="b">
        <f aca="false">FALSE()</f>
        <v>0</v>
      </c>
      <c r="AF120" s="3" t="n">
        <f aca="false">IF(AE120=1,1,0)</f>
        <v>0</v>
      </c>
      <c r="AH120" s="4" t="str">
        <f aca="false">IF(AG120&lt;&gt;"",_xlfn.DAYS(AG120,X120), "")</f>
        <v/>
      </c>
      <c r="AI120" s="3" t="b">
        <f aca="false">FALSE()</f>
        <v>0</v>
      </c>
      <c r="AJ120" s="3" t="n">
        <f aca="false">IF(AI120=1,1,0)</f>
        <v>0</v>
      </c>
      <c r="AL120" s="1" t="s">
        <v>157</v>
      </c>
      <c r="AM120" s="1" t="s">
        <v>293</v>
      </c>
      <c r="AN120" s="1" t="n">
        <v>11</v>
      </c>
      <c r="AO120" s="1" t="s">
        <v>221</v>
      </c>
    </row>
    <row r="121" customFormat="false" ht="13.8" hidden="false" customHeight="false" outlineLevel="0" collapsed="false">
      <c r="A121" s="1" t="n">
        <v>120</v>
      </c>
      <c r="B121" s="1" t="s">
        <v>495</v>
      </c>
      <c r="C121" s="1" t="s">
        <v>496</v>
      </c>
      <c r="D121" s="1" t="s">
        <v>273</v>
      </c>
      <c r="E121" s="1" t="s">
        <v>108</v>
      </c>
      <c r="F121" s="1" t="s">
        <v>80</v>
      </c>
      <c r="G121" s="1" t="s">
        <v>103</v>
      </c>
      <c r="H121" s="1" t="s">
        <v>94</v>
      </c>
      <c r="I121" s="1" t="s">
        <v>48</v>
      </c>
      <c r="J121" s="1" t="n">
        <v>7</v>
      </c>
      <c r="K121" s="1" t="s">
        <v>110</v>
      </c>
      <c r="L121" s="1" t="s">
        <v>120</v>
      </c>
      <c r="M121" s="1" t="s">
        <v>97</v>
      </c>
      <c r="N121" s="1" t="s">
        <v>90</v>
      </c>
      <c r="O121" s="2" t="n">
        <v>45745</v>
      </c>
      <c r="P121" s="2" t="n">
        <v>45745</v>
      </c>
      <c r="Q121" s="3" t="b">
        <f aca="false">TRUE()</f>
        <v>1</v>
      </c>
      <c r="R121" s="1" t="n">
        <v>11</v>
      </c>
      <c r="S121" s="3" t="b">
        <f aca="false">TRUE()</f>
        <v>1</v>
      </c>
      <c r="T121" s="3" t="n">
        <f aca="false">IF(S121=1,1,0)</f>
        <v>1</v>
      </c>
      <c r="U121" s="2" t="n">
        <v>45747</v>
      </c>
      <c r="V121" s="3" t="b">
        <f aca="false">TRUE()</f>
        <v>1</v>
      </c>
      <c r="W121" s="3" t="n">
        <f aca="false">IF(V121=1,1,0)</f>
        <v>1</v>
      </c>
      <c r="X121" s="2" t="n">
        <v>45752</v>
      </c>
      <c r="Y121" s="3" t="b">
        <f aca="false">TRUE()</f>
        <v>1</v>
      </c>
      <c r="Z121" s="3" t="n">
        <f aca="false">IF(Y121=1,1,0)</f>
        <v>1</v>
      </c>
      <c r="AA121" s="2" t="n">
        <v>45755</v>
      </c>
      <c r="AB121" s="1" t="n">
        <v>66</v>
      </c>
      <c r="AC121" s="1" t="n">
        <v>73</v>
      </c>
      <c r="AD121" s="1" t="n">
        <v>70</v>
      </c>
      <c r="AE121" s="3" t="b">
        <f aca="false">FALSE()</f>
        <v>0</v>
      </c>
      <c r="AF121" s="3" t="n">
        <f aca="false">IF(AE121=1,1,0)</f>
        <v>0</v>
      </c>
      <c r="AH121" s="4" t="str">
        <f aca="false">IF(AG121&lt;&gt;"",_xlfn.DAYS(AG121,X121), "")</f>
        <v/>
      </c>
      <c r="AI121" s="3" t="b">
        <f aca="false">FALSE()</f>
        <v>0</v>
      </c>
      <c r="AJ121" s="3" t="n">
        <f aca="false">IF(AI121=1,1,0)</f>
        <v>0</v>
      </c>
      <c r="AL121" s="1" t="s">
        <v>53</v>
      </c>
      <c r="AN121" s="1" t="n">
        <v>10</v>
      </c>
      <c r="AO121" s="1" t="s">
        <v>124</v>
      </c>
    </row>
    <row r="122" customFormat="false" ht="13.8" hidden="false" customHeight="false" outlineLevel="0" collapsed="false">
      <c r="A122" s="1" t="n">
        <v>121</v>
      </c>
      <c r="B122" s="1" t="s">
        <v>497</v>
      </c>
      <c r="C122" s="1" t="s">
        <v>498</v>
      </c>
      <c r="D122" s="1" t="s">
        <v>411</v>
      </c>
      <c r="E122" s="1" t="s">
        <v>44</v>
      </c>
      <c r="F122" s="1" t="s">
        <v>80</v>
      </c>
      <c r="G122" s="1" t="s">
        <v>103</v>
      </c>
      <c r="H122" s="1" t="s">
        <v>47</v>
      </c>
      <c r="I122" s="1" t="s">
        <v>59</v>
      </c>
      <c r="J122" s="1" t="n">
        <v>7.8</v>
      </c>
      <c r="K122" s="1" t="s">
        <v>248</v>
      </c>
      <c r="L122" s="1" t="s">
        <v>147</v>
      </c>
      <c r="M122" s="1" t="s">
        <v>129</v>
      </c>
      <c r="N122" s="1" t="s">
        <v>98</v>
      </c>
      <c r="O122" s="2" t="n">
        <v>45760</v>
      </c>
      <c r="P122" s="2" t="n">
        <v>45764</v>
      </c>
      <c r="Q122" s="3" t="b">
        <f aca="false">FALSE()</f>
        <v>0</v>
      </c>
      <c r="S122" s="3" t="b">
        <f aca="false">FALSE()</f>
        <v>0</v>
      </c>
      <c r="T122" s="3" t="n">
        <f aca="false">IF(S122=1,1,0)</f>
        <v>0</v>
      </c>
      <c r="V122" s="3" t="b">
        <f aca="false">FALSE()</f>
        <v>0</v>
      </c>
      <c r="W122" s="3" t="n">
        <f aca="false">IF(V122=1,1,0)</f>
        <v>0</v>
      </c>
      <c r="Y122" s="3" t="b">
        <f aca="false">FALSE()</f>
        <v>0</v>
      </c>
      <c r="Z122" s="3" t="n">
        <f aca="false">IF(Y122=1,1,0)</f>
        <v>0</v>
      </c>
      <c r="AB122" s="1" t="n">
        <v>66</v>
      </c>
      <c r="AC122" s="1" t="n">
        <v>76</v>
      </c>
      <c r="AD122" s="1" t="n">
        <v>69</v>
      </c>
      <c r="AE122" s="3" t="b">
        <f aca="false">FALSE()</f>
        <v>0</v>
      </c>
      <c r="AF122" s="3" t="n">
        <f aca="false">IF(AE122=1,1,0)</f>
        <v>0</v>
      </c>
      <c r="AH122" s="4" t="str">
        <f aca="false">IF(AG122&lt;&gt;"",_xlfn.DAYS(AG122,X122), "")</f>
        <v/>
      </c>
      <c r="AI122" s="3" t="b">
        <f aca="false">FALSE()</f>
        <v>0</v>
      </c>
      <c r="AJ122" s="3" t="n">
        <f aca="false">IF(AI122=1,1,0)</f>
        <v>0</v>
      </c>
      <c r="AL122" s="1" t="s">
        <v>83</v>
      </c>
      <c r="AM122" s="1" t="s">
        <v>75</v>
      </c>
      <c r="AN122" s="1" t="n">
        <v>4</v>
      </c>
      <c r="AO122" s="1" t="s">
        <v>64</v>
      </c>
    </row>
    <row r="123" customFormat="false" ht="13.8" hidden="false" customHeight="false" outlineLevel="0" collapsed="false">
      <c r="A123" s="1" t="n">
        <v>122</v>
      </c>
      <c r="B123" s="1" t="s">
        <v>499</v>
      </c>
      <c r="C123" s="1" t="s">
        <v>500</v>
      </c>
      <c r="D123" s="1" t="s">
        <v>255</v>
      </c>
      <c r="E123" s="1" t="s">
        <v>108</v>
      </c>
      <c r="F123" s="1" t="s">
        <v>80</v>
      </c>
      <c r="G123" s="1" t="s">
        <v>118</v>
      </c>
      <c r="H123" s="1" t="s">
        <v>47</v>
      </c>
      <c r="I123" s="1" t="s">
        <v>59</v>
      </c>
      <c r="J123" s="1" t="n">
        <v>5.6</v>
      </c>
      <c r="K123" s="1" t="s">
        <v>244</v>
      </c>
      <c r="L123" s="1" t="s">
        <v>61</v>
      </c>
      <c r="M123" s="1" t="s">
        <v>97</v>
      </c>
      <c r="N123" s="1" t="s">
        <v>90</v>
      </c>
      <c r="O123" s="2" t="n">
        <v>45734</v>
      </c>
      <c r="P123" s="2" t="n">
        <v>45740</v>
      </c>
      <c r="Q123" s="3" t="b">
        <f aca="false">TRUE()</f>
        <v>1</v>
      </c>
      <c r="R123" s="1" t="n">
        <v>7</v>
      </c>
      <c r="S123" s="3" t="b">
        <f aca="false">FALSE()</f>
        <v>0</v>
      </c>
      <c r="T123" s="3" t="n">
        <f aca="false">IF(S123=1,1,0)</f>
        <v>0</v>
      </c>
      <c r="V123" s="3" t="b">
        <f aca="false">FALSE()</f>
        <v>0</v>
      </c>
      <c r="W123" s="3" t="n">
        <f aca="false">IF(V123=1,1,0)</f>
        <v>0</v>
      </c>
      <c r="Y123" s="3" t="b">
        <f aca="false">FALSE()</f>
        <v>0</v>
      </c>
      <c r="Z123" s="3" t="n">
        <f aca="false">IF(Y123=1,1,0)</f>
        <v>0</v>
      </c>
      <c r="AB123" s="1" t="n">
        <v>70</v>
      </c>
      <c r="AC123" s="1" t="n">
        <v>72</v>
      </c>
      <c r="AD123" s="1" t="n">
        <v>65</v>
      </c>
      <c r="AE123" s="3" t="b">
        <f aca="false">FALSE()</f>
        <v>0</v>
      </c>
      <c r="AF123" s="3" t="n">
        <f aca="false">IF(AE123=1,1,0)</f>
        <v>0</v>
      </c>
      <c r="AH123" s="4" t="str">
        <f aca="false">IF(AG123&lt;&gt;"",_xlfn.DAYS(AG123,X123), "")</f>
        <v/>
      </c>
      <c r="AI123" s="3" t="b">
        <f aca="false">FALSE()</f>
        <v>0</v>
      </c>
      <c r="AJ123" s="3" t="n">
        <f aca="false">IF(AI123=1,1,0)</f>
        <v>0</v>
      </c>
      <c r="AL123" s="1" t="s">
        <v>63</v>
      </c>
      <c r="AM123" s="1" t="s">
        <v>367</v>
      </c>
      <c r="AN123" s="1" t="n">
        <v>6</v>
      </c>
      <c r="AO123" s="1" t="s">
        <v>99</v>
      </c>
    </row>
    <row r="124" customFormat="false" ht="13.8" hidden="false" customHeight="false" outlineLevel="0" collapsed="false">
      <c r="A124" s="1" t="n">
        <v>123</v>
      </c>
      <c r="B124" s="1" t="s">
        <v>501</v>
      </c>
      <c r="C124" s="1" t="s">
        <v>502</v>
      </c>
      <c r="D124" s="1" t="s">
        <v>503</v>
      </c>
      <c r="E124" s="1" t="s">
        <v>68</v>
      </c>
      <c r="F124" s="1" t="s">
        <v>45</v>
      </c>
      <c r="G124" s="1" t="s">
        <v>145</v>
      </c>
      <c r="H124" s="1" t="s">
        <v>71</v>
      </c>
      <c r="I124" s="1" t="s">
        <v>59</v>
      </c>
      <c r="J124" s="1" t="n">
        <v>6.3</v>
      </c>
      <c r="K124" s="1" t="s">
        <v>198</v>
      </c>
      <c r="L124" s="1" t="s">
        <v>50</v>
      </c>
      <c r="M124" s="1" t="s">
        <v>129</v>
      </c>
      <c r="N124" s="1" t="s">
        <v>90</v>
      </c>
      <c r="O124" s="2" t="n">
        <v>45775</v>
      </c>
      <c r="P124" s="2" t="n">
        <v>45783</v>
      </c>
      <c r="Q124" s="3" t="b">
        <f aca="false">TRUE()</f>
        <v>1</v>
      </c>
      <c r="R124" s="1" t="n">
        <v>9</v>
      </c>
      <c r="S124" s="3" t="b">
        <f aca="false">TRUE()</f>
        <v>1</v>
      </c>
      <c r="T124" s="3" t="n">
        <f aca="false">IF(S124=1,1,0)</f>
        <v>1</v>
      </c>
      <c r="U124" s="2" t="n">
        <v>45789</v>
      </c>
      <c r="V124" s="3" t="b">
        <f aca="false">FALSE()</f>
        <v>0</v>
      </c>
      <c r="W124" s="3" t="n">
        <f aca="false">IF(V124=1,1,0)</f>
        <v>0</v>
      </c>
      <c r="Y124" s="3" t="b">
        <f aca="false">FALSE()</f>
        <v>0</v>
      </c>
      <c r="Z124" s="3" t="n">
        <f aca="false">IF(Y124=1,1,0)</f>
        <v>0</v>
      </c>
      <c r="AB124" s="1" t="n">
        <v>79</v>
      </c>
      <c r="AC124" s="1" t="n">
        <v>74</v>
      </c>
      <c r="AD124" s="1" t="n">
        <v>76</v>
      </c>
      <c r="AE124" s="3" t="b">
        <f aca="false">FALSE()</f>
        <v>0</v>
      </c>
      <c r="AF124" s="3" t="n">
        <f aca="false">IF(AE124=1,1,0)</f>
        <v>0</v>
      </c>
      <c r="AH124" s="4" t="str">
        <f aca="false">IF(AG124&lt;&gt;"",_xlfn.DAYS(AG124,X124), "")</f>
        <v/>
      </c>
      <c r="AI124" s="3" t="b">
        <f aca="false">FALSE()</f>
        <v>0</v>
      </c>
      <c r="AJ124" s="3" t="n">
        <f aca="false">IF(AI124=1,1,0)</f>
        <v>0</v>
      </c>
      <c r="AL124" s="1" t="s">
        <v>157</v>
      </c>
      <c r="AN124" s="1" t="n">
        <v>14</v>
      </c>
      <c r="AO124" s="1" t="s">
        <v>99</v>
      </c>
    </row>
    <row r="125" customFormat="false" ht="13.8" hidden="false" customHeight="false" outlineLevel="0" collapsed="false">
      <c r="A125" s="1" t="n">
        <v>124</v>
      </c>
      <c r="B125" s="1" t="s">
        <v>504</v>
      </c>
      <c r="C125" s="1" t="s">
        <v>505</v>
      </c>
      <c r="D125" s="1" t="s">
        <v>506</v>
      </c>
      <c r="E125" s="1" t="s">
        <v>68</v>
      </c>
      <c r="F125" s="1" t="s">
        <v>45</v>
      </c>
      <c r="G125" s="1" t="s">
        <v>145</v>
      </c>
      <c r="H125" s="1" t="s">
        <v>94</v>
      </c>
      <c r="I125" s="1" t="s">
        <v>48</v>
      </c>
      <c r="J125" s="1" t="n">
        <v>7.7</v>
      </c>
      <c r="K125" s="1" t="s">
        <v>289</v>
      </c>
      <c r="L125" s="1" t="s">
        <v>73</v>
      </c>
      <c r="M125" s="1" t="s">
        <v>121</v>
      </c>
      <c r="N125" s="1" t="s">
        <v>122</v>
      </c>
      <c r="O125" s="2" t="n">
        <v>45668</v>
      </c>
      <c r="P125" s="2" t="n">
        <v>45668</v>
      </c>
      <c r="Q125" s="3" t="b">
        <f aca="false">FALSE()</f>
        <v>0</v>
      </c>
      <c r="S125" s="3" t="b">
        <f aca="false">FALSE()</f>
        <v>0</v>
      </c>
      <c r="T125" s="3" t="n">
        <f aca="false">IF(S125=1,1,0)</f>
        <v>0</v>
      </c>
      <c r="V125" s="3" t="b">
        <f aca="false">FALSE()</f>
        <v>0</v>
      </c>
      <c r="W125" s="3" t="n">
        <f aca="false">IF(V125=1,1,0)</f>
        <v>0</v>
      </c>
      <c r="Y125" s="3" t="b">
        <f aca="false">FALSE()</f>
        <v>0</v>
      </c>
      <c r="Z125" s="3" t="n">
        <f aca="false">IF(Y125=1,1,0)</f>
        <v>0</v>
      </c>
      <c r="AB125" s="1" t="n">
        <v>92</v>
      </c>
      <c r="AC125" s="1" t="n">
        <v>74</v>
      </c>
      <c r="AD125" s="1" t="n">
        <v>90</v>
      </c>
      <c r="AE125" s="3" t="b">
        <f aca="false">FALSE()</f>
        <v>0</v>
      </c>
      <c r="AF125" s="3" t="n">
        <f aca="false">IF(AE125=1,1,0)</f>
        <v>0</v>
      </c>
      <c r="AH125" s="4" t="str">
        <f aca="false">IF(AG125&lt;&gt;"",_xlfn.DAYS(AG125,X125), "")</f>
        <v/>
      </c>
      <c r="AI125" s="3" t="b">
        <f aca="false">FALSE()</f>
        <v>0</v>
      </c>
      <c r="AJ125" s="3" t="n">
        <f aca="false">IF(AI125=1,1,0)</f>
        <v>0</v>
      </c>
      <c r="AL125" s="1" t="s">
        <v>83</v>
      </c>
      <c r="AM125" s="1" t="s">
        <v>75</v>
      </c>
      <c r="AN125" s="1" t="n">
        <v>0</v>
      </c>
      <c r="AO125" s="1" t="s">
        <v>221</v>
      </c>
    </row>
    <row r="126" customFormat="false" ht="13.8" hidden="false" customHeight="false" outlineLevel="0" collapsed="false">
      <c r="A126" s="1" t="n">
        <v>125</v>
      </c>
      <c r="B126" s="1" t="s">
        <v>507</v>
      </c>
      <c r="C126" s="1" t="s">
        <v>508</v>
      </c>
      <c r="D126" s="1" t="s">
        <v>180</v>
      </c>
      <c r="E126" s="1" t="s">
        <v>68</v>
      </c>
      <c r="F126" s="1" t="s">
        <v>45</v>
      </c>
      <c r="G126" s="1" t="s">
        <v>46</v>
      </c>
      <c r="H126" s="1" t="s">
        <v>71</v>
      </c>
      <c r="I126" s="1" t="s">
        <v>59</v>
      </c>
      <c r="J126" s="1" t="n">
        <v>0</v>
      </c>
      <c r="K126" s="1" t="s">
        <v>278</v>
      </c>
      <c r="L126" s="1" t="s">
        <v>73</v>
      </c>
      <c r="M126" s="1" t="s">
        <v>152</v>
      </c>
      <c r="N126" s="1" t="s">
        <v>90</v>
      </c>
      <c r="O126" s="2" t="n">
        <v>45793</v>
      </c>
      <c r="P126" s="2" t="n">
        <v>45793</v>
      </c>
      <c r="Q126" s="3" t="b">
        <f aca="false">TRUE()</f>
        <v>1</v>
      </c>
      <c r="R126" s="1" t="n">
        <v>9</v>
      </c>
      <c r="S126" s="3" t="b">
        <f aca="false">FALSE()</f>
        <v>0</v>
      </c>
      <c r="T126" s="3" t="n">
        <f aca="false">IF(S126=1,1,0)</f>
        <v>0</v>
      </c>
      <c r="V126" s="3" t="b">
        <f aca="false">FALSE()</f>
        <v>0</v>
      </c>
      <c r="W126" s="3" t="n">
        <f aca="false">IF(V126=1,1,0)</f>
        <v>0</v>
      </c>
      <c r="Y126" s="3" t="b">
        <f aca="false">FALSE()</f>
        <v>0</v>
      </c>
      <c r="Z126" s="3" t="n">
        <f aca="false">IF(Y126=1,1,0)</f>
        <v>0</v>
      </c>
      <c r="AB126" s="1" t="n">
        <v>83</v>
      </c>
      <c r="AC126" s="1" t="n">
        <v>62</v>
      </c>
      <c r="AD126" s="1" t="n">
        <v>60</v>
      </c>
      <c r="AE126" s="3" t="b">
        <f aca="false">FALSE()</f>
        <v>0</v>
      </c>
      <c r="AF126" s="3" t="n">
        <f aca="false">IF(AE126=1,1,0)</f>
        <v>0</v>
      </c>
      <c r="AH126" s="4" t="str">
        <f aca="false">IF(AG126&lt;&gt;"",_xlfn.DAYS(AG126,X126), "")</f>
        <v/>
      </c>
      <c r="AI126" s="3" t="b">
        <f aca="false">FALSE()</f>
        <v>0</v>
      </c>
      <c r="AJ126" s="3" t="n">
        <f aca="false">IF(AI126=1,1,0)</f>
        <v>0</v>
      </c>
      <c r="AL126" s="1" t="s">
        <v>63</v>
      </c>
      <c r="AN126" s="1" t="n">
        <v>0</v>
      </c>
      <c r="AO126" s="1" t="s">
        <v>64</v>
      </c>
    </row>
    <row r="127" customFormat="false" ht="13.8" hidden="false" customHeight="false" outlineLevel="0" collapsed="false">
      <c r="A127" s="1" t="n">
        <v>126</v>
      </c>
      <c r="B127" s="1" t="s">
        <v>509</v>
      </c>
      <c r="C127" s="1" t="s">
        <v>510</v>
      </c>
      <c r="D127" s="1" t="s">
        <v>511</v>
      </c>
      <c r="E127" s="1" t="s">
        <v>108</v>
      </c>
      <c r="F127" s="1" t="s">
        <v>45</v>
      </c>
      <c r="G127" s="1" t="s">
        <v>81</v>
      </c>
      <c r="H127" s="1" t="s">
        <v>94</v>
      </c>
      <c r="I127" s="1" t="s">
        <v>59</v>
      </c>
      <c r="J127" s="1" t="n">
        <v>3.8</v>
      </c>
      <c r="K127" s="1" t="s">
        <v>465</v>
      </c>
      <c r="L127" s="1" t="s">
        <v>120</v>
      </c>
      <c r="M127" s="1" t="s">
        <v>62</v>
      </c>
      <c r="N127" s="1" t="s">
        <v>98</v>
      </c>
      <c r="O127" s="2" t="n">
        <v>45775</v>
      </c>
      <c r="P127" s="2" t="n">
        <v>45775</v>
      </c>
      <c r="Q127" s="3" t="b">
        <f aca="false">TRUE()</f>
        <v>1</v>
      </c>
      <c r="R127" s="1" t="n">
        <v>10</v>
      </c>
      <c r="S127" s="3" t="b">
        <f aca="false">TRUE()</f>
        <v>1</v>
      </c>
      <c r="T127" s="3" t="n">
        <f aca="false">IF(S127=1,1,0)</f>
        <v>1</v>
      </c>
      <c r="U127" s="2" t="n">
        <v>45779</v>
      </c>
      <c r="V127" s="3" t="b">
        <f aca="false">TRUE()</f>
        <v>1</v>
      </c>
      <c r="W127" s="3" t="n">
        <f aca="false">IF(V127=1,1,0)</f>
        <v>1</v>
      </c>
      <c r="X127" s="2" t="n">
        <v>45788</v>
      </c>
      <c r="Y127" s="3" t="b">
        <f aca="false">TRUE()</f>
        <v>1</v>
      </c>
      <c r="Z127" s="3" t="n">
        <f aca="false">IF(Y127=1,1,0)</f>
        <v>1</v>
      </c>
      <c r="AA127" s="2" t="n">
        <v>45789</v>
      </c>
      <c r="AB127" s="1" t="n">
        <v>90</v>
      </c>
      <c r="AC127" s="1" t="n">
        <v>79</v>
      </c>
      <c r="AD127" s="1" t="n">
        <v>77</v>
      </c>
      <c r="AE127" s="3" t="b">
        <f aca="false">TRUE()</f>
        <v>1</v>
      </c>
      <c r="AF127" s="3" t="n">
        <f aca="false">IF(AE127=1,1,0)</f>
        <v>1</v>
      </c>
      <c r="AG127" s="2" t="n">
        <v>45790</v>
      </c>
      <c r="AH127" s="4" t="n">
        <f aca="false">IF(AG127&lt;&gt;"",_xlfn.DAYS(AG127,X127), "")</f>
        <v>2</v>
      </c>
      <c r="AI127" s="3" t="b">
        <f aca="false">TRUE()</f>
        <v>1</v>
      </c>
      <c r="AJ127" s="3" t="n">
        <f aca="false">IF(AI127=1,1,0)</f>
        <v>1</v>
      </c>
      <c r="AK127" s="2" t="n">
        <v>45793</v>
      </c>
      <c r="AL127" s="1" t="s">
        <v>140</v>
      </c>
      <c r="AN127" s="1" t="n">
        <v>18</v>
      </c>
      <c r="AO127" s="1" t="s">
        <v>84</v>
      </c>
    </row>
    <row r="128" customFormat="false" ht="13.8" hidden="false" customHeight="false" outlineLevel="0" collapsed="false">
      <c r="A128" s="1" t="n">
        <v>127</v>
      </c>
      <c r="B128" s="1" t="s">
        <v>512</v>
      </c>
      <c r="C128" s="1" t="s">
        <v>513</v>
      </c>
      <c r="D128" s="1" t="s">
        <v>514</v>
      </c>
      <c r="E128" s="1" t="s">
        <v>68</v>
      </c>
      <c r="F128" s="1" t="s">
        <v>117</v>
      </c>
      <c r="G128" s="1" t="s">
        <v>81</v>
      </c>
      <c r="H128" s="1" t="s">
        <v>47</v>
      </c>
      <c r="I128" s="1" t="s">
        <v>48</v>
      </c>
      <c r="J128" s="1" t="n">
        <v>6.6</v>
      </c>
      <c r="K128" s="1" t="s">
        <v>515</v>
      </c>
      <c r="L128" s="1" t="s">
        <v>96</v>
      </c>
      <c r="M128" s="1" t="s">
        <v>51</v>
      </c>
      <c r="N128" s="1" t="s">
        <v>52</v>
      </c>
      <c r="O128" s="2" t="n">
        <v>45662</v>
      </c>
      <c r="P128" s="2" t="n">
        <v>45671</v>
      </c>
      <c r="Q128" s="3" t="b">
        <f aca="false">FALSE()</f>
        <v>0</v>
      </c>
      <c r="S128" s="3" t="b">
        <f aca="false">FALSE()</f>
        <v>0</v>
      </c>
      <c r="T128" s="3" t="n">
        <f aca="false">IF(S128=1,1,0)</f>
        <v>0</v>
      </c>
      <c r="V128" s="3" t="b">
        <f aca="false">FALSE()</f>
        <v>0</v>
      </c>
      <c r="W128" s="3" t="n">
        <f aca="false">IF(V128=1,1,0)</f>
        <v>0</v>
      </c>
      <c r="Y128" s="3" t="b">
        <f aca="false">FALSE()</f>
        <v>0</v>
      </c>
      <c r="Z128" s="3" t="n">
        <f aca="false">IF(Y128=1,1,0)</f>
        <v>0</v>
      </c>
      <c r="AB128" s="1" t="n">
        <v>100</v>
      </c>
      <c r="AC128" s="1" t="n">
        <v>89</v>
      </c>
      <c r="AD128" s="1" t="n">
        <v>96</v>
      </c>
      <c r="AE128" s="3" t="b">
        <f aca="false">FALSE()</f>
        <v>0</v>
      </c>
      <c r="AF128" s="3" t="n">
        <f aca="false">IF(AE128=1,1,0)</f>
        <v>0</v>
      </c>
      <c r="AH128" s="4" t="str">
        <f aca="false">IF(AG128&lt;&gt;"",_xlfn.DAYS(AG128,X128), "")</f>
        <v/>
      </c>
      <c r="AI128" s="3" t="b">
        <f aca="false">FALSE()</f>
        <v>0</v>
      </c>
      <c r="AJ128" s="3" t="n">
        <f aca="false">IF(AI128=1,1,0)</f>
        <v>0</v>
      </c>
      <c r="AL128" s="1" t="s">
        <v>83</v>
      </c>
      <c r="AM128" s="1" t="s">
        <v>75</v>
      </c>
      <c r="AN128" s="1" t="n">
        <v>9</v>
      </c>
      <c r="AO128" s="1" t="s">
        <v>141</v>
      </c>
    </row>
    <row r="129" customFormat="false" ht="13.8" hidden="false" customHeight="false" outlineLevel="0" collapsed="false">
      <c r="A129" s="1" t="n">
        <v>128</v>
      </c>
      <c r="B129" s="1" t="s">
        <v>516</v>
      </c>
      <c r="C129" s="1" t="s">
        <v>517</v>
      </c>
      <c r="D129" s="1" t="s">
        <v>311</v>
      </c>
      <c r="E129" s="1" t="s">
        <v>68</v>
      </c>
      <c r="F129" s="1" t="s">
        <v>69</v>
      </c>
      <c r="G129" s="1" t="s">
        <v>81</v>
      </c>
      <c r="H129" s="1" t="s">
        <v>47</v>
      </c>
      <c r="I129" s="1" t="s">
        <v>59</v>
      </c>
      <c r="J129" s="1" t="n">
        <v>2.1</v>
      </c>
      <c r="K129" s="1" t="s">
        <v>518</v>
      </c>
      <c r="L129" s="1" t="s">
        <v>147</v>
      </c>
      <c r="M129" s="1" t="s">
        <v>62</v>
      </c>
      <c r="N129" s="1" t="s">
        <v>98</v>
      </c>
      <c r="O129" s="2" t="n">
        <v>45735</v>
      </c>
      <c r="P129" s="2" t="n">
        <v>45738</v>
      </c>
      <c r="Q129" s="3" t="b">
        <f aca="false">TRUE()</f>
        <v>1</v>
      </c>
      <c r="R129" s="1" t="n">
        <v>6</v>
      </c>
      <c r="S129" s="3" t="b">
        <f aca="false">TRUE()</f>
        <v>1</v>
      </c>
      <c r="T129" s="3" t="n">
        <f aca="false">IF(S129=1,1,0)</f>
        <v>1</v>
      </c>
      <c r="U129" s="2" t="n">
        <v>45742</v>
      </c>
      <c r="V129" s="3" t="b">
        <f aca="false">TRUE()</f>
        <v>1</v>
      </c>
      <c r="W129" s="3" t="n">
        <f aca="false">IF(V129=1,1,0)</f>
        <v>1</v>
      </c>
      <c r="X129" s="2" t="n">
        <v>45745</v>
      </c>
      <c r="Y129" s="3" t="b">
        <f aca="false">TRUE()</f>
        <v>1</v>
      </c>
      <c r="Z129" s="3" t="n">
        <f aca="false">IF(Y129=1,1,0)</f>
        <v>1</v>
      </c>
      <c r="AA129" s="2" t="n">
        <v>45754</v>
      </c>
      <c r="AB129" s="1" t="n">
        <v>62</v>
      </c>
      <c r="AC129" s="1" t="n">
        <v>87</v>
      </c>
      <c r="AD129" s="1" t="n">
        <v>78</v>
      </c>
      <c r="AE129" s="3" t="b">
        <f aca="false">FALSE()</f>
        <v>0</v>
      </c>
      <c r="AF129" s="3" t="n">
        <f aca="false">IF(AE129=1,1,0)</f>
        <v>0</v>
      </c>
      <c r="AH129" s="4" t="str">
        <f aca="false">IF(AG129&lt;&gt;"",_xlfn.DAYS(AG129,X129), "")</f>
        <v/>
      </c>
      <c r="AI129" s="3" t="b">
        <f aca="false">FALSE()</f>
        <v>0</v>
      </c>
      <c r="AJ129" s="3" t="n">
        <f aca="false">IF(AI129=1,1,0)</f>
        <v>0</v>
      </c>
      <c r="AL129" s="1" t="s">
        <v>53</v>
      </c>
      <c r="AM129" s="1" t="s">
        <v>213</v>
      </c>
      <c r="AN129" s="1" t="n">
        <v>19</v>
      </c>
      <c r="AO129" s="1" t="s">
        <v>221</v>
      </c>
    </row>
    <row r="130" customFormat="false" ht="13.8" hidden="false" customHeight="false" outlineLevel="0" collapsed="false">
      <c r="A130" s="1" t="n">
        <v>129</v>
      </c>
      <c r="B130" s="1" t="s">
        <v>519</v>
      </c>
      <c r="C130" s="1" t="s">
        <v>520</v>
      </c>
      <c r="D130" s="1" t="s">
        <v>277</v>
      </c>
      <c r="E130" s="1" t="s">
        <v>44</v>
      </c>
      <c r="F130" s="1" t="s">
        <v>80</v>
      </c>
      <c r="G130" s="1" t="s">
        <v>81</v>
      </c>
      <c r="H130" s="1" t="s">
        <v>47</v>
      </c>
      <c r="I130" s="1" t="s">
        <v>88</v>
      </c>
      <c r="J130" s="1" t="n">
        <v>0</v>
      </c>
      <c r="K130" s="1" t="s">
        <v>521</v>
      </c>
      <c r="L130" s="1" t="s">
        <v>73</v>
      </c>
      <c r="M130" s="1" t="s">
        <v>121</v>
      </c>
      <c r="N130" s="1" t="s">
        <v>98</v>
      </c>
      <c r="O130" s="2" t="n">
        <v>45768</v>
      </c>
      <c r="P130" s="2" t="n">
        <v>45768</v>
      </c>
      <c r="Q130" s="3" t="b">
        <f aca="false">FALSE()</f>
        <v>0</v>
      </c>
      <c r="S130" s="3" t="b">
        <f aca="false">FALSE()</f>
        <v>0</v>
      </c>
      <c r="T130" s="3" t="n">
        <f aca="false">IF(S130=1,1,0)</f>
        <v>0</v>
      </c>
      <c r="V130" s="3" t="b">
        <f aca="false">FALSE()</f>
        <v>0</v>
      </c>
      <c r="W130" s="3" t="n">
        <f aca="false">IF(V130=1,1,0)</f>
        <v>0</v>
      </c>
      <c r="Y130" s="3" t="b">
        <f aca="false">FALSE()</f>
        <v>0</v>
      </c>
      <c r="Z130" s="3" t="n">
        <f aca="false">IF(Y130=1,1,0)</f>
        <v>0</v>
      </c>
      <c r="AB130" s="1" t="n">
        <v>70</v>
      </c>
      <c r="AC130" s="1" t="n">
        <v>78</v>
      </c>
      <c r="AD130" s="1" t="n">
        <v>75</v>
      </c>
      <c r="AE130" s="3" t="b">
        <f aca="false">FALSE()</f>
        <v>0</v>
      </c>
      <c r="AF130" s="3" t="n">
        <f aca="false">IF(AE130=1,1,0)</f>
        <v>0</v>
      </c>
      <c r="AH130" s="4" t="str">
        <f aca="false">IF(AG130&lt;&gt;"",_xlfn.DAYS(AG130,X130), "")</f>
        <v/>
      </c>
      <c r="AI130" s="3" t="b">
        <f aca="false">FALSE()</f>
        <v>0</v>
      </c>
      <c r="AJ130" s="3" t="n">
        <f aca="false">IF(AI130=1,1,0)</f>
        <v>0</v>
      </c>
      <c r="AL130" s="1" t="s">
        <v>83</v>
      </c>
      <c r="AM130" s="1" t="s">
        <v>75</v>
      </c>
      <c r="AN130" s="1" t="n">
        <v>0</v>
      </c>
      <c r="AO130" s="1" t="s">
        <v>124</v>
      </c>
    </row>
    <row r="131" customFormat="false" ht="13.8" hidden="false" customHeight="false" outlineLevel="0" collapsed="false">
      <c r="A131" s="1" t="n">
        <v>130</v>
      </c>
      <c r="B131" s="1" t="s">
        <v>522</v>
      </c>
      <c r="C131" s="1" t="s">
        <v>523</v>
      </c>
      <c r="D131" s="1" t="s">
        <v>524</v>
      </c>
      <c r="E131" s="1" t="s">
        <v>68</v>
      </c>
      <c r="F131" s="1" t="s">
        <v>117</v>
      </c>
      <c r="G131" s="1" t="s">
        <v>46</v>
      </c>
      <c r="H131" s="1" t="s">
        <v>71</v>
      </c>
      <c r="I131" s="1" t="s">
        <v>109</v>
      </c>
      <c r="J131" s="1" t="n">
        <v>11.3</v>
      </c>
      <c r="K131" s="1" t="s">
        <v>308</v>
      </c>
      <c r="L131" s="1" t="s">
        <v>50</v>
      </c>
      <c r="M131" s="1" t="s">
        <v>74</v>
      </c>
      <c r="N131" s="1" t="s">
        <v>122</v>
      </c>
      <c r="O131" s="2" t="n">
        <v>45672</v>
      </c>
      <c r="P131" s="2" t="n">
        <v>45672</v>
      </c>
      <c r="Q131" s="3" t="b">
        <f aca="false">TRUE()</f>
        <v>1</v>
      </c>
      <c r="R131" s="1" t="n">
        <v>6</v>
      </c>
      <c r="S131" s="3" t="b">
        <f aca="false">TRUE()</f>
        <v>1</v>
      </c>
      <c r="T131" s="3" t="n">
        <f aca="false">IF(S131=1,1,0)</f>
        <v>1</v>
      </c>
      <c r="U131" s="2" t="n">
        <v>45682</v>
      </c>
      <c r="V131" s="3" t="b">
        <f aca="false">TRUE()</f>
        <v>1</v>
      </c>
      <c r="W131" s="3" t="n">
        <f aca="false">IF(V131=1,1,0)</f>
        <v>1</v>
      </c>
      <c r="X131" s="2" t="n">
        <v>45686</v>
      </c>
      <c r="Y131" s="3" t="b">
        <f aca="false">TRUE()</f>
        <v>1</v>
      </c>
      <c r="Z131" s="3" t="n">
        <f aca="false">IF(Y131=1,1,0)</f>
        <v>1</v>
      </c>
      <c r="AA131" s="2" t="n">
        <v>45695</v>
      </c>
      <c r="AB131" s="1" t="n">
        <v>58</v>
      </c>
      <c r="AC131" s="1" t="n">
        <v>72</v>
      </c>
      <c r="AD131" s="1" t="n">
        <v>68</v>
      </c>
      <c r="AE131" s="3" t="b">
        <f aca="false">FALSE()</f>
        <v>0</v>
      </c>
      <c r="AF131" s="3" t="n">
        <f aca="false">IF(AE131=1,1,0)</f>
        <v>0</v>
      </c>
      <c r="AH131" s="4" t="str">
        <f aca="false">IF(AG131&lt;&gt;"",_xlfn.DAYS(AG131,X131), "")</f>
        <v/>
      </c>
      <c r="AI131" s="3" t="b">
        <f aca="false">FALSE()</f>
        <v>0</v>
      </c>
      <c r="AJ131" s="3" t="n">
        <f aca="false">IF(AI131=1,1,0)</f>
        <v>0</v>
      </c>
      <c r="AL131" s="1" t="s">
        <v>53</v>
      </c>
      <c r="AM131" s="1" t="s">
        <v>367</v>
      </c>
      <c r="AN131" s="1" t="n">
        <v>23</v>
      </c>
      <c r="AO131" s="1" t="s">
        <v>54</v>
      </c>
    </row>
    <row r="132" customFormat="false" ht="13.8" hidden="false" customHeight="false" outlineLevel="0" collapsed="false">
      <c r="A132" s="1" t="n">
        <v>131</v>
      </c>
      <c r="B132" s="1" t="s">
        <v>525</v>
      </c>
      <c r="C132" s="1" t="s">
        <v>526</v>
      </c>
      <c r="D132" s="1" t="s">
        <v>527</v>
      </c>
      <c r="E132" s="1" t="s">
        <v>44</v>
      </c>
      <c r="F132" s="1" t="s">
        <v>45</v>
      </c>
      <c r="G132" s="1" t="s">
        <v>145</v>
      </c>
      <c r="H132" s="1" t="s">
        <v>47</v>
      </c>
      <c r="I132" s="1" t="s">
        <v>48</v>
      </c>
      <c r="J132" s="1" t="n">
        <v>5.9</v>
      </c>
      <c r="K132" s="1" t="s">
        <v>289</v>
      </c>
      <c r="L132" s="1" t="s">
        <v>61</v>
      </c>
      <c r="M132" s="1" t="s">
        <v>51</v>
      </c>
      <c r="N132" s="1" t="s">
        <v>52</v>
      </c>
      <c r="O132" s="2" t="n">
        <v>45802</v>
      </c>
      <c r="P132" s="2" t="n">
        <v>45808</v>
      </c>
      <c r="Q132" s="3" t="b">
        <f aca="false">TRUE()</f>
        <v>1</v>
      </c>
      <c r="R132" s="1" t="n">
        <v>11</v>
      </c>
      <c r="S132" s="3" t="b">
        <f aca="false">FALSE()</f>
        <v>0</v>
      </c>
      <c r="T132" s="3" t="n">
        <f aca="false">IF(S132=1,1,0)</f>
        <v>0</v>
      </c>
      <c r="V132" s="3" t="b">
        <f aca="false">FALSE()</f>
        <v>0</v>
      </c>
      <c r="W132" s="3" t="n">
        <f aca="false">IF(V132=1,1,0)</f>
        <v>0</v>
      </c>
      <c r="Y132" s="3" t="b">
        <f aca="false">FALSE()</f>
        <v>0</v>
      </c>
      <c r="Z132" s="3" t="n">
        <f aca="false">IF(Y132=1,1,0)</f>
        <v>0</v>
      </c>
      <c r="AB132" s="1" t="n">
        <v>73</v>
      </c>
      <c r="AC132" s="1" t="n">
        <v>81</v>
      </c>
      <c r="AD132" s="1" t="n">
        <v>75</v>
      </c>
      <c r="AE132" s="3" t="b">
        <f aca="false">FALSE()</f>
        <v>0</v>
      </c>
      <c r="AF132" s="3" t="n">
        <f aca="false">IF(AE132=1,1,0)</f>
        <v>0</v>
      </c>
      <c r="AH132" s="4" t="str">
        <f aca="false">IF(AG132&lt;&gt;"",_xlfn.DAYS(AG132,X132), "")</f>
        <v/>
      </c>
      <c r="AI132" s="3" t="b">
        <f aca="false">FALSE()</f>
        <v>0</v>
      </c>
      <c r="AJ132" s="3" t="n">
        <f aca="false">IF(AI132=1,1,0)</f>
        <v>0</v>
      </c>
      <c r="AL132" s="1" t="s">
        <v>63</v>
      </c>
      <c r="AN132" s="1" t="n">
        <v>6</v>
      </c>
      <c r="AO132" s="1" t="s">
        <v>124</v>
      </c>
    </row>
    <row r="133" customFormat="false" ht="13.8" hidden="false" customHeight="false" outlineLevel="0" collapsed="false">
      <c r="A133" s="1" t="n">
        <v>132</v>
      </c>
      <c r="B133" s="1" t="s">
        <v>528</v>
      </c>
      <c r="C133" s="1" t="s">
        <v>529</v>
      </c>
      <c r="D133" s="1" t="s">
        <v>150</v>
      </c>
      <c r="E133" s="1" t="s">
        <v>68</v>
      </c>
      <c r="F133" s="1" t="s">
        <v>69</v>
      </c>
      <c r="G133" s="1" t="s">
        <v>70</v>
      </c>
      <c r="H133" s="1" t="s">
        <v>71</v>
      </c>
      <c r="I133" s="1" t="s">
        <v>88</v>
      </c>
      <c r="J133" s="1" t="n">
        <v>2.3</v>
      </c>
      <c r="K133" s="1" t="s">
        <v>530</v>
      </c>
      <c r="L133" s="1" t="s">
        <v>50</v>
      </c>
      <c r="M133" s="1" t="s">
        <v>51</v>
      </c>
      <c r="N133" s="1" t="s">
        <v>52</v>
      </c>
      <c r="O133" s="2" t="n">
        <v>45713</v>
      </c>
      <c r="P133" s="2" t="n">
        <v>45717</v>
      </c>
      <c r="Q133" s="3" t="b">
        <f aca="false">TRUE()</f>
        <v>1</v>
      </c>
      <c r="R133" s="1" t="n">
        <v>1</v>
      </c>
      <c r="S133" s="3" t="b">
        <f aca="false">FALSE()</f>
        <v>0</v>
      </c>
      <c r="T133" s="3" t="n">
        <f aca="false">IF(S133=1,1,0)</f>
        <v>0</v>
      </c>
      <c r="V133" s="3" t="b">
        <f aca="false">FALSE()</f>
        <v>0</v>
      </c>
      <c r="W133" s="3" t="n">
        <f aca="false">IF(V133=1,1,0)</f>
        <v>0</v>
      </c>
      <c r="Y133" s="3" t="b">
        <f aca="false">FALSE()</f>
        <v>0</v>
      </c>
      <c r="Z133" s="3" t="n">
        <f aca="false">IF(Y133=1,1,0)</f>
        <v>0</v>
      </c>
      <c r="AB133" s="1" t="n">
        <v>64</v>
      </c>
      <c r="AC133" s="1" t="n">
        <v>72</v>
      </c>
      <c r="AD133" s="1" t="n">
        <v>65</v>
      </c>
      <c r="AE133" s="3" t="b">
        <f aca="false">FALSE()</f>
        <v>0</v>
      </c>
      <c r="AF133" s="3" t="n">
        <f aca="false">IF(AE133=1,1,0)</f>
        <v>0</v>
      </c>
      <c r="AH133" s="4" t="str">
        <f aca="false">IF(AG133&lt;&gt;"",_xlfn.DAYS(AG133,X133), "")</f>
        <v/>
      </c>
      <c r="AI133" s="3" t="b">
        <f aca="false">FALSE()</f>
        <v>0</v>
      </c>
      <c r="AJ133" s="3" t="n">
        <f aca="false">IF(AI133=1,1,0)</f>
        <v>0</v>
      </c>
      <c r="AL133" s="1" t="s">
        <v>63</v>
      </c>
      <c r="AM133" s="1" t="s">
        <v>182</v>
      </c>
      <c r="AN133" s="1" t="n">
        <v>4</v>
      </c>
      <c r="AO133" s="1" t="s">
        <v>171</v>
      </c>
    </row>
    <row r="134" customFormat="false" ht="13.8" hidden="false" customHeight="false" outlineLevel="0" collapsed="false">
      <c r="A134" s="1" t="n">
        <v>133</v>
      </c>
      <c r="B134" s="1" t="s">
        <v>531</v>
      </c>
      <c r="C134" s="1" t="s">
        <v>532</v>
      </c>
      <c r="D134" s="1" t="s">
        <v>527</v>
      </c>
      <c r="E134" s="1" t="s">
        <v>68</v>
      </c>
      <c r="F134" s="1" t="s">
        <v>69</v>
      </c>
      <c r="G134" s="1" t="s">
        <v>70</v>
      </c>
      <c r="H134" s="1" t="s">
        <v>47</v>
      </c>
      <c r="I134" s="1" t="s">
        <v>59</v>
      </c>
      <c r="J134" s="1" t="n">
        <v>5.1</v>
      </c>
      <c r="K134" s="1" t="s">
        <v>421</v>
      </c>
      <c r="L134" s="1" t="s">
        <v>96</v>
      </c>
      <c r="M134" s="1" t="s">
        <v>51</v>
      </c>
      <c r="N134" s="1" t="s">
        <v>52</v>
      </c>
      <c r="O134" s="2" t="n">
        <v>45792</v>
      </c>
      <c r="P134" s="2" t="n">
        <v>45793</v>
      </c>
      <c r="Q134" s="3" t="b">
        <f aca="false">FALSE()</f>
        <v>0</v>
      </c>
      <c r="S134" s="3" t="b">
        <f aca="false">FALSE()</f>
        <v>0</v>
      </c>
      <c r="T134" s="3" t="n">
        <f aca="false">IF(S134=1,1,0)</f>
        <v>0</v>
      </c>
      <c r="V134" s="3" t="b">
        <f aca="false">FALSE()</f>
        <v>0</v>
      </c>
      <c r="W134" s="3" t="n">
        <f aca="false">IF(V134=1,1,0)</f>
        <v>0</v>
      </c>
      <c r="Y134" s="3" t="b">
        <f aca="false">FALSE()</f>
        <v>0</v>
      </c>
      <c r="Z134" s="3" t="n">
        <f aca="false">IF(Y134=1,1,0)</f>
        <v>0</v>
      </c>
      <c r="AB134" s="1" t="n">
        <v>75</v>
      </c>
      <c r="AC134" s="1" t="n">
        <v>79</v>
      </c>
      <c r="AD134" s="1" t="n">
        <v>76</v>
      </c>
      <c r="AE134" s="3" t="b">
        <f aca="false">FALSE()</f>
        <v>0</v>
      </c>
      <c r="AF134" s="3" t="n">
        <f aca="false">IF(AE134=1,1,0)</f>
        <v>0</v>
      </c>
      <c r="AH134" s="4" t="str">
        <f aca="false">IF(AG134&lt;&gt;"",_xlfn.DAYS(AG134,X134), "")</f>
        <v/>
      </c>
      <c r="AI134" s="3" t="b">
        <f aca="false">FALSE()</f>
        <v>0</v>
      </c>
      <c r="AJ134" s="3" t="n">
        <f aca="false">IF(AI134=1,1,0)</f>
        <v>0</v>
      </c>
      <c r="AL134" s="1" t="s">
        <v>83</v>
      </c>
      <c r="AM134" s="1" t="s">
        <v>75</v>
      </c>
      <c r="AN134" s="1" t="n">
        <v>1</v>
      </c>
      <c r="AO134" s="1" t="s">
        <v>99</v>
      </c>
    </row>
    <row r="135" customFormat="false" ht="13.8" hidden="false" customHeight="false" outlineLevel="0" collapsed="false">
      <c r="A135" s="1" t="n">
        <v>134</v>
      </c>
      <c r="B135" s="1" t="s">
        <v>533</v>
      </c>
      <c r="C135" s="1" t="s">
        <v>534</v>
      </c>
      <c r="D135" s="1" t="s">
        <v>472</v>
      </c>
      <c r="E135" s="1" t="s">
        <v>44</v>
      </c>
      <c r="F135" s="1" t="s">
        <v>117</v>
      </c>
      <c r="G135" s="1" t="s">
        <v>70</v>
      </c>
      <c r="H135" s="1" t="s">
        <v>71</v>
      </c>
      <c r="I135" s="1" t="s">
        <v>59</v>
      </c>
      <c r="J135" s="1" t="n">
        <v>2.2</v>
      </c>
      <c r="K135" s="1" t="s">
        <v>530</v>
      </c>
      <c r="L135" s="1" t="s">
        <v>96</v>
      </c>
      <c r="M135" s="1" t="s">
        <v>121</v>
      </c>
      <c r="N135" s="1" t="s">
        <v>98</v>
      </c>
      <c r="O135" s="2" t="n">
        <v>45785</v>
      </c>
      <c r="P135" s="2" t="n">
        <v>45786</v>
      </c>
      <c r="Q135" s="3" t="b">
        <f aca="false">FALSE()</f>
        <v>0</v>
      </c>
      <c r="S135" s="3" t="b">
        <f aca="false">FALSE()</f>
        <v>0</v>
      </c>
      <c r="T135" s="3" t="n">
        <f aca="false">IF(S135=1,1,0)</f>
        <v>0</v>
      </c>
      <c r="V135" s="3" t="b">
        <f aca="false">FALSE()</f>
        <v>0</v>
      </c>
      <c r="W135" s="3" t="n">
        <f aca="false">IF(V135=1,1,0)</f>
        <v>0</v>
      </c>
      <c r="Y135" s="3" t="b">
        <f aca="false">FALSE()</f>
        <v>0</v>
      </c>
      <c r="Z135" s="3" t="n">
        <f aca="false">IF(Y135=1,1,0)</f>
        <v>0</v>
      </c>
      <c r="AB135" s="1" t="n">
        <v>53</v>
      </c>
      <c r="AC135" s="1" t="n">
        <v>69</v>
      </c>
      <c r="AD135" s="1" t="n">
        <v>57</v>
      </c>
      <c r="AE135" s="3" t="b">
        <f aca="false">FALSE()</f>
        <v>0</v>
      </c>
      <c r="AF135" s="3" t="n">
        <f aca="false">IF(AE135=1,1,0)</f>
        <v>0</v>
      </c>
      <c r="AH135" s="4" t="str">
        <f aca="false">IF(AG135&lt;&gt;"",_xlfn.DAYS(AG135,X135), "")</f>
        <v/>
      </c>
      <c r="AI135" s="3" t="b">
        <f aca="false">FALSE()</f>
        <v>0</v>
      </c>
      <c r="AJ135" s="3" t="n">
        <f aca="false">IF(AI135=1,1,0)</f>
        <v>0</v>
      </c>
      <c r="AL135" s="1" t="s">
        <v>83</v>
      </c>
      <c r="AM135" s="1" t="s">
        <v>75</v>
      </c>
      <c r="AN135" s="1" t="n">
        <v>1</v>
      </c>
      <c r="AO135" s="1" t="s">
        <v>99</v>
      </c>
    </row>
    <row r="136" customFormat="false" ht="13.8" hidden="false" customHeight="false" outlineLevel="0" collapsed="false">
      <c r="A136" s="1" t="n">
        <v>135</v>
      </c>
      <c r="B136" s="1" t="s">
        <v>535</v>
      </c>
      <c r="C136" s="1" t="s">
        <v>536</v>
      </c>
      <c r="D136" s="1" t="s">
        <v>255</v>
      </c>
      <c r="E136" s="1" t="s">
        <v>68</v>
      </c>
      <c r="F136" s="1" t="s">
        <v>45</v>
      </c>
      <c r="G136" s="1" t="s">
        <v>145</v>
      </c>
      <c r="H136" s="1" t="s">
        <v>94</v>
      </c>
      <c r="I136" s="1" t="s">
        <v>59</v>
      </c>
      <c r="J136" s="1" t="n">
        <v>7.5</v>
      </c>
      <c r="K136" s="1" t="s">
        <v>537</v>
      </c>
      <c r="L136" s="1" t="s">
        <v>120</v>
      </c>
      <c r="M136" s="1" t="s">
        <v>51</v>
      </c>
      <c r="N136" s="1" t="s">
        <v>98</v>
      </c>
      <c r="O136" s="2" t="n">
        <v>45746</v>
      </c>
      <c r="P136" s="2" t="n">
        <v>45746</v>
      </c>
      <c r="Q136" s="3" t="b">
        <f aca="false">FALSE()</f>
        <v>0</v>
      </c>
      <c r="S136" s="3" t="b">
        <f aca="false">FALSE()</f>
        <v>0</v>
      </c>
      <c r="T136" s="3" t="n">
        <f aca="false">IF(S136=1,1,0)</f>
        <v>0</v>
      </c>
      <c r="V136" s="3" t="b">
        <f aca="false">FALSE()</f>
        <v>0</v>
      </c>
      <c r="W136" s="3" t="n">
        <f aca="false">IF(V136=1,1,0)</f>
        <v>0</v>
      </c>
      <c r="Y136" s="3" t="b">
        <f aca="false">FALSE()</f>
        <v>0</v>
      </c>
      <c r="Z136" s="3" t="n">
        <f aca="false">IF(Y136=1,1,0)</f>
        <v>0</v>
      </c>
      <c r="AB136" s="1" t="n">
        <v>65</v>
      </c>
      <c r="AC136" s="1" t="n">
        <v>77</v>
      </c>
      <c r="AD136" s="1" t="n">
        <v>53</v>
      </c>
      <c r="AE136" s="3" t="b">
        <f aca="false">FALSE()</f>
        <v>0</v>
      </c>
      <c r="AF136" s="3" t="n">
        <f aca="false">IF(AE136=1,1,0)</f>
        <v>0</v>
      </c>
      <c r="AH136" s="4" t="str">
        <f aca="false">IF(AG136&lt;&gt;"",_xlfn.DAYS(AG136,X136), "")</f>
        <v/>
      </c>
      <c r="AI136" s="3" t="b">
        <f aca="false">FALSE()</f>
        <v>0</v>
      </c>
      <c r="AJ136" s="3" t="n">
        <f aca="false">IF(AI136=1,1,0)</f>
        <v>0</v>
      </c>
      <c r="AL136" s="1" t="s">
        <v>83</v>
      </c>
      <c r="AM136" s="1" t="s">
        <v>75</v>
      </c>
      <c r="AN136" s="1" t="n">
        <v>0</v>
      </c>
      <c r="AO136" s="1" t="s">
        <v>221</v>
      </c>
    </row>
    <row r="137" customFormat="false" ht="13.8" hidden="false" customHeight="false" outlineLevel="0" collapsed="false">
      <c r="A137" s="1" t="n">
        <v>136</v>
      </c>
      <c r="B137" s="1" t="s">
        <v>538</v>
      </c>
      <c r="C137" s="1" t="s">
        <v>539</v>
      </c>
      <c r="D137" s="1" t="s">
        <v>540</v>
      </c>
      <c r="E137" s="1" t="s">
        <v>58</v>
      </c>
      <c r="F137" s="1" t="s">
        <v>69</v>
      </c>
      <c r="G137" s="1" t="s">
        <v>46</v>
      </c>
      <c r="H137" s="1" t="s">
        <v>94</v>
      </c>
      <c r="I137" s="1" t="s">
        <v>48</v>
      </c>
      <c r="J137" s="1" t="n">
        <v>6</v>
      </c>
      <c r="K137" s="1" t="s">
        <v>541</v>
      </c>
      <c r="L137" s="1" t="s">
        <v>61</v>
      </c>
      <c r="M137" s="1" t="s">
        <v>135</v>
      </c>
      <c r="N137" s="1" t="s">
        <v>90</v>
      </c>
      <c r="O137" s="2" t="n">
        <v>45757</v>
      </c>
      <c r="P137" s="2" t="n">
        <v>45758</v>
      </c>
      <c r="Q137" s="3" t="b">
        <f aca="false">TRUE()</f>
        <v>1</v>
      </c>
      <c r="R137" s="1" t="n">
        <v>6</v>
      </c>
      <c r="S137" s="3" t="b">
        <f aca="false">FALSE()</f>
        <v>0</v>
      </c>
      <c r="T137" s="3" t="n">
        <f aca="false">IF(S137=1,1,0)</f>
        <v>0</v>
      </c>
      <c r="V137" s="3" t="b">
        <f aca="false">FALSE()</f>
        <v>0</v>
      </c>
      <c r="W137" s="3" t="n">
        <f aca="false">IF(V137=1,1,0)</f>
        <v>0</v>
      </c>
      <c r="Y137" s="3" t="b">
        <f aca="false">FALSE()</f>
        <v>0</v>
      </c>
      <c r="Z137" s="3" t="n">
        <f aca="false">IF(Y137=1,1,0)</f>
        <v>0</v>
      </c>
      <c r="AB137" s="1" t="n">
        <v>72</v>
      </c>
      <c r="AC137" s="1" t="n">
        <v>72</v>
      </c>
      <c r="AD137" s="1" t="n">
        <v>80</v>
      </c>
      <c r="AE137" s="3" t="b">
        <f aca="false">FALSE()</f>
        <v>0</v>
      </c>
      <c r="AF137" s="3" t="n">
        <f aca="false">IF(AE137=1,1,0)</f>
        <v>0</v>
      </c>
      <c r="AH137" s="4" t="str">
        <f aca="false">IF(AG137&lt;&gt;"",_xlfn.DAYS(AG137,X137), "")</f>
        <v/>
      </c>
      <c r="AI137" s="3" t="b">
        <f aca="false">FALSE()</f>
        <v>0</v>
      </c>
      <c r="AJ137" s="3" t="n">
        <f aca="false">IF(AI137=1,1,0)</f>
        <v>0</v>
      </c>
      <c r="AL137" s="1" t="s">
        <v>63</v>
      </c>
      <c r="AM137" s="1" t="s">
        <v>158</v>
      </c>
      <c r="AN137" s="1" t="n">
        <v>1</v>
      </c>
      <c r="AO137" s="1" t="s">
        <v>76</v>
      </c>
    </row>
    <row r="138" customFormat="false" ht="13.8" hidden="false" customHeight="false" outlineLevel="0" collapsed="false">
      <c r="A138" s="1" t="n">
        <v>137</v>
      </c>
      <c r="B138" s="1" t="s">
        <v>542</v>
      </c>
      <c r="C138" s="1" t="s">
        <v>543</v>
      </c>
      <c r="D138" s="1" t="s">
        <v>328</v>
      </c>
      <c r="E138" s="1" t="s">
        <v>68</v>
      </c>
      <c r="F138" s="1" t="s">
        <v>69</v>
      </c>
      <c r="G138" s="1" t="s">
        <v>118</v>
      </c>
      <c r="H138" s="1" t="s">
        <v>71</v>
      </c>
      <c r="I138" s="1" t="s">
        <v>48</v>
      </c>
      <c r="J138" s="1" t="n">
        <v>5.8</v>
      </c>
      <c r="K138" s="1" t="s">
        <v>544</v>
      </c>
      <c r="L138" s="1" t="s">
        <v>73</v>
      </c>
      <c r="M138" s="1" t="s">
        <v>62</v>
      </c>
      <c r="N138" s="1" t="s">
        <v>98</v>
      </c>
      <c r="O138" s="2" t="n">
        <v>45770</v>
      </c>
      <c r="P138" s="2" t="n">
        <v>45771</v>
      </c>
      <c r="Q138" s="3" t="b">
        <f aca="false">FALSE()</f>
        <v>0</v>
      </c>
      <c r="S138" s="3" t="b">
        <f aca="false">FALSE()</f>
        <v>0</v>
      </c>
      <c r="T138" s="3" t="n">
        <f aca="false">IF(S138=1,1,0)</f>
        <v>0</v>
      </c>
      <c r="V138" s="3" t="b">
        <f aca="false">FALSE()</f>
        <v>0</v>
      </c>
      <c r="W138" s="3" t="n">
        <f aca="false">IF(V138=1,1,0)</f>
        <v>0</v>
      </c>
      <c r="Y138" s="3" t="b">
        <f aca="false">FALSE()</f>
        <v>0</v>
      </c>
      <c r="Z138" s="3" t="n">
        <f aca="false">IF(Y138=1,1,0)</f>
        <v>0</v>
      </c>
      <c r="AB138" s="1" t="n">
        <v>95</v>
      </c>
      <c r="AC138" s="1" t="n">
        <v>68</v>
      </c>
      <c r="AD138" s="1" t="n">
        <v>77</v>
      </c>
      <c r="AE138" s="3" t="b">
        <f aca="false">FALSE()</f>
        <v>0</v>
      </c>
      <c r="AF138" s="3" t="n">
        <f aca="false">IF(AE138=1,1,0)</f>
        <v>0</v>
      </c>
      <c r="AH138" s="4" t="str">
        <f aca="false">IF(AG138&lt;&gt;"",_xlfn.DAYS(AG138,X138), "")</f>
        <v/>
      </c>
      <c r="AI138" s="3" t="b">
        <f aca="false">FALSE()</f>
        <v>0</v>
      </c>
      <c r="AJ138" s="3" t="n">
        <f aca="false">IF(AI138=1,1,0)</f>
        <v>0</v>
      </c>
      <c r="AL138" s="1" t="s">
        <v>83</v>
      </c>
      <c r="AM138" s="1" t="s">
        <v>75</v>
      </c>
      <c r="AN138" s="1" t="n">
        <v>1</v>
      </c>
      <c r="AO138" s="1" t="s">
        <v>163</v>
      </c>
    </row>
    <row r="139" customFormat="false" ht="13.8" hidden="false" customHeight="false" outlineLevel="0" collapsed="false">
      <c r="A139" s="1" t="n">
        <v>138</v>
      </c>
      <c r="B139" s="1" t="s">
        <v>545</v>
      </c>
      <c r="C139" s="1" t="s">
        <v>546</v>
      </c>
      <c r="D139" s="1" t="s">
        <v>354</v>
      </c>
      <c r="E139" s="1" t="s">
        <v>58</v>
      </c>
      <c r="F139" s="1" t="s">
        <v>45</v>
      </c>
      <c r="G139" s="1" t="s">
        <v>46</v>
      </c>
      <c r="H139" s="1" t="s">
        <v>47</v>
      </c>
      <c r="I139" s="1" t="s">
        <v>59</v>
      </c>
      <c r="J139" s="1" t="n">
        <v>3.9</v>
      </c>
      <c r="K139" s="1" t="s">
        <v>452</v>
      </c>
      <c r="L139" s="1" t="s">
        <v>73</v>
      </c>
      <c r="M139" s="1" t="s">
        <v>152</v>
      </c>
      <c r="N139" s="1" t="s">
        <v>90</v>
      </c>
      <c r="O139" s="2" t="n">
        <v>45681</v>
      </c>
      <c r="P139" s="2" t="n">
        <v>45685</v>
      </c>
      <c r="Q139" s="3" t="b">
        <f aca="false">FALSE()</f>
        <v>0</v>
      </c>
      <c r="S139" s="3" t="b">
        <f aca="false">FALSE()</f>
        <v>0</v>
      </c>
      <c r="T139" s="3" t="n">
        <f aca="false">IF(S139=1,1,0)</f>
        <v>0</v>
      </c>
      <c r="V139" s="3" t="b">
        <f aca="false">FALSE()</f>
        <v>0</v>
      </c>
      <c r="W139" s="3" t="n">
        <f aca="false">IF(V139=1,1,0)</f>
        <v>0</v>
      </c>
      <c r="Y139" s="3" t="b">
        <f aca="false">FALSE()</f>
        <v>0</v>
      </c>
      <c r="Z139" s="3" t="n">
        <f aca="false">IF(Y139=1,1,0)</f>
        <v>0</v>
      </c>
      <c r="AB139" s="1" t="n">
        <v>67</v>
      </c>
      <c r="AC139" s="1" t="n">
        <v>77</v>
      </c>
      <c r="AD139" s="1" t="n">
        <v>84</v>
      </c>
      <c r="AE139" s="3" t="b">
        <f aca="false">FALSE()</f>
        <v>0</v>
      </c>
      <c r="AF139" s="3" t="n">
        <f aca="false">IF(AE139=1,1,0)</f>
        <v>0</v>
      </c>
      <c r="AH139" s="4" t="str">
        <f aca="false">IF(AG139&lt;&gt;"",_xlfn.DAYS(AG139,X139), "")</f>
        <v/>
      </c>
      <c r="AI139" s="3" t="b">
        <f aca="false">FALSE()</f>
        <v>0</v>
      </c>
      <c r="AJ139" s="3" t="n">
        <f aca="false">IF(AI139=1,1,0)</f>
        <v>0</v>
      </c>
      <c r="AL139" s="1" t="s">
        <v>83</v>
      </c>
      <c r="AM139" s="1" t="s">
        <v>75</v>
      </c>
      <c r="AN139" s="1" t="n">
        <v>4</v>
      </c>
      <c r="AO139" s="1" t="s">
        <v>64</v>
      </c>
    </row>
    <row r="140" customFormat="false" ht="13.8" hidden="false" customHeight="false" outlineLevel="0" collapsed="false">
      <c r="A140" s="1" t="n">
        <v>139</v>
      </c>
      <c r="B140" s="1" t="s">
        <v>547</v>
      </c>
      <c r="C140" s="1" t="s">
        <v>548</v>
      </c>
      <c r="D140" s="1" t="s">
        <v>138</v>
      </c>
      <c r="E140" s="1" t="s">
        <v>108</v>
      </c>
      <c r="F140" s="1" t="s">
        <v>117</v>
      </c>
      <c r="G140" s="1" t="s">
        <v>145</v>
      </c>
      <c r="H140" s="1" t="s">
        <v>71</v>
      </c>
      <c r="I140" s="1" t="s">
        <v>59</v>
      </c>
      <c r="J140" s="1" t="n">
        <v>3.8</v>
      </c>
      <c r="K140" s="1" t="s">
        <v>549</v>
      </c>
      <c r="L140" s="1" t="s">
        <v>147</v>
      </c>
      <c r="M140" s="1" t="s">
        <v>62</v>
      </c>
      <c r="N140" s="1" t="s">
        <v>52</v>
      </c>
      <c r="O140" s="2" t="n">
        <v>45726</v>
      </c>
      <c r="P140" s="2" t="n">
        <v>45726</v>
      </c>
      <c r="Q140" s="3" t="b">
        <f aca="false">FALSE()</f>
        <v>0</v>
      </c>
      <c r="S140" s="3" t="b">
        <f aca="false">FALSE()</f>
        <v>0</v>
      </c>
      <c r="T140" s="3" t="n">
        <f aca="false">IF(S140=1,1,0)</f>
        <v>0</v>
      </c>
      <c r="V140" s="3" t="b">
        <f aca="false">FALSE()</f>
        <v>0</v>
      </c>
      <c r="W140" s="3" t="n">
        <f aca="false">IF(V140=1,1,0)</f>
        <v>0</v>
      </c>
      <c r="Y140" s="3" t="b">
        <f aca="false">FALSE()</f>
        <v>0</v>
      </c>
      <c r="Z140" s="3" t="n">
        <f aca="false">IF(Y140=1,1,0)</f>
        <v>0</v>
      </c>
      <c r="AB140" s="1" t="n">
        <v>65</v>
      </c>
      <c r="AC140" s="1" t="n">
        <v>76</v>
      </c>
      <c r="AD140" s="1" t="n">
        <v>63</v>
      </c>
      <c r="AE140" s="3" t="b">
        <f aca="false">FALSE()</f>
        <v>0</v>
      </c>
      <c r="AF140" s="3" t="n">
        <f aca="false">IF(AE140=1,1,0)</f>
        <v>0</v>
      </c>
      <c r="AH140" s="4" t="str">
        <f aca="false">IF(AG140&lt;&gt;"",_xlfn.DAYS(AG140,X140), "")</f>
        <v/>
      </c>
      <c r="AI140" s="3" t="b">
        <f aca="false">FALSE()</f>
        <v>0</v>
      </c>
      <c r="AJ140" s="3" t="n">
        <f aca="false">IF(AI140=1,1,0)</f>
        <v>0</v>
      </c>
      <c r="AL140" s="1" t="s">
        <v>83</v>
      </c>
      <c r="AM140" s="1" t="s">
        <v>75</v>
      </c>
      <c r="AN140" s="1" t="n">
        <v>0</v>
      </c>
      <c r="AO140" s="1" t="s">
        <v>141</v>
      </c>
    </row>
    <row r="141" customFormat="false" ht="13.8" hidden="false" customHeight="false" outlineLevel="0" collapsed="false">
      <c r="A141" s="1" t="n">
        <v>140</v>
      </c>
      <c r="B141" s="1" t="s">
        <v>550</v>
      </c>
      <c r="C141" s="1" t="s">
        <v>551</v>
      </c>
      <c r="D141" s="1" t="s">
        <v>177</v>
      </c>
      <c r="E141" s="1" t="s">
        <v>108</v>
      </c>
      <c r="F141" s="1" t="s">
        <v>117</v>
      </c>
      <c r="G141" s="1" t="s">
        <v>70</v>
      </c>
      <c r="H141" s="1" t="s">
        <v>47</v>
      </c>
      <c r="I141" s="1" t="s">
        <v>109</v>
      </c>
      <c r="J141" s="1" t="n">
        <v>9.7</v>
      </c>
      <c r="K141" s="1" t="s">
        <v>552</v>
      </c>
      <c r="L141" s="1" t="s">
        <v>120</v>
      </c>
      <c r="M141" s="1" t="s">
        <v>62</v>
      </c>
      <c r="N141" s="1" t="s">
        <v>90</v>
      </c>
      <c r="O141" s="2" t="n">
        <v>45754</v>
      </c>
      <c r="P141" s="2" t="n">
        <v>45760</v>
      </c>
      <c r="Q141" s="3" t="b">
        <f aca="false">TRUE()</f>
        <v>1</v>
      </c>
      <c r="R141" s="1" t="n">
        <v>8</v>
      </c>
      <c r="S141" s="3" t="b">
        <f aca="false">FALSE()</f>
        <v>0</v>
      </c>
      <c r="T141" s="3" t="n">
        <f aca="false">IF(S141=1,1,0)</f>
        <v>0</v>
      </c>
      <c r="V141" s="3" t="b">
        <f aca="false">FALSE()</f>
        <v>0</v>
      </c>
      <c r="W141" s="3" t="n">
        <f aca="false">IF(V141=1,1,0)</f>
        <v>0</v>
      </c>
      <c r="Y141" s="3" t="b">
        <f aca="false">FALSE()</f>
        <v>0</v>
      </c>
      <c r="Z141" s="3" t="n">
        <f aca="false">IF(Y141=1,1,0)</f>
        <v>0</v>
      </c>
      <c r="AB141" s="1" t="n">
        <v>63</v>
      </c>
      <c r="AC141" s="1" t="n">
        <v>71</v>
      </c>
      <c r="AD141" s="1" t="n">
        <v>65</v>
      </c>
      <c r="AE141" s="3" t="b">
        <f aca="false">FALSE()</f>
        <v>0</v>
      </c>
      <c r="AF141" s="3" t="n">
        <f aca="false">IF(AE141=1,1,0)</f>
        <v>0</v>
      </c>
      <c r="AH141" s="4" t="str">
        <f aca="false">IF(AG141&lt;&gt;"",_xlfn.DAYS(AG141,X141), "")</f>
        <v/>
      </c>
      <c r="AI141" s="3" t="b">
        <f aca="false">FALSE()</f>
        <v>0</v>
      </c>
      <c r="AJ141" s="3" t="n">
        <f aca="false">IF(AI141=1,1,0)</f>
        <v>0</v>
      </c>
      <c r="AL141" s="1" t="s">
        <v>63</v>
      </c>
      <c r="AM141" s="1" t="s">
        <v>240</v>
      </c>
      <c r="AN141" s="1" t="n">
        <v>6</v>
      </c>
      <c r="AO141" s="1" t="s">
        <v>171</v>
      </c>
    </row>
    <row r="142" customFormat="false" ht="13.8" hidden="false" customHeight="false" outlineLevel="0" collapsed="false">
      <c r="A142" s="1" t="n">
        <v>141</v>
      </c>
      <c r="B142" s="1" t="s">
        <v>553</v>
      </c>
      <c r="C142" s="1" t="s">
        <v>554</v>
      </c>
      <c r="D142" s="1" t="s">
        <v>161</v>
      </c>
      <c r="E142" s="1" t="s">
        <v>44</v>
      </c>
      <c r="F142" s="1" t="s">
        <v>117</v>
      </c>
      <c r="G142" s="1" t="s">
        <v>46</v>
      </c>
      <c r="H142" s="1" t="s">
        <v>94</v>
      </c>
      <c r="I142" s="1" t="s">
        <v>59</v>
      </c>
      <c r="J142" s="1" t="n">
        <v>5.6</v>
      </c>
      <c r="K142" s="1" t="s">
        <v>555</v>
      </c>
      <c r="L142" s="1" t="s">
        <v>96</v>
      </c>
      <c r="M142" s="1" t="s">
        <v>152</v>
      </c>
      <c r="N142" s="1" t="s">
        <v>90</v>
      </c>
      <c r="O142" s="2" t="n">
        <v>45669</v>
      </c>
      <c r="P142" s="2" t="n">
        <v>45677</v>
      </c>
      <c r="Q142" s="3" t="b">
        <f aca="false">TRUE()</f>
        <v>1</v>
      </c>
      <c r="R142" s="1" t="n">
        <v>4</v>
      </c>
      <c r="S142" s="3" t="b">
        <f aca="false">TRUE()</f>
        <v>1</v>
      </c>
      <c r="T142" s="3" t="n">
        <f aca="false">IF(S142=1,1,0)</f>
        <v>1</v>
      </c>
      <c r="U142" s="2" t="n">
        <v>45684</v>
      </c>
      <c r="V142" s="3" t="b">
        <f aca="false">TRUE()</f>
        <v>1</v>
      </c>
      <c r="W142" s="3" t="n">
        <f aca="false">IF(V142=1,1,0)</f>
        <v>1</v>
      </c>
      <c r="X142" s="2" t="n">
        <v>45687</v>
      </c>
      <c r="Y142" s="3" t="b">
        <f aca="false">TRUE()</f>
        <v>1</v>
      </c>
      <c r="Z142" s="3" t="n">
        <f aca="false">IF(Y142=1,1,0)</f>
        <v>1</v>
      </c>
      <c r="AA142" s="2" t="n">
        <v>45689</v>
      </c>
      <c r="AB142" s="1" t="n">
        <v>61</v>
      </c>
      <c r="AC142" s="1" t="n">
        <v>60</v>
      </c>
      <c r="AD142" s="1" t="n">
        <v>71</v>
      </c>
      <c r="AE142" s="3" t="b">
        <f aca="false">FALSE()</f>
        <v>0</v>
      </c>
      <c r="AF142" s="3" t="n">
        <f aca="false">IF(AE142=1,1,0)</f>
        <v>0</v>
      </c>
      <c r="AH142" s="4" t="str">
        <f aca="false">IF(AG142&lt;&gt;"",_xlfn.DAYS(AG142,X142), "")</f>
        <v/>
      </c>
      <c r="AI142" s="3" t="b">
        <f aca="false">FALSE()</f>
        <v>0</v>
      </c>
      <c r="AJ142" s="3" t="n">
        <f aca="false">IF(AI142=1,1,0)</f>
        <v>0</v>
      </c>
      <c r="AL142" s="1" t="s">
        <v>53</v>
      </c>
      <c r="AM142" s="1" t="s">
        <v>75</v>
      </c>
      <c r="AN142" s="1" t="n">
        <v>20</v>
      </c>
      <c r="AO142" s="1" t="s">
        <v>171</v>
      </c>
    </row>
    <row r="143" customFormat="false" ht="13.8" hidden="false" customHeight="false" outlineLevel="0" collapsed="false">
      <c r="A143" s="1" t="n">
        <v>142</v>
      </c>
      <c r="B143" s="1" t="s">
        <v>556</v>
      </c>
      <c r="C143" s="1" t="s">
        <v>557</v>
      </c>
      <c r="D143" s="1" t="s">
        <v>166</v>
      </c>
      <c r="E143" s="1" t="s">
        <v>58</v>
      </c>
      <c r="F143" s="1" t="s">
        <v>45</v>
      </c>
      <c r="G143" s="1" t="s">
        <v>81</v>
      </c>
      <c r="H143" s="1" t="s">
        <v>94</v>
      </c>
      <c r="I143" s="1" t="s">
        <v>59</v>
      </c>
      <c r="J143" s="1" t="n">
        <v>5.2</v>
      </c>
      <c r="K143" s="1" t="s">
        <v>216</v>
      </c>
      <c r="L143" s="1" t="s">
        <v>61</v>
      </c>
      <c r="M143" s="1" t="s">
        <v>152</v>
      </c>
      <c r="N143" s="1" t="s">
        <v>90</v>
      </c>
      <c r="O143" s="2" t="n">
        <v>45725</v>
      </c>
      <c r="P143" s="2" t="n">
        <v>45725</v>
      </c>
      <c r="Q143" s="3" t="b">
        <f aca="false">TRUE()</f>
        <v>1</v>
      </c>
      <c r="R143" s="1" t="n">
        <v>4</v>
      </c>
      <c r="S143" s="3" t="b">
        <f aca="false">TRUE()</f>
        <v>1</v>
      </c>
      <c r="T143" s="3" t="n">
        <f aca="false">IF(S143=1,1,0)</f>
        <v>1</v>
      </c>
      <c r="U143" s="2" t="n">
        <v>45726</v>
      </c>
      <c r="V143" s="3" t="b">
        <f aca="false">TRUE()</f>
        <v>1</v>
      </c>
      <c r="W143" s="3" t="n">
        <f aca="false">IF(V143=1,1,0)</f>
        <v>1</v>
      </c>
      <c r="X143" s="2" t="n">
        <v>45733</v>
      </c>
      <c r="Y143" s="3" t="b">
        <f aca="false">TRUE()</f>
        <v>1</v>
      </c>
      <c r="Z143" s="3" t="n">
        <f aca="false">IF(Y143=1,1,0)</f>
        <v>1</v>
      </c>
      <c r="AA143" s="2" t="n">
        <v>45736</v>
      </c>
      <c r="AB143" s="1" t="n">
        <v>80</v>
      </c>
      <c r="AC143" s="1" t="n">
        <v>94</v>
      </c>
      <c r="AD143" s="1" t="n">
        <v>100</v>
      </c>
      <c r="AE143" s="3" t="b">
        <f aca="false">TRUE()</f>
        <v>1</v>
      </c>
      <c r="AF143" s="3" t="n">
        <f aca="false">IF(AE143=1,1,0)</f>
        <v>1</v>
      </c>
      <c r="AG143" s="2" t="n">
        <v>45737</v>
      </c>
      <c r="AH143" s="4" t="n">
        <f aca="false">IF(AG143&lt;&gt;"",_xlfn.DAYS(AG143,X143), "")</f>
        <v>4</v>
      </c>
      <c r="AI143" s="3" t="b">
        <f aca="false">FALSE()</f>
        <v>0</v>
      </c>
      <c r="AJ143" s="3" t="n">
        <f aca="false">IF(AI143=1,1,0)</f>
        <v>0</v>
      </c>
      <c r="AL143" s="1" t="s">
        <v>322</v>
      </c>
      <c r="AN143" s="1" t="n">
        <v>12</v>
      </c>
      <c r="AO143" s="1" t="s">
        <v>84</v>
      </c>
    </row>
    <row r="144" customFormat="false" ht="13.8" hidden="false" customHeight="false" outlineLevel="0" collapsed="false">
      <c r="A144" s="1" t="n">
        <v>143</v>
      </c>
      <c r="B144" s="1" t="s">
        <v>558</v>
      </c>
      <c r="C144" s="1" t="s">
        <v>559</v>
      </c>
      <c r="D144" s="1" t="s">
        <v>341</v>
      </c>
      <c r="E144" s="1" t="s">
        <v>68</v>
      </c>
      <c r="F144" s="1" t="s">
        <v>80</v>
      </c>
      <c r="G144" s="1" t="s">
        <v>145</v>
      </c>
      <c r="H144" s="1" t="s">
        <v>71</v>
      </c>
      <c r="I144" s="1" t="s">
        <v>88</v>
      </c>
      <c r="J144" s="1" t="n">
        <v>2.8</v>
      </c>
      <c r="K144" s="1" t="s">
        <v>560</v>
      </c>
      <c r="L144" s="1" t="s">
        <v>147</v>
      </c>
      <c r="M144" s="1" t="s">
        <v>51</v>
      </c>
      <c r="N144" s="1" t="s">
        <v>90</v>
      </c>
      <c r="O144" s="2" t="n">
        <v>45750</v>
      </c>
      <c r="P144" s="2" t="n">
        <v>45757</v>
      </c>
      <c r="Q144" s="3" t="b">
        <f aca="false">TRUE()</f>
        <v>1</v>
      </c>
      <c r="R144" s="1" t="n">
        <v>11</v>
      </c>
      <c r="S144" s="3" t="b">
        <f aca="false">TRUE()</f>
        <v>1</v>
      </c>
      <c r="T144" s="3" t="n">
        <f aca="false">IF(S144=1,1,0)</f>
        <v>1</v>
      </c>
      <c r="U144" s="2" t="n">
        <v>45766</v>
      </c>
      <c r="V144" s="3" t="b">
        <f aca="false">TRUE()</f>
        <v>1</v>
      </c>
      <c r="W144" s="3" t="n">
        <f aca="false">IF(V144=1,1,0)</f>
        <v>1</v>
      </c>
      <c r="X144" s="2" t="n">
        <v>45775</v>
      </c>
      <c r="Y144" s="3" t="b">
        <f aca="false">FALSE()</f>
        <v>0</v>
      </c>
      <c r="Z144" s="3" t="n">
        <f aca="false">IF(Y144=1,1,0)</f>
        <v>0</v>
      </c>
      <c r="AB144" s="1" t="n">
        <v>72</v>
      </c>
      <c r="AC144" s="1" t="n">
        <v>61</v>
      </c>
      <c r="AD144" s="1" t="n">
        <v>63</v>
      </c>
      <c r="AE144" s="3" t="b">
        <f aca="false">FALSE()</f>
        <v>0</v>
      </c>
      <c r="AF144" s="3" t="n">
        <f aca="false">IF(AE144=1,1,0)</f>
        <v>0</v>
      </c>
      <c r="AH144" s="4" t="str">
        <f aca="false">IF(AG144&lt;&gt;"",_xlfn.DAYS(AG144,X144), "")</f>
        <v/>
      </c>
      <c r="AI144" s="3" t="b">
        <f aca="false">FALSE()</f>
        <v>0</v>
      </c>
      <c r="AJ144" s="3" t="n">
        <f aca="false">IF(AI144=1,1,0)</f>
        <v>0</v>
      </c>
      <c r="AL144" s="1" t="s">
        <v>111</v>
      </c>
      <c r="AM144" s="1" t="s">
        <v>158</v>
      </c>
      <c r="AN144" s="1" t="n">
        <v>25</v>
      </c>
      <c r="AO144" s="1" t="s">
        <v>99</v>
      </c>
    </row>
    <row r="145" customFormat="false" ht="13.8" hidden="false" customHeight="false" outlineLevel="0" collapsed="false">
      <c r="A145" s="1" t="n">
        <v>144</v>
      </c>
      <c r="B145" s="1" t="s">
        <v>561</v>
      </c>
      <c r="C145" s="1" t="s">
        <v>562</v>
      </c>
      <c r="D145" s="1" t="s">
        <v>563</v>
      </c>
      <c r="E145" s="1" t="s">
        <v>44</v>
      </c>
      <c r="F145" s="1" t="s">
        <v>45</v>
      </c>
      <c r="G145" s="1" t="s">
        <v>145</v>
      </c>
      <c r="H145" s="1" t="s">
        <v>47</v>
      </c>
      <c r="I145" s="1" t="s">
        <v>59</v>
      </c>
      <c r="J145" s="1" t="n">
        <v>3.8</v>
      </c>
      <c r="K145" s="1" t="s">
        <v>270</v>
      </c>
      <c r="L145" s="1" t="s">
        <v>147</v>
      </c>
      <c r="M145" s="1" t="s">
        <v>129</v>
      </c>
      <c r="N145" s="1" t="s">
        <v>52</v>
      </c>
      <c r="O145" s="2" t="n">
        <v>45663</v>
      </c>
      <c r="P145" s="2" t="n">
        <v>45664</v>
      </c>
      <c r="Q145" s="3" t="b">
        <f aca="false">FALSE()</f>
        <v>0</v>
      </c>
      <c r="S145" s="3" t="b">
        <f aca="false">FALSE()</f>
        <v>0</v>
      </c>
      <c r="T145" s="3" t="n">
        <f aca="false">IF(S145=1,1,0)</f>
        <v>0</v>
      </c>
      <c r="V145" s="3" t="b">
        <f aca="false">FALSE()</f>
        <v>0</v>
      </c>
      <c r="W145" s="3" t="n">
        <f aca="false">IF(V145=1,1,0)</f>
        <v>0</v>
      </c>
      <c r="Y145" s="3" t="b">
        <f aca="false">FALSE()</f>
        <v>0</v>
      </c>
      <c r="Z145" s="3" t="n">
        <f aca="false">IF(Y145=1,1,0)</f>
        <v>0</v>
      </c>
      <c r="AB145" s="1" t="n">
        <v>88</v>
      </c>
      <c r="AC145" s="1" t="n">
        <v>70</v>
      </c>
      <c r="AD145" s="1" t="n">
        <v>67</v>
      </c>
      <c r="AE145" s="3" t="b">
        <f aca="false">FALSE()</f>
        <v>0</v>
      </c>
      <c r="AF145" s="3" t="n">
        <f aca="false">IF(AE145=1,1,0)</f>
        <v>0</v>
      </c>
      <c r="AH145" s="4" t="str">
        <f aca="false">IF(AG145&lt;&gt;"",_xlfn.DAYS(AG145,X145), "")</f>
        <v/>
      </c>
      <c r="AI145" s="3" t="b">
        <f aca="false">FALSE()</f>
        <v>0</v>
      </c>
      <c r="AJ145" s="3" t="n">
        <f aca="false">IF(AI145=1,1,0)</f>
        <v>0</v>
      </c>
      <c r="AL145" s="1" t="s">
        <v>83</v>
      </c>
      <c r="AM145" s="1" t="s">
        <v>75</v>
      </c>
      <c r="AN145" s="1" t="n">
        <v>1</v>
      </c>
      <c r="AO145" s="1" t="s">
        <v>124</v>
      </c>
    </row>
    <row r="146" customFormat="false" ht="13.8" hidden="false" customHeight="false" outlineLevel="0" collapsed="false">
      <c r="A146" s="1" t="n">
        <v>145</v>
      </c>
      <c r="B146" s="1" t="s">
        <v>564</v>
      </c>
      <c r="C146" s="1" t="s">
        <v>565</v>
      </c>
      <c r="D146" s="1" t="s">
        <v>566</v>
      </c>
      <c r="E146" s="1" t="s">
        <v>108</v>
      </c>
      <c r="F146" s="1" t="s">
        <v>45</v>
      </c>
      <c r="G146" s="1" t="s">
        <v>103</v>
      </c>
      <c r="H146" s="1" t="s">
        <v>47</v>
      </c>
      <c r="I146" s="1" t="s">
        <v>48</v>
      </c>
      <c r="J146" s="1" t="n">
        <v>6.7</v>
      </c>
      <c r="K146" s="1" t="s">
        <v>567</v>
      </c>
      <c r="L146" s="1" t="s">
        <v>147</v>
      </c>
      <c r="M146" s="1" t="s">
        <v>135</v>
      </c>
      <c r="N146" s="1" t="s">
        <v>90</v>
      </c>
      <c r="O146" s="2" t="n">
        <v>45732</v>
      </c>
      <c r="P146" s="2" t="n">
        <v>45735</v>
      </c>
      <c r="Q146" s="3" t="b">
        <f aca="false">TRUE()</f>
        <v>1</v>
      </c>
      <c r="R146" s="1" t="n">
        <v>9</v>
      </c>
      <c r="S146" s="3" t="b">
        <f aca="false">TRUE()</f>
        <v>1</v>
      </c>
      <c r="T146" s="3" t="n">
        <f aca="false">IF(S146=1,1,0)</f>
        <v>1</v>
      </c>
      <c r="U146" s="2" t="n">
        <v>45744</v>
      </c>
      <c r="V146" s="3" t="b">
        <f aca="false">FALSE()</f>
        <v>0</v>
      </c>
      <c r="W146" s="3" t="n">
        <f aca="false">IF(V146=1,1,0)</f>
        <v>0</v>
      </c>
      <c r="Y146" s="3" t="b">
        <f aca="false">FALSE()</f>
        <v>0</v>
      </c>
      <c r="Z146" s="3" t="n">
        <f aca="false">IF(Y146=1,1,0)</f>
        <v>0</v>
      </c>
      <c r="AB146" s="1" t="n">
        <v>68</v>
      </c>
      <c r="AC146" s="1" t="n">
        <v>71</v>
      </c>
      <c r="AD146" s="1" t="n">
        <v>45</v>
      </c>
      <c r="AE146" s="3" t="b">
        <f aca="false">FALSE()</f>
        <v>0</v>
      </c>
      <c r="AF146" s="3" t="n">
        <f aca="false">IF(AE146=1,1,0)</f>
        <v>0</v>
      </c>
      <c r="AH146" s="4" t="str">
        <f aca="false">IF(AG146&lt;&gt;"",_xlfn.DAYS(AG146,X146), "")</f>
        <v/>
      </c>
      <c r="AI146" s="3" t="b">
        <f aca="false">FALSE()</f>
        <v>0</v>
      </c>
      <c r="AJ146" s="3" t="n">
        <f aca="false">IF(AI146=1,1,0)</f>
        <v>0</v>
      </c>
      <c r="AL146" s="1" t="s">
        <v>157</v>
      </c>
      <c r="AN146" s="1" t="n">
        <v>12</v>
      </c>
      <c r="AO146" s="1" t="s">
        <v>171</v>
      </c>
    </row>
    <row r="147" customFormat="false" ht="13.8" hidden="false" customHeight="false" outlineLevel="0" collapsed="false">
      <c r="A147" s="1" t="n">
        <v>146</v>
      </c>
      <c r="B147" s="1" t="s">
        <v>568</v>
      </c>
      <c r="C147" s="1" t="s">
        <v>569</v>
      </c>
      <c r="D147" s="1" t="s">
        <v>570</v>
      </c>
      <c r="E147" s="1" t="s">
        <v>68</v>
      </c>
      <c r="F147" s="1" t="s">
        <v>80</v>
      </c>
      <c r="G147" s="1" t="s">
        <v>145</v>
      </c>
      <c r="H147" s="1" t="s">
        <v>71</v>
      </c>
      <c r="I147" s="1" t="s">
        <v>109</v>
      </c>
      <c r="J147" s="1" t="n">
        <v>10.4</v>
      </c>
      <c r="K147" s="1" t="s">
        <v>571</v>
      </c>
      <c r="L147" s="1" t="s">
        <v>73</v>
      </c>
      <c r="M147" s="1" t="s">
        <v>152</v>
      </c>
      <c r="N147" s="1" t="s">
        <v>98</v>
      </c>
      <c r="O147" s="2" t="n">
        <v>45766</v>
      </c>
      <c r="P147" s="2" t="n">
        <v>45769</v>
      </c>
      <c r="Q147" s="3" t="b">
        <f aca="false">TRUE()</f>
        <v>1</v>
      </c>
      <c r="R147" s="1" t="n">
        <v>8</v>
      </c>
      <c r="S147" s="3" t="b">
        <f aca="false">TRUE()</f>
        <v>1</v>
      </c>
      <c r="T147" s="3" t="n">
        <f aca="false">IF(S147=1,1,0)</f>
        <v>1</v>
      </c>
      <c r="U147" s="2" t="n">
        <v>45774</v>
      </c>
      <c r="V147" s="3" t="b">
        <f aca="false">TRUE()</f>
        <v>1</v>
      </c>
      <c r="W147" s="3" t="n">
        <f aca="false">IF(V147=1,1,0)</f>
        <v>1</v>
      </c>
      <c r="X147" s="2" t="n">
        <v>45778</v>
      </c>
      <c r="Y147" s="3" t="b">
        <f aca="false">TRUE()</f>
        <v>1</v>
      </c>
      <c r="Z147" s="3" t="n">
        <f aca="false">IF(Y147=1,1,0)</f>
        <v>1</v>
      </c>
      <c r="AA147" s="2" t="n">
        <v>45784</v>
      </c>
      <c r="AB147" s="1" t="n">
        <v>76</v>
      </c>
      <c r="AC147" s="1" t="n">
        <v>85</v>
      </c>
      <c r="AD147" s="1" t="n">
        <v>79</v>
      </c>
      <c r="AE147" s="3" t="b">
        <f aca="false">FALSE()</f>
        <v>0</v>
      </c>
      <c r="AF147" s="3" t="n">
        <f aca="false">IF(AE147=1,1,0)</f>
        <v>0</v>
      </c>
      <c r="AH147" s="4" t="str">
        <f aca="false">IF(AG147&lt;&gt;"",_xlfn.DAYS(AG147,X147), "")</f>
        <v/>
      </c>
      <c r="AI147" s="3" t="b">
        <f aca="false">FALSE()</f>
        <v>0</v>
      </c>
      <c r="AJ147" s="3" t="n">
        <f aca="false">IF(AI147=1,1,0)</f>
        <v>0</v>
      </c>
      <c r="AL147" s="1" t="s">
        <v>53</v>
      </c>
      <c r="AN147" s="1" t="n">
        <v>18</v>
      </c>
      <c r="AO147" s="1" t="s">
        <v>84</v>
      </c>
    </row>
    <row r="148" customFormat="false" ht="13.8" hidden="false" customHeight="false" outlineLevel="0" collapsed="false">
      <c r="A148" s="1" t="n">
        <v>147</v>
      </c>
      <c r="B148" s="1" t="s">
        <v>572</v>
      </c>
      <c r="C148" s="1" t="s">
        <v>573</v>
      </c>
      <c r="D148" s="1" t="s">
        <v>574</v>
      </c>
      <c r="E148" s="1" t="s">
        <v>44</v>
      </c>
      <c r="F148" s="1" t="s">
        <v>69</v>
      </c>
      <c r="G148" s="1" t="s">
        <v>118</v>
      </c>
      <c r="H148" s="1" t="s">
        <v>94</v>
      </c>
      <c r="I148" s="1" t="s">
        <v>48</v>
      </c>
      <c r="J148" s="1" t="n">
        <v>8.2</v>
      </c>
      <c r="K148" s="1" t="s">
        <v>355</v>
      </c>
      <c r="L148" s="1" t="s">
        <v>120</v>
      </c>
      <c r="M148" s="1" t="s">
        <v>62</v>
      </c>
      <c r="N148" s="1" t="s">
        <v>98</v>
      </c>
      <c r="O148" s="2" t="n">
        <v>45786</v>
      </c>
      <c r="P148" s="2" t="n">
        <v>45786</v>
      </c>
      <c r="Q148" s="3" t="b">
        <f aca="false">TRUE()</f>
        <v>1</v>
      </c>
      <c r="R148" s="1" t="n">
        <v>8</v>
      </c>
      <c r="S148" s="3" t="b">
        <f aca="false">TRUE()</f>
        <v>1</v>
      </c>
      <c r="T148" s="3" t="n">
        <f aca="false">IF(S148=1,1,0)</f>
        <v>1</v>
      </c>
      <c r="U148" s="2" t="n">
        <v>45787</v>
      </c>
      <c r="V148" s="3" t="b">
        <f aca="false">TRUE()</f>
        <v>1</v>
      </c>
      <c r="W148" s="3" t="n">
        <f aca="false">IF(V148=1,1,0)</f>
        <v>1</v>
      </c>
      <c r="X148" s="2" t="n">
        <v>45791</v>
      </c>
      <c r="Y148" s="3" t="b">
        <f aca="false">FALSE()</f>
        <v>0</v>
      </c>
      <c r="Z148" s="3" t="n">
        <f aca="false">IF(Y148=1,1,0)</f>
        <v>0</v>
      </c>
      <c r="AB148" s="1" t="n">
        <v>88</v>
      </c>
      <c r="AC148" s="1" t="n">
        <v>79</v>
      </c>
      <c r="AD148" s="1" t="n">
        <v>84</v>
      </c>
      <c r="AE148" s="3" t="b">
        <f aca="false">FALSE()</f>
        <v>0</v>
      </c>
      <c r="AF148" s="3" t="n">
        <f aca="false">IF(AE148=1,1,0)</f>
        <v>0</v>
      </c>
      <c r="AH148" s="4" t="str">
        <f aca="false">IF(AG148&lt;&gt;"",_xlfn.DAYS(AG148,X148), "")</f>
        <v/>
      </c>
      <c r="AI148" s="3" t="b">
        <f aca="false">FALSE()</f>
        <v>0</v>
      </c>
      <c r="AJ148" s="3" t="n">
        <f aca="false">IF(AI148=1,1,0)</f>
        <v>0</v>
      </c>
      <c r="AL148" s="1" t="s">
        <v>111</v>
      </c>
      <c r="AN148" s="1" t="n">
        <v>5</v>
      </c>
      <c r="AO148" s="1" t="s">
        <v>76</v>
      </c>
    </row>
    <row r="149" customFormat="false" ht="13.8" hidden="false" customHeight="false" outlineLevel="0" collapsed="false">
      <c r="A149" s="1" t="n">
        <v>148</v>
      </c>
      <c r="B149" s="1" t="s">
        <v>575</v>
      </c>
      <c r="C149" s="1" t="s">
        <v>576</v>
      </c>
      <c r="D149" s="1" t="s">
        <v>201</v>
      </c>
      <c r="E149" s="1" t="s">
        <v>108</v>
      </c>
      <c r="F149" s="1" t="s">
        <v>69</v>
      </c>
      <c r="G149" s="1" t="s">
        <v>118</v>
      </c>
      <c r="H149" s="1" t="s">
        <v>47</v>
      </c>
      <c r="I149" s="1" t="s">
        <v>59</v>
      </c>
      <c r="J149" s="1" t="n">
        <v>2.2</v>
      </c>
      <c r="K149" s="1" t="s">
        <v>577</v>
      </c>
      <c r="L149" s="1" t="s">
        <v>50</v>
      </c>
      <c r="M149" s="1" t="s">
        <v>135</v>
      </c>
      <c r="N149" s="1" t="s">
        <v>122</v>
      </c>
      <c r="O149" s="2" t="n">
        <v>45777</v>
      </c>
      <c r="P149" s="2" t="n">
        <v>45780</v>
      </c>
      <c r="Q149" s="3" t="b">
        <f aca="false">TRUE()</f>
        <v>1</v>
      </c>
      <c r="R149" s="1" t="n">
        <v>2</v>
      </c>
      <c r="S149" s="3" t="b">
        <f aca="false">FALSE()</f>
        <v>0</v>
      </c>
      <c r="T149" s="3" t="n">
        <f aca="false">IF(S149=1,1,0)</f>
        <v>0</v>
      </c>
      <c r="V149" s="3" t="b">
        <f aca="false">FALSE()</f>
        <v>0</v>
      </c>
      <c r="W149" s="3" t="n">
        <f aca="false">IF(V149=1,1,0)</f>
        <v>0</v>
      </c>
      <c r="Y149" s="3" t="b">
        <f aca="false">FALSE()</f>
        <v>0</v>
      </c>
      <c r="Z149" s="3" t="n">
        <f aca="false">IF(Y149=1,1,0)</f>
        <v>0</v>
      </c>
      <c r="AB149" s="1" t="n">
        <v>73</v>
      </c>
      <c r="AC149" s="1" t="n">
        <v>76</v>
      </c>
      <c r="AD149" s="1" t="n">
        <v>69</v>
      </c>
      <c r="AE149" s="3" t="b">
        <f aca="false">FALSE()</f>
        <v>0</v>
      </c>
      <c r="AF149" s="3" t="n">
        <f aca="false">IF(AE149=1,1,0)</f>
        <v>0</v>
      </c>
      <c r="AH149" s="4" t="str">
        <f aca="false">IF(AG149&lt;&gt;"",_xlfn.DAYS(AG149,X149), "")</f>
        <v/>
      </c>
      <c r="AI149" s="3" t="b">
        <f aca="false">FALSE()</f>
        <v>0</v>
      </c>
      <c r="AJ149" s="3" t="n">
        <f aca="false">IF(AI149=1,1,0)</f>
        <v>0</v>
      </c>
      <c r="AL149" s="1" t="s">
        <v>63</v>
      </c>
      <c r="AM149" s="1" t="s">
        <v>75</v>
      </c>
      <c r="AN149" s="1" t="n">
        <v>3</v>
      </c>
      <c r="AO149" s="1" t="s">
        <v>64</v>
      </c>
    </row>
    <row r="150" customFormat="false" ht="13.8" hidden="false" customHeight="false" outlineLevel="0" collapsed="false">
      <c r="A150" s="1" t="n">
        <v>149</v>
      </c>
      <c r="B150" s="1" t="s">
        <v>578</v>
      </c>
      <c r="C150" s="1" t="s">
        <v>579</v>
      </c>
      <c r="D150" s="1" t="s">
        <v>133</v>
      </c>
      <c r="E150" s="1" t="s">
        <v>44</v>
      </c>
      <c r="F150" s="1" t="s">
        <v>69</v>
      </c>
      <c r="G150" s="1" t="s">
        <v>145</v>
      </c>
      <c r="H150" s="1" t="s">
        <v>94</v>
      </c>
      <c r="I150" s="1" t="s">
        <v>48</v>
      </c>
      <c r="J150" s="1" t="n">
        <v>9.5</v>
      </c>
      <c r="K150" s="1" t="s">
        <v>580</v>
      </c>
      <c r="L150" s="1" t="s">
        <v>61</v>
      </c>
      <c r="M150" s="1" t="s">
        <v>135</v>
      </c>
      <c r="N150" s="1" t="s">
        <v>90</v>
      </c>
      <c r="O150" s="2" t="n">
        <v>45801</v>
      </c>
      <c r="P150" s="2" t="n">
        <v>45801</v>
      </c>
      <c r="Q150" s="3" t="b">
        <f aca="false">TRUE()</f>
        <v>1</v>
      </c>
      <c r="R150" s="1" t="n">
        <v>1</v>
      </c>
      <c r="S150" s="3" t="b">
        <f aca="false">FALSE()</f>
        <v>0</v>
      </c>
      <c r="T150" s="3" t="n">
        <f aca="false">IF(S150=1,1,0)</f>
        <v>0</v>
      </c>
      <c r="V150" s="3" t="b">
        <f aca="false">FALSE()</f>
        <v>0</v>
      </c>
      <c r="W150" s="3" t="n">
        <f aca="false">IF(V150=1,1,0)</f>
        <v>0</v>
      </c>
      <c r="Y150" s="3" t="b">
        <f aca="false">FALSE()</f>
        <v>0</v>
      </c>
      <c r="Z150" s="3" t="n">
        <f aca="false">IF(Y150=1,1,0)</f>
        <v>0</v>
      </c>
      <c r="AB150" s="1" t="n">
        <v>57</v>
      </c>
      <c r="AC150" s="1" t="n">
        <v>97</v>
      </c>
      <c r="AD150" s="1" t="n">
        <v>75</v>
      </c>
      <c r="AE150" s="3" t="b">
        <f aca="false">FALSE()</f>
        <v>0</v>
      </c>
      <c r="AF150" s="3" t="n">
        <f aca="false">IF(AE150=1,1,0)</f>
        <v>0</v>
      </c>
      <c r="AH150" s="4" t="str">
        <f aca="false">IF(AG150&lt;&gt;"",_xlfn.DAYS(AG150,X150), "")</f>
        <v/>
      </c>
      <c r="AI150" s="3" t="b">
        <f aca="false">FALSE()</f>
        <v>0</v>
      </c>
      <c r="AJ150" s="3" t="n">
        <f aca="false">IF(AI150=1,1,0)</f>
        <v>0</v>
      </c>
      <c r="AL150" s="1" t="s">
        <v>63</v>
      </c>
      <c r="AN150" s="1" t="n">
        <v>0</v>
      </c>
      <c r="AO150" s="1" t="s">
        <v>171</v>
      </c>
    </row>
    <row r="151" customFormat="false" ht="13.8" hidden="false" customHeight="false" outlineLevel="0" collapsed="false">
      <c r="A151" s="1" t="n">
        <v>150</v>
      </c>
      <c r="B151" s="1" t="s">
        <v>581</v>
      </c>
      <c r="C151" s="1" t="s">
        <v>582</v>
      </c>
      <c r="D151" s="1" t="s">
        <v>511</v>
      </c>
      <c r="E151" s="1" t="s">
        <v>44</v>
      </c>
      <c r="F151" s="1" t="s">
        <v>45</v>
      </c>
      <c r="G151" s="1" t="s">
        <v>145</v>
      </c>
      <c r="H151" s="1" t="s">
        <v>71</v>
      </c>
      <c r="I151" s="1" t="s">
        <v>48</v>
      </c>
      <c r="J151" s="1" t="n">
        <v>9.9</v>
      </c>
      <c r="K151" s="1" t="s">
        <v>583</v>
      </c>
      <c r="L151" s="1" t="s">
        <v>50</v>
      </c>
      <c r="M151" s="1" t="s">
        <v>152</v>
      </c>
      <c r="N151" s="1" t="s">
        <v>122</v>
      </c>
      <c r="O151" s="2" t="n">
        <v>45789</v>
      </c>
      <c r="P151" s="2" t="n">
        <v>45791</v>
      </c>
      <c r="Q151" s="3" t="b">
        <f aca="false">TRUE()</f>
        <v>1</v>
      </c>
      <c r="R151" s="1" t="n">
        <v>4</v>
      </c>
      <c r="S151" s="3" t="b">
        <f aca="false">TRUE()</f>
        <v>1</v>
      </c>
      <c r="T151" s="3" t="n">
        <f aca="false">IF(S151=1,1,0)</f>
        <v>1</v>
      </c>
      <c r="U151" s="2" t="n">
        <v>45794</v>
      </c>
      <c r="V151" s="3" t="b">
        <f aca="false">FALSE()</f>
        <v>0</v>
      </c>
      <c r="W151" s="3" t="n">
        <f aca="false">IF(V151=1,1,0)</f>
        <v>0</v>
      </c>
      <c r="Y151" s="3" t="b">
        <f aca="false">FALSE()</f>
        <v>0</v>
      </c>
      <c r="Z151" s="3" t="n">
        <f aca="false">IF(Y151=1,1,0)</f>
        <v>0</v>
      </c>
      <c r="AB151" s="1" t="n">
        <v>64</v>
      </c>
      <c r="AC151" s="1" t="n">
        <v>82</v>
      </c>
      <c r="AD151" s="1" t="n">
        <v>76</v>
      </c>
      <c r="AE151" s="3" t="b">
        <f aca="false">FALSE()</f>
        <v>0</v>
      </c>
      <c r="AF151" s="3" t="n">
        <f aca="false">IF(AE151=1,1,0)</f>
        <v>0</v>
      </c>
      <c r="AH151" s="4" t="str">
        <f aca="false">IF(AG151&lt;&gt;"",_xlfn.DAYS(AG151,X151), "")</f>
        <v/>
      </c>
      <c r="AI151" s="3" t="b">
        <f aca="false">FALSE()</f>
        <v>0</v>
      </c>
      <c r="AJ151" s="3" t="n">
        <f aca="false">IF(AI151=1,1,0)</f>
        <v>0</v>
      </c>
      <c r="AL151" s="1" t="s">
        <v>157</v>
      </c>
      <c r="AN151" s="1" t="n">
        <v>5</v>
      </c>
      <c r="AO151" s="1" t="s">
        <v>171</v>
      </c>
    </row>
    <row r="152" customFormat="false" ht="13.8" hidden="false" customHeight="false" outlineLevel="0" collapsed="false">
      <c r="A152" s="1" t="n">
        <v>151</v>
      </c>
      <c r="B152" s="1" t="s">
        <v>584</v>
      </c>
      <c r="C152" s="1" t="s">
        <v>585</v>
      </c>
      <c r="D152" s="1" t="s">
        <v>586</v>
      </c>
      <c r="E152" s="1" t="s">
        <v>68</v>
      </c>
      <c r="F152" s="1" t="s">
        <v>45</v>
      </c>
      <c r="G152" s="1" t="s">
        <v>145</v>
      </c>
      <c r="H152" s="1" t="s">
        <v>47</v>
      </c>
      <c r="I152" s="1" t="s">
        <v>48</v>
      </c>
      <c r="J152" s="1" t="n">
        <v>9.4</v>
      </c>
      <c r="K152" s="1" t="s">
        <v>560</v>
      </c>
      <c r="L152" s="1" t="s">
        <v>96</v>
      </c>
      <c r="M152" s="1" t="s">
        <v>152</v>
      </c>
      <c r="N152" s="1" t="s">
        <v>122</v>
      </c>
      <c r="O152" s="2" t="n">
        <v>45732</v>
      </c>
      <c r="P152" s="2" t="n">
        <v>45732</v>
      </c>
      <c r="Q152" s="3" t="b">
        <f aca="false">TRUE()</f>
        <v>1</v>
      </c>
      <c r="R152" s="1" t="n">
        <v>5</v>
      </c>
      <c r="S152" s="3" t="b">
        <f aca="false">TRUE()</f>
        <v>1</v>
      </c>
      <c r="T152" s="3" t="n">
        <f aca="false">IF(S152=1,1,0)</f>
        <v>1</v>
      </c>
      <c r="U152" s="2" t="n">
        <v>45738</v>
      </c>
      <c r="V152" s="3" t="b">
        <f aca="false">TRUE()</f>
        <v>1</v>
      </c>
      <c r="W152" s="3" t="n">
        <f aca="false">IF(V152=1,1,0)</f>
        <v>1</v>
      </c>
      <c r="X152" s="2" t="n">
        <v>45741</v>
      </c>
      <c r="Y152" s="3" t="b">
        <f aca="false">TRUE()</f>
        <v>1</v>
      </c>
      <c r="Z152" s="3" t="n">
        <f aca="false">IF(Y152=1,1,0)</f>
        <v>1</v>
      </c>
      <c r="AA152" s="2" t="n">
        <v>45745</v>
      </c>
      <c r="AB152" s="1" t="n">
        <v>62</v>
      </c>
      <c r="AC152" s="1" t="n">
        <v>85</v>
      </c>
      <c r="AD152" s="1" t="n">
        <v>81</v>
      </c>
      <c r="AE152" s="3" t="b">
        <f aca="false">FALSE()</f>
        <v>0</v>
      </c>
      <c r="AF152" s="3" t="n">
        <f aca="false">IF(AE152=1,1,0)</f>
        <v>0</v>
      </c>
      <c r="AH152" s="4" t="str">
        <f aca="false">IF(AG152&lt;&gt;"",_xlfn.DAYS(AG152,X152), "")</f>
        <v/>
      </c>
      <c r="AI152" s="3" t="b">
        <f aca="false">FALSE()</f>
        <v>0</v>
      </c>
      <c r="AJ152" s="3" t="n">
        <f aca="false">IF(AI152=1,1,0)</f>
        <v>0</v>
      </c>
      <c r="AL152" s="1" t="s">
        <v>53</v>
      </c>
      <c r="AM152" s="1" t="s">
        <v>367</v>
      </c>
      <c r="AN152" s="1" t="n">
        <v>13</v>
      </c>
      <c r="AO152" s="1" t="s">
        <v>84</v>
      </c>
    </row>
    <row r="153" customFormat="false" ht="13.8" hidden="false" customHeight="false" outlineLevel="0" collapsed="false">
      <c r="A153" s="1" t="n">
        <v>152</v>
      </c>
      <c r="B153" s="1" t="s">
        <v>587</v>
      </c>
      <c r="C153" s="1" t="s">
        <v>588</v>
      </c>
      <c r="D153" s="1" t="s">
        <v>589</v>
      </c>
      <c r="E153" s="1" t="s">
        <v>68</v>
      </c>
      <c r="F153" s="1" t="s">
        <v>117</v>
      </c>
      <c r="G153" s="1" t="s">
        <v>118</v>
      </c>
      <c r="H153" s="1" t="s">
        <v>47</v>
      </c>
      <c r="I153" s="1" t="s">
        <v>59</v>
      </c>
      <c r="J153" s="1" t="n">
        <v>4.6</v>
      </c>
      <c r="K153" s="1" t="s">
        <v>590</v>
      </c>
      <c r="L153" s="1" t="s">
        <v>120</v>
      </c>
      <c r="M153" s="1" t="s">
        <v>62</v>
      </c>
      <c r="N153" s="1" t="s">
        <v>52</v>
      </c>
      <c r="O153" s="2" t="n">
        <v>45788</v>
      </c>
      <c r="P153" s="2" t="n">
        <v>45790</v>
      </c>
      <c r="Q153" s="3" t="b">
        <f aca="false">TRUE()</f>
        <v>1</v>
      </c>
      <c r="R153" s="1" t="n">
        <v>3</v>
      </c>
      <c r="S153" s="3" t="b">
        <f aca="false">TRUE()</f>
        <v>1</v>
      </c>
      <c r="T153" s="3" t="n">
        <f aca="false">IF(S153=1,1,0)</f>
        <v>1</v>
      </c>
      <c r="U153" s="2" t="n">
        <v>45794</v>
      </c>
      <c r="V153" s="3" t="b">
        <f aca="false">TRUE()</f>
        <v>1</v>
      </c>
      <c r="W153" s="3" t="n">
        <f aca="false">IF(V153=1,1,0)</f>
        <v>1</v>
      </c>
      <c r="X153" s="2" t="n">
        <v>45797</v>
      </c>
      <c r="Y153" s="3" t="b">
        <f aca="false">TRUE()</f>
        <v>1</v>
      </c>
      <c r="Z153" s="3" t="n">
        <f aca="false">IF(Y153=1,1,0)</f>
        <v>1</v>
      </c>
      <c r="AA153" s="2" t="n">
        <v>45806</v>
      </c>
      <c r="AB153" s="1" t="n">
        <v>72</v>
      </c>
      <c r="AC153" s="1" t="n">
        <v>67</v>
      </c>
      <c r="AD153" s="1" t="n">
        <v>60</v>
      </c>
      <c r="AE153" s="3" t="b">
        <f aca="false">FALSE()</f>
        <v>0</v>
      </c>
      <c r="AF153" s="3" t="n">
        <f aca="false">IF(AE153=1,1,0)</f>
        <v>0</v>
      </c>
      <c r="AH153" s="4" t="str">
        <f aca="false">IF(AG153&lt;&gt;"",_xlfn.DAYS(AG153,X153), "")</f>
        <v/>
      </c>
      <c r="AI153" s="3" t="b">
        <f aca="false">FALSE()</f>
        <v>0</v>
      </c>
      <c r="AJ153" s="3" t="n">
        <f aca="false">IF(AI153=1,1,0)</f>
        <v>0</v>
      </c>
      <c r="AL153" s="1" t="s">
        <v>53</v>
      </c>
      <c r="AM153" s="1" t="s">
        <v>293</v>
      </c>
      <c r="AN153" s="1" t="n">
        <v>18</v>
      </c>
      <c r="AO153" s="1" t="s">
        <v>54</v>
      </c>
    </row>
    <row r="154" customFormat="false" ht="13.8" hidden="false" customHeight="false" outlineLevel="0" collapsed="false">
      <c r="A154" s="1" t="n">
        <v>153</v>
      </c>
      <c r="B154" s="1" t="s">
        <v>105</v>
      </c>
      <c r="C154" s="1" t="s">
        <v>591</v>
      </c>
      <c r="D154" s="1" t="s">
        <v>277</v>
      </c>
      <c r="E154" s="1" t="s">
        <v>108</v>
      </c>
      <c r="F154" s="1" t="s">
        <v>80</v>
      </c>
      <c r="G154" s="1" t="s">
        <v>46</v>
      </c>
      <c r="H154" s="1" t="s">
        <v>47</v>
      </c>
      <c r="I154" s="1" t="s">
        <v>59</v>
      </c>
      <c r="J154" s="1" t="n">
        <v>3.4</v>
      </c>
      <c r="K154" s="1" t="s">
        <v>592</v>
      </c>
      <c r="L154" s="1" t="s">
        <v>73</v>
      </c>
      <c r="M154" s="1" t="s">
        <v>152</v>
      </c>
      <c r="N154" s="1" t="s">
        <v>90</v>
      </c>
      <c r="O154" s="2" t="n">
        <v>45715</v>
      </c>
      <c r="P154" s="2" t="n">
        <v>45717</v>
      </c>
      <c r="Q154" s="3" t="b">
        <f aca="false">FALSE()</f>
        <v>0</v>
      </c>
      <c r="S154" s="3" t="b">
        <f aca="false">FALSE()</f>
        <v>0</v>
      </c>
      <c r="T154" s="3" t="n">
        <f aca="false">IF(S154=1,1,0)</f>
        <v>0</v>
      </c>
      <c r="V154" s="3" t="b">
        <f aca="false">FALSE()</f>
        <v>0</v>
      </c>
      <c r="W154" s="3" t="n">
        <f aca="false">IF(V154=1,1,0)</f>
        <v>0</v>
      </c>
      <c r="Y154" s="3" t="b">
        <f aca="false">FALSE()</f>
        <v>0</v>
      </c>
      <c r="Z154" s="3" t="n">
        <f aca="false">IF(Y154=1,1,0)</f>
        <v>0</v>
      </c>
      <c r="AB154" s="1" t="n">
        <v>64</v>
      </c>
      <c r="AC154" s="1" t="n">
        <v>67</v>
      </c>
      <c r="AD154" s="1" t="n">
        <v>68</v>
      </c>
      <c r="AE154" s="3" t="b">
        <f aca="false">FALSE()</f>
        <v>0</v>
      </c>
      <c r="AF154" s="3" t="n">
        <f aca="false">IF(AE154=1,1,0)</f>
        <v>0</v>
      </c>
      <c r="AH154" s="4" t="str">
        <f aca="false">IF(AG154&lt;&gt;"",_xlfn.DAYS(AG154,X154), "")</f>
        <v/>
      </c>
      <c r="AI154" s="3" t="b">
        <f aca="false">FALSE()</f>
        <v>0</v>
      </c>
      <c r="AJ154" s="3" t="n">
        <f aca="false">IF(AI154=1,1,0)</f>
        <v>0</v>
      </c>
      <c r="AL154" s="1" t="s">
        <v>83</v>
      </c>
      <c r="AM154" s="1" t="s">
        <v>75</v>
      </c>
      <c r="AN154" s="1" t="n">
        <v>2</v>
      </c>
      <c r="AO154" s="1" t="s">
        <v>221</v>
      </c>
    </row>
    <row r="155" customFormat="false" ht="13.8" hidden="false" customHeight="false" outlineLevel="0" collapsed="false">
      <c r="A155" s="1" t="n">
        <v>154</v>
      </c>
      <c r="B155" s="1" t="s">
        <v>593</v>
      </c>
      <c r="C155" s="1" t="s">
        <v>594</v>
      </c>
      <c r="D155" s="1" t="s">
        <v>79</v>
      </c>
      <c r="E155" s="1" t="s">
        <v>58</v>
      </c>
      <c r="F155" s="1" t="s">
        <v>80</v>
      </c>
      <c r="G155" s="1" t="s">
        <v>118</v>
      </c>
      <c r="H155" s="1" t="s">
        <v>94</v>
      </c>
      <c r="I155" s="1" t="s">
        <v>48</v>
      </c>
      <c r="J155" s="1" t="n">
        <v>9.4</v>
      </c>
      <c r="K155" s="1" t="s">
        <v>449</v>
      </c>
      <c r="L155" s="1" t="s">
        <v>120</v>
      </c>
      <c r="M155" s="1" t="s">
        <v>51</v>
      </c>
      <c r="N155" s="1" t="s">
        <v>122</v>
      </c>
      <c r="O155" s="2" t="n">
        <v>45740</v>
      </c>
      <c r="P155" s="2" t="n">
        <v>45748</v>
      </c>
      <c r="Q155" s="3" t="b">
        <f aca="false">TRUE()</f>
        <v>1</v>
      </c>
      <c r="R155" s="1" t="n">
        <v>5</v>
      </c>
      <c r="S155" s="3" t="b">
        <f aca="false">TRUE()</f>
        <v>1</v>
      </c>
      <c r="T155" s="3" t="n">
        <f aca="false">IF(S155=1,1,0)</f>
        <v>1</v>
      </c>
      <c r="U155" s="2" t="n">
        <v>45758</v>
      </c>
      <c r="V155" s="3" t="b">
        <f aca="false">TRUE()</f>
        <v>1</v>
      </c>
      <c r="W155" s="3" t="n">
        <f aca="false">IF(V155=1,1,0)</f>
        <v>1</v>
      </c>
      <c r="X155" s="2" t="n">
        <v>45772</v>
      </c>
      <c r="Y155" s="3" t="b">
        <f aca="false">TRUE()</f>
        <v>1</v>
      </c>
      <c r="Z155" s="3" t="n">
        <f aca="false">IF(Y155=1,1,0)</f>
        <v>1</v>
      </c>
      <c r="AA155" s="2" t="n">
        <v>45775</v>
      </c>
      <c r="AB155" s="1" t="n">
        <v>100</v>
      </c>
      <c r="AC155" s="1" t="n">
        <v>83</v>
      </c>
      <c r="AD155" s="1" t="n">
        <v>88</v>
      </c>
      <c r="AE155" s="3" t="b">
        <f aca="false">FALSE()</f>
        <v>0</v>
      </c>
      <c r="AF155" s="3" t="n">
        <f aca="false">IF(AE155=1,1,0)</f>
        <v>0</v>
      </c>
      <c r="AH155" s="4" t="str">
        <f aca="false">IF(AG155&lt;&gt;"",_xlfn.DAYS(AG155,X155), "")</f>
        <v/>
      </c>
      <c r="AI155" s="3" t="b">
        <f aca="false">FALSE()</f>
        <v>0</v>
      </c>
      <c r="AJ155" s="3" t="n">
        <f aca="false">IF(AI155=1,1,0)</f>
        <v>0</v>
      </c>
      <c r="AL155" s="1" t="s">
        <v>53</v>
      </c>
      <c r="AM155" s="1" t="s">
        <v>367</v>
      </c>
      <c r="AN155" s="1" t="n">
        <v>35</v>
      </c>
      <c r="AO155" s="1" t="s">
        <v>64</v>
      </c>
    </row>
    <row r="156" customFormat="false" ht="13.8" hidden="false" customHeight="false" outlineLevel="0" collapsed="false">
      <c r="A156" s="1" t="n">
        <v>155</v>
      </c>
      <c r="B156" s="1" t="s">
        <v>595</v>
      </c>
      <c r="C156" s="1" t="s">
        <v>596</v>
      </c>
      <c r="D156" s="1" t="s">
        <v>597</v>
      </c>
      <c r="E156" s="1" t="s">
        <v>44</v>
      </c>
      <c r="F156" s="1" t="s">
        <v>80</v>
      </c>
      <c r="G156" s="1" t="s">
        <v>46</v>
      </c>
      <c r="H156" s="1" t="s">
        <v>71</v>
      </c>
      <c r="I156" s="1" t="s">
        <v>59</v>
      </c>
      <c r="J156" s="1" t="n">
        <v>5.7</v>
      </c>
      <c r="K156" s="1" t="s">
        <v>583</v>
      </c>
      <c r="L156" s="1" t="s">
        <v>73</v>
      </c>
      <c r="M156" s="1" t="s">
        <v>51</v>
      </c>
      <c r="N156" s="1" t="s">
        <v>122</v>
      </c>
      <c r="O156" s="2" t="n">
        <v>45735</v>
      </c>
      <c r="P156" s="2" t="n">
        <v>45741</v>
      </c>
      <c r="Q156" s="3" t="b">
        <f aca="false">TRUE()</f>
        <v>1</v>
      </c>
      <c r="R156" s="1" t="n">
        <v>2</v>
      </c>
      <c r="S156" s="3" t="b">
        <f aca="false">FALSE()</f>
        <v>0</v>
      </c>
      <c r="T156" s="3" t="n">
        <f aca="false">IF(S156=1,1,0)</f>
        <v>0</v>
      </c>
      <c r="V156" s="3" t="b">
        <f aca="false">FALSE()</f>
        <v>0</v>
      </c>
      <c r="W156" s="3" t="n">
        <f aca="false">IF(V156=1,1,0)</f>
        <v>0</v>
      </c>
      <c r="Y156" s="3" t="b">
        <f aca="false">FALSE()</f>
        <v>0</v>
      </c>
      <c r="Z156" s="3" t="n">
        <f aca="false">IF(Y156=1,1,0)</f>
        <v>0</v>
      </c>
      <c r="AB156" s="1" t="n">
        <v>76</v>
      </c>
      <c r="AC156" s="1" t="n">
        <v>76</v>
      </c>
      <c r="AD156" s="1" t="n">
        <v>85</v>
      </c>
      <c r="AE156" s="3" t="b">
        <f aca="false">FALSE()</f>
        <v>0</v>
      </c>
      <c r="AF156" s="3" t="n">
        <f aca="false">IF(AE156=1,1,0)</f>
        <v>0</v>
      </c>
      <c r="AH156" s="4" t="str">
        <f aca="false">IF(AG156&lt;&gt;"",_xlfn.DAYS(AG156,X156), "")</f>
        <v/>
      </c>
      <c r="AI156" s="3" t="b">
        <f aca="false">FALSE()</f>
        <v>0</v>
      </c>
      <c r="AJ156" s="3" t="n">
        <f aca="false">IF(AI156=1,1,0)</f>
        <v>0</v>
      </c>
      <c r="AL156" s="1" t="s">
        <v>63</v>
      </c>
      <c r="AN156" s="1" t="n">
        <v>6</v>
      </c>
      <c r="AO156" s="1" t="s">
        <v>221</v>
      </c>
    </row>
    <row r="157" customFormat="false" ht="13.8" hidden="false" customHeight="false" outlineLevel="0" collapsed="false">
      <c r="A157" s="1" t="n">
        <v>156</v>
      </c>
      <c r="B157" s="1" t="s">
        <v>598</v>
      </c>
      <c r="C157" s="1" t="s">
        <v>599</v>
      </c>
      <c r="D157" s="1" t="s">
        <v>524</v>
      </c>
      <c r="E157" s="1" t="s">
        <v>68</v>
      </c>
      <c r="F157" s="1" t="s">
        <v>80</v>
      </c>
      <c r="G157" s="1" t="s">
        <v>70</v>
      </c>
      <c r="H157" s="1" t="s">
        <v>47</v>
      </c>
      <c r="I157" s="1" t="s">
        <v>59</v>
      </c>
      <c r="J157" s="1" t="n">
        <v>3.5</v>
      </c>
      <c r="K157" s="1" t="s">
        <v>95</v>
      </c>
      <c r="L157" s="1" t="s">
        <v>50</v>
      </c>
      <c r="M157" s="1" t="s">
        <v>74</v>
      </c>
      <c r="N157" s="1" t="s">
        <v>98</v>
      </c>
      <c r="O157" s="2" t="n">
        <v>45694</v>
      </c>
      <c r="P157" s="2" t="n">
        <v>45698</v>
      </c>
      <c r="Q157" s="3" t="b">
        <f aca="false">TRUE()</f>
        <v>1</v>
      </c>
      <c r="R157" s="1" t="n">
        <v>2</v>
      </c>
      <c r="S157" s="3" t="b">
        <f aca="false">FALSE()</f>
        <v>0</v>
      </c>
      <c r="T157" s="3" t="n">
        <f aca="false">IF(S157=1,1,0)</f>
        <v>0</v>
      </c>
      <c r="V157" s="3" t="b">
        <f aca="false">FALSE()</f>
        <v>0</v>
      </c>
      <c r="W157" s="3" t="n">
        <f aca="false">IF(V157=1,1,0)</f>
        <v>0</v>
      </c>
      <c r="Y157" s="3" t="b">
        <f aca="false">FALSE()</f>
        <v>0</v>
      </c>
      <c r="Z157" s="3" t="n">
        <f aca="false">IF(Y157=1,1,0)</f>
        <v>0</v>
      </c>
      <c r="AB157" s="1" t="n">
        <v>71</v>
      </c>
      <c r="AC157" s="1" t="n">
        <v>87</v>
      </c>
      <c r="AD157" s="1" t="n">
        <v>82</v>
      </c>
      <c r="AE157" s="3" t="b">
        <f aca="false">FALSE()</f>
        <v>0</v>
      </c>
      <c r="AF157" s="3" t="n">
        <f aca="false">IF(AE157=1,1,0)</f>
        <v>0</v>
      </c>
      <c r="AH157" s="4" t="str">
        <f aca="false">IF(AG157&lt;&gt;"",_xlfn.DAYS(AG157,X157), "")</f>
        <v/>
      </c>
      <c r="AI157" s="3" t="b">
        <f aca="false">FALSE()</f>
        <v>0</v>
      </c>
      <c r="AJ157" s="3" t="n">
        <f aca="false">IF(AI157=1,1,0)</f>
        <v>0</v>
      </c>
      <c r="AL157" s="1" t="s">
        <v>63</v>
      </c>
      <c r="AN157" s="1" t="n">
        <v>4</v>
      </c>
      <c r="AO157" s="1" t="s">
        <v>99</v>
      </c>
    </row>
    <row r="158" customFormat="false" ht="13.8" hidden="false" customHeight="false" outlineLevel="0" collapsed="false">
      <c r="A158" s="1" t="n">
        <v>157</v>
      </c>
      <c r="B158" s="1" t="s">
        <v>600</v>
      </c>
      <c r="C158" s="1" t="s">
        <v>601</v>
      </c>
      <c r="D158" s="1" t="s">
        <v>527</v>
      </c>
      <c r="E158" s="1" t="s">
        <v>108</v>
      </c>
      <c r="F158" s="1" t="s">
        <v>69</v>
      </c>
      <c r="G158" s="1" t="s">
        <v>81</v>
      </c>
      <c r="H158" s="1" t="s">
        <v>47</v>
      </c>
      <c r="I158" s="1" t="s">
        <v>59</v>
      </c>
      <c r="J158" s="1" t="n">
        <v>5.7</v>
      </c>
      <c r="K158" s="1" t="s">
        <v>202</v>
      </c>
      <c r="L158" s="1" t="s">
        <v>61</v>
      </c>
      <c r="M158" s="1" t="s">
        <v>152</v>
      </c>
      <c r="N158" s="1" t="s">
        <v>122</v>
      </c>
      <c r="O158" s="2" t="n">
        <v>45690</v>
      </c>
      <c r="P158" s="2" t="n">
        <v>45691</v>
      </c>
      <c r="Q158" s="3" t="b">
        <f aca="false">FALSE()</f>
        <v>0</v>
      </c>
      <c r="S158" s="3" t="b">
        <f aca="false">FALSE()</f>
        <v>0</v>
      </c>
      <c r="T158" s="3" t="n">
        <f aca="false">IF(S158=1,1,0)</f>
        <v>0</v>
      </c>
      <c r="V158" s="3" t="b">
        <f aca="false">FALSE()</f>
        <v>0</v>
      </c>
      <c r="W158" s="3" t="n">
        <f aca="false">IF(V158=1,1,0)</f>
        <v>0</v>
      </c>
      <c r="Y158" s="3" t="b">
        <f aca="false">FALSE()</f>
        <v>0</v>
      </c>
      <c r="Z158" s="3" t="n">
        <f aca="false">IF(Y158=1,1,0)</f>
        <v>0</v>
      </c>
      <c r="AB158" s="1" t="n">
        <v>56</v>
      </c>
      <c r="AC158" s="1" t="n">
        <v>77</v>
      </c>
      <c r="AD158" s="1" t="n">
        <v>65</v>
      </c>
      <c r="AE158" s="3" t="b">
        <f aca="false">FALSE()</f>
        <v>0</v>
      </c>
      <c r="AF158" s="3" t="n">
        <f aca="false">IF(AE158=1,1,0)</f>
        <v>0</v>
      </c>
      <c r="AH158" s="4" t="str">
        <f aca="false">IF(AG158&lt;&gt;"",_xlfn.DAYS(AG158,X158), "")</f>
        <v/>
      </c>
      <c r="AI158" s="3" t="b">
        <f aca="false">FALSE()</f>
        <v>0</v>
      </c>
      <c r="AJ158" s="3" t="n">
        <f aca="false">IF(AI158=1,1,0)</f>
        <v>0</v>
      </c>
      <c r="AL158" s="1" t="s">
        <v>83</v>
      </c>
      <c r="AM158" s="1" t="s">
        <v>75</v>
      </c>
      <c r="AN158" s="1" t="n">
        <v>1</v>
      </c>
      <c r="AO158" s="1" t="s">
        <v>124</v>
      </c>
    </row>
    <row r="159" customFormat="false" ht="13.8" hidden="false" customHeight="false" outlineLevel="0" collapsed="false">
      <c r="A159" s="1" t="n">
        <v>158</v>
      </c>
      <c r="B159" s="1" t="s">
        <v>602</v>
      </c>
      <c r="C159" s="1" t="s">
        <v>603</v>
      </c>
      <c r="D159" s="1" t="s">
        <v>604</v>
      </c>
      <c r="E159" s="1" t="s">
        <v>58</v>
      </c>
      <c r="F159" s="1" t="s">
        <v>80</v>
      </c>
      <c r="G159" s="1" t="s">
        <v>145</v>
      </c>
      <c r="H159" s="1" t="s">
        <v>71</v>
      </c>
      <c r="I159" s="1" t="s">
        <v>59</v>
      </c>
      <c r="J159" s="1" t="n">
        <v>5</v>
      </c>
      <c r="K159" s="1" t="s">
        <v>270</v>
      </c>
      <c r="L159" s="1" t="s">
        <v>50</v>
      </c>
      <c r="M159" s="1" t="s">
        <v>97</v>
      </c>
      <c r="N159" s="1" t="s">
        <v>90</v>
      </c>
      <c r="O159" s="2" t="n">
        <v>45759</v>
      </c>
      <c r="P159" s="2" t="n">
        <v>45761</v>
      </c>
      <c r="Q159" s="3" t="b">
        <f aca="false">TRUE()</f>
        <v>1</v>
      </c>
      <c r="R159" s="1" t="n">
        <v>10</v>
      </c>
      <c r="S159" s="3" t="b">
        <f aca="false">TRUE()</f>
        <v>1</v>
      </c>
      <c r="T159" s="3" t="n">
        <f aca="false">IF(S159=1,1,0)</f>
        <v>1</v>
      </c>
      <c r="U159" s="2" t="n">
        <v>45762</v>
      </c>
      <c r="V159" s="3" t="b">
        <f aca="false">TRUE()</f>
        <v>1</v>
      </c>
      <c r="W159" s="3" t="n">
        <f aca="false">IF(V159=1,1,0)</f>
        <v>1</v>
      </c>
      <c r="X159" s="2" t="n">
        <v>45775</v>
      </c>
      <c r="Y159" s="3" t="b">
        <f aca="false">TRUE()</f>
        <v>1</v>
      </c>
      <c r="Z159" s="3" t="n">
        <f aca="false">IF(Y159=1,1,0)</f>
        <v>1</v>
      </c>
      <c r="AA159" s="2" t="n">
        <v>45776</v>
      </c>
      <c r="AB159" s="1" t="n">
        <v>100</v>
      </c>
      <c r="AC159" s="1" t="n">
        <v>58</v>
      </c>
      <c r="AD159" s="1" t="n">
        <v>77</v>
      </c>
      <c r="AE159" s="3" t="b">
        <f aca="false">FALSE()</f>
        <v>0</v>
      </c>
      <c r="AF159" s="3" t="n">
        <f aca="false">IF(AE159=1,1,0)</f>
        <v>0</v>
      </c>
      <c r="AH159" s="4" t="str">
        <f aca="false">IF(AG159&lt;&gt;"",_xlfn.DAYS(AG159,X159), "")</f>
        <v/>
      </c>
      <c r="AI159" s="3" t="b">
        <f aca="false">FALSE()</f>
        <v>0</v>
      </c>
      <c r="AJ159" s="3" t="n">
        <f aca="false">IF(AI159=1,1,0)</f>
        <v>0</v>
      </c>
      <c r="AL159" s="1" t="s">
        <v>53</v>
      </c>
      <c r="AM159" s="1" t="s">
        <v>75</v>
      </c>
      <c r="AN159" s="1" t="n">
        <v>17</v>
      </c>
      <c r="AO159" s="1" t="s">
        <v>76</v>
      </c>
    </row>
    <row r="160" customFormat="false" ht="13.8" hidden="false" customHeight="false" outlineLevel="0" collapsed="false">
      <c r="A160" s="1" t="n">
        <v>159</v>
      </c>
      <c r="B160" s="1" t="s">
        <v>605</v>
      </c>
      <c r="C160" s="1" t="s">
        <v>606</v>
      </c>
      <c r="D160" s="1" t="s">
        <v>102</v>
      </c>
      <c r="E160" s="1" t="s">
        <v>68</v>
      </c>
      <c r="F160" s="1" t="s">
        <v>69</v>
      </c>
      <c r="G160" s="1" t="s">
        <v>103</v>
      </c>
      <c r="H160" s="1" t="s">
        <v>94</v>
      </c>
      <c r="I160" s="1" t="s">
        <v>109</v>
      </c>
      <c r="J160" s="1" t="n">
        <v>9.1</v>
      </c>
      <c r="K160" s="1" t="s">
        <v>362</v>
      </c>
      <c r="L160" s="1" t="s">
        <v>61</v>
      </c>
      <c r="M160" s="1" t="s">
        <v>129</v>
      </c>
      <c r="N160" s="1" t="s">
        <v>52</v>
      </c>
      <c r="O160" s="2" t="n">
        <v>45701</v>
      </c>
      <c r="P160" s="2" t="n">
        <v>45704</v>
      </c>
      <c r="Q160" s="3" t="b">
        <f aca="false">TRUE()</f>
        <v>1</v>
      </c>
      <c r="R160" s="1" t="n">
        <v>4</v>
      </c>
      <c r="S160" s="3" t="b">
        <f aca="false">TRUE()</f>
        <v>1</v>
      </c>
      <c r="T160" s="3" t="n">
        <f aca="false">IF(S160=1,1,0)</f>
        <v>1</v>
      </c>
      <c r="U160" s="2" t="n">
        <v>45714</v>
      </c>
      <c r="V160" s="3" t="b">
        <f aca="false">TRUE()</f>
        <v>1</v>
      </c>
      <c r="W160" s="3" t="n">
        <f aca="false">IF(V160=1,1,0)</f>
        <v>1</v>
      </c>
      <c r="X160" s="2" t="n">
        <v>45723</v>
      </c>
      <c r="Y160" s="3" t="b">
        <f aca="false">TRUE()</f>
        <v>1</v>
      </c>
      <c r="Z160" s="3" t="n">
        <f aca="false">IF(Y160=1,1,0)</f>
        <v>1</v>
      </c>
      <c r="AA160" s="2" t="n">
        <v>45733</v>
      </c>
      <c r="AB160" s="1" t="n">
        <v>71</v>
      </c>
      <c r="AC160" s="1" t="n">
        <v>79</v>
      </c>
      <c r="AD160" s="1" t="n">
        <v>62</v>
      </c>
      <c r="AE160" s="3" t="b">
        <f aca="false">FALSE()</f>
        <v>0</v>
      </c>
      <c r="AF160" s="3" t="n">
        <f aca="false">IF(AE160=1,1,0)</f>
        <v>0</v>
      </c>
      <c r="AH160" s="4" t="str">
        <f aca="false">IF(AG160&lt;&gt;"",_xlfn.DAYS(AG160,X160), "")</f>
        <v/>
      </c>
      <c r="AI160" s="3" t="b">
        <f aca="false">FALSE()</f>
        <v>0</v>
      </c>
      <c r="AJ160" s="3" t="n">
        <f aca="false">IF(AI160=1,1,0)</f>
        <v>0</v>
      </c>
      <c r="AL160" s="1" t="s">
        <v>53</v>
      </c>
      <c r="AM160" s="1" t="s">
        <v>130</v>
      </c>
      <c r="AN160" s="1" t="n">
        <v>32</v>
      </c>
      <c r="AO160" s="1" t="s">
        <v>54</v>
      </c>
    </row>
    <row r="161" customFormat="false" ht="13.8" hidden="false" customHeight="false" outlineLevel="0" collapsed="false">
      <c r="A161" s="1" t="n">
        <v>160</v>
      </c>
      <c r="B161" s="1" t="s">
        <v>607</v>
      </c>
      <c r="C161" s="1" t="s">
        <v>608</v>
      </c>
      <c r="D161" s="1" t="s">
        <v>514</v>
      </c>
      <c r="E161" s="1" t="s">
        <v>58</v>
      </c>
      <c r="F161" s="1" t="s">
        <v>45</v>
      </c>
      <c r="G161" s="1" t="s">
        <v>70</v>
      </c>
      <c r="H161" s="1" t="s">
        <v>47</v>
      </c>
      <c r="I161" s="1" t="s">
        <v>59</v>
      </c>
      <c r="J161" s="1" t="n">
        <v>2.3</v>
      </c>
      <c r="K161" s="1" t="s">
        <v>609</v>
      </c>
      <c r="L161" s="1" t="s">
        <v>147</v>
      </c>
      <c r="M161" s="1" t="s">
        <v>121</v>
      </c>
      <c r="N161" s="1" t="s">
        <v>122</v>
      </c>
      <c r="O161" s="2" t="n">
        <v>45726</v>
      </c>
      <c r="P161" s="2" t="n">
        <v>45726</v>
      </c>
      <c r="Q161" s="3" t="b">
        <f aca="false">TRUE()</f>
        <v>1</v>
      </c>
      <c r="R161" s="1" t="n">
        <v>0</v>
      </c>
      <c r="S161" s="3" t="b">
        <f aca="false">TRUE()</f>
        <v>1</v>
      </c>
      <c r="T161" s="3" t="n">
        <f aca="false">IF(S161=1,1,0)</f>
        <v>1</v>
      </c>
      <c r="U161" s="2" t="n">
        <v>45730</v>
      </c>
      <c r="V161" s="3" t="b">
        <f aca="false">TRUE()</f>
        <v>1</v>
      </c>
      <c r="W161" s="3" t="n">
        <f aca="false">IF(V161=1,1,0)</f>
        <v>1</v>
      </c>
      <c r="X161" s="2" t="n">
        <v>45735</v>
      </c>
      <c r="Y161" s="3" t="b">
        <f aca="false">TRUE()</f>
        <v>1</v>
      </c>
      <c r="Z161" s="3" t="n">
        <f aca="false">IF(Y161=1,1,0)</f>
        <v>1</v>
      </c>
      <c r="AA161" s="2" t="n">
        <v>45738</v>
      </c>
      <c r="AB161" s="1" t="n">
        <v>67</v>
      </c>
      <c r="AC161" s="1" t="n">
        <v>81</v>
      </c>
      <c r="AD161" s="1" t="n">
        <v>87</v>
      </c>
      <c r="AE161" s="3" t="b">
        <f aca="false">FALSE()</f>
        <v>0</v>
      </c>
      <c r="AF161" s="3" t="n">
        <f aca="false">IF(AE161=1,1,0)</f>
        <v>0</v>
      </c>
      <c r="AH161" s="4" t="str">
        <f aca="false">IF(AG161&lt;&gt;"",_xlfn.DAYS(AG161,X161), "")</f>
        <v/>
      </c>
      <c r="AI161" s="3" t="b">
        <f aca="false">FALSE()</f>
        <v>0</v>
      </c>
      <c r="AJ161" s="3" t="n">
        <f aca="false">IF(AI161=1,1,0)</f>
        <v>0</v>
      </c>
      <c r="AL161" s="1" t="s">
        <v>53</v>
      </c>
      <c r="AM161" s="1" t="s">
        <v>123</v>
      </c>
      <c r="AN161" s="1" t="n">
        <v>12</v>
      </c>
      <c r="AO161" s="1" t="s">
        <v>171</v>
      </c>
    </row>
    <row r="162" customFormat="false" ht="13.8" hidden="false" customHeight="false" outlineLevel="0" collapsed="false">
      <c r="A162" s="1" t="n">
        <v>161</v>
      </c>
      <c r="B162" s="1" t="s">
        <v>610</v>
      </c>
      <c r="C162" s="1" t="s">
        <v>611</v>
      </c>
      <c r="D162" s="1" t="s">
        <v>377</v>
      </c>
      <c r="E162" s="1" t="s">
        <v>108</v>
      </c>
      <c r="F162" s="1" t="s">
        <v>117</v>
      </c>
      <c r="G162" s="1" t="s">
        <v>118</v>
      </c>
      <c r="H162" s="1" t="s">
        <v>47</v>
      </c>
      <c r="I162" s="1" t="s">
        <v>109</v>
      </c>
      <c r="J162" s="1" t="n">
        <v>13.6</v>
      </c>
      <c r="K162" s="1" t="s">
        <v>460</v>
      </c>
      <c r="L162" s="1" t="s">
        <v>50</v>
      </c>
      <c r="M162" s="1" t="s">
        <v>97</v>
      </c>
      <c r="N162" s="1" t="s">
        <v>90</v>
      </c>
      <c r="O162" s="2" t="n">
        <v>45715</v>
      </c>
      <c r="P162" s="2" t="n">
        <v>45715</v>
      </c>
      <c r="Q162" s="3" t="b">
        <f aca="false">FALSE()</f>
        <v>0</v>
      </c>
      <c r="S162" s="3" t="b">
        <f aca="false">FALSE()</f>
        <v>0</v>
      </c>
      <c r="T162" s="3" t="n">
        <f aca="false">IF(S162=1,1,0)</f>
        <v>0</v>
      </c>
      <c r="V162" s="3" t="b">
        <f aca="false">FALSE()</f>
        <v>0</v>
      </c>
      <c r="W162" s="3" t="n">
        <f aca="false">IF(V162=1,1,0)</f>
        <v>0</v>
      </c>
      <c r="Y162" s="3" t="b">
        <f aca="false">FALSE()</f>
        <v>0</v>
      </c>
      <c r="Z162" s="3" t="n">
        <f aca="false">IF(Y162=1,1,0)</f>
        <v>0</v>
      </c>
      <c r="AB162" s="1" t="n">
        <v>89</v>
      </c>
      <c r="AC162" s="1" t="n">
        <v>75</v>
      </c>
      <c r="AD162" s="1" t="n">
        <v>90</v>
      </c>
      <c r="AE162" s="3" t="b">
        <f aca="false">FALSE()</f>
        <v>0</v>
      </c>
      <c r="AF162" s="3" t="n">
        <f aca="false">IF(AE162=1,1,0)</f>
        <v>0</v>
      </c>
      <c r="AH162" s="4" t="str">
        <f aca="false">IF(AG162&lt;&gt;"",_xlfn.DAYS(AG162,X162), "")</f>
        <v/>
      </c>
      <c r="AI162" s="3" t="b">
        <f aca="false">FALSE()</f>
        <v>0</v>
      </c>
      <c r="AJ162" s="3" t="n">
        <f aca="false">IF(AI162=1,1,0)</f>
        <v>0</v>
      </c>
      <c r="AL162" s="1" t="s">
        <v>83</v>
      </c>
      <c r="AM162" s="1" t="s">
        <v>75</v>
      </c>
      <c r="AN162" s="1" t="n">
        <v>0</v>
      </c>
      <c r="AO162" s="1" t="s">
        <v>141</v>
      </c>
    </row>
    <row r="163" customFormat="false" ht="13.8" hidden="false" customHeight="false" outlineLevel="0" collapsed="false">
      <c r="A163" s="1" t="n">
        <v>162</v>
      </c>
      <c r="B163" s="1" t="s">
        <v>612</v>
      </c>
      <c r="C163" s="1" t="s">
        <v>613</v>
      </c>
      <c r="D163" s="1" t="s">
        <v>566</v>
      </c>
      <c r="E163" s="1" t="s">
        <v>44</v>
      </c>
      <c r="F163" s="1" t="s">
        <v>80</v>
      </c>
      <c r="G163" s="1" t="s">
        <v>46</v>
      </c>
      <c r="H163" s="1" t="s">
        <v>94</v>
      </c>
      <c r="I163" s="1" t="s">
        <v>59</v>
      </c>
      <c r="J163" s="1" t="n">
        <v>5.6</v>
      </c>
      <c r="K163" s="1" t="s">
        <v>73</v>
      </c>
      <c r="L163" s="1" t="s">
        <v>120</v>
      </c>
      <c r="M163" s="1" t="s">
        <v>121</v>
      </c>
      <c r="N163" s="1" t="s">
        <v>52</v>
      </c>
      <c r="O163" s="2" t="n">
        <v>45717</v>
      </c>
      <c r="P163" s="2" t="n">
        <v>45719</v>
      </c>
      <c r="Q163" s="3" t="b">
        <f aca="false">TRUE()</f>
        <v>1</v>
      </c>
      <c r="R163" s="1" t="n">
        <v>10</v>
      </c>
      <c r="S163" s="3" t="b">
        <f aca="false">TRUE()</f>
        <v>1</v>
      </c>
      <c r="T163" s="3" t="n">
        <f aca="false">IF(S163=1,1,0)</f>
        <v>1</v>
      </c>
      <c r="U163" s="2" t="n">
        <v>45720</v>
      </c>
      <c r="V163" s="3" t="b">
        <f aca="false">TRUE()</f>
        <v>1</v>
      </c>
      <c r="W163" s="3" t="n">
        <f aca="false">IF(V163=1,1,0)</f>
        <v>1</v>
      </c>
      <c r="X163" s="2" t="n">
        <v>45722</v>
      </c>
      <c r="Y163" s="3" t="b">
        <f aca="false">TRUE()</f>
        <v>1</v>
      </c>
      <c r="Z163" s="3" t="n">
        <f aca="false">IF(Y163=1,1,0)</f>
        <v>1</v>
      </c>
      <c r="AA163" s="2" t="n">
        <v>45723</v>
      </c>
      <c r="AB163" s="1" t="n">
        <v>55</v>
      </c>
      <c r="AC163" s="1" t="n">
        <v>82</v>
      </c>
      <c r="AD163" s="1" t="n">
        <v>68</v>
      </c>
      <c r="AE163" s="3" t="b">
        <f aca="false">FALSE()</f>
        <v>0</v>
      </c>
      <c r="AF163" s="3" t="n">
        <f aca="false">IF(AE163=1,1,0)</f>
        <v>0</v>
      </c>
      <c r="AH163" s="4" t="str">
        <f aca="false">IF(AG163&lt;&gt;"",_xlfn.DAYS(AG163,X163), "")</f>
        <v/>
      </c>
      <c r="AI163" s="3" t="b">
        <f aca="false">FALSE()</f>
        <v>0</v>
      </c>
      <c r="AJ163" s="3" t="n">
        <f aca="false">IF(AI163=1,1,0)</f>
        <v>0</v>
      </c>
      <c r="AL163" s="1" t="s">
        <v>53</v>
      </c>
      <c r="AM163" s="1" t="s">
        <v>123</v>
      </c>
      <c r="AN163" s="1" t="n">
        <v>6</v>
      </c>
      <c r="AO163" s="1" t="s">
        <v>64</v>
      </c>
    </row>
    <row r="164" customFormat="false" ht="13.8" hidden="false" customHeight="false" outlineLevel="0" collapsed="false">
      <c r="A164" s="1" t="n">
        <v>163</v>
      </c>
      <c r="B164" s="1" t="s">
        <v>614</v>
      </c>
      <c r="C164" s="1" t="s">
        <v>615</v>
      </c>
      <c r="D164" s="1" t="s">
        <v>399</v>
      </c>
      <c r="E164" s="1" t="s">
        <v>108</v>
      </c>
      <c r="F164" s="1" t="s">
        <v>45</v>
      </c>
      <c r="G164" s="1" t="s">
        <v>103</v>
      </c>
      <c r="H164" s="1" t="s">
        <v>47</v>
      </c>
      <c r="I164" s="1" t="s">
        <v>48</v>
      </c>
      <c r="J164" s="1" t="n">
        <v>6.5</v>
      </c>
      <c r="K164" s="1" t="s">
        <v>616</v>
      </c>
      <c r="L164" s="1" t="s">
        <v>120</v>
      </c>
      <c r="M164" s="1" t="s">
        <v>74</v>
      </c>
      <c r="N164" s="1" t="s">
        <v>52</v>
      </c>
      <c r="O164" s="2" t="n">
        <v>45703</v>
      </c>
      <c r="P164" s="2" t="n">
        <v>45706</v>
      </c>
      <c r="Q164" s="3" t="b">
        <f aca="false">FALSE()</f>
        <v>0</v>
      </c>
      <c r="S164" s="3" t="b">
        <f aca="false">FALSE()</f>
        <v>0</v>
      </c>
      <c r="T164" s="3" t="n">
        <f aca="false">IF(S164=1,1,0)</f>
        <v>0</v>
      </c>
      <c r="V164" s="3" t="b">
        <f aca="false">FALSE()</f>
        <v>0</v>
      </c>
      <c r="W164" s="3" t="n">
        <f aca="false">IF(V164=1,1,0)</f>
        <v>0</v>
      </c>
      <c r="Y164" s="3" t="b">
        <f aca="false">FALSE()</f>
        <v>0</v>
      </c>
      <c r="Z164" s="3" t="n">
        <f aca="false">IF(Y164=1,1,0)</f>
        <v>0</v>
      </c>
      <c r="AB164" s="1" t="n">
        <v>75</v>
      </c>
      <c r="AC164" s="1" t="n">
        <v>62</v>
      </c>
      <c r="AD164" s="1" t="n">
        <v>81</v>
      </c>
      <c r="AE164" s="3" t="b">
        <f aca="false">FALSE()</f>
        <v>0</v>
      </c>
      <c r="AF164" s="3" t="n">
        <f aca="false">IF(AE164=1,1,0)</f>
        <v>0</v>
      </c>
      <c r="AH164" s="4" t="str">
        <f aca="false">IF(AG164&lt;&gt;"",_xlfn.DAYS(AG164,X164), "")</f>
        <v/>
      </c>
      <c r="AI164" s="3" t="b">
        <f aca="false">FALSE()</f>
        <v>0</v>
      </c>
      <c r="AJ164" s="3" t="n">
        <f aca="false">IF(AI164=1,1,0)</f>
        <v>0</v>
      </c>
      <c r="AL164" s="1" t="s">
        <v>83</v>
      </c>
      <c r="AM164" s="1" t="s">
        <v>75</v>
      </c>
      <c r="AN164" s="1" t="n">
        <v>3</v>
      </c>
      <c r="AO164" s="1" t="s">
        <v>163</v>
      </c>
    </row>
    <row r="165" customFormat="false" ht="13.8" hidden="false" customHeight="false" outlineLevel="0" collapsed="false">
      <c r="A165" s="1" t="n">
        <v>164</v>
      </c>
      <c r="B165" s="1" t="s">
        <v>617</v>
      </c>
      <c r="C165" s="1" t="s">
        <v>618</v>
      </c>
      <c r="D165" s="1" t="s">
        <v>619</v>
      </c>
      <c r="E165" s="1" t="s">
        <v>44</v>
      </c>
      <c r="F165" s="1" t="s">
        <v>45</v>
      </c>
      <c r="G165" s="1" t="s">
        <v>70</v>
      </c>
      <c r="H165" s="1" t="s">
        <v>71</v>
      </c>
      <c r="I165" s="1" t="s">
        <v>59</v>
      </c>
      <c r="J165" s="1" t="n">
        <v>4.7</v>
      </c>
      <c r="K165" s="1" t="s">
        <v>151</v>
      </c>
      <c r="L165" s="1" t="s">
        <v>50</v>
      </c>
      <c r="M165" s="1" t="s">
        <v>129</v>
      </c>
      <c r="N165" s="1" t="s">
        <v>98</v>
      </c>
      <c r="O165" s="2" t="n">
        <v>45795</v>
      </c>
      <c r="P165" s="2" t="n">
        <v>45798</v>
      </c>
      <c r="Q165" s="3" t="b">
        <f aca="false">TRUE()</f>
        <v>1</v>
      </c>
      <c r="R165" s="1" t="n">
        <v>7</v>
      </c>
      <c r="S165" s="3" t="b">
        <f aca="false">TRUE()</f>
        <v>1</v>
      </c>
      <c r="T165" s="3" t="n">
        <f aca="false">IF(S165=1,1,0)</f>
        <v>1</v>
      </c>
      <c r="U165" s="2" t="n">
        <v>45807</v>
      </c>
      <c r="V165" s="3" t="b">
        <f aca="false">TRUE()</f>
        <v>1</v>
      </c>
      <c r="W165" s="3" t="n">
        <f aca="false">IF(V165=1,1,0)</f>
        <v>1</v>
      </c>
      <c r="X165" s="2" t="n">
        <v>45818</v>
      </c>
      <c r="Y165" s="3" t="b">
        <f aca="false">TRUE()</f>
        <v>1</v>
      </c>
      <c r="Z165" s="3" t="n">
        <f aca="false">IF(Y165=1,1,0)</f>
        <v>1</v>
      </c>
      <c r="AA165" s="2" t="n">
        <v>45828</v>
      </c>
      <c r="AB165" s="1" t="n">
        <v>92</v>
      </c>
      <c r="AC165" s="1" t="n">
        <v>47</v>
      </c>
      <c r="AD165" s="1" t="n">
        <v>67</v>
      </c>
      <c r="AE165" s="3" t="b">
        <f aca="false">FALSE()</f>
        <v>0</v>
      </c>
      <c r="AF165" s="3" t="n">
        <f aca="false">IF(AE165=1,1,0)</f>
        <v>0</v>
      </c>
      <c r="AH165" s="4" t="str">
        <f aca="false">IF(AG165&lt;&gt;"",_xlfn.DAYS(AG165,X165), "")</f>
        <v/>
      </c>
      <c r="AI165" s="3" t="b">
        <f aca="false">FALSE()</f>
        <v>0</v>
      </c>
      <c r="AJ165" s="3" t="n">
        <f aca="false">IF(AI165=1,1,0)</f>
        <v>0</v>
      </c>
      <c r="AL165" s="1" t="s">
        <v>53</v>
      </c>
      <c r="AM165" s="1" t="s">
        <v>240</v>
      </c>
      <c r="AN165" s="1" t="n">
        <v>33</v>
      </c>
      <c r="AO165" s="1" t="s">
        <v>141</v>
      </c>
    </row>
    <row r="166" customFormat="false" ht="13.8" hidden="false" customHeight="false" outlineLevel="0" collapsed="false">
      <c r="A166" s="1" t="n">
        <v>165</v>
      </c>
      <c r="B166" s="1" t="s">
        <v>620</v>
      </c>
      <c r="C166" s="1" t="s">
        <v>621</v>
      </c>
      <c r="D166" s="1" t="s">
        <v>170</v>
      </c>
      <c r="E166" s="1" t="s">
        <v>58</v>
      </c>
      <c r="F166" s="1" t="s">
        <v>45</v>
      </c>
      <c r="G166" s="1" t="s">
        <v>118</v>
      </c>
      <c r="H166" s="1" t="s">
        <v>71</v>
      </c>
      <c r="I166" s="1" t="s">
        <v>88</v>
      </c>
      <c r="J166" s="1" t="n">
        <v>1.8</v>
      </c>
      <c r="K166" s="1" t="s">
        <v>577</v>
      </c>
      <c r="L166" s="1" t="s">
        <v>96</v>
      </c>
      <c r="M166" s="1" t="s">
        <v>62</v>
      </c>
      <c r="N166" s="1" t="s">
        <v>122</v>
      </c>
      <c r="O166" s="2" t="n">
        <v>45762</v>
      </c>
      <c r="P166" s="2" t="n">
        <v>45765</v>
      </c>
      <c r="Q166" s="3" t="b">
        <f aca="false">TRUE()</f>
        <v>1</v>
      </c>
      <c r="R166" s="1" t="n">
        <v>5</v>
      </c>
      <c r="S166" s="3" t="b">
        <f aca="false">TRUE()</f>
        <v>1</v>
      </c>
      <c r="T166" s="3" t="n">
        <f aca="false">IF(S166=1,1,0)</f>
        <v>1</v>
      </c>
      <c r="U166" s="2" t="n">
        <v>45769</v>
      </c>
      <c r="V166" s="3" t="b">
        <f aca="false">TRUE()</f>
        <v>1</v>
      </c>
      <c r="W166" s="3" t="n">
        <f aca="false">IF(V166=1,1,0)</f>
        <v>1</v>
      </c>
      <c r="X166" s="2" t="n">
        <v>45771</v>
      </c>
      <c r="Y166" s="3" t="b">
        <f aca="false">TRUE()</f>
        <v>1</v>
      </c>
      <c r="Z166" s="3" t="n">
        <f aca="false">IF(Y166=1,1,0)</f>
        <v>1</v>
      </c>
      <c r="AA166" s="2" t="n">
        <v>45781</v>
      </c>
      <c r="AB166" s="1" t="n">
        <v>87</v>
      </c>
      <c r="AC166" s="1" t="n">
        <v>76</v>
      </c>
      <c r="AD166" s="1" t="n">
        <v>72</v>
      </c>
      <c r="AE166" s="3" t="b">
        <f aca="false">FALSE()</f>
        <v>0</v>
      </c>
      <c r="AF166" s="3" t="n">
        <f aca="false">IF(AE166=1,1,0)</f>
        <v>0</v>
      </c>
      <c r="AH166" s="4" t="str">
        <f aca="false">IF(AG166&lt;&gt;"",_xlfn.DAYS(AG166,X166), "")</f>
        <v/>
      </c>
      <c r="AI166" s="3" t="b">
        <f aca="false">FALSE()</f>
        <v>0</v>
      </c>
      <c r="AJ166" s="3" t="n">
        <f aca="false">IF(AI166=1,1,0)</f>
        <v>0</v>
      </c>
      <c r="AL166" s="1" t="s">
        <v>53</v>
      </c>
      <c r="AM166" s="1" t="s">
        <v>213</v>
      </c>
      <c r="AN166" s="1" t="n">
        <v>19</v>
      </c>
      <c r="AO166" s="1" t="s">
        <v>84</v>
      </c>
    </row>
    <row r="167" customFormat="false" ht="13.8" hidden="false" customHeight="false" outlineLevel="0" collapsed="false">
      <c r="A167" s="1" t="n">
        <v>166</v>
      </c>
      <c r="B167" s="1" t="s">
        <v>622</v>
      </c>
      <c r="C167" s="1" t="s">
        <v>623</v>
      </c>
      <c r="D167" s="1" t="s">
        <v>144</v>
      </c>
      <c r="E167" s="1" t="s">
        <v>108</v>
      </c>
      <c r="F167" s="1" t="s">
        <v>69</v>
      </c>
      <c r="G167" s="1" t="s">
        <v>70</v>
      </c>
      <c r="H167" s="1" t="s">
        <v>94</v>
      </c>
      <c r="I167" s="1" t="s">
        <v>88</v>
      </c>
      <c r="J167" s="1" t="n">
        <v>0</v>
      </c>
      <c r="K167" s="1" t="s">
        <v>624</v>
      </c>
      <c r="L167" s="1" t="s">
        <v>120</v>
      </c>
      <c r="M167" s="1" t="s">
        <v>135</v>
      </c>
      <c r="N167" s="1" t="s">
        <v>122</v>
      </c>
      <c r="O167" s="2" t="n">
        <v>45716</v>
      </c>
      <c r="P167" s="2" t="n">
        <v>45719</v>
      </c>
      <c r="Q167" s="3" t="b">
        <f aca="false">TRUE()</f>
        <v>1</v>
      </c>
      <c r="R167" s="1" t="n">
        <v>9</v>
      </c>
      <c r="S167" s="3" t="b">
        <f aca="false">FALSE()</f>
        <v>0</v>
      </c>
      <c r="T167" s="3" t="n">
        <f aca="false">IF(S167=1,1,0)</f>
        <v>0</v>
      </c>
      <c r="V167" s="3" t="b">
        <f aca="false">FALSE()</f>
        <v>0</v>
      </c>
      <c r="W167" s="3" t="n">
        <f aca="false">IF(V167=1,1,0)</f>
        <v>0</v>
      </c>
      <c r="Y167" s="3" t="b">
        <f aca="false">FALSE()</f>
        <v>0</v>
      </c>
      <c r="Z167" s="3" t="n">
        <f aca="false">IF(Y167=1,1,0)</f>
        <v>0</v>
      </c>
      <c r="AB167" s="1" t="n">
        <v>62</v>
      </c>
      <c r="AC167" s="1" t="n">
        <v>62</v>
      </c>
      <c r="AD167" s="1" t="n">
        <v>52</v>
      </c>
      <c r="AE167" s="3" t="b">
        <f aca="false">FALSE()</f>
        <v>0</v>
      </c>
      <c r="AF167" s="3" t="n">
        <f aca="false">IF(AE167=1,1,0)</f>
        <v>0</v>
      </c>
      <c r="AH167" s="4" t="str">
        <f aca="false">IF(AG167&lt;&gt;"",_xlfn.DAYS(AG167,X167), "")</f>
        <v/>
      </c>
      <c r="AI167" s="3" t="b">
        <f aca="false">FALSE()</f>
        <v>0</v>
      </c>
      <c r="AJ167" s="3" t="n">
        <f aca="false">IF(AI167=1,1,0)</f>
        <v>0</v>
      </c>
      <c r="AL167" s="1" t="s">
        <v>63</v>
      </c>
      <c r="AN167" s="1" t="n">
        <v>3</v>
      </c>
      <c r="AO167" s="1" t="s">
        <v>221</v>
      </c>
    </row>
    <row r="168" customFormat="false" ht="13.8" hidden="false" customHeight="false" outlineLevel="0" collapsed="false">
      <c r="A168" s="1" t="n">
        <v>167</v>
      </c>
      <c r="B168" s="1" t="s">
        <v>625</v>
      </c>
      <c r="C168" s="1" t="s">
        <v>626</v>
      </c>
      <c r="D168" s="1" t="s">
        <v>211</v>
      </c>
      <c r="E168" s="1" t="s">
        <v>68</v>
      </c>
      <c r="F168" s="1" t="s">
        <v>80</v>
      </c>
      <c r="G168" s="1" t="s">
        <v>118</v>
      </c>
      <c r="H168" s="1" t="s">
        <v>47</v>
      </c>
      <c r="I168" s="1" t="s">
        <v>59</v>
      </c>
      <c r="J168" s="1" t="n">
        <v>2.2</v>
      </c>
      <c r="K168" s="1" t="s">
        <v>263</v>
      </c>
      <c r="L168" s="1" t="s">
        <v>73</v>
      </c>
      <c r="M168" s="1" t="s">
        <v>135</v>
      </c>
      <c r="N168" s="1" t="s">
        <v>98</v>
      </c>
      <c r="O168" s="2" t="n">
        <v>45697</v>
      </c>
      <c r="P168" s="2" t="n">
        <v>45701</v>
      </c>
      <c r="Q168" s="3" t="b">
        <f aca="false">FALSE()</f>
        <v>0</v>
      </c>
      <c r="S168" s="3" t="b">
        <f aca="false">FALSE()</f>
        <v>0</v>
      </c>
      <c r="T168" s="3" t="n">
        <f aca="false">IF(S168=1,1,0)</f>
        <v>0</v>
      </c>
      <c r="V168" s="3" t="b">
        <f aca="false">FALSE()</f>
        <v>0</v>
      </c>
      <c r="W168" s="3" t="n">
        <f aca="false">IF(V168=1,1,0)</f>
        <v>0</v>
      </c>
      <c r="Y168" s="3" t="b">
        <f aca="false">FALSE()</f>
        <v>0</v>
      </c>
      <c r="Z168" s="3" t="n">
        <f aca="false">IF(Y168=1,1,0)</f>
        <v>0</v>
      </c>
      <c r="AB168" s="1" t="n">
        <v>48</v>
      </c>
      <c r="AC168" s="1" t="n">
        <v>63</v>
      </c>
      <c r="AD168" s="1" t="n">
        <v>51</v>
      </c>
      <c r="AE168" s="3" t="b">
        <f aca="false">FALSE()</f>
        <v>0</v>
      </c>
      <c r="AF168" s="3" t="n">
        <f aca="false">IF(AE168=1,1,0)</f>
        <v>0</v>
      </c>
      <c r="AH168" s="4" t="str">
        <f aca="false">IF(AG168&lt;&gt;"",_xlfn.DAYS(AG168,X168), "")</f>
        <v/>
      </c>
      <c r="AI168" s="3" t="b">
        <f aca="false">FALSE()</f>
        <v>0</v>
      </c>
      <c r="AJ168" s="3" t="n">
        <f aca="false">IF(AI168=1,1,0)</f>
        <v>0</v>
      </c>
      <c r="AL168" s="1" t="s">
        <v>83</v>
      </c>
      <c r="AM168" s="1" t="s">
        <v>75</v>
      </c>
      <c r="AN168" s="1" t="n">
        <v>4</v>
      </c>
      <c r="AO168" s="1" t="s">
        <v>124</v>
      </c>
    </row>
    <row r="169" customFormat="false" ht="13.8" hidden="false" customHeight="false" outlineLevel="0" collapsed="false">
      <c r="A169" s="1" t="n">
        <v>168</v>
      </c>
      <c r="B169" s="1" t="s">
        <v>627</v>
      </c>
      <c r="C169" s="1" t="s">
        <v>628</v>
      </c>
      <c r="D169" s="1" t="s">
        <v>629</v>
      </c>
      <c r="E169" s="1" t="s">
        <v>68</v>
      </c>
      <c r="F169" s="1" t="s">
        <v>117</v>
      </c>
      <c r="G169" s="1" t="s">
        <v>46</v>
      </c>
      <c r="H169" s="1" t="s">
        <v>71</v>
      </c>
      <c r="I169" s="1" t="s">
        <v>88</v>
      </c>
      <c r="J169" s="1" t="n">
        <v>1.3</v>
      </c>
      <c r="K169" s="1" t="s">
        <v>630</v>
      </c>
      <c r="L169" s="1" t="s">
        <v>50</v>
      </c>
      <c r="M169" s="1" t="s">
        <v>152</v>
      </c>
      <c r="N169" s="1" t="s">
        <v>90</v>
      </c>
      <c r="O169" s="2" t="n">
        <v>45719</v>
      </c>
      <c r="P169" s="2" t="n">
        <v>45719</v>
      </c>
      <c r="Q169" s="3" t="b">
        <f aca="false">TRUE()</f>
        <v>1</v>
      </c>
      <c r="R169" s="1" t="n">
        <v>8</v>
      </c>
      <c r="S169" s="3" t="b">
        <f aca="false">TRUE()</f>
        <v>1</v>
      </c>
      <c r="T169" s="3" t="n">
        <f aca="false">IF(S169=1,1,0)</f>
        <v>1</v>
      </c>
      <c r="U169" s="2" t="n">
        <v>45727</v>
      </c>
      <c r="V169" s="3" t="b">
        <f aca="false">TRUE()</f>
        <v>1</v>
      </c>
      <c r="W169" s="3" t="n">
        <f aca="false">IF(V169=1,1,0)</f>
        <v>1</v>
      </c>
      <c r="X169" s="2" t="n">
        <v>45734</v>
      </c>
      <c r="Y169" s="3" t="b">
        <f aca="false">TRUE()</f>
        <v>1</v>
      </c>
      <c r="Z169" s="3" t="n">
        <f aca="false">IF(Y169=1,1,0)</f>
        <v>1</v>
      </c>
      <c r="AA169" s="2" t="n">
        <v>45736</v>
      </c>
      <c r="AB169" s="1" t="n">
        <v>77</v>
      </c>
      <c r="AC169" s="1" t="n">
        <v>66</v>
      </c>
      <c r="AD169" s="1" t="n">
        <v>74</v>
      </c>
      <c r="AE169" s="3" t="b">
        <f aca="false">FALSE()</f>
        <v>0</v>
      </c>
      <c r="AF169" s="3" t="n">
        <f aca="false">IF(AE169=1,1,0)</f>
        <v>0</v>
      </c>
      <c r="AH169" s="4" t="str">
        <f aca="false">IF(AG169&lt;&gt;"",_xlfn.DAYS(AG169,X169), "")</f>
        <v/>
      </c>
      <c r="AI169" s="3" t="b">
        <f aca="false">FALSE()</f>
        <v>0</v>
      </c>
      <c r="AJ169" s="3" t="n">
        <f aca="false">IF(AI169=1,1,0)</f>
        <v>0</v>
      </c>
      <c r="AL169" s="1" t="s">
        <v>53</v>
      </c>
      <c r="AN169" s="1" t="n">
        <v>17</v>
      </c>
      <c r="AO169" s="1" t="s">
        <v>221</v>
      </c>
    </row>
    <row r="170" customFormat="false" ht="13.8" hidden="false" customHeight="false" outlineLevel="0" collapsed="false">
      <c r="A170" s="1" t="n">
        <v>169</v>
      </c>
      <c r="B170" s="1" t="s">
        <v>631</v>
      </c>
      <c r="C170" s="1" t="s">
        <v>632</v>
      </c>
      <c r="D170" s="1" t="s">
        <v>161</v>
      </c>
      <c r="E170" s="1" t="s">
        <v>108</v>
      </c>
      <c r="F170" s="1" t="s">
        <v>80</v>
      </c>
      <c r="G170" s="1" t="s">
        <v>145</v>
      </c>
      <c r="H170" s="1" t="s">
        <v>94</v>
      </c>
      <c r="I170" s="1" t="s">
        <v>88</v>
      </c>
      <c r="J170" s="1" t="n">
        <v>2.3</v>
      </c>
      <c r="K170" s="1" t="s">
        <v>263</v>
      </c>
      <c r="L170" s="1" t="s">
        <v>147</v>
      </c>
      <c r="M170" s="1" t="s">
        <v>121</v>
      </c>
      <c r="N170" s="1" t="s">
        <v>98</v>
      </c>
      <c r="O170" s="2" t="n">
        <v>45733</v>
      </c>
      <c r="P170" s="2" t="n">
        <v>45736</v>
      </c>
      <c r="Q170" s="3" t="b">
        <f aca="false">TRUE()</f>
        <v>1</v>
      </c>
      <c r="R170" s="1" t="n">
        <v>7</v>
      </c>
      <c r="S170" s="3" t="b">
        <f aca="false">TRUE()</f>
        <v>1</v>
      </c>
      <c r="T170" s="3" t="n">
        <f aca="false">IF(S170=1,1,0)</f>
        <v>1</v>
      </c>
      <c r="U170" s="2" t="n">
        <v>45744</v>
      </c>
      <c r="V170" s="3" t="b">
        <f aca="false">TRUE()</f>
        <v>1</v>
      </c>
      <c r="W170" s="3" t="n">
        <f aca="false">IF(V170=1,1,0)</f>
        <v>1</v>
      </c>
      <c r="X170" s="2" t="n">
        <v>45758</v>
      </c>
      <c r="Y170" s="3" t="b">
        <f aca="false">FALSE()</f>
        <v>0</v>
      </c>
      <c r="Z170" s="3" t="n">
        <f aca="false">IF(Y170=1,1,0)</f>
        <v>0</v>
      </c>
      <c r="AB170" s="1" t="n">
        <v>52</v>
      </c>
      <c r="AC170" s="1" t="n">
        <v>68</v>
      </c>
      <c r="AD170" s="1" t="n">
        <v>48</v>
      </c>
      <c r="AE170" s="3" t="b">
        <f aca="false">FALSE()</f>
        <v>0</v>
      </c>
      <c r="AF170" s="3" t="n">
        <f aca="false">IF(AE170=1,1,0)</f>
        <v>0</v>
      </c>
      <c r="AH170" s="4" t="str">
        <f aca="false">IF(AG170&lt;&gt;"",_xlfn.DAYS(AG170,X170), "")</f>
        <v/>
      </c>
      <c r="AI170" s="3" t="b">
        <f aca="false">FALSE()</f>
        <v>0</v>
      </c>
      <c r="AJ170" s="3" t="n">
        <f aca="false">IF(AI170=1,1,0)</f>
        <v>0</v>
      </c>
      <c r="AL170" s="1" t="s">
        <v>111</v>
      </c>
      <c r="AN170" s="1" t="n">
        <v>25</v>
      </c>
      <c r="AO170" s="1" t="s">
        <v>163</v>
      </c>
    </row>
    <row r="171" customFormat="false" ht="13.8" hidden="false" customHeight="false" outlineLevel="0" collapsed="false">
      <c r="A171" s="1" t="n">
        <v>170</v>
      </c>
      <c r="B171" s="1" t="s">
        <v>633</v>
      </c>
      <c r="C171" s="1" t="s">
        <v>634</v>
      </c>
      <c r="D171" s="1" t="s">
        <v>277</v>
      </c>
      <c r="E171" s="1" t="s">
        <v>68</v>
      </c>
      <c r="F171" s="1" t="s">
        <v>45</v>
      </c>
      <c r="G171" s="1" t="s">
        <v>118</v>
      </c>
      <c r="H171" s="1" t="s">
        <v>94</v>
      </c>
      <c r="I171" s="1" t="s">
        <v>59</v>
      </c>
      <c r="J171" s="1" t="n">
        <v>3</v>
      </c>
      <c r="K171" s="1" t="s">
        <v>146</v>
      </c>
      <c r="L171" s="1" t="s">
        <v>120</v>
      </c>
      <c r="M171" s="1" t="s">
        <v>51</v>
      </c>
      <c r="N171" s="1" t="s">
        <v>122</v>
      </c>
      <c r="O171" s="2" t="n">
        <v>45720</v>
      </c>
      <c r="P171" s="2" t="n">
        <v>45720</v>
      </c>
      <c r="Q171" s="3" t="b">
        <f aca="false">FALSE()</f>
        <v>0</v>
      </c>
      <c r="S171" s="3" t="b">
        <f aca="false">FALSE()</f>
        <v>0</v>
      </c>
      <c r="T171" s="3" t="n">
        <f aca="false">IF(S171=1,1,0)</f>
        <v>0</v>
      </c>
      <c r="V171" s="3" t="b">
        <f aca="false">FALSE()</f>
        <v>0</v>
      </c>
      <c r="W171" s="3" t="n">
        <f aca="false">IF(V171=1,1,0)</f>
        <v>0</v>
      </c>
      <c r="Y171" s="3" t="b">
        <f aca="false">FALSE()</f>
        <v>0</v>
      </c>
      <c r="Z171" s="3" t="n">
        <f aca="false">IF(Y171=1,1,0)</f>
        <v>0</v>
      </c>
      <c r="AB171" s="1" t="n">
        <v>54</v>
      </c>
      <c r="AC171" s="1" t="n">
        <v>68</v>
      </c>
      <c r="AD171" s="1" t="n">
        <v>71</v>
      </c>
      <c r="AE171" s="3" t="b">
        <f aca="false">FALSE()</f>
        <v>0</v>
      </c>
      <c r="AF171" s="3" t="n">
        <f aca="false">IF(AE171=1,1,0)</f>
        <v>0</v>
      </c>
      <c r="AH171" s="4" t="str">
        <f aca="false">IF(AG171&lt;&gt;"",_xlfn.DAYS(AG171,X171), "")</f>
        <v/>
      </c>
      <c r="AI171" s="3" t="b">
        <f aca="false">FALSE()</f>
        <v>0</v>
      </c>
      <c r="AJ171" s="3" t="n">
        <f aca="false">IF(AI171=1,1,0)</f>
        <v>0</v>
      </c>
      <c r="AL171" s="1" t="s">
        <v>83</v>
      </c>
      <c r="AM171" s="1" t="s">
        <v>75</v>
      </c>
      <c r="AN171" s="1" t="n">
        <v>0</v>
      </c>
      <c r="AO171" s="1" t="s">
        <v>64</v>
      </c>
    </row>
    <row r="172" customFormat="false" ht="13.8" hidden="false" customHeight="false" outlineLevel="0" collapsed="false">
      <c r="A172" s="1" t="n">
        <v>171</v>
      </c>
      <c r="B172" s="1" t="s">
        <v>635</v>
      </c>
      <c r="C172" s="1" t="s">
        <v>636</v>
      </c>
      <c r="D172" s="1" t="s">
        <v>377</v>
      </c>
      <c r="E172" s="1" t="s">
        <v>58</v>
      </c>
      <c r="F172" s="1" t="s">
        <v>117</v>
      </c>
      <c r="G172" s="1" t="s">
        <v>81</v>
      </c>
      <c r="H172" s="1" t="s">
        <v>47</v>
      </c>
      <c r="I172" s="1" t="s">
        <v>48</v>
      </c>
      <c r="J172" s="1" t="n">
        <v>6.3</v>
      </c>
      <c r="K172" s="1" t="s">
        <v>167</v>
      </c>
      <c r="L172" s="1" t="s">
        <v>73</v>
      </c>
      <c r="M172" s="1" t="s">
        <v>51</v>
      </c>
      <c r="N172" s="1" t="s">
        <v>98</v>
      </c>
      <c r="O172" s="2" t="n">
        <v>45719</v>
      </c>
      <c r="P172" s="2" t="n">
        <v>45726</v>
      </c>
      <c r="Q172" s="3" t="b">
        <f aca="false">TRUE()</f>
        <v>1</v>
      </c>
      <c r="R172" s="1" t="n">
        <v>11</v>
      </c>
      <c r="S172" s="3" t="b">
        <f aca="false">TRUE()</f>
        <v>1</v>
      </c>
      <c r="T172" s="3" t="n">
        <f aca="false">IF(S172=1,1,0)</f>
        <v>1</v>
      </c>
      <c r="U172" s="2" t="n">
        <v>45734</v>
      </c>
      <c r="V172" s="3" t="b">
        <f aca="false">FALSE()</f>
        <v>0</v>
      </c>
      <c r="W172" s="3" t="n">
        <f aca="false">IF(V172=1,1,0)</f>
        <v>0</v>
      </c>
      <c r="Y172" s="3" t="b">
        <f aca="false">FALSE()</f>
        <v>0</v>
      </c>
      <c r="Z172" s="3" t="n">
        <f aca="false">IF(Y172=1,1,0)</f>
        <v>0</v>
      </c>
      <c r="AB172" s="1" t="n">
        <v>87</v>
      </c>
      <c r="AC172" s="1" t="n">
        <v>74</v>
      </c>
      <c r="AD172" s="1" t="n">
        <v>74</v>
      </c>
      <c r="AE172" s="3" t="b">
        <f aca="false">FALSE()</f>
        <v>0</v>
      </c>
      <c r="AF172" s="3" t="n">
        <f aca="false">IF(AE172=1,1,0)</f>
        <v>0</v>
      </c>
      <c r="AH172" s="4" t="str">
        <f aca="false">IF(AG172&lt;&gt;"",_xlfn.DAYS(AG172,X172), "")</f>
        <v/>
      </c>
      <c r="AI172" s="3" t="b">
        <f aca="false">FALSE()</f>
        <v>0</v>
      </c>
      <c r="AJ172" s="3" t="n">
        <f aca="false">IF(AI172=1,1,0)</f>
        <v>0</v>
      </c>
      <c r="AL172" s="1" t="s">
        <v>157</v>
      </c>
      <c r="AM172" s="1" t="s">
        <v>182</v>
      </c>
      <c r="AN172" s="1" t="n">
        <v>15</v>
      </c>
      <c r="AO172" s="1" t="s">
        <v>141</v>
      </c>
    </row>
    <row r="173" customFormat="false" ht="13.8" hidden="false" customHeight="false" outlineLevel="0" collapsed="false">
      <c r="A173" s="1" t="n">
        <v>172</v>
      </c>
      <c r="B173" s="1" t="s">
        <v>637</v>
      </c>
      <c r="C173" s="1" t="s">
        <v>638</v>
      </c>
      <c r="D173" s="1" t="s">
        <v>639</v>
      </c>
      <c r="E173" s="1" t="s">
        <v>44</v>
      </c>
      <c r="F173" s="1" t="s">
        <v>117</v>
      </c>
      <c r="G173" s="1" t="s">
        <v>118</v>
      </c>
      <c r="H173" s="1" t="s">
        <v>47</v>
      </c>
      <c r="I173" s="1" t="s">
        <v>59</v>
      </c>
      <c r="J173" s="1" t="n">
        <v>5.9</v>
      </c>
      <c r="K173" s="1" t="s">
        <v>239</v>
      </c>
      <c r="L173" s="1" t="s">
        <v>120</v>
      </c>
      <c r="M173" s="1" t="s">
        <v>74</v>
      </c>
      <c r="N173" s="1" t="s">
        <v>52</v>
      </c>
      <c r="O173" s="2" t="n">
        <v>45687</v>
      </c>
      <c r="P173" s="2" t="n">
        <v>45687</v>
      </c>
      <c r="Q173" s="3" t="b">
        <f aca="false">TRUE()</f>
        <v>1</v>
      </c>
      <c r="R173" s="1" t="n">
        <v>8</v>
      </c>
      <c r="S173" s="3" t="b">
        <f aca="false">TRUE()</f>
        <v>1</v>
      </c>
      <c r="T173" s="3" t="n">
        <f aca="false">IF(S173=1,1,0)</f>
        <v>1</v>
      </c>
      <c r="U173" s="2" t="n">
        <v>45690</v>
      </c>
      <c r="V173" s="3" t="b">
        <f aca="false">TRUE()</f>
        <v>1</v>
      </c>
      <c r="W173" s="3" t="n">
        <f aca="false">IF(V173=1,1,0)</f>
        <v>1</v>
      </c>
      <c r="X173" s="2" t="n">
        <v>45703</v>
      </c>
      <c r="Y173" s="3" t="b">
        <f aca="false">TRUE()</f>
        <v>1</v>
      </c>
      <c r="Z173" s="3" t="n">
        <f aca="false">IF(Y173=1,1,0)</f>
        <v>1</v>
      </c>
      <c r="AA173" s="2" t="n">
        <v>45706</v>
      </c>
      <c r="AB173" s="1" t="n">
        <v>73</v>
      </c>
      <c r="AC173" s="1" t="n">
        <v>61</v>
      </c>
      <c r="AD173" s="1" t="n">
        <v>46</v>
      </c>
      <c r="AE173" s="3" t="b">
        <f aca="false">FALSE()</f>
        <v>0</v>
      </c>
      <c r="AF173" s="3" t="n">
        <f aca="false">IF(AE173=1,1,0)</f>
        <v>0</v>
      </c>
      <c r="AH173" s="4" t="str">
        <f aca="false">IF(AG173&lt;&gt;"",_xlfn.DAYS(AG173,X173), "")</f>
        <v/>
      </c>
      <c r="AI173" s="3" t="b">
        <f aca="false">FALSE()</f>
        <v>0</v>
      </c>
      <c r="AJ173" s="3" t="n">
        <f aca="false">IF(AI173=1,1,0)</f>
        <v>0</v>
      </c>
      <c r="AL173" s="1" t="s">
        <v>53</v>
      </c>
      <c r="AM173" s="1" t="s">
        <v>158</v>
      </c>
      <c r="AN173" s="1" t="n">
        <v>19</v>
      </c>
      <c r="AO173" s="1" t="s">
        <v>163</v>
      </c>
    </row>
    <row r="174" customFormat="false" ht="13.8" hidden="false" customHeight="false" outlineLevel="0" collapsed="false">
      <c r="A174" s="1" t="n">
        <v>173</v>
      </c>
      <c r="B174" s="1" t="s">
        <v>640</v>
      </c>
      <c r="C174" s="1" t="s">
        <v>641</v>
      </c>
      <c r="D174" s="1" t="s">
        <v>177</v>
      </c>
      <c r="E174" s="1" t="s">
        <v>108</v>
      </c>
      <c r="F174" s="1" t="s">
        <v>45</v>
      </c>
      <c r="G174" s="1" t="s">
        <v>70</v>
      </c>
      <c r="H174" s="1" t="s">
        <v>71</v>
      </c>
      <c r="I174" s="1" t="s">
        <v>109</v>
      </c>
      <c r="J174" s="1" t="n">
        <v>9.3</v>
      </c>
      <c r="K174" s="1" t="s">
        <v>624</v>
      </c>
      <c r="L174" s="1" t="s">
        <v>147</v>
      </c>
      <c r="M174" s="1" t="s">
        <v>129</v>
      </c>
      <c r="N174" s="1" t="s">
        <v>90</v>
      </c>
      <c r="O174" s="2" t="n">
        <v>45788</v>
      </c>
      <c r="P174" s="2" t="n">
        <v>45790</v>
      </c>
      <c r="Q174" s="3" t="b">
        <f aca="false">TRUE()</f>
        <v>1</v>
      </c>
      <c r="R174" s="1" t="n">
        <v>6</v>
      </c>
      <c r="S174" s="3" t="b">
        <f aca="false">TRUE()</f>
        <v>1</v>
      </c>
      <c r="T174" s="3" t="n">
        <f aca="false">IF(S174=1,1,0)</f>
        <v>1</v>
      </c>
      <c r="U174" s="2" t="n">
        <v>45799</v>
      </c>
      <c r="V174" s="3" t="b">
        <f aca="false">TRUE()</f>
        <v>1</v>
      </c>
      <c r="W174" s="3" t="n">
        <f aca="false">IF(V174=1,1,0)</f>
        <v>1</v>
      </c>
      <c r="X174" s="2" t="n">
        <v>45806</v>
      </c>
      <c r="Y174" s="3" t="b">
        <f aca="false">TRUE()</f>
        <v>1</v>
      </c>
      <c r="Z174" s="3" t="n">
        <f aca="false">IF(Y174=1,1,0)</f>
        <v>1</v>
      </c>
      <c r="AA174" s="2" t="n">
        <v>45816</v>
      </c>
      <c r="AB174" s="1" t="n">
        <v>58</v>
      </c>
      <c r="AC174" s="1" t="n">
        <v>88</v>
      </c>
      <c r="AD174" s="1" t="n">
        <v>73</v>
      </c>
      <c r="AE174" s="3" t="b">
        <f aca="false">FALSE()</f>
        <v>0</v>
      </c>
      <c r="AF174" s="3" t="n">
        <f aca="false">IF(AE174=1,1,0)</f>
        <v>0</v>
      </c>
      <c r="AH174" s="4" t="str">
        <f aca="false">IF(AG174&lt;&gt;"",_xlfn.DAYS(AG174,X174), "")</f>
        <v/>
      </c>
      <c r="AI174" s="3" t="b">
        <f aca="false">FALSE()</f>
        <v>0</v>
      </c>
      <c r="AJ174" s="3" t="n">
        <f aca="false">IF(AI174=1,1,0)</f>
        <v>0</v>
      </c>
      <c r="AL174" s="1" t="s">
        <v>53</v>
      </c>
      <c r="AM174" s="1" t="s">
        <v>130</v>
      </c>
      <c r="AN174" s="1" t="n">
        <v>28</v>
      </c>
      <c r="AO174" s="1" t="s">
        <v>171</v>
      </c>
    </row>
    <row r="175" customFormat="false" ht="13.8" hidden="false" customHeight="false" outlineLevel="0" collapsed="false">
      <c r="A175" s="1" t="n">
        <v>174</v>
      </c>
      <c r="B175" s="1" t="s">
        <v>642</v>
      </c>
      <c r="C175" s="1" t="s">
        <v>643</v>
      </c>
      <c r="D175" s="1" t="s">
        <v>644</v>
      </c>
      <c r="E175" s="1" t="s">
        <v>108</v>
      </c>
      <c r="F175" s="1" t="s">
        <v>80</v>
      </c>
      <c r="G175" s="1" t="s">
        <v>46</v>
      </c>
      <c r="H175" s="1" t="s">
        <v>71</v>
      </c>
      <c r="I175" s="1" t="s">
        <v>48</v>
      </c>
      <c r="J175" s="1" t="n">
        <v>8.5</v>
      </c>
      <c r="K175" s="1" t="s">
        <v>355</v>
      </c>
      <c r="L175" s="1" t="s">
        <v>73</v>
      </c>
      <c r="M175" s="1" t="s">
        <v>97</v>
      </c>
      <c r="N175" s="1" t="s">
        <v>90</v>
      </c>
      <c r="O175" s="2" t="n">
        <v>45677</v>
      </c>
      <c r="P175" s="2" t="n">
        <v>45677</v>
      </c>
      <c r="Q175" s="3" t="b">
        <f aca="false">FALSE()</f>
        <v>0</v>
      </c>
      <c r="S175" s="3" t="b">
        <f aca="false">FALSE()</f>
        <v>0</v>
      </c>
      <c r="T175" s="3" t="n">
        <f aca="false">IF(S175=1,1,0)</f>
        <v>0</v>
      </c>
      <c r="V175" s="3" t="b">
        <f aca="false">FALSE()</f>
        <v>0</v>
      </c>
      <c r="W175" s="3" t="n">
        <f aca="false">IF(V175=1,1,0)</f>
        <v>0</v>
      </c>
      <c r="Y175" s="3" t="b">
        <f aca="false">FALSE()</f>
        <v>0</v>
      </c>
      <c r="Z175" s="3" t="n">
        <f aca="false">IF(Y175=1,1,0)</f>
        <v>0</v>
      </c>
      <c r="AB175" s="1" t="n">
        <v>80</v>
      </c>
      <c r="AC175" s="1" t="n">
        <v>78</v>
      </c>
      <c r="AD175" s="1" t="n">
        <v>85</v>
      </c>
      <c r="AE175" s="3" t="b">
        <f aca="false">FALSE()</f>
        <v>0</v>
      </c>
      <c r="AF175" s="3" t="n">
        <f aca="false">IF(AE175=1,1,0)</f>
        <v>0</v>
      </c>
      <c r="AH175" s="4" t="str">
        <f aca="false">IF(AG175&lt;&gt;"",_xlfn.DAYS(AG175,X175), "")</f>
        <v/>
      </c>
      <c r="AI175" s="3" t="b">
        <f aca="false">FALSE()</f>
        <v>0</v>
      </c>
      <c r="AJ175" s="3" t="n">
        <f aca="false">IF(AI175=1,1,0)</f>
        <v>0</v>
      </c>
      <c r="AL175" s="1" t="s">
        <v>83</v>
      </c>
      <c r="AM175" s="1" t="s">
        <v>75</v>
      </c>
      <c r="AN175" s="1" t="n">
        <v>0</v>
      </c>
      <c r="AO175" s="1" t="s">
        <v>64</v>
      </c>
    </row>
    <row r="176" customFormat="false" ht="13.8" hidden="false" customHeight="false" outlineLevel="0" collapsed="false">
      <c r="A176" s="1" t="n">
        <v>175</v>
      </c>
      <c r="B176" s="1" t="s">
        <v>645</v>
      </c>
      <c r="C176" s="1" t="s">
        <v>646</v>
      </c>
      <c r="D176" s="1" t="s">
        <v>647</v>
      </c>
      <c r="E176" s="1" t="s">
        <v>108</v>
      </c>
      <c r="F176" s="1" t="s">
        <v>80</v>
      </c>
      <c r="G176" s="1" t="s">
        <v>145</v>
      </c>
      <c r="H176" s="1" t="s">
        <v>47</v>
      </c>
      <c r="I176" s="1" t="s">
        <v>88</v>
      </c>
      <c r="J176" s="1" t="n">
        <v>1.5</v>
      </c>
      <c r="K176" s="1" t="s">
        <v>648</v>
      </c>
      <c r="L176" s="1" t="s">
        <v>73</v>
      </c>
      <c r="M176" s="1" t="s">
        <v>121</v>
      </c>
      <c r="N176" s="1" t="s">
        <v>98</v>
      </c>
      <c r="O176" s="2" t="n">
        <v>45797</v>
      </c>
      <c r="P176" s="2" t="n">
        <v>45803</v>
      </c>
      <c r="Q176" s="3" t="b">
        <f aca="false">TRUE()</f>
        <v>1</v>
      </c>
      <c r="R176" s="1" t="n">
        <v>5</v>
      </c>
      <c r="S176" s="3" t="b">
        <f aca="false">TRUE()</f>
        <v>1</v>
      </c>
      <c r="T176" s="3" t="n">
        <f aca="false">IF(S176=1,1,0)</f>
        <v>1</v>
      </c>
      <c r="U176" s="2" t="n">
        <v>45812</v>
      </c>
      <c r="V176" s="3" t="b">
        <f aca="false">FALSE()</f>
        <v>0</v>
      </c>
      <c r="W176" s="3" t="n">
        <f aca="false">IF(V176=1,1,0)</f>
        <v>0</v>
      </c>
      <c r="Y176" s="3" t="b">
        <f aca="false">FALSE()</f>
        <v>0</v>
      </c>
      <c r="Z176" s="3" t="n">
        <f aca="false">IF(Y176=1,1,0)</f>
        <v>0</v>
      </c>
      <c r="AB176" s="1" t="n">
        <v>54</v>
      </c>
      <c r="AC176" s="1" t="n">
        <v>79</v>
      </c>
      <c r="AD176" s="1" t="n">
        <v>63</v>
      </c>
      <c r="AE176" s="3" t="b">
        <f aca="false">FALSE()</f>
        <v>0</v>
      </c>
      <c r="AF176" s="3" t="n">
        <f aca="false">IF(AE176=1,1,0)</f>
        <v>0</v>
      </c>
      <c r="AH176" s="4" t="str">
        <f aca="false">IF(AG176&lt;&gt;"",_xlfn.DAYS(AG176,X176), "")</f>
        <v/>
      </c>
      <c r="AI176" s="3" t="b">
        <f aca="false">FALSE()</f>
        <v>0</v>
      </c>
      <c r="AJ176" s="3" t="n">
        <f aca="false">IF(AI176=1,1,0)</f>
        <v>0</v>
      </c>
      <c r="AL176" s="1" t="s">
        <v>157</v>
      </c>
      <c r="AM176" s="1" t="s">
        <v>293</v>
      </c>
      <c r="AN176" s="1" t="n">
        <v>15</v>
      </c>
      <c r="AO176" s="1" t="s">
        <v>54</v>
      </c>
    </row>
    <row r="177" customFormat="false" ht="13.8" hidden="false" customHeight="false" outlineLevel="0" collapsed="false">
      <c r="A177" s="1" t="n">
        <v>176</v>
      </c>
      <c r="B177" s="1" t="s">
        <v>649</v>
      </c>
      <c r="C177" s="1" t="s">
        <v>650</v>
      </c>
      <c r="D177" s="1" t="s">
        <v>259</v>
      </c>
      <c r="E177" s="1" t="s">
        <v>108</v>
      </c>
      <c r="F177" s="1" t="s">
        <v>45</v>
      </c>
      <c r="G177" s="1" t="s">
        <v>118</v>
      </c>
      <c r="H177" s="1" t="s">
        <v>71</v>
      </c>
      <c r="I177" s="1" t="s">
        <v>59</v>
      </c>
      <c r="J177" s="1" t="n">
        <v>7.1</v>
      </c>
      <c r="K177" s="1" t="s">
        <v>651</v>
      </c>
      <c r="L177" s="1" t="s">
        <v>147</v>
      </c>
      <c r="M177" s="1" t="s">
        <v>97</v>
      </c>
      <c r="N177" s="1" t="s">
        <v>98</v>
      </c>
      <c r="O177" s="2" t="n">
        <v>45674</v>
      </c>
      <c r="P177" s="2" t="n">
        <v>45676</v>
      </c>
      <c r="Q177" s="3" t="b">
        <f aca="false">TRUE()</f>
        <v>1</v>
      </c>
      <c r="R177" s="1" t="n">
        <v>6</v>
      </c>
      <c r="S177" s="3" t="b">
        <f aca="false">FALSE()</f>
        <v>0</v>
      </c>
      <c r="T177" s="3" t="n">
        <f aca="false">IF(S177=1,1,0)</f>
        <v>0</v>
      </c>
      <c r="V177" s="3" t="b">
        <f aca="false">FALSE()</f>
        <v>0</v>
      </c>
      <c r="W177" s="3" t="n">
        <f aca="false">IF(V177=1,1,0)</f>
        <v>0</v>
      </c>
      <c r="Y177" s="3" t="b">
        <f aca="false">FALSE()</f>
        <v>0</v>
      </c>
      <c r="Z177" s="3" t="n">
        <f aca="false">IF(Y177=1,1,0)</f>
        <v>0</v>
      </c>
      <c r="AB177" s="1" t="n">
        <v>81</v>
      </c>
      <c r="AC177" s="1" t="n">
        <v>67</v>
      </c>
      <c r="AD177" s="1" t="n">
        <v>74</v>
      </c>
      <c r="AE177" s="3" t="b">
        <f aca="false">FALSE()</f>
        <v>0</v>
      </c>
      <c r="AF177" s="3" t="n">
        <f aca="false">IF(AE177=1,1,0)</f>
        <v>0</v>
      </c>
      <c r="AH177" s="4" t="str">
        <f aca="false">IF(AG177&lt;&gt;"",_xlfn.DAYS(AG177,X177), "")</f>
        <v/>
      </c>
      <c r="AI177" s="3" t="b">
        <f aca="false">FALSE()</f>
        <v>0</v>
      </c>
      <c r="AJ177" s="3" t="n">
        <f aca="false">IF(AI177=1,1,0)</f>
        <v>0</v>
      </c>
      <c r="AL177" s="1" t="s">
        <v>63</v>
      </c>
      <c r="AM177" s="1" t="s">
        <v>213</v>
      </c>
      <c r="AN177" s="1" t="n">
        <v>2</v>
      </c>
      <c r="AO177" s="1" t="s">
        <v>84</v>
      </c>
    </row>
    <row r="178" customFormat="false" ht="13.8" hidden="false" customHeight="false" outlineLevel="0" collapsed="false">
      <c r="A178" s="1" t="n">
        <v>177</v>
      </c>
      <c r="B178" s="1" t="s">
        <v>652</v>
      </c>
      <c r="C178" s="1" t="s">
        <v>653</v>
      </c>
      <c r="D178" s="1" t="s">
        <v>255</v>
      </c>
      <c r="E178" s="1" t="s">
        <v>68</v>
      </c>
      <c r="F178" s="1" t="s">
        <v>80</v>
      </c>
      <c r="G178" s="1" t="s">
        <v>70</v>
      </c>
      <c r="H178" s="1" t="s">
        <v>71</v>
      </c>
      <c r="I178" s="1" t="s">
        <v>59</v>
      </c>
      <c r="J178" s="1" t="n">
        <v>5.8</v>
      </c>
      <c r="K178" s="1" t="s">
        <v>654</v>
      </c>
      <c r="L178" s="1" t="s">
        <v>50</v>
      </c>
      <c r="M178" s="1" t="s">
        <v>152</v>
      </c>
      <c r="N178" s="1" t="s">
        <v>98</v>
      </c>
      <c r="O178" s="2" t="n">
        <v>45717</v>
      </c>
      <c r="P178" s="2" t="n">
        <v>45720</v>
      </c>
      <c r="Q178" s="3" t="b">
        <f aca="false">TRUE()</f>
        <v>1</v>
      </c>
      <c r="R178" s="1" t="n">
        <v>9</v>
      </c>
      <c r="S178" s="3" t="b">
        <f aca="false">FALSE()</f>
        <v>0</v>
      </c>
      <c r="T178" s="3" t="n">
        <f aca="false">IF(S178=1,1,0)</f>
        <v>0</v>
      </c>
      <c r="V178" s="3" t="b">
        <f aca="false">FALSE()</f>
        <v>0</v>
      </c>
      <c r="W178" s="3" t="n">
        <f aca="false">IF(V178=1,1,0)</f>
        <v>0</v>
      </c>
      <c r="Y178" s="3" t="b">
        <f aca="false">FALSE()</f>
        <v>0</v>
      </c>
      <c r="Z178" s="3" t="n">
        <f aca="false">IF(Y178=1,1,0)</f>
        <v>0</v>
      </c>
      <c r="AB178" s="1" t="n">
        <v>73</v>
      </c>
      <c r="AC178" s="1" t="n">
        <v>83</v>
      </c>
      <c r="AD178" s="1" t="n">
        <v>85</v>
      </c>
      <c r="AE178" s="3" t="b">
        <f aca="false">FALSE()</f>
        <v>0</v>
      </c>
      <c r="AF178" s="3" t="n">
        <f aca="false">IF(AE178=1,1,0)</f>
        <v>0</v>
      </c>
      <c r="AH178" s="4" t="str">
        <f aca="false">IF(AG178&lt;&gt;"",_xlfn.DAYS(AG178,X178), "")</f>
        <v/>
      </c>
      <c r="AI178" s="3" t="b">
        <f aca="false">FALSE()</f>
        <v>0</v>
      </c>
      <c r="AJ178" s="3" t="n">
        <f aca="false">IF(AI178=1,1,0)</f>
        <v>0</v>
      </c>
      <c r="AL178" s="1" t="s">
        <v>63</v>
      </c>
      <c r="AN178" s="1" t="n">
        <v>3</v>
      </c>
      <c r="AO178" s="1" t="s">
        <v>84</v>
      </c>
    </row>
    <row r="179" customFormat="false" ht="13.8" hidden="false" customHeight="false" outlineLevel="0" collapsed="false">
      <c r="A179" s="1" t="n">
        <v>178</v>
      </c>
      <c r="B179" s="1" t="s">
        <v>655</v>
      </c>
      <c r="C179" s="1" t="s">
        <v>656</v>
      </c>
      <c r="D179" s="1" t="s">
        <v>424</v>
      </c>
      <c r="E179" s="1" t="s">
        <v>108</v>
      </c>
      <c r="F179" s="1" t="s">
        <v>69</v>
      </c>
      <c r="G179" s="1" t="s">
        <v>81</v>
      </c>
      <c r="H179" s="1" t="s">
        <v>47</v>
      </c>
      <c r="I179" s="1" t="s">
        <v>59</v>
      </c>
      <c r="J179" s="1" t="n">
        <v>4.6</v>
      </c>
      <c r="K179" s="1" t="s">
        <v>338</v>
      </c>
      <c r="L179" s="1" t="s">
        <v>73</v>
      </c>
      <c r="M179" s="1" t="s">
        <v>152</v>
      </c>
      <c r="N179" s="1" t="s">
        <v>52</v>
      </c>
      <c r="O179" s="2" t="n">
        <v>45696</v>
      </c>
      <c r="P179" s="2" t="n">
        <v>45701</v>
      </c>
      <c r="Q179" s="3" t="b">
        <f aca="false">TRUE()</f>
        <v>1</v>
      </c>
      <c r="R179" s="1" t="n">
        <v>10</v>
      </c>
      <c r="S179" s="3" t="b">
        <f aca="false">TRUE()</f>
        <v>1</v>
      </c>
      <c r="T179" s="3" t="n">
        <f aca="false">IF(S179=1,1,0)</f>
        <v>1</v>
      </c>
      <c r="U179" s="2" t="n">
        <v>45708</v>
      </c>
      <c r="V179" s="3" t="b">
        <f aca="false">TRUE()</f>
        <v>1</v>
      </c>
      <c r="W179" s="3" t="n">
        <f aca="false">IF(V179=1,1,0)</f>
        <v>1</v>
      </c>
      <c r="X179" s="2" t="n">
        <v>45710</v>
      </c>
      <c r="Y179" s="3" t="b">
        <f aca="false">TRUE()</f>
        <v>1</v>
      </c>
      <c r="Z179" s="3" t="n">
        <f aca="false">IF(Y179=1,1,0)</f>
        <v>1</v>
      </c>
      <c r="AA179" s="2" t="n">
        <v>45712</v>
      </c>
      <c r="AB179" s="1" t="n">
        <v>62</v>
      </c>
      <c r="AC179" s="1" t="n">
        <v>86</v>
      </c>
      <c r="AD179" s="1" t="n">
        <v>67</v>
      </c>
      <c r="AE179" s="3" t="b">
        <f aca="false">FALSE()</f>
        <v>0</v>
      </c>
      <c r="AF179" s="3" t="n">
        <f aca="false">IF(AE179=1,1,0)</f>
        <v>0</v>
      </c>
      <c r="AH179" s="4" t="str">
        <f aca="false">IF(AG179&lt;&gt;"",_xlfn.DAYS(AG179,X179), "")</f>
        <v/>
      </c>
      <c r="AI179" s="3" t="b">
        <f aca="false">FALSE()</f>
        <v>0</v>
      </c>
      <c r="AJ179" s="3" t="n">
        <f aca="false">IF(AI179=1,1,0)</f>
        <v>0</v>
      </c>
      <c r="AL179" s="1" t="s">
        <v>53</v>
      </c>
      <c r="AM179" s="1" t="s">
        <v>293</v>
      </c>
      <c r="AN179" s="1" t="n">
        <v>16</v>
      </c>
      <c r="AO179" s="1" t="s">
        <v>99</v>
      </c>
    </row>
    <row r="180" customFormat="false" ht="13.8" hidden="false" customHeight="false" outlineLevel="0" collapsed="false">
      <c r="A180" s="1" t="n">
        <v>179</v>
      </c>
      <c r="B180" s="1" t="s">
        <v>657</v>
      </c>
      <c r="C180" s="1" t="s">
        <v>658</v>
      </c>
      <c r="D180" s="1" t="s">
        <v>87</v>
      </c>
      <c r="E180" s="1" t="s">
        <v>44</v>
      </c>
      <c r="F180" s="1" t="s">
        <v>117</v>
      </c>
      <c r="G180" s="1" t="s">
        <v>103</v>
      </c>
      <c r="H180" s="1" t="s">
        <v>71</v>
      </c>
      <c r="I180" s="1" t="s">
        <v>48</v>
      </c>
      <c r="J180" s="1" t="n">
        <v>6.2</v>
      </c>
      <c r="K180" s="1" t="s">
        <v>385</v>
      </c>
      <c r="L180" s="1" t="s">
        <v>147</v>
      </c>
      <c r="M180" s="1" t="s">
        <v>62</v>
      </c>
      <c r="N180" s="1" t="s">
        <v>98</v>
      </c>
      <c r="O180" s="2" t="n">
        <v>45799</v>
      </c>
      <c r="P180" s="2" t="n">
        <v>45800</v>
      </c>
      <c r="Q180" s="3" t="b">
        <f aca="false">FALSE()</f>
        <v>0</v>
      </c>
      <c r="S180" s="3" t="b">
        <f aca="false">FALSE()</f>
        <v>0</v>
      </c>
      <c r="T180" s="3" t="n">
        <f aca="false">IF(S180=1,1,0)</f>
        <v>0</v>
      </c>
      <c r="V180" s="3" t="b">
        <f aca="false">FALSE()</f>
        <v>0</v>
      </c>
      <c r="W180" s="3" t="n">
        <f aca="false">IF(V180=1,1,0)</f>
        <v>0</v>
      </c>
      <c r="Y180" s="3" t="b">
        <f aca="false">FALSE()</f>
        <v>0</v>
      </c>
      <c r="Z180" s="3" t="n">
        <f aca="false">IF(Y180=1,1,0)</f>
        <v>0</v>
      </c>
      <c r="AB180" s="1" t="n">
        <v>72</v>
      </c>
      <c r="AC180" s="1" t="n">
        <v>85</v>
      </c>
      <c r="AD180" s="1" t="n">
        <v>81</v>
      </c>
      <c r="AE180" s="3" t="b">
        <f aca="false">FALSE()</f>
        <v>0</v>
      </c>
      <c r="AF180" s="3" t="n">
        <f aca="false">IF(AE180=1,1,0)</f>
        <v>0</v>
      </c>
      <c r="AH180" s="4" t="str">
        <f aca="false">IF(AG180&lt;&gt;"",_xlfn.DAYS(AG180,X180), "")</f>
        <v/>
      </c>
      <c r="AI180" s="3" t="b">
        <f aca="false">FALSE()</f>
        <v>0</v>
      </c>
      <c r="AJ180" s="3" t="n">
        <f aca="false">IF(AI180=1,1,0)</f>
        <v>0</v>
      </c>
      <c r="AL180" s="1" t="s">
        <v>83</v>
      </c>
      <c r="AM180" s="1" t="s">
        <v>75</v>
      </c>
      <c r="AN180" s="1" t="n">
        <v>1</v>
      </c>
      <c r="AO180" s="1" t="s">
        <v>171</v>
      </c>
    </row>
    <row r="181" customFormat="false" ht="13.8" hidden="false" customHeight="false" outlineLevel="0" collapsed="false">
      <c r="A181" s="1" t="n">
        <v>180</v>
      </c>
      <c r="B181" s="1" t="s">
        <v>659</v>
      </c>
      <c r="C181" s="1" t="s">
        <v>660</v>
      </c>
      <c r="D181" s="1" t="s">
        <v>180</v>
      </c>
      <c r="E181" s="1" t="s">
        <v>58</v>
      </c>
      <c r="F181" s="1" t="s">
        <v>45</v>
      </c>
      <c r="G181" s="1" t="s">
        <v>145</v>
      </c>
      <c r="H181" s="1" t="s">
        <v>47</v>
      </c>
      <c r="I181" s="1" t="s">
        <v>59</v>
      </c>
      <c r="J181" s="1" t="n">
        <v>2.9</v>
      </c>
      <c r="K181" s="1" t="s">
        <v>256</v>
      </c>
      <c r="L181" s="1" t="s">
        <v>50</v>
      </c>
      <c r="M181" s="1" t="s">
        <v>62</v>
      </c>
      <c r="N181" s="1" t="s">
        <v>90</v>
      </c>
      <c r="O181" s="2" t="n">
        <v>45665</v>
      </c>
      <c r="P181" s="2" t="n">
        <v>45666</v>
      </c>
      <c r="Q181" s="3" t="b">
        <f aca="false">FALSE()</f>
        <v>0</v>
      </c>
      <c r="S181" s="3" t="b">
        <f aca="false">FALSE()</f>
        <v>0</v>
      </c>
      <c r="T181" s="3" t="n">
        <f aca="false">IF(S181=1,1,0)</f>
        <v>0</v>
      </c>
      <c r="V181" s="3" t="b">
        <f aca="false">FALSE()</f>
        <v>0</v>
      </c>
      <c r="W181" s="3" t="n">
        <f aca="false">IF(V181=1,1,0)</f>
        <v>0</v>
      </c>
      <c r="Y181" s="3" t="b">
        <f aca="false">FALSE()</f>
        <v>0</v>
      </c>
      <c r="Z181" s="3" t="n">
        <f aca="false">IF(Y181=1,1,0)</f>
        <v>0</v>
      </c>
      <c r="AB181" s="1" t="n">
        <v>72</v>
      </c>
      <c r="AC181" s="1" t="n">
        <v>81</v>
      </c>
      <c r="AD181" s="1" t="n">
        <v>80</v>
      </c>
      <c r="AE181" s="3" t="b">
        <f aca="false">FALSE()</f>
        <v>0</v>
      </c>
      <c r="AF181" s="3" t="n">
        <f aca="false">IF(AE181=1,1,0)</f>
        <v>0</v>
      </c>
      <c r="AH181" s="4" t="str">
        <f aca="false">IF(AG181&lt;&gt;"",_xlfn.DAYS(AG181,X181), "")</f>
        <v/>
      </c>
      <c r="AI181" s="3" t="b">
        <f aca="false">FALSE()</f>
        <v>0</v>
      </c>
      <c r="AJ181" s="3" t="n">
        <f aca="false">IF(AI181=1,1,0)</f>
        <v>0</v>
      </c>
      <c r="AL181" s="1" t="s">
        <v>83</v>
      </c>
      <c r="AM181" s="1" t="s">
        <v>75</v>
      </c>
      <c r="AN181" s="1" t="n">
        <v>1</v>
      </c>
      <c r="AO181" s="1" t="s">
        <v>99</v>
      </c>
    </row>
    <row r="182" customFormat="false" ht="13.8" hidden="false" customHeight="false" outlineLevel="0" collapsed="false">
      <c r="A182" s="1" t="n">
        <v>181</v>
      </c>
      <c r="B182" s="1" t="s">
        <v>661</v>
      </c>
      <c r="C182" s="1" t="s">
        <v>662</v>
      </c>
      <c r="D182" s="1" t="s">
        <v>373</v>
      </c>
      <c r="E182" s="1" t="s">
        <v>68</v>
      </c>
      <c r="F182" s="1" t="s">
        <v>80</v>
      </c>
      <c r="G182" s="1" t="s">
        <v>145</v>
      </c>
      <c r="H182" s="1" t="s">
        <v>47</v>
      </c>
      <c r="I182" s="1" t="s">
        <v>59</v>
      </c>
      <c r="J182" s="1" t="n">
        <v>4.4</v>
      </c>
      <c r="K182" s="1" t="s">
        <v>663</v>
      </c>
      <c r="L182" s="1" t="s">
        <v>61</v>
      </c>
      <c r="M182" s="1" t="s">
        <v>135</v>
      </c>
      <c r="N182" s="1" t="s">
        <v>90</v>
      </c>
      <c r="O182" s="2" t="n">
        <v>45785</v>
      </c>
      <c r="P182" s="2" t="n">
        <v>45792</v>
      </c>
      <c r="Q182" s="3" t="b">
        <f aca="false">TRUE()</f>
        <v>1</v>
      </c>
      <c r="R182" s="1" t="n">
        <v>2</v>
      </c>
      <c r="S182" s="3" t="b">
        <f aca="false">TRUE()</f>
        <v>1</v>
      </c>
      <c r="T182" s="3" t="n">
        <f aca="false">IF(S182=1,1,0)</f>
        <v>1</v>
      </c>
      <c r="U182" s="2" t="n">
        <v>45797</v>
      </c>
      <c r="V182" s="3" t="b">
        <f aca="false">FALSE()</f>
        <v>0</v>
      </c>
      <c r="W182" s="3" t="n">
        <f aca="false">IF(V182=1,1,0)</f>
        <v>0</v>
      </c>
      <c r="Y182" s="3" t="b">
        <f aca="false">FALSE()</f>
        <v>0</v>
      </c>
      <c r="Z182" s="3" t="n">
        <f aca="false">IF(Y182=1,1,0)</f>
        <v>0</v>
      </c>
      <c r="AB182" s="1" t="n">
        <v>83</v>
      </c>
      <c r="AC182" s="1" t="n">
        <v>73</v>
      </c>
      <c r="AD182" s="1" t="n">
        <v>66</v>
      </c>
      <c r="AE182" s="3" t="b">
        <f aca="false">FALSE()</f>
        <v>0</v>
      </c>
      <c r="AF182" s="3" t="n">
        <f aca="false">IF(AE182=1,1,0)</f>
        <v>0</v>
      </c>
      <c r="AH182" s="4" t="str">
        <f aca="false">IF(AG182&lt;&gt;"",_xlfn.DAYS(AG182,X182), "")</f>
        <v/>
      </c>
      <c r="AI182" s="3" t="b">
        <f aca="false">FALSE()</f>
        <v>0</v>
      </c>
      <c r="AJ182" s="3" t="n">
        <f aca="false">IF(AI182=1,1,0)</f>
        <v>0</v>
      </c>
      <c r="AL182" s="1" t="s">
        <v>157</v>
      </c>
      <c r="AN182" s="1" t="n">
        <v>12</v>
      </c>
      <c r="AO182" s="1" t="s">
        <v>54</v>
      </c>
    </row>
    <row r="183" customFormat="false" ht="13.8" hidden="false" customHeight="false" outlineLevel="0" collapsed="false">
      <c r="A183" s="1" t="n">
        <v>182</v>
      </c>
      <c r="B183" s="1" t="s">
        <v>664</v>
      </c>
      <c r="C183" s="1" t="s">
        <v>665</v>
      </c>
      <c r="D183" s="1" t="s">
        <v>527</v>
      </c>
      <c r="E183" s="1" t="s">
        <v>108</v>
      </c>
      <c r="F183" s="1" t="s">
        <v>45</v>
      </c>
      <c r="G183" s="1" t="s">
        <v>81</v>
      </c>
      <c r="H183" s="1" t="s">
        <v>94</v>
      </c>
      <c r="I183" s="1" t="s">
        <v>59</v>
      </c>
      <c r="J183" s="1" t="n">
        <v>5.2</v>
      </c>
      <c r="K183" s="1" t="s">
        <v>61</v>
      </c>
      <c r="L183" s="1" t="s">
        <v>50</v>
      </c>
      <c r="M183" s="1" t="s">
        <v>97</v>
      </c>
      <c r="N183" s="1" t="s">
        <v>52</v>
      </c>
      <c r="O183" s="2" t="n">
        <v>45731</v>
      </c>
      <c r="P183" s="2" t="n">
        <v>45736</v>
      </c>
      <c r="Q183" s="3" t="b">
        <f aca="false">TRUE()</f>
        <v>1</v>
      </c>
      <c r="R183" s="1" t="n">
        <v>9</v>
      </c>
      <c r="S183" s="3" t="b">
        <f aca="false">TRUE()</f>
        <v>1</v>
      </c>
      <c r="T183" s="3" t="n">
        <f aca="false">IF(S183=1,1,0)</f>
        <v>1</v>
      </c>
      <c r="U183" s="2" t="n">
        <v>45739</v>
      </c>
      <c r="V183" s="3" t="b">
        <f aca="false">TRUE()</f>
        <v>1</v>
      </c>
      <c r="W183" s="3" t="n">
        <f aca="false">IF(V183=1,1,0)</f>
        <v>1</v>
      </c>
      <c r="X183" s="2" t="n">
        <v>45750</v>
      </c>
      <c r="Y183" s="3" t="b">
        <f aca="false">FALSE()</f>
        <v>0</v>
      </c>
      <c r="Z183" s="3" t="n">
        <f aca="false">IF(Y183=1,1,0)</f>
        <v>0</v>
      </c>
      <c r="AB183" s="1" t="n">
        <v>91</v>
      </c>
      <c r="AC183" s="1" t="n">
        <v>83</v>
      </c>
      <c r="AD183" s="1" t="n">
        <v>82</v>
      </c>
      <c r="AE183" s="3" t="b">
        <f aca="false">FALSE()</f>
        <v>0</v>
      </c>
      <c r="AF183" s="3" t="n">
        <f aca="false">IF(AE183=1,1,0)</f>
        <v>0</v>
      </c>
      <c r="AH183" s="4" t="str">
        <f aca="false">IF(AG183&lt;&gt;"",_xlfn.DAYS(AG183,X183), "")</f>
        <v/>
      </c>
      <c r="AI183" s="3" t="b">
        <f aca="false">FALSE()</f>
        <v>0</v>
      </c>
      <c r="AJ183" s="3" t="n">
        <f aca="false">IF(AI183=1,1,0)</f>
        <v>0</v>
      </c>
      <c r="AL183" s="1" t="s">
        <v>111</v>
      </c>
      <c r="AM183" s="1" t="s">
        <v>367</v>
      </c>
      <c r="AN183" s="1" t="n">
        <v>19</v>
      </c>
      <c r="AO183" s="1" t="s">
        <v>84</v>
      </c>
    </row>
    <row r="184" customFormat="false" ht="13.8" hidden="false" customHeight="false" outlineLevel="0" collapsed="false">
      <c r="A184" s="1" t="n">
        <v>183</v>
      </c>
      <c r="B184" s="1" t="s">
        <v>666</v>
      </c>
      <c r="C184" s="1" t="s">
        <v>667</v>
      </c>
      <c r="D184" s="1" t="s">
        <v>570</v>
      </c>
      <c r="E184" s="1" t="s">
        <v>108</v>
      </c>
      <c r="F184" s="1" t="s">
        <v>69</v>
      </c>
      <c r="G184" s="1" t="s">
        <v>81</v>
      </c>
      <c r="H184" s="1" t="s">
        <v>71</v>
      </c>
      <c r="I184" s="1" t="s">
        <v>59</v>
      </c>
      <c r="J184" s="1" t="n">
        <v>3.6</v>
      </c>
      <c r="K184" s="1" t="s">
        <v>405</v>
      </c>
      <c r="L184" s="1" t="s">
        <v>96</v>
      </c>
      <c r="M184" s="1" t="s">
        <v>121</v>
      </c>
      <c r="N184" s="1" t="s">
        <v>52</v>
      </c>
      <c r="O184" s="2" t="n">
        <v>45741</v>
      </c>
      <c r="P184" s="2" t="n">
        <v>45741</v>
      </c>
      <c r="Q184" s="3" t="b">
        <f aca="false">TRUE()</f>
        <v>1</v>
      </c>
      <c r="R184" s="1" t="n">
        <v>10</v>
      </c>
      <c r="S184" s="3" t="b">
        <f aca="false">TRUE()</f>
        <v>1</v>
      </c>
      <c r="T184" s="3" t="n">
        <f aca="false">IF(S184=1,1,0)</f>
        <v>1</v>
      </c>
      <c r="U184" s="2" t="n">
        <v>45750</v>
      </c>
      <c r="V184" s="3" t="b">
        <f aca="false">TRUE()</f>
        <v>1</v>
      </c>
      <c r="W184" s="3" t="n">
        <f aca="false">IF(V184=1,1,0)</f>
        <v>1</v>
      </c>
      <c r="X184" s="2" t="n">
        <v>45756</v>
      </c>
      <c r="Y184" s="3" t="b">
        <f aca="false">TRUE()</f>
        <v>1</v>
      </c>
      <c r="Z184" s="3" t="n">
        <f aca="false">IF(Y184=1,1,0)</f>
        <v>1</v>
      </c>
      <c r="AA184" s="2" t="n">
        <v>45762</v>
      </c>
      <c r="AB184" s="1" t="n">
        <v>73</v>
      </c>
      <c r="AC184" s="1" t="n">
        <v>60</v>
      </c>
      <c r="AD184" s="1" t="n">
        <v>59</v>
      </c>
      <c r="AE184" s="3" t="b">
        <f aca="false">FALSE()</f>
        <v>0</v>
      </c>
      <c r="AF184" s="3" t="n">
        <f aca="false">IF(AE184=1,1,0)</f>
        <v>0</v>
      </c>
      <c r="AH184" s="4" t="str">
        <f aca="false">IF(AG184&lt;&gt;"",_xlfn.DAYS(AG184,X184), "")</f>
        <v/>
      </c>
      <c r="AI184" s="3" t="b">
        <f aca="false">FALSE()</f>
        <v>0</v>
      </c>
      <c r="AJ184" s="3" t="n">
        <f aca="false">IF(AI184=1,1,0)</f>
        <v>0</v>
      </c>
      <c r="AL184" s="1" t="s">
        <v>53</v>
      </c>
      <c r="AN184" s="1" t="n">
        <v>21</v>
      </c>
      <c r="AO184" s="1" t="s">
        <v>163</v>
      </c>
    </row>
    <row r="185" customFormat="false" ht="13.8" hidden="false" customHeight="false" outlineLevel="0" collapsed="false">
      <c r="A185" s="1" t="n">
        <v>184</v>
      </c>
      <c r="B185" s="1" t="s">
        <v>668</v>
      </c>
      <c r="C185" s="1" t="s">
        <v>669</v>
      </c>
      <c r="D185" s="1" t="s">
        <v>670</v>
      </c>
      <c r="E185" s="1" t="s">
        <v>68</v>
      </c>
      <c r="F185" s="1" t="s">
        <v>80</v>
      </c>
      <c r="G185" s="1" t="s">
        <v>70</v>
      </c>
      <c r="H185" s="1" t="s">
        <v>94</v>
      </c>
      <c r="I185" s="1" t="s">
        <v>48</v>
      </c>
      <c r="J185" s="1" t="n">
        <v>10.5</v>
      </c>
      <c r="K185" s="1" t="s">
        <v>671</v>
      </c>
      <c r="L185" s="1" t="s">
        <v>73</v>
      </c>
      <c r="M185" s="1" t="s">
        <v>121</v>
      </c>
      <c r="N185" s="1" t="s">
        <v>98</v>
      </c>
      <c r="O185" s="2" t="n">
        <v>45784</v>
      </c>
      <c r="P185" s="2" t="n">
        <v>45784</v>
      </c>
      <c r="Q185" s="3" t="b">
        <f aca="false">TRUE()</f>
        <v>1</v>
      </c>
      <c r="R185" s="1" t="n">
        <v>5</v>
      </c>
      <c r="S185" s="3" t="b">
        <f aca="false">FALSE()</f>
        <v>0</v>
      </c>
      <c r="T185" s="3" t="n">
        <f aca="false">IF(S185=1,1,0)</f>
        <v>0</v>
      </c>
      <c r="V185" s="3" t="b">
        <f aca="false">FALSE()</f>
        <v>0</v>
      </c>
      <c r="W185" s="3" t="n">
        <f aca="false">IF(V185=1,1,0)</f>
        <v>0</v>
      </c>
      <c r="Y185" s="3" t="b">
        <f aca="false">FALSE()</f>
        <v>0</v>
      </c>
      <c r="Z185" s="3" t="n">
        <f aca="false">IF(Y185=1,1,0)</f>
        <v>0</v>
      </c>
      <c r="AB185" s="1" t="n">
        <v>84</v>
      </c>
      <c r="AC185" s="1" t="n">
        <v>78</v>
      </c>
      <c r="AD185" s="1" t="n">
        <v>80</v>
      </c>
      <c r="AE185" s="3" t="b">
        <f aca="false">FALSE()</f>
        <v>0</v>
      </c>
      <c r="AF185" s="3" t="n">
        <f aca="false">IF(AE185=1,1,0)</f>
        <v>0</v>
      </c>
      <c r="AH185" s="4" t="str">
        <f aca="false">IF(AG185&lt;&gt;"",_xlfn.DAYS(AG185,X185), "")</f>
        <v/>
      </c>
      <c r="AI185" s="3" t="b">
        <f aca="false">FALSE()</f>
        <v>0</v>
      </c>
      <c r="AJ185" s="3" t="n">
        <f aca="false">IF(AI185=1,1,0)</f>
        <v>0</v>
      </c>
      <c r="AL185" s="1" t="s">
        <v>63</v>
      </c>
      <c r="AN185" s="1" t="n">
        <v>0</v>
      </c>
      <c r="AO185" s="1" t="s">
        <v>141</v>
      </c>
    </row>
    <row r="186" customFormat="false" ht="13.8" hidden="false" customHeight="false" outlineLevel="0" collapsed="false">
      <c r="A186" s="1" t="n">
        <v>185</v>
      </c>
      <c r="B186" s="1" t="s">
        <v>672</v>
      </c>
      <c r="C186" s="1" t="s">
        <v>673</v>
      </c>
      <c r="D186" s="1" t="s">
        <v>350</v>
      </c>
      <c r="E186" s="1" t="s">
        <v>58</v>
      </c>
      <c r="F186" s="1" t="s">
        <v>45</v>
      </c>
      <c r="G186" s="1" t="s">
        <v>81</v>
      </c>
      <c r="H186" s="1" t="s">
        <v>47</v>
      </c>
      <c r="I186" s="1" t="s">
        <v>48</v>
      </c>
      <c r="J186" s="1" t="n">
        <v>7.7</v>
      </c>
      <c r="K186" s="1" t="s">
        <v>156</v>
      </c>
      <c r="L186" s="1" t="s">
        <v>50</v>
      </c>
      <c r="M186" s="1" t="s">
        <v>51</v>
      </c>
      <c r="N186" s="1" t="s">
        <v>90</v>
      </c>
      <c r="O186" s="2" t="n">
        <v>45792</v>
      </c>
      <c r="P186" s="2" t="n">
        <v>45792</v>
      </c>
      <c r="Q186" s="3" t="b">
        <f aca="false">FALSE()</f>
        <v>0</v>
      </c>
      <c r="S186" s="3" t="b">
        <f aca="false">FALSE()</f>
        <v>0</v>
      </c>
      <c r="T186" s="3" t="n">
        <f aca="false">IF(S186=1,1,0)</f>
        <v>0</v>
      </c>
      <c r="V186" s="3" t="b">
        <f aca="false">FALSE()</f>
        <v>0</v>
      </c>
      <c r="W186" s="3" t="n">
        <f aca="false">IF(V186=1,1,0)</f>
        <v>0</v>
      </c>
      <c r="Y186" s="3" t="b">
        <f aca="false">FALSE()</f>
        <v>0</v>
      </c>
      <c r="Z186" s="3" t="n">
        <f aca="false">IF(Y186=1,1,0)</f>
        <v>0</v>
      </c>
      <c r="AB186" s="1" t="n">
        <v>77</v>
      </c>
      <c r="AC186" s="1" t="n">
        <v>79</v>
      </c>
      <c r="AD186" s="1" t="n">
        <v>84</v>
      </c>
      <c r="AE186" s="3" t="b">
        <f aca="false">FALSE()</f>
        <v>0</v>
      </c>
      <c r="AF186" s="3" t="n">
        <f aca="false">IF(AE186=1,1,0)</f>
        <v>0</v>
      </c>
      <c r="AH186" s="4" t="str">
        <f aca="false">IF(AG186&lt;&gt;"",_xlfn.DAYS(AG186,X186), "")</f>
        <v/>
      </c>
      <c r="AI186" s="3" t="b">
        <f aca="false">FALSE()</f>
        <v>0</v>
      </c>
      <c r="AJ186" s="3" t="n">
        <f aca="false">IF(AI186=1,1,0)</f>
        <v>0</v>
      </c>
      <c r="AL186" s="1" t="s">
        <v>83</v>
      </c>
      <c r="AM186" s="1" t="s">
        <v>75</v>
      </c>
      <c r="AN186" s="1" t="n">
        <v>0</v>
      </c>
      <c r="AO186" s="1" t="s">
        <v>76</v>
      </c>
    </row>
    <row r="187" customFormat="false" ht="13.8" hidden="false" customHeight="false" outlineLevel="0" collapsed="false">
      <c r="A187" s="1" t="n">
        <v>186</v>
      </c>
      <c r="B187" s="1" t="s">
        <v>674</v>
      </c>
      <c r="C187" s="1" t="s">
        <v>675</v>
      </c>
      <c r="D187" s="1" t="s">
        <v>262</v>
      </c>
      <c r="E187" s="1" t="s">
        <v>108</v>
      </c>
      <c r="F187" s="1" t="s">
        <v>80</v>
      </c>
      <c r="G187" s="1" t="s">
        <v>103</v>
      </c>
      <c r="H187" s="1" t="s">
        <v>47</v>
      </c>
      <c r="I187" s="1" t="s">
        <v>48</v>
      </c>
      <c r="J187" s="1" t="n">
        <v>7.6</v>
      </c>
      <c r="K187" s="1" t="s">
        <v>119</v>
      </c>
      <c r="L187" s="1" t="s">
        <v>147</v>
      </c>
      <c r="M187" s="1" t="s">
        <v>135</v>
      </c>
      <c r="N187" s="1" t="s">
        <v>98</v>
      </c>
      <c r="O187" s="2" t="n">
        <v>45658</v>
      </c>
      <c r="P187" s="2" t="n">
        <v>45658</v>
      </c>
      <c r="Q187" s="3" t="b">
        <f aca="false">TRUE()</f>
        <v>1</v>
      </c>
      <c r="R187" s="1" t="n">
        <v>2</v>
      </c>
      <c r="S187" s="3" t="b">
        <f aca="false">FALSE()</f>
        <v>0</v>
      </c>
      <c r="T187" s="3" t="n">
        <f aca="false">IF(S187=1,1,0)</f>
        <v>0</v>
      </c>
      <c r="V187" s="3" t="b">
        <f aca="false">FALSE()</f>
        <v>0</v>
      </c>
      <c r="W187" s="3" t="n">
        <f aca="false">IF(V187=1,1,0)</f>
        <v>0</v>
      </c>
      <c r="Y187" s="3" t="b">
        <f aca="false">FALSE()</f>
        <v>0</v>
      </c>
      <c r="Z187" s="3" t="n">
        <f aca="false">IF(Y187=1,1,0)</f>
        <v>0</v>
      </c>
      <c r="AB187" s="1" t="n">
        <v>71</v>
      </c>
      <c r="AC187" s="1" t="n">
        <v>80</v>
      </c>
      <c r="AD187" s="1" t="n">
        <v>71</v>
      </c>
      <c r="AE187" s="3" t="b">
        <f aca="false">FALSE()</f>
        <v>0</v>
      </c>
      <c r="AF187" s="3" t="n">
        <f aca="false">IF(AE187=1,1,0)</f>
        <v>0</v>
      </c>
      <c r="AH187" s="4" t="str">
        <f aca="false">IF(AG187&lt;&gt;"",_xlfn.DAYS(AG187,X187), "")</f>
        <v/>
      </c>
      <c r="AI187" s="3" t="b">
        <f aca="false">FALSE()</f>
        <v>0</v>
      </c>
      <c r="AJ187" s="3" t="n">
        <f aca="false">IF(AI187=1,1,0)</f>
        <v>0</v>
      </c>
      <c r="AL187" s="1" t="s">
        <v>63</v>
      </c>
      <c r="AN187" s="1" t="n">
        <v>0</v>
      </c>
      <c r="AO187" s="1" t="s">
        <v>76</v>
      </c>
    </row>
    <row r="188" customFormat="false" ht="13.8" hidden="false" customHeight="false" outlineLevel="0" collapsed="false">
      <c r="A188" s="1" t="n">
        <v>187</v>
      </c>
      <c r="B188" s="1" t="s">
        <v>676</v>
      </c>
      <c r="C188" s="1" t="s">
        <v>677</v>
      </c>
      <c r="D188" s="1" t="s">
        <v>678</v>
      </c>
      <c r="E188" s="1" t="s">
        <v>68</v>
      </c>
      <c r="F188" s="1" t="s">
        <v>117</v>
      </c>
      <c r="G188" s="1" t="s">
        <v>103</v>
      </c>
      <c r="H188" s="1" t="s">
        <v>71</v>
      </c>
      <c r="I188" s="1" t="s">
        <v>88</v>
      </c>
      <c r="J188" s="1" t="n">
        <v>2.3</v>
      </c>
      <c r="K188" s="1" t="s">
        <v>679</v>
      </c>
      <c r="L188" s="1" t="s">
        <v>96</v>
      </c>
      <c r="M188" s="1" t="s">
        <v>97</v>
      </c>
      <c r="N188" s="1" t="s">
        <v>52</v>
      </c>
      <c r="O188" s="2" t="n">
        <v>45775</v>
      </c>
      <c r="P188" s="2" t="n">
        <v>45778</v>
      </c>
      <c r="Q188" s="3" t="b">
        <f aca="false">FALSE()</f>
        <v>0</v>
      </c>
      <c r="S188" s="3" t="b">
        <f aca="false">FALSE()</f>
        <v>0</v>
      </c>
      <c r="T188" s="3" t="n">
        <f aca="false">IF(S188=1,1,0)</f>
        <v>0</v>
      </c>
      <c r="V188" s="3" t="b">
        <f aca="false">FALSE()</f>
        <v>0</v>
      </c>
      <c r="W188" s="3" t="n">
        <f aca="false">IF(V188=1,1,0)</f>
        <v>0</v>
      </c>
      <c r="Y188" s="3" t="b">
        <f aca="false">FALSE()</f>
        <v>0</v>
      </c>
      <c r="Z188" s="3" t="n">
        <f aca="false">IF(Y188=1,1,0)</f>
        <v>0</v>
      </c>
      <c r="AB188" s="1" t="n">
        <v>66</v>
      </c>
      <c r="AC188" s="1" t="n">
        <v>80</v>
      </c>
      <c r="AD188" s="1" t="n">
        <v>76</v>
      </c>
      <c r="AE188" s="3" t="b">
        <f aca="false">FALSE()</f>
        <v>0</v>
      </c>
      <c r="AF188" s="3" t="n">
        <f aca="false">IF(AE188=1,1,0)</f>
        <v>0</v>
      </c>
      <c r="AH188" s="4" t="str">
        <f aca="false">IF(AG188&lt;&gt;"",_xlfn.DAYS(AG188,X188), "")</f>
        <v/>
      </c>
      <c r="AI188" s="3" t="b">
        <f aca="false">FALSE()</f>
        <v>0</v>
      </c>
      <c r="AJ188" s="3" t="n">
        <f aca="false">IF(AI188=1,1,0)</f>
        <v>0</v>
      </c>
      <c r="AL188" s="1" t="s">
        <v>83</v>
      </c>
      <c r="AM188" s="1" t="s">
        <v>75</v>
      </c>
      <c r="AN188" s="1" t="n">
        <v>3</v>
      </c>
      <c r="AO188" s="1" t="s">
        <v>163</v>
      </c>
    </row>
    <row r="189" customFormat="false" ht="13.8" hidden="false" customHeight="false" outlineLevel="0" collapsed="false">
      <c r="A189" s="1" t="n">
        <v>188</v>
      </c>
      <c r="B189" s="1" t="s">
        <v>680</v>
      </c>
      <c r="C189" s="1" t="s">
        <v>681</v>
      </c>
      <c r="D189" s="1" t="s">
        <v>589</v>
      </c>
      <c r="E189" s="1" t="s">
        <v>44</v>
      </c>
      <c r="F189" s="1" t="s">
        <v>69</v>
      </c>
      <c r="G189" s="1" t="s">
        <v>46</v>
      </c>
      <c r="H189" s="1" t="s">
        <v>47</v>
      </c>
      <c r="I189" s="1" t="s">
        <v>88</v>
      </c>
      <c r="J189" s="1" t="n">
        <v>2.3</v>
      </c>
      <c r="K189" s="1" t="s">
        <v>188</v>
      </c>
      <c r="L189" s="1" t="s">
        <v>147</v>
      </c>
      <c r="M189" s="1" t="s">
        <v>121</v>
      </c>
      <c r="N189" s="1" t="s">
        <v>52</v>
      </c>
      <c r="O189" s="2" t="n">
        <v>45778</v>
      </c>
      <c r="P189" s="2" t="n">
        <v>45778</v>
      </c>
      <c r="Q189" s="3" t="b">
        <f aca="false">TRUE()</f>
        <v>1</v>
      </c>
      <c r="R189" s="1" t="n">
        <v>12</v>
      </c>
      <c r="S189" s="3" t="b">
        <f aca="false">TRUE()</f>
        <v>1</v>
      </c>
      <c r="T189" s="3" t="n">
        <f aca="false">IF(S189=1,1,0)</f>
        <v>1</v>
      </c>
      <c r="U189" s="2" t="n">
        <v>45783</v>
      </c>
      <c r="V189" s="3" t="b">
        <f aca="false">TRUE()</f>
        <v>1</v>
      </c>
      <c r="W189" s="3" t="n">
        <f aca="false">IF(V189=1,1,0)</f>
        <v>1</v>
      </c>
      <c r="X189" s="2" t="n">
        <v>45788</v>
      </c>
      <c r="Y189" s="3" t="b">
        <f aca="false">TRUE()</f>
        <v>1</v>
      </c>
      <c r="Z189" s="3" t="n">
        <f aca="false">IF(Y189=1,1,0)</f>
        <v>1</v>
      </c>
      <c r="AA189" s="2" t="n">
        <v>45798</v>
      </c>
      <c r="AB189" s="1" t="n">
        <v>69</v>
      </c>
      <c r="AC189" s="1" t="n">
        <v>73</v>
      </c>
      <c r="AD189" s="1" t="n">
        <v>75</v>
      </c>
      <c r="AE189" s="3" t="b">
        <f aca="false">FALSE()</f>
        <v>0</v>
      </c>
      <c r="AF189" s="3" t="n">
        <f aca="false">IF(AE189=1,1,0)</f>
        <v>0</v>
      </c>
      <c r="AH189" s="4" t="str">
        <f aca="false">IF(AG189&lt;&gt;"",_xlfn.DAYS(AG189,X189), "")</f>
        <v/>
      </c>
      <c r="AI189" s="3" t="b">
        <f aca="false">FALSE()</f>
        <v>0</v>
      </c>
      <c r="AJ189" s="3" t="n">
        <f aca="false">IF(AI189=1,1,0)</f>
        <v>0</v>
      </c>
      <c r="AL189" s="1" t="s">
        <v>53</v>
      </c>
      <c r="AN189" s="1" t="n">
        <v>20</v>
      </c>
      <c r="AO189" s="1" t="s">
        <v>163</v>
      </c>
    </row>
    <row r="190" customFormat="false" ht="13.8" hidden="false" customHeight="false" outlineLevel="0" collapsed="false">
      <c r="A190" s="1" t="n">
        <v>189</v>
      </c>
      <c r="B190" s="1" t="s">
        <v>682</v>
      </c>
      <c r="C190" s="1" t="s">
        <v>683</v>
      </c>
      <c r="D190" s="1" t="s">
        <v>127</v>
      </c>
      <c r="E190" s="1" t="s">
        <v>68</v>
      </c>
      <c r="F190" s="1" t="s">
        <v>80</v>
      </c>
      <c r="G190" s="1" t="s">
        <v>103</v>
      </c>
      <c r="H190" s="1" t="s">
        <v>94</v>
      </c>
      <c r="I190" s="1" t="s">
        <v>59</v>
      </c>
      <c r="J190" s="1" t="n">
        <v>4.8</v>
      </c>
      <c r="K190" s="1" t="s">
        <v>684</v>
      </c>
      <c r="L190" s="1" t="s">
        <v>50</v>
      </c>
      <c r="M190" s="1" t="s">
        <v>152</v>
      </c>
      <c r="N190" s="1" t="s">
        <v>122</v>
      </c>
      <c r="O190" s="2" t="n">
        <v>45687</v>
      </c>
      <c r="P190" s="2" t="n">
        <v>45689</v>
      </c>
      <c r="Q190" s="3" t="b">
        <f aca="false">TRUE()</f>
        <v>1</v>
      </c>
      <c r="R190" s="1" t="n">
        <v>6</v>
      </c>
      <c r="S190" s="3" t="b">
        <f aca="false">TRUE()</f>
        <v>1</v>
      </c>
      <c r="T190" s="3" t="n">
        <f aca="false">IF(S190=1,1,0)</f>
        <v>1</v>
      </c>
      <c r="U190" s="2" t="n">
        <v>45690</v>
      </c>
      <c r="V190" s="3" t="b">
        <f aca="false">TRUE()</f>
        <v>1</v>
      </c>
      <c r="W190" s="3" t="n">
        <f aca="false">IF(V190=1,1,0)</f>
        <v>1</v>
      </c>
      <c r="X190" s="2" t="n">
        <v>45704</v>
      </c>
      <c r="Y190" s="3" t="b">
        <f aca="false">TRUE()</f>
        <v>1</v>
      </c>
      <c r="Z190" s="3" t="n">
        <f aca="false">IF(Y190=1,1,0)</f>
        <v>1</v>
      </c>
      <c r="AA190" s="2" t="n">
        <v>45714</v>
      </c>
      <c r="AB190" s="1" t="n">
        <v>76</v>
      </c>
      <c r="AC190" s="1" t="n">
        <v>80</v>
      </c>
      <c r="AD190" s="1" t="n">
        <v>90</v>
      </c>
      <c r="AE190" s="3" t="b">
        <f aca="false">TRUE()</f>
        <v>1</v>
      </c>
      <c r="AF190" s="3" t="n">
        <f aca="false">IF(AE190=1,1,0)</f>
        <v>1</v>
      </c>
      <c r="AG190" s="2" t="n">
        <v>45719</v>
      </c>
      <c r="AH190" s="4" t="n">
        <f aca="false">IF(AG190&lt;&gt;"",_xlfn.DAYS(AG190,X190), "")</f>
        <v>15</v>
      </c>
      <c r="AI190" s="3" t="b">
        <f aca="false">TRUE()</f>
        <v>1</v>
      </c>
      <c r="AJ190" s="3" t="n">
        <f aca="false">IF(AI190=1,1,0)</f>
        <v>1</v>
      </c>
      <c r="AK190" s="2" t="n">
        <v>45721</v>
      </c>
      <c r="AL190" s="1" t="s">
        <v>140</v>
      </c>
      <c r="AN190" s="1" t="n">
        <v>34</v>
      </c>
      <c r="AO190" s="1" t="s">
        <v>64</v>
      </c>
    </row>
    <row r="191" customFormat="false" ht="13.8" hidden="false" customHeight="false" outlineLevel="0" collapsed="false">
      <c r="A191" s="1" t="n">
        <v>190</v>
      </c>
      <c r="B191" s="1" t="s">
        <v>685</v>
      </c>
      <c r="C191" s="1" t="s">
        <v>686</v>
      </c>
      <c r="D191" s="1" t="s">
        <v>687</v>
      </c>
      <c r="E191" s="1" t="s">
        <v>44</v>
      </c>
      <c r="F191" s="1" t="s">
        <v>80</v>
      </c>
      <c r="G191" s="1" t="s">
        <v>46</v>
      </c>
      <c r="H191" s="1" t="s">
        <v>47</v>
      </c>
      <c r="I191" s="1" t="s">
        <v>48</v>
      </c>
      <c r="J191" s="1" t="n">
        <v>4.1</v>
      </c>
      <c r="K191" s="1" t="s">
        <v>688</v>
      </c>
      <c r="L191" s="1" t="s">
        <v>61</v>
      </c>
      <c r="M191" s="1" t="s">
        <v>62</v>
      </c>
      <c r="N191" s="1" t="s">
        <v>52</v>
      </c>
      <c r="O191" s="2" t="n">
        <v>45699</v>
      </c>
      <c r="P191" s="2" t="n">
        <v>45705</v>
      </c>
      <c r="Q191" s="3" t="b">
        <f aca="false">TRUE()</f>
        <v>1</v>
      </c>
      <c r="R191" s="1" t="n">
        <v>3</v>
      </c>
      <c r="S191" s="3" t="b">
        <f aca="false">TRUE()</f>
        <v>1</v>
      </c>
      <c r="T191" s="3" t="n">
        <f aca="false">IF(S191=1,1,0)</f>
        <v>1</v>
      </c>
      <c r="U191" s="2" t="n">
        <v>45714</v>
      </c>
      <c r="V191" s="3" t="b">
        <f aca="false">TRUE()</f>
        <v>1</v>
      </c>
      <c r="W191" s="3" t="n">
        <f aca="false">IF(V191=1,1,0)</f>
        <v>1</v>
      </c>
      <c r="X191" s="2" t="n">
        <v>45722</v>
      </c>
      <c r="Y191" s="3" t="b">
        <f aca="false">FALSE()</f>
        <v>0</v>
      </c>
      <c r="Z191" s="3" t="n">
        <f aca="false">IF(Y191=1,1,0)</f>
        <v>0</v>
      </c>
      <c r="AB191" s="1" t="n">
        <v>45</v>
      </c>
      <c r="AC191" s="1" t="n">
        <v>89</v>
      </c>
      <c r="AD191" s="1" t="n">
        <v>86</v>
      </c>
      <c r="AE191" s="3" t="b">
        <f aca="false">FALSE()</f>
        <v>0</v>
      </c>
      <c r="AF191" s="3" t="n">
        <f aca="false">IF(AE191=1,1,0)</f>
        <v>0</v>
      </c>
      <c r="AH191" s="4" t="str">
        <f aca="false">IF(AG191&lt;&gt;"",_xlfn.DAYS(AG191,X191), "")</f>
        <v/>
      </c>
      <c r="AI191" s="3" t="b">
        <f aca="false">FALSE()</f>
        <v>0</v>
      </c>
      <c r="AJ191" s="3" t="n">
        <f aca="false">IF(AI191=1,1,0)</f>
        <v>0</v>
      </c>
      <c r="AL191" s="1" t="s">
        <v>111</v>
      </c>
      <c r="AM191" s="1" t="s">
        <v>130</v>
      </c>
      <c r="AN191" s="1" t="n">
        <v>23</v>
      </c>
      <c r="AO191" s="1" t="s">
        <v>99</v>
      </c>
    </row>
    <row r="192" customFormat="false" ht="13.8" hidden="false" customHeight="false" outlineLevel="0" collapsed="false">
      <c r="A192" s="1" t="n">
        <v>191</v>
      </c>
      <c r="B192" s="1" t="s">
        <v>689</v>
      </c>
      <c r="C192" s="1" t="s">
        <v>690</v>
      </c>
      <c r="D192" s="1" t="s">
        <v>399</v>
      </c>
      <c r="E192" s="1" t="s">
        <v>108</v>
      </c>
      <c r="F192" s="1" t="s">
        <v>45</v>
      </c>
      <c r="G192" s="1" t="s">
        <v>46</v>
      </c>
      <c r="H192" s="1" t="s">
        <v>94</v>
      </c>
      <c r="I192" s="1" t="s">
        <v>109</v>
      </c>
      <c r="J192" s="1" t="n">
        <v>10.3</v>
      </c>
      <c r="K192" s="1" t="s">
        <v>248</v>
      </c>
      <c r="L192" s="1" t="s">
        <v>120</v>
      </c>
      <c r="M192" s="1" t="s">
        <v>97</v>
      </c>
      <c r="N192" s="1" t="s">
        <v>122</v>
      </c>
      <c r="O192" s="2" t="n">
        <v>45790</v>
      </c>
      <c r="P192" s="2" t="n">
        <v>45795</v>
      </c>
      <c r="Q192" s="3" t="b">
        <f aca="false">TRUE()</f>
        <v>1</v>
      </c>
      <c r="R192" s="1" t="n">
        <v>3</v>
      </c>
      <c r="S192" s="3" t="b">
        <f aca="false">TRUE()</f>
        <v>1</v>
      </c>
      <c r="T192" s="3" t="n">
        <f aca="false">IF(S192=1,1,0)</f>
        <v>1</v>
      </c>
      <c r="U192" s="2" t="n">
        <v>45797</v>
      </c>
      <c r="V192" s="3" t="b">
        <f aca="false">TRUE()</f>
        <v>1</v>
      </c>
      <c r="W192" s="3" t="n">
        <f aca="false">IF(V192=1,1,0)</f>
        <v>1</v>
      </c>
      <c r="X192" s="2" t="n">
        <v>45802</v>
      </c>
      <c r="Y192" s="3" t="b">
        <f aca="false">FALSE()</f>
        <v>0</v>
      </c>
      <c r="Z192" s="3" t="n">
        <f aca="false">IF(Y192=1,1,0)</f>
        <v>0</v>
      </c>
      <c r="AB192" s="1" t="n">
        <v>84</v>
      </c>
      <c r="AC192" s="1" t="n">
        <v>90</v>
      </c>
      <c r="AD192" s="1" t="n">
        <v>80</v>
      </c>
      <c r="AE192" s="3" t="b">
        <f aca="false">FALSE()</f>
        <v>0</v>
      </c>
      <c r="AF192" s="3" t="n">
        <f aca="false">IF(AE192=1,1,0)</f>
        <v>0</v>
      </c>
      <c r="AH192" s="4" t="str">
        <f aca="false">IF(AG192&lt;&gt;"",_xlfn.DAYS(AG192,X192), "")</f>
        <v/>
      </c>
      <c r="AI192" s="3" t="b">
        <f aca="false">FALSE()</f>
        <v>0</v>
      </c>
      <c r="AJ192" s="3" t="n">
        <f aca="false">IF(AI192=1,1,0)</f>
        <v>0</v>
      </c>
      <c r="AL192" s="1" t="s">
        <v>111</v>
      </c>
      <c r="AM192" s="1" t="s">
        <v>240</v>
      </c>
      <c r="AN192" s="1" t="n">
        <v>12</v>
      </c>
      <c r="AO192" s="1" t="s">
        <v>64</v>
      </c>
    </row>
    <row r="193" customFormat="false" ht="13.8" hidden="false" customHeight="false" outlineLevel="0" collapsed="false">
      <c r="A193" s="1" t="n">
        <v>192</v>
      </c>
      <c r="B193" s="1" t="s">
        <v>691</v>
      </c>
      <c r="C193" s="1" t="s">
        <v>692</v>
      </c>
      <c r="D193" s="1" t="s">
        <v>570</v>
      </c>
      <c r="E193" s="1" t="s">
        <v>44</v>
      </c>
      <c r="F193" s="1" t="s">
        <v>69</v>
      </c>
      <c r="G193" s="1" t="s">
        <v>46</v>
      </c>
      <c r="H193" s="1" t="s">
        <v>71</v>
      </c>
      <c r="I193" s="1" t="s">
        <v>109</v>
      </c>
      <c r="J193" s="1" t="n">
        <v>9.1</v>
      </c>
      <c r="K193" s="1" t="s">
        <v>239</v>
      </c>
      <c r="L193" s="1" t="s">
        <v>50</v>
      </c>
      <c r="M193" s="1" t="s">
        <v>74</v>
      </c>
      <c r="N193" s="1" t="s">
        <v>52</v>
      </c>
      <c r="O193" s="2" t="n">
        <v>45766</v>
      </c>
      <c r="P193" s="2" t="n">
        <v>45770</v>
      </c>
      <c r="Q193" s="3" t="b">
        <f aca="false">TRUE()</f>
        <v>1</v>
      </c>
      <c r="R193" s="1" t="n">
        <v>11</v>
      </c>
      <c r="S193" s="3" t="b">
        <f aca="false">TRUE()</f>
        <v>1</v>
      </c>
      <c r="T193" s="3" t="n">
        <f aca="false">IF(S193=1,1,0)</f>
        <v>1</v>
      </c>
      <c r="U193" s="2" t="n">
        <v>45777</v>
      </c>
      <c r="V193" s="3" t="b">
        <f aca="false">TRUE()</f>
        <v>1</v>
      </c>
      <c r="W193" s="3" t="n">
        <f aca="false">IF(V193=1,1,0)</f>
        <v>1</v>
      </c>
      <c r="X193" s="2" t="n">
        <v>45783</v>
      </c>
      <c r="Y193" s="3" t="b">
        <f aca="false">TRUE()</f>
        <v>1</v>
      </c>
      <c r="Z193" s="3" t="n">
        <f aca="false">IF(Y193=1,1,0)</f>
        <v>1</v>
      </c>
      <c r="AA193" s="2" t="n">
        <v>45792</v>
      </c>
      <c r="AB193" s="1" t="n">
        <v>72</v>
      </c>
      <c r="AC193" s="1" t="n">
        <v>86</v>
      </c>
      <c r="AD193" s="1" t="n">
        <v>81</v>
      </c>
      <c r="AE193" s="3" t="b">
        <f aca="false">TRUE()</f>
        <v>1</v>
      </c>
      <c r="AF193" s="3" t="n">
        <f aca="false">IF(AE193=1,1,0)</f>
        <v>1</v>
      </c>
      <c r="AG193" s="2" t="n">
        <v>45797</v>
      </c>
      <c r="AH193" s="4" t="n">
        <f aca="false">IF(AG193&lt;&gt;"",_xlfn.DAYS(AG193,X193), "")</f>
        <v>14</v>
      </c>
      <c r="AI193" s="3" t="b">
        <f aca="false">TRUE()</f>
        <v>1</v>
      </c>
      <c r="AJ193" s="3" t="n">
        <f aca="false">IF(AI193=1,1,0)</f>
        <v>1</v>
      </c>
      <c r="AK193" s="2" t="n">
        <v>45809</v>
      </c>
      <c r="AL193" s="1" t="s">
        <v>140</v>
      </c>
      <c r="AN193" s="1" t="n">
        <v>43</v>
      </c>
      <c r="AO193" s="1" t="s">
        <v>124</v>
      </c>
    </row>
    <row r="194" customFormat="false" ht="13.8" hidden="false" customHeight="false" outlineLevel="0" collapsed="false">
      <c r="A194" s="1" t="n">
        <v>193</v>
      </c>
      <c r="B194" s="1" t="s">
        <v>693</v>
      </c>
      <c r="C194" s="1" t="s">
        <v>694</v>
      </c>
      <c r="D194" s="1" t="s">
        <v>205</v>
      </c>
      <c r="E194" s="1" t="s">
        <v>58</v>
      </c>
      <c r="F194" s="1" t="s">
        <v>45</v>
      </c>
      <c r="G194" s="1" t="s">
        <v>46</v>
      </c>
      <c r="H194" s="1" t="s">
        <v>47</v>
      </c>
      <c r="I194" s="1" t="s">
        <v>59</v>
      </c>
      <c r="J194" s="1" t="n">
        <v>5.4</v>
      </c>
      <c r="K194" s="1" t="s">
        <v>351</v>
      </c>
      <c r="L194" s="1" t="s">
        <v>50</v>
      </c>
      <c r="M194" s="1" t="s">
        <v>129</v>
      </c>
      <c r="N194" s="1" t="s">
        <v>52</v>
      </c>
      <c r="O194" s="2" t="n">
        <v>45779</v>
      </c>
      <c r="P194" s="2" t="n">
        <v>45783</v>
      </c>
      <c r="Q194" s="3" t="b">
        <f aca="false">FALSE()</f>
        <v>0</v>
      </c>
      <c r="S194" s="3" t="b">
        <f aca="false">FALSE()</f>
        <v>0</v>
      </c>
      <c r="T194" s="3" t="n">
        <f aca="false">IF(S194=1,1,0)</f>
        <v>0</v>
      </c>
      <c r="V194" s="3" t="b">
        <f aca="false">FALSE()</f>
        <v>0</v>
      </c>
      <c r="W194" s="3" t="n">
        <f aca="false">IF(V194=1,1,0)</f>
        <v>0</v>
      </c>
      <c r="Y194" s="3" t="b">
        <f aca="false">FALSE()</f>
        <v>0</v>
      </c>
      <c r="Z194" s="3" t="n">
        <f aca="false">IF(Y194=1,1,0)</f>
        <v>0</v>
      </c>
      <c r="AB194" s="1" t="n">
        <v>72</v>
      </c>
      <c r="AC194" s="1" t="n">
        <v>61</v>
      </c>
      <c r="AD194" s="1" t="n">
        <v>82</v>
      </c>
      <c r="AE194" s="3" t="b">
        <f aca="false">FALSE()</f>
        <v>0</v>
      </c>
      <c r="AF194" s="3" t="n">
        <f aca="false">IF(AE194=1,1,0)</f>
        <v>0</v>
      </c>
      <c r="AH194" s="4" t="str">
        <f aca="false">IF(AG194&lt;&gt;"",_xlfn.DAYS(AG194,X194), "")</f>
        <v/>
      </c>
      <c r="AI194" s="3" t="b">
        <f aca="false">FALSE()</f>
        <v>0</v>
      </c>
      <c r="AJ194" s="3" t="n">
        <f aca="false">IF(AI194=1,1,0)</f>
        <v>0</v>
      </c>
      <c r="AL194" s="1" t="s">
        <v>83</v>
      </c>
      <c r="AM194" s="1" t="s">
        <v>75</v>
      </c>
      <c r="AN194" s="1" t="n">
        <v>4</v>
      </c>
      <c r="AO194" s="1" t="s">
        <v>54</v>
      </c>
    </row>
    <row r="195" customFormat="false" ht="13.8" hidden="false" customHeight="false" outlineLevel="0" collapsed="false">
      <c r="A195" s="1" t="n">
        <v>194</v>
      </c>
      <c r="B195" s="1" t="s">
        <v>695</v>
      </c>
      <c r="C195" s="1" t="s">
        <v>696</v>
      </c>
      <c r="D195" s="1" t="s">
        <v>262</v>
      </c>
      <c r="E195" s="1" t="s">
        <v>58</v>
      </c>
      <c r="F195" s="1" t="s">
        <v>117</v>
      </c>
      <c r="G195" s="1" t="s">
        <v>145</v>
      </c>
      <c r="H195" s="1" t="s">
        <v>47</v>
      </c>
      <c r="I195" s="1" t="s">
        <v>88</v>
      </c>
      <c r="J195" s="1" t="n">
        <v>1.8</v>
      </c>
      <c r="K195" s="1" t="s">
        <v>228</v>
      </c>
      <c r="L195" s="1" t="s">
        <v>96</v>
      </c>
      <c r="M195" s="1" t="s">
        <v>62</v>
      </c>
      <c r="N195" s="1" t="s">
        <v>52</v>
      </c>
      <c r="O195" s="2" t="n">
        <v>45726</v>
      </c>
      <c r="P195" s="2" t="n">
        <v>45729</v>
      </c>
      <c r="Q195" s="3" t="b">
        <f aca="false">TRUE()</f>
        <v>1</v>
      </c>
      <c r="R195" s="1" t="n">
        <v>6</v>
      </c>
      <c r="S195" s="3" t="b">
        <f aca="false">TRUE()</f>
        <v>1</v>
      </c>
      <c r="T195" s="3" t="n">
        <f aca="false">IF(S195=1,1,0)</f>
        <v>1</v>
      </c>
      <c r="U195" s="2" t="n">
        <v>45735</v>
      </c>
      <c r="V195" s="3" t="b">
        <f aca="false">TRUE()</f>
        <v>1</v>
      </c>
      <c r="W195" s="3" t="n">
        <f aca="false">IF(V195=1,1,0)</f>
        <v>1</v>
      </c>
      <c r="X195" s="2" t="n">
        <v>45743</v>
      </c>
      <c r="Y195" s="3" t="b">
        <f aca="false">TRUE()</f>
        <v>1</v>
      </c>
      <c r="Z195" s="3" t="n">
        <f aca="false">IF(Y195=1,1,0)</f>
        <v>1</v>
      </c>
      <c r="AA195" s="2" t="n">
        <v>45748</v>
      </c>
      <c r="AB195" s="1" t="n">
        <v>53</v>
      </c>
      <c r="AC195" s="1" t="n">
        <v>74</v>
      </c>
      <c r="AD195" s="1" t="n">
        <v>57</v>
      </c>
      <c r="AE195" s="3" t="b">
        <f aca="false">FALSE()</f>
        <v>0</v>
      </c>
      <c r="AF195" s="3" t="n">
        <f aca="false">IF(AE195=1,1,0)</f>
        <v>0</v>
      </c>
      <c r="AH195" s="4" t="str">
        <f aca="false">IF(AG195&lt;&gt;"",_xlfn.DAYS(AG195,X195), "")</f>
        <v/>
      </c>
      <c r="AI195" s="3" t="b">
        <f aca="false">FALSE()</f>
        <v>0</v>
      </c>
      <c r="AJ195" s="3" t="n">
        <f aca="false">IF(AI195=1,1,0)</f>
        <v>0</v>
      </c>
      <c r="AL195" s="1" t="s">
        <v>53</v>
      </c>
      <c r="AN195" s="1" t="n">
        <v>22</v>
      </c>
      <c r="AO195" s="1" t="s">
        <v>221</v>
      </c>
    </row>
    <row r="196" customFormat="false" ht="13.8" hidden="false" customHeight="false" outlineLevel="0" collapsed="false">
      <c r="A196" s="1" t="n">
        <v>195</v>
      </c>
      <c r="B196" s="1" t="s">
        <v>697</v>
      </c>
      <c r="C196" s="1" t="s">
        <v>698</v>
      </c>
      <c r="D196" s="1" t="s">
        <v>133</v>
      </c>
      <c r="E196" s="1" t="s">
        <v>68</v>
      </c>
      <c r="F196" s="1" t="s">
        <v>69</v>
      </c>
      <c r="G196" s="1" t="s">
        <v>70</v>
      </c>
      <c r="H196" s="1" t="s">
        <v>94</v>
      </c>
      <c r="I196" s="1" t="s">
        <v>88</v>
      </c>
      <c r="J196" s="1" t="n">
        <v>0.3</v>
      </c>
      <c r="K196" s="1" t="s">
        <v>699</v>
      </c>
      <c r="L196" s="1" t="s">
        <v>73</v>
      </c>
      <c r="M196" s="1" t="s">
        <v>135</v>
      </c>
      <c r="N196" s="1" t="s">
        <v>122</v>
      </c>
      <c r="O196" s="2" t="n">
        <v>45719</v>
      </c>
      <c r="P196" s="2" t="n">
        <v>45724</v>
      </c>
      <c r="Q196" s="3" t="b">
        <f aca="false">FALSE()</f>
        <v>0</v>
      </c>
      <c r="S196" s="3" t="b">
        <f aca="false">FALSE()</f>
        <v>0</v>
      </c>
      <c r="T196" s="3" t="n">
        <f aca="false">IF(S196=1,1,0)</f>
        <v>0</v>
      </c>
      <c r="V196" s="3" t="b">
        <f aca="false">FALSE()</f>
        <v>0</v>
      </c>
      <c r="W196" s="3" t="n">
        <f aca="false">IF(V196=1,1,0)</f>
        <v>0</v>
      </c>
      <c r="Y196" s="3" t="b">
        <f aca="false">FALSE()</f>
        <v>0</v>
      </c>
      <c r="Z196" s="3" t="n">
        <f aca="false">IF(Y196=1,1,0)</f>
        <v>0</v>
      </c>
      <c r="AB196" s="1" t="n">
        <v>65</v>
      </c>
      <c r="AC196" s="1" t="n">
        <v>69</v>
      </c>
      <c r="AD196" s="1" t="n">
        <v>64</v>
      </c>
      <c r="AE196" s="3" t="b">
        <f aca="false">FALSE()</f>
        <v>0</v>
      </c>
      <c r="AF196" s="3" t="n">
        <f aca="false">IF(AE196=1,1,0)</f>
        <v>0</v>
      </c>
      <c r="AH196" s="4" t="str">
        <f aca="false">IF(AG196&lt;&gt;"",_xlfn.DAYS(AG196,X196), "")</f>
        <v/>
      </c>
      <c r="AI196" s="3" t="b">
        <f aca="false">FALSE()</f>
        <v>0</v>
      </c>
      <c r="AJ196" s="3" t="n">
        <f aca="false">IF(AI196=1,1,0)</f>
        <v>0</v>
      </c>
      <c r="AL196" s="1" t="s">
        <v>83</v>
      </c>
      <c r="AM196" s="1" t="s">
        <v>75</v>
      </c>
      <c r="AN196" s="1" t="n">
        <v>5</v>
      </c>
      <c r="AO196" s="1" t="s">
        <v>64</v>
      </c>
    </row>
    <row r="197" customFormat="false" ht="13.8" hidden="false" customHeight="false" outlineLevel="0" collapsed="false">
      <c r="A197" s="1" t="n">
        <v>196</v>
      </c>
      <c r="B197" s="1" t="s">
        <v>700</v>
      </c>
      <c r="C197" s="1" t="s">
        <v>701</v>
      </c>
      <c r="D197" s="1" t="s">
        <v>514</v>
      </c>
      <c r="E197" s="1" t="s">
        <v>68</v>
      </c>
      <c r="F197" s="1" t="s">
        <v>80</v>
      </c>
      <c r="G197" s="1" t="s">
        <v>118</v>
      </c>
      <c r="H197" s="1" t="s">
        <v>71</v>
      </c>
      <c r="I197" s="1" t="s">
        <v>59</v>
      </c>
      <c r="J197" s="1" t="n">
        <v>5</v>
      </c>
      <c r="K197" s="1" t="s">
        <v>212</v>
      </c>
      <c r="L197" s="1" t="s">
        <v>147</v>
      </c>
      <c r="M197" s="1" t="s">
        <v>97</v>
      </c>
      <c r="N197" s="1" t="s">
        <v>90</v>
      </c>
      <c r="O197" s="2" t="n">
        <v>45694</v>
      </c>
      <c r="P197" s="2" t="n">
        <v>45696</v>
      </c>
      <c r="Q197" s="3" t="b">
        <f aca="false">TRUE()</f>
        <v>1</v>
      </c>
      <c r="R197" s="1" t="n">
        <v>2</v>
      </c>
      <c r="S197" s="3" t="b">
        <f aca="false">TRUE()</f>
        <v>1</v>
      </c>
      <c r="T197" s="3" t="n">
        <f aca="false">IF(S197=1,1,0)</f>
        <v>1</v>
      </c>
      <c r="U197" s="2" t="n">
        <v>45705</v>
      </c>
      <c r="V197" s="3" t="b">
        <f aca="false">TRUE()</f>
        <v>1</v>
      </c>
      <c r="W197" s="3" t="n">
        <f aca="false">IF(V197=1,1,0)</f>
        <v>1</v>
      </c>
      <c r="X197" s="2" t="n">
        <v>45709</v>
      </c>
      <c r="Y197" s="3" t="b">
        <f aca="false">TRUE()</f>
        <v>1</v>
      </c>
      <c r="Z197" s="3" t="n">
        <f aca="false">IF(Y197=1,1,0)</f>
        <v>1</v>
      </c>
      <c r="AA197" s="2" t="n">
        <v>45715</v>
      </c>
      <c r="AB197" s="1" t="n">
        <v>67</v>
      </c>
      <c r="AC197" s="1" t="n">
        <v>79</v>
      </c>
      <c r="AD197" s="1" t="n">
        <v>74</v>
      </c>
      <c r="AE197" s="3" t="b">
        <f aca="false">FALSE()</f>
        <v>0</v>
      </c>
      <c r="AF197" s="3" t="n">
        <f aca="false">IF(AE197=1,1,0)</f>
        <v>0</v>
      </c>
      <c r="AH197" s="4" t="str">
        <f aca="false">IF(AG197&lt;&gt;"",_xlfn.DAYS(AG197,X197), "")</f>
        <v/>
      </c>
      <c r="AI197" s="3" t="b">
        <f aca="false">FALSE()</f>
        <v>0</v>
      </c>
      <c r="AJ197" s="3" t="n">
        <f aca="false">IF(AI197=1,1,0)</f>
        <v>0</v>
      </c>
      <c r="AL197" s="1" t="s">
        <v>53</v>
      </c>
      <c r="AN197" s="1" t="n">
        <v>21</v>
      </c>
      <c r="AO197" s="1" t="s">
        <v>99</v>
      </c>
    </row>
    <row r="198" customFormat="false" ht="13.8" hidden="false" customHeight="false" outlineLevel="0" collapsed="false">
      <c r="A198" s="1" t="n">
        <v>197</v>
      </c>
      <c r="B198" s="1" t="s">
        <v>702</v>
      </c>
      <c r="C198" s="1" t="s">
        <v>703</v>
      </c>
      <c r="D198" s="1" t="s">
        <v>678</v>
      </c>
      <c r="E198" s="1" t="s">
        <v>108</v>
      </c>
      <c r="F198" s="1" t="s">
        <v>69</v>
      </c>
      <c r="G198" s="1" t="s">
        <v>118</v>
      </c>
      <c r="H198" s="1" t="s">
        <v>47</v>
      </c>
      <c r="I198" s="1" t="s">
        <v>48</v>
      </c>
      <c r="J198" s="1" t="n">
        <v>7.3</v>
      </c>
      <c r="K198" s="1" t="s">
        <v>583</v>
      </c>
      <c r="L198" s="1" t="s">
        <v>147</v>
      </c>
      <c r="M198" s="1" t="s">
        <v>51</v>
      </c>
      <c r="N198" s="1" t="s">
        <v>52</v>
      </c>
      <c r="O198" s="2" t="n">
        <v>45787</v>
      </c>
      <c r="P198" s="2" t="n">
        <v>45792</v>
      </c>
      <c r="Q198" s="3" t="b">
        <f aca="false">FALSE()</f>
        <v>0</v>
      </c>
      <c r="S198" s="3" t="b">
        <f aca="false">FALSE()</f>
        <v>0</v>
      </c>
      <c r="T198" s="3" t="n">
        <f aca="false">IF(S198=1,1,0)</f>
        <v>0</v>
      </c>
      <c r="V198" s="3" t="b">
        <f aca="false">FALSE()</f>
        <v>0</v>
      </c>
      <c r="W198" s="3" t="n">
        <f aca="false">IF(V198=1,1,0)</f>
        <v>0</v>
      </c>
      <c r="Y198" s="3" t="b">
        <f aca="false">FALSE()</f>
        <v>0</v>
      </c>
      <c r="Z198" s="3" t="n">
        <f aca="false">IF(Y198=1,1,0)</f>
        <v>0</v>
      </c>
      <c r="AB198" s="1" t="n">
        <v>81</v>
      </c>
      <c r="AC198" s="1" t="n">
        <v>95</v>
      </c>
      <c r="AD198" s="1" t="n">
        <v>100</v>
      </c>
      <c r="AE198" s="3" t="b">
        <f aca="false">FALSE()</f>
        <v>0</v>
      </c>
      <c r="AF198" s="3" t="n">
        <f aca="false">IF(AE198=1,1,0)</f>
        <v>0</v>
      </c>
      <c r="AH198" s="4" t="str">
        <f aca="false">IF(AG198&lt;&gt;"",_xlfn.DAYS(AG198,X198), "")</f>
        <v/>
      </c>
      <c r="AI198" s="3" t="b">
        <f aca="false">FALSE()</f>
        <v>0</v>
      </c>
      <c r="AJ198" s="3" t="n">
        <f aca="false">IF(AI198=1,1,0)</f>
        <v>0</v>
      </c>
      <c r="AL198" s="1" t="s">
        <v>83</v>
      </c>
      <c r="AM198" s="1" t="s">
        <v>75</v>
      </c>
      <c r="AN198" s="1" t="n">
        <v>5</v>
      </c>
      <c r="AO198" s="1" t="s">
        <v>64</v>
      </c>
    </row>
    <row r="199" customFormat="false" ht="13.8" hidden="false" customHeight="false" outlineLevel="0" collapsed="false">
      <c r="A199" s="1" t="n">
        <v>198</v>
      </c>
      <c r="B199" s="1" t="s">
        <v>704</v>
      </c>
      <c r="C199" s="1" t="s">
        <v>705</v>
      </c>
      <c r="D199" s="1" t="s">
        <v>354</v>
      </c>
      <c r="E199" s="1" t="s">
        <v>108</v>
      </c>
      <c r="F199" s="1" t="s">
        <v>80</v>
      </c>
      <c r="G199" s="1" t="s">
        <v>118</v>
      </c>
      <c r="H199" s="1" t="s">
        <v>71</v>
      </c>
      <c r="I199" s="1" t="s">
        <v>48</v>
      </c>
      <c r="J199" s="1" t="n">
        <v>6.6</v>
      </c>
      <c r="K199" s="1" t="s">
        <v>688</v>
      </c>
      <c r="L199" s="1" t="s">
        <v>61</v>
      </c>
      <c r="M199" s="1" t="s">
        <v>152</v>
      </c>
      <c r="N199" s="1" t="s">
        <v>122</v>
      </c>
      <c r="O199" s="2" t="n">
        <v>45767</v>
      </c>
      <c r="P199" s="2" t="n">
        <v>45771</v>
      </c>
      <c r="Q199" s="3" t="b">
        <f aca="false">TRUE()</f>
        <v>1</v>
      </c>
      <c r="R199" s="1" t="n">
        <v>8</v>
      </c>
      <c r="S199" s="3" t="b">
        <f aca="false">TRUE()</f>
        <v>1</v>
      </c>
      <c r="T199" s="3" t="n">
        <f aca="false">IF(S199=1,1,0)</f>
        <v>1</v>
      </c>
      <c r="U199" s="2" t="n">
        <v>45778</v>
      </c>
      <c r="V199" s="3" t="b">
        <f aca="false">TRUE()</f>
        <v>1</v>
      </c>
      <c r="W199" s="3" t="n">
        <f aca="false">IF(V199=1,1,0)</f>
        <v>1</v>
      </c>
      <c r="X199" s="2" t="n">
        <v>45784</v>
      </c>
      <c r="Y199" s="3" t="b">
        <f aca="false">TRUE()</f>
        <v>1</v>
      </c>
      <c r="Z199" s="3" t="n">
        <f aca="false">IF(Y199=1,1,0)</f>
        <v>1</v>
      </c>
      <c r="AA199" s="2" t="n">
        <v>45793</v>
      </c>
      <c r="AB199" s="1" t="n">
        <v>78</v>
      </c>
      <c r="AC199" s="1" t="n">
        <v>62</v>
      </c>
      <c r="AD199" s="1" t="n">
        <v>66</v>
      </c>
      <c r="AE199" s="3" t="b">
        <f aca="false">FALSE()</f>
        <v>0</v>
      </c>
      <c r="AF199" s="3" t="n">
        <f aca="false">IF(AE199=1,1,0)</f>
        <v>0</v>
      </c>
      <c r="AH199" s="4" t="str">
        <f aca="false">IF(AG199&lt;&gt;"",_xlfn.DAYS(AG199,X199), "")</f>
        <v/>
      </c>
      <c r="AI199" s="3" t="b">
        <f aca="false">FALSE()</f>
        <v>0</v>
      </c>
      <c r="AJ199" s="3" t="n">
        <f aca="false">IF(AI199=1,1,0)</f>
        <v>0</v>
      </c>
      <c r="AL199" s="1" t="s">
        <v>53</v>
      </c>
      <c r="AM199" s="1" t="s">
        <v>75</v>
      </c>
      <c r="AN199" s="1" t="n">
        <v>26</v>
      </c>
      <c r="AO199" s="1" t="s">
        <v>221</v>
      </c>
    </row>
    <row r="200" customFormat="false" ht="13.8" hidden="false" customHeight="false" outlineLevel="0" collapsed="false">
      <c r="A200" s="1" t="n">
        <v>199</v>
      </c>
      <c r="B200" s="1" t="s">
        <v>706</v>
      </c>
      <c r="C200" s="1" t="s">
        <v>707</v>
      </c>
      <c r="D200" s="1" t="s">
        <v>317</v>
      </c>
      <c r="E200" s="1" t="s">
        <v>58</v>
      </c>
      <c r="F200" s="1" t="s">
        <v>69</v>
      </c>
      <c r="G200" s="1" t="s">
        <v>46</v>
      </c>
      <c r="H200" s="1" t="s">
        <v>94</v>
      </c>
      <c r="I200" s="1" t="s">
        <v>88</v>
      </c>
      <c r="J200" s="1" t="n">
        <v>1.2</v>
      </c>
      <c r="K200" s="1" t="s">
        <v>60</v>
      </c>
      <c r="L200" s="1" t="s">
        <v>50</v>
      </c>
      <c r="M200" s="1" t="s">
        <v>121</v>
      </c>
      <c r="N200" s="1" t="s">
        <v>52</v>
      </c>
      <c r="O200" s="2" t="n">
        <v>45685</v>
      </c>
      <c r="P200" s="2" t="n">
        <v>45690</v>
      </c>
      <c r="Q200" s="3" t="b">
        <f aca="false">TRUE()</f>
        <v>1</v>
      </c>
      <c r="R200" s="1" t="n">
        <v>9</v>
      </c>
      <c r="S200" s="3" t="b">
        <f aca="false">FALSE()</f>
        <v>0</v>
      </c>
      <c r="T200" s="3" t="n">
        <f aca="false">IF(S200=1,1,0)</f>
        <v>0</v>
      </c>
      <c r="V200" s="3" t="b">
        <f aca="false">FALSE()</f>
        <v>0</v>
      </c>
      <c r="W200" s="3" t="n">
        <f aca="false">IF(V200=1,1,0)</f>
        <v>0</v>
      </c>
      <c r="Y200" s="3" t="b">
        <f aca="false">FALSE()</f>
        <v>0</v>
      </c>
      <c r="Z200" s="3" t="n">
        <f aca="false">IF(Y200=1,1,0)</f>
        <v>0</v>
      </c>
      <c r="AB200" s="1" t="n">
        <v>54</v>
      </c>
      <c r="AC200" s="1" t="n">
        <v>80</v>
      </c>
      <c r="AD200" s="1" t="n">
        <v>65</v>
      </c>
      <c r="AE200" s="3" t="b">
        <f aca="false">FALSE()</f>
        <v>0</v>
      </c>
      <c r="AF200" s="3" t="n">
        <f aca="false">IF(AE200=1,1,0)</f>
        <v>0</v>
      </c>
      <c r="AH200" s="4" t="str">
        <f aca="false">IF(AG200&lt;&gt;"",_xlfn.DAYS(AG200,X200), "")</f>
        <v/>
      </c>
      <c r="AI200" s="3" t="b">
        <f aca="false">FALSE()</f>
        <v>0</v>
      </c>
      <c r="AJ200" s="3" t="n">
        <f aca="false">IF(AI200=1,1,0)</f>
        <v>0</v>
      </c>
      <c r="AL200" s="1" t="s">
        <v>63</v>
      </c>
      <c r="AM200" s="1" t="s">
        <v>182</v>
      </c>
      <c r="AN200" s="1" t="n">
        <v>5</v>
      </c>
      <c r="AO200" s="1" t="s">
        <v>54</v>
      </c>
    </row>
    <row r="201" customFormat="false" ht="13.8" hidden="false" customHeight="false" outlineLevel="0" collapsed="false">
      <c r="A201" s="1" t="n">
        <v>200</v>
      </c>
      <c r="B201" s="1" t="s">
        <v>708</v>
      </c>
      <c r="C201" s="1" t="s">
        <v>709</v>
      </c>
      <c r="D201" s="1" t="s">
        <v>424</v>
      </c>
      <c r="E201" s="1" t="s">
        <v>44</v>
      </c>
      <c r="F201" s="1" t="s">
        <v>80</v>
      </c>
      <c r="G201" s="1" t="s">
        <v>46</v>
      </c>
      <c r="H201" s="1" t="s">
        <v>94</v>
      </c>
      <c r="I201" s="1" t="s">
        <v>88</v>
      </c>
      <c r="J201" s="1" t="n">
        <v>3.4</v>
      </c>
      <c r="K201" s="1" t="s">
        <v>248</v>
      </c>
      <c r="L201" s="1" t="s">
        <v>96</v>
      </c>
      <c r="M201" s="1" t="s">
        <v>135</v>
      </c>
      <c r="N201" s="1" t="s">
        <v>90</v>
      </c>
      <c r="O201" s="2" t="n">
        <v>45672</v>
      </c>
      <c r="P201" s="2" t="n">
        <v>45678</v>
      </c>
      <c r="Q201" s="3" t="b">
        <f aca="false">TRUE()</f>
        <v>1</v>
      </c>
      <c r="R201" s="1" t="n">
        <v>8</v>
      </c>
      <c r="S201" s="3" t="b">
        <f aca="false">TRUE()</f>
        <v>1</v>
      </c>
      <c r="T201" s="3" t="n">
        <f aca="false">IF(S201=1,1,0)</f>
        <v>1</v>
      </c>
      <c r="U201" s="2" t="n">
        <v>45679</v>
      </c>
      <c r="V201" s="3" t="b">
        <f aca="false">FALSE()</f>
        <v>0</v>
      </c>
      <c r="W201" s="3" t="n">
        <f aca="false">IF(V201=1,1,0)</f>
        <v>0</v>
      </c>
      <c r="Y201" s="3" t="b">
        <f aca="false">FALSE()</f>
        <v>0</v>
      </c>
      <c r="Z201" s="3" t="n">
        <f aca="false">IF(Y201=1,1,0)</f>
        <v>0</v>
      </c>
      <c r="AB201" s="1" t="n">
        <v>72</v>
      </c>
      <c r="AC201" s="1" t="n">
        <v>75</v>
      </c>
      <c r="AD201" s="1" t="n">
        <v>71</v>
      </c>
      <c r="AE201" s="3" t="b">
        <f aca="false">FALSE()</f>
        <v>0</v>
      </c>
      <c r="AF201" s="3" t="n">
        <f aca="false">IF(AE201=1,1,0)</f>
        <v>0</v>
      </c>
      <c r="AH201" s="4" t="str">
        <f aca="false">IF(AG201&lt;&gt;"",_xlfn.DAYS(AG201,X201), "")</f>
        <v/>
      </c>
      <c r="AI201" s="3" t="b">
        <f aca="false">FALSE()</f>
        <v>0</v>
      </c>
      <c r="AJ201" s="3" t="n">
        <f aca="false">IF(AI201=1,1,0)</f>
        <v>0</v>
      </c>
      <c r="AL201" s="1" t="s">
        <v>157</v>
      </c>
      <c r="AM201" s="1" t="s">
        <v>367</v>
      </c>
      <c r="AN201" s="1" t="n">
        <v>7</v>
      </c>
      <c r="AO201" s="1" t="s">
        <v>84</v>
      </c>
    </row>
    <row r="202" customFormat="false" ht="13.8" hidden="false" customHeight="false" outlineLevel="0" collapsed="false">
      <c r="A202" s="1" t="n">
        <v>201</v>
      </c>
      <c r="B202" s="1" t="s">
        <v>710</v>
      </c>
      <c r="C202" s="1" t="s">
        <v>711</v>
      </c>
      <c r="D202" s="1" t="s">
        <v>687</v>
      </c>
      <c r="E202" s="1" t="s">
        <v>58</v>
      </c>
      <c r="F202" s="1" t="s">
        <v>69</v>
      </c>
      <c r="G202" s="1" t="s">
        <v>145</v>
      </c>
      <c r="H202" s="1" t="s">
        <v>71</v>
      </c>
      <c r="I202" s="1" t="s">
        <v>88</v>
      </c>
      <c r="J202" s="1" t="n">
        <v>0.6</v>
      </c>
      <c r="K202" s="1" t="s">
        <v>712</v>
      </c>
      <c r="L202" s="1" t="s">
        <v>96</v>
      </c>
      <c r="M202" s="1" t="s">
        <v>51</v>
      </c>
      <c r="N202" s="1" t="s">
        <v>122</v>
      </c>
      <c r="O202" s="2" t="n">
        <v>45678</v>
      </c>
      <c r="P202" s="2" t="n">
        <v>45680</v>
      </c>
      <c r="Q202" s="3" t="b">
        <f aca="false">FALSE()</f>
        <v>0</v>
      </c>
      <c r="S202" s="3" t="b">
        <f aca="false">FALSE()</f>
        <v>0</v>
      </c>
      <c r="T202" s="3" t="n">
        <f aca="false">IF(S202=1,1,0)</f>
        <v>0</v>
      </c>
      <c r="V202" s="3" t="b">
        <f aca="false">FALSE()</f>
        <v>0</v>
      </c>
      <c r="W202" s="3" t="n">
        <f aca="false">IF(V202=1,1,0)</f>
        <v>0</v>
      </c>
      <c r="Y202" s="3" t="b">
        <f aca="false">FALSE()</f>
        <v>0</v>
      </c>
      <c r="Z202" s="3" t="n">
        <f aca="false">IF(Y202=1,1,0)</f>
        <v>0</v>
      </c>
      <c r="AB202" s="1" t="n">
        <v>58</v>
      </c>
      <c r="AC202" s="1" t="n">
        <v>57</v>
      </c>
      <c r="AD202" s="1" t="n">
        <v>52</v>
      </c>
      <c r="AE202" s="3" t="b">
        <f aca="false">FALSE()</f>
        <v>0</v>
      </c>
      <c r="AF202" s="3" t="n">
        <f aca="false">IF(AE202=1,1,0)</f>
        <v>0</v>
      </c>
      <c r="AH202" s="4" t="str">
        <f aca="false">IF(AG202&lt;&gt;"",_xlfn.DAYS(AG202,X202), "")</f>
        <v/>
      </c>
      <c r="AI202" s="3" t="b">
        <f aca="false">FALSE()</f>
        <v>0</v>
      </c>
      <c r="AJ202" s="3" t="n">
        <f aca="false">IF(AI202=1,1,0)</f>
        <v>0</v>
      </c>
      <c r="AL202" s="1" t="s">
        <v>83</v>
      </c>
      <c r="AM202" s="1" t="s">
        <v>75</v>
      </c>
      <c r="AN202" s="1" t="n">
        <v>2</v>
      </c>
      <c r="AO202" s="1" t="s">
        <v>84</v>
      </c>
    </row>
    <row r="203" customFormat="false" ht="13.8" hidden="false" customHeight="false" outlineLevel="0" collapsed="false">
      <c r="A203" s="1" t="n">
        <v>202</v>
      </c>
      <c r="B203" s="1" t="s">
        <v>713</v>
      </c>
      <c r="C203" s="1" t="s">
        <v>714</v>
      </c>
      <c r="D203" s="1" t="s">
        <v>335</v>
      </c>
      <c r="E203" s="1" t="s">
        <v>44</v>
      </c>
      <c r="F203" s="1" t="s">
        <v>117</v>
      </c>
      <c r="G203" s="1" t="s">
        <v>81</v>
      </c>
      <c r="H203" s="1" t="s">
        <v>94</v>
      </c>
      <c r="I203" s="1" t="s">
        <v>48</v>
      </c>
      <c r="J203" s="1" t="n">
        <v>8.6</v>
      </c>
      <c r="K203" s="1" t="s">
        <v>712</v>
      </c>
      <c r="L203" s="1" t="s">
        <v>96</v>
      </c>
      <c r="M203" s="1" t="s">
        <v>129</v>
      </c>
      <c r="N203" s="1" t="s">
        <v>90</v>
      </c>
      <c r="O203" s="2" t="n">
        <v>45684</v>
      </c>
      <c r="P203" s="2" t="n">
        <v>45684</v>
      </c>
      <c r="Q203" s="3" t="b">
        <f aca="false">TRUE()</f>
        <v>1</v>
      </c>
      <c r="R203" s="1" t="n">
        <v>0</v>
      </c>
      <c r="S203" s="3" t="b">
        <f aca="false">FALSE()</f>
        <v>0</v>
      </c>
      <c r="T203" s="3" t="n">
        <f aca="false">IF(S203=1,1,0)</f>
        <v>0</v>
      </c>
      <c r="V203" s="3" t="b">
        <f aca="false">FALSE()</f>
        <v>0</v>
      </c>
      <c r="W203" s="3" t="n">
        <f aca="false">IF(V203=1,1,0)</f>
        <v>0</v>
      </c>
      <c r="Y203" s="3" t="b">
        <f aca="false">FALSE()</f>
        <v>0</v>
      </c>
      <c r="Z203" s="3" t="n">
        <f aca="false">IF(Y203=1,1,0)</f>
        <v>0</v>
      </c>
      <c r="AB203" s="1" t="n">
        <v>79</v>
      </c>
      <c r="AC203" s="1" t="n">
        <v>61</v>
      </c>
      <c r="AD203" s="1" t="n">
        <v>61</v>
      </c>
      <c r="AE203" s="3" t="b">
        <f aca="false">FALSE()</f>
        <v>0</v>
      </c>
      <c r="AF203" s="3" t="n">
        <f aca="false">IF(AE203=1,1,0)</f>
        <v>0</v>
      </c>
      <c r="AH203" s="4" t="str">
        <f aca="false">IF(AG203&lt;&gt;"",_xlfn.DAYS(AG203,X203), "")</f>
        <v/>
      </c>
      <c r="AI203" s="3" t="b">
        <f aca="false">FALSE()</f>
        <v>0</v>
      </c>
      <c r="AJ203" s="3" t="n">
        <f aca="false">IF(AI203=1,1,0)</f>
        <v>0</v>
      </c>
      <c r="AL203" s="1" t="s">
        <v>63</v>
      </c>
      <c r="AN203" s="1" t="n">
        <v>0</v>
      </c>
      <c r="AO203" s="1" t="s">
        <v>76</v>
      </c>
    </row>
    <row r="204" customFormat="false" ht="13.8" hidden="false" customHeight="false" outlineLevel="0" collapsed="false">
      <c r="A204" s="1" t="n">
        <v>203</v>
      </c>
      <c r="B204" s="1" t="s">
        <v>715</v>
      </c>
      <c r="C204" s="1" t="s">
        <v>716</v>
      </c>
      <c r="D204" s="1" t="s">
        <v>107</v>
      </c>
      <c r="E204" s="1" t="s">
        <v>44</v>
      </c>
      <c r="F204" s="1" t="s">
        <v>117</v>
      </c>
      <c r="G204" s="1" t="s">
        <v>118</v>
      </c>
      <c r="H204" s="1" t="s">
        <v>71</v>
      </c>
      <c r="I204" s="1" t="s">
        <v>48</v>
      </c>
      <c r="J204" s="1" t="n">
        <v>9.6</v>
      </c>
      <c r="K204" s="1" t="s">
        <v>717</v>
      </c>
      <c r="L204" s="1" t="s">
        <v>73</v>
      </c>
      <c r="M204" s="1" t="s">
        <v>74</v>
      </c>
      <c r="N204" s="1" t="s">
        <v>90</v>
      </c>
      <c r="O204" s="2" t="n">
        <v>45663</v>
      </c>
      <c r="P204" s="2" t="n">
        <v>45666</v>
      </c>
      <c r="Q204" s="3" t="b">
        <f aca="false">FALSE()</f>
        <v>0</v>
      </c>
      <c r="S204" s="3" t="b">
        <f aca="false">FALSE()</f>
        <v>0</v>
      </c>
      <c r="T204" s="3" t="n">
        <f aca="false">IF(S204=1,1,0)</f>
        <v>0</v>
      </c>
      <c r="V204" s="3" t="b">
        <f aca="false">FALSE()</f>
        <v>0</v>
      </c>
      <c r="W204" s="3" t="n">
        <f aca="false">IF(V204=1,1,0)</f>
        <v>0</v>
      </c>
      <c r="Y204" s="3" t="b">
        <f aca="false">FALSE()</f>
        <v>0</v>
      </c>
      <c r="Z204" s="3" t="n">
        <f aca="false">IF(Y204=1,1,0)</f>
        <v>0</v>
      </c>
      <c r="AB204" s="1" t="n">
        <v>92</v>
      </c>
      <c r="AC204" s="1" t="n">
        <v>85</v>
      </c>
      <c r="AD204" s="1" t="n">
        <v>77</v>
      </c>
      <c r="AE204" s="3" t="b">
        <f aca="false">FALSE()</f>
        <v>0</v>
      </c>
      <c r="AF204" s="3" t="n">
        <f aca="false">IF(AE204=1,1,0)</f>
        <v>0</v>
      </c>
      <c r="AH204" s="4" t="str">
        <f aca="false">IF(AG204&lt;&gt;"",_xlfn.DAYS(AG204,X204), "")</f>
        <v/>
      </c>
      <c r="AI204" s="3" t="b">
        <f aca="false">FALSE()</f>
        <v>0</v>
      </c>
      <c r="AJ204" s="3" t="n">
        <f aca="false">IF(AI204=1,1,0)</f>
        <v>0</v>
      </c>
      <c r="AL204" s="1" t="s">
        <v>83</v>
      </c>
      <c r="AM204" s="1" t="s">
        <v>75</v>
      </c>
      <c r="AN204" s="1" t="n">
        <v>3</v>
      </c>
      <c r="AO204" s="1" t="s">
        <v>76</v>
      </c>
    </row>
    <row r="205" customFormat="false" ht="13.8" hidden="false" customHeight="false" outlineLevel="0" collapsed="false">
      <c r="A205" s="1" t="n">
        <v>204</v>
      </c>
      <c r="B205" s="1" t="s">
        <v>718</v>
      </c>
      <c r="C205" s="1" t="s">
        <v>719</v>
      </c>
      <c r="D205" s="1" t="s">
        <v>720</v>
      </c>
      <c r="E205" s="1" t="s">
        <v>44</v>
      </c>
      <c r="F205" s="1" t="s">
        <v>45</v>
      </c>
      <c r="G205" s="1" t="s">
        <v>46</v>
      </c>
      <c r="H205" s="1" t="s">
        <v>47</v>
      </c>
      <c r="I205" s="1" t="s">
        <v>59</v>
      </c>
      <c r="J205" s="1" t="n">
        <v>2.8</v>
      </c>
      <c r="K205" s="1" t="s">
        <v>721</v>
      </c>
      <c r="L205" s="1" t="s">
        <v>96</v>
      </c>
      <c r="M205" s="1" t="s">
        <v>97</v>
      </c>
      <c r="N205" s="1" t="s">
        <v>122</v>
      </c>
      <c r="O205" s="2" t="n">
        <v>45724</v>
      </c>
      <c r="P205" s="2" t="n">
        <v>45726</v>
      </c>
      <c r="Q205" s="3" t="b">
        <f aca="false">FALSE()</f>
        <v>0</v>
      </c>
      <c r="S205" s="3" t="b">
        <f aca="false">FALSE()</f>
        <v>0</v>
      </c>
      <c r="T205" s="3" t="n">
        <f aca="false">IF(S205=1,1,0)</f>
        <v>0</v>
      </c>
      <c r="V205" s="3" t="b">
        <f aca="false">FALSE()</f>
        <v>0</v>
      </c>
      <c r="W205" s="3" t="n">
        <f aca="false">IF(V205=1,1,0)</f>
        <v>0</v>
      </c>
      <c r="Y205" s="3" t="b">
        <f aca="false">FALSE()</f>
        <v>0</v>
      </c>
      <c r="Z205" s="3" t="n">
        <f aca="false">IF(Y205=1,1,0)</f>
        <v>0</v>
      </c>
      <c r="AB205" s="1" t="n">
        <v>91</v>
      </c>
      <c r="AC205" s="1" t="n">
        <v>83</v>
      </c>
      <c r="AD205" s="1" t="n">
        <v>91</v>
      </c>
      <c r="AE205" s="3" t="b">
        <f aca="false">FALSE()</f>
        <v>0</v>
      </c>
      <c r="AF205" s="3" t="n">
        <f aca="false">IF(AE205=1,1,0)</f>
        <v>0</v>
      </c>
      <c r="AH205" s="4" t="str">
        <f aca="false">IF(AG205&lt;&gt;"",_xlfn.DAYS(AG205,X205), "")</f>
        <v/>
      </c>
      <c r="AI205" s="3" t="b">
        <f aca="false">FALSE()</f>
        <v>0</v>
      </c>
      <c r="AJ205" s="3" t="n">
        <f aca="false">IF(AI205=1,1,0)</f>
        <v>0</v>
      </c>
      <c r="AL205" s="1" t="s">
        <v>83</v>
      </c>
      <c r="AM205" s="1" t="s">
        <v>75</v>
      </c>
      <c r="AN205" s="1" t="n">
        <v>2</v>
      </c>
      <c r="AO205" s="1" t="s">
        <v>54</v>
      </c>
    </row>
    <row r="206" customFormat="false" ht="13.8" hidden="false" customHeight="false" outlineLevel="0" collapsed="false">
      <c r="A206" s="1" t="n">
        <v>205</v>
      </c>
      <c r="B206" s="1" t="s">
        <v>722</v>
      </c>
      <c r="C206" s="1" t="s">
        <v>723</v>
      </c>
      <c r="D206" s="1" t="s">
        <v>332</v>
      </c>
      <c r="E206" s="1" t="s">
        <v>44</v>
      </c>
      <c r="F206" s="1" t="s">
        <v>69</v>
      </c>
      <c r="G206" s="1" t="s">
        <v>70</v>
      </c>
      <c r="H206" s="1" t="s">
        <v>94</v>
      </c>
      <c r="I206" s="1" t="s">
        <v>59</v>
      </c>
      <c r="J206" s="1" t="n">
        <v>3.2</v>
      </c>
      <c r="K206" s="1" t="s">
        <v>408</v>
      </c>
      <c r="L206" s="1" t="s">
        <v>120</v>
      </c>
      <c r="M206" s="1" t="s">
        <v>135</v>
      </c>
      <c r="N206" s="1" t="s">
        <v>98</v>
      </c>
      <c r="O206" s="2" t="n">
        <v>45789</v>
      </c>
      <c r="P206" s="2" t="n">
        <v>45790</v>
      </c>
      <c r="Q206" s="3" t="b">
        <f aca="false">TRUE()</f>
        <v>1</v>
      </c>
      <c r="R206" s="1" t="n">
        <v>1</v>
      </c>
      <c r="S206" s="3" t="b">
        <f aca="false">TRUE()</f>
        <v>1</v>
      </c>
      <c r="T206" s="3" t="n">
        <f aca="false">IF(S206=1,1,0)</f>
        <v>1</v>
      </c>
      <c r="U206" s="2" t="n">
        <v>45793</v>
      </c>
      <c r="V206" s="3" t="b">
        <f aca="false">TRUE()</f>
        <v>1</v>
      </c>
      <c r="W206" s="3" t="n">
        <f aca="false">IF(V206=1,1,0)</f>
        <v>1</v>
      </c>
      <c r="X206" s="2" t="n">
        <v>45796</v>
      </c>
      <c r="Y206" s="3" t="b">
        <f aca="false">TRUE()</f>
        <v>1</v>
      </c>
      <c r="Z206" s="3" t="n">
        <f aca="false">IF(Y206=1,1,0)</f>
        <v>1</v>
      </c>
      <c r="AA206" s="2" t="n">
        <v>45806</v>
      </c>
      <c r="AB206" s="1" t="n">
        <v>54</v>
      </c>
      <c r="AC206" s="1" t="n">
        <v>59</v>
      </c>
      <c r="AD206" s="1" t="n">
        <v>59</v>
      </c>
      <c r="AE206" s="3" t="b">
        <f aca="false">FALSE()</f>
        <v>0</v>
      </c>
      <c r="AF206" s="3" t="n">
        <f aca="false">IF(AE206=1,1,0)</f>
        <v>0</v>
      </c>
      <c r="AH206" s="4" t="str">
        <f aca="false">IF(AG206&lt;&gt;"",_xlfn.DAYS(AG206,X206), "")</f>
        <v/>
      </c>
      <c r="AI206" s="3" t="b">
        <f aca="false">FALSE()</f>
        <v>0</v>
      </c>
      <c r="AJ206" s="3" t="n">
        <f aca="false">IF(AI206=1,1,0)</f>
        <v>0</v>
      </c>
      <c r="AL206" s="1" t="s">
        <v>53</v>
      </c>
      <c r="AN206" s="1" t="n">
        <v>17</v>
      </c>
      <c r="AO206" s="1" t="s">
        <v>221</v>
      </c>
    </row>
    <row r="207" customFormat="false" ht="13.8" hidden="false" customHeight="false" outlineLevel="0" collapsed="false">
      <c r="A207" s="1" t="n">
        <v>206</v>
      </c>
      <c r="B207" s="1" t="s">
        <v>724</v>
      </c>
      <c r="C207" s="1" t="s">
        <v>725</v>
      </c>
      <c r="D207" s="1" t="s">
        <v>235</v>
      </c>
      <c r="E207" s="1" t="s">
        <v>108</v>
      </c>
      <c r="F207" s="1" t="s">
        <v>117</v>
      </c>
      <c r="G207" s="1" t="s">
        <v>46</v>
      </c>
      <c r="H207" s="1" t="s">
        <v>71</v>
      </c>
      <c r="I207" s="1" t="s">
        <v>48</v>
      </c>
      <c r="J207" s="1" t="n">
        <v>6.9</v>
      </c>
      <c r="K207" s="1" t="s">
        <v>274</v>
      </c>
      <c r="L207" s="1" t="s">
        <v>120</v>
      </c>
      <c r="M207" s="1" t="s">
        <v>74</v>
      </c>
      <c r="N207" s="1" t="s">
        <v>122</v>
      </c>
      <c r="O207" s="2" t="n">
        <v>45681</v>
      </c>
      <c r="P207" s="2" t="n">
        <v>45681</v>
      </c>
      <c r="Q207" s="3" t="b">
        <f aca="false">TRUE()</f>
        <v>1</v>
      </c>
      <c r="R207" s="1" t="n">
        <v>8</v>
      </c>
      <c r="S207" s="3" t="b">
        <f aca="false">TRUE()</f>
        <v>1</v>
      </c>
      <c r="T207" s="3" t="n">
        <f aca="false">IF(S207=1,1,0)</f>
        <v>1</v>
      </c>
      <c r="U207" s="2" t="n">
        <v>45682</v>
      </c>
      <c r="V207" s="3" t="b">
        <f aca="false">TRUE()</f>
        <v>1</v>
      </c>
      <c r="W207" s="3" t="n">
        <f aca="false">IF(V207=1,1,0)</f>
        <v>1</v>
      </c>
      <c r="X207" s="2" t="n">
        <v>45690</v>
      </c>
      <c r="Y207" s="3" t="b">
        <f aca="false">TRUE()</f>
        <v>1</v>
      </c>
      <c r="Z207" s="3" t="n">
        <f aca="false">IF(Y207=1,1,0)</f>
        <v>1</v>
      </c>
      <c r="AA207" s="2" t="n">
        <v>45694</v>
      </c>
      <c r="AB207" s="1" t="n">
        <v>99</v>
      </c>
      <c r="AC207" s="1" t="n">
        <v>83</v>
      </c>
      <c r="AD207" s="1" t="n">
        <v>80</v>
      </c>
      <c r="AE207" s="3" t="b">
        <f aca="false">TRUE()</f>
        <v>1</v>
      </c>
      <c r="AF207" s="3" t="n">
        <f aca="false">IF(AE207=1,1,0)</f>
        <v>1</v>
      </c>
      <c r="AG207" s="2" t="n">
        <v>45695</v>
      </c>
      <c r="AH207" s="4" t="n">
        <f aca="false">IF(AG207&lt;&gt;"",_xlfn.DAYS(AG207,X207), "")</f>
        <v>5</v>
      </c>
      <c r="AI207" s="3" t="b">
        <f aca="false">TRUE()</f>
        <v>1</v>
      </c>
      <c r="AJ207" s="3" t="n">
        <f aca="false">IF(AI207=1,1,0)</f>
        <v>1</v>
      </c>
      <c r="AK207" s="2" t="n">
        <v>45701</v>
      </c>
      <c r="AL207" s="1" t="s">
        <v>140</v>
      </c>
      <c r="AN207" s="1" t="n">
        <v>20</v>
      </c>
      <c r="AO207" s="1" t="s">
        <v>54</v>
      </c>
    </row>
    <row r="208" customFormat="false" ht="13.8" hidden="false" customHeight="false" outlineLevel="0" collapsed="false">
      <c r="A208" s="1" t="n">
        <v>207</v>
      </c>
      <c r="B208" s="1" t="s">
        <v>726</v>
      </c>
      <c r="C208" s="1" t="s">
        <v>727</v>
      </c>
      <c r="D208" s="1" t="s">
        <v>424</v>
      </c>
      <c r="E208" s="1" t="s">
        <v>108</v>
      </c>
      <c r="F208" s="1" t="s">
        <v>117</v>
      </c>
      <c r="G208" s="1" t="s">
        <v>103</v>
      </c>
      <c r="H208" s="1" t="s">
        <v>71</v>
      </c>
      <c r="I208" s="1" t="s">
        <v>59</v>
      </c>
      <c r="J208" s="1" t="n">
        <v>7</v>
      </c>
      <c r="K208" s="1" t="s">
        <v>436</v>
      </c>
      <c r="L208" s="1" t="s">
        <v>120</v>
      </c>
      <c r="M208" s="1" t="s">
        <v>51</v>
      </c>
      <c r="N208" s="1" t="s">
        <v>122</v>
      </c>
      <c r="O208" s="2" t="n">
        <v>45670</v>
      </c>
      <c r="P208" s="2" t="n">
        <v>45670</v>
      </c>
      <c r="Q208" s="3" t="b">
        <f aca="false">TRUE()</f>
        <v>1</v>
      </c>
      <c r="R208" s="1" t="n">
        <v>6</v>
      </c>
      <c r="S208" s="3" t="b">
        <f aca="false">TRUE()</f>
        <v>1</v>
      </c>
      <c r="T208" s="3" t="n">
        <f aca="false">IF(S208=1,1,0)</f>
        <v>1</v>
      </c>
      <c r="U208" s="2" t="n">
        <v>45673</v>
      </c>
      <c r="V208" s="3" t="b">
        <f aca="false">TRUE()</f>
        <v>1</v>
      </c>
      <c r="W208" s="3" t="n">
        <f aca="false">IF(V208=1,1,0)</f>
        <v>1</v>
      </c>
      <c r="X208" s="2" t="n">
        <v>45675</v>
      </c>
      <c r="Y208" s="3" t="b">
        <f aca="false">TRUE()</f>
        <v>1</v>
      </c>
      <c r="Z208" s="3" t="n">
        <f aca="false">IF(Y208=1,1,0)</f>
        <v>1</v>
      </c>
      <c r="AA208" s="2" t="n">
        <v>45676</v>
      </c>
      <c r="AB208" s="1" t="n">
        <v>67</v>
      </c>
      <c r="AC208" s="1" t="n">
        <v>75</v>
      </c>
      <c r="AD208" s="1" t="n">
        <v>64</v>
      </c>
      <c r="AE208" s="3" t="b">
        <f aca="false">FALSE()</f>
        <v>0</v>
      </c>
      <c r="AF208" s="3" t="n">
        <f aca="false">IF(AE208=1,1,0)</f>
        <v>0</v>
      </c>
      <c r="AH208" s="4" t="str">
        <f aca="false">IF(AG208&lt;&gt;"",_xlfn.DAYS(AG208,X208), "")</f>
        <v/>
      </c>
      <c r="AI208" s="3" t="b">
        <f aca="false">FALSE()</f>
        <v>0</v>
      </c>
      <c r="AJ208" s="3" t="n">
        <f aca="false">IF(AI208=1,1,0)</f>
        <v>0</v>
      </c>
      <c r="AL208" s="1" t="s">
        <v>53</v>
      </c>
      <c r="AM208" s="1" t="s">
        <v>123</v>
      </c>
      <c r="AN208" s="1" t="n">
        <v>6</v>
      </c>
      <c r="AO208" s="1" t="s">
        <v>84</v>
      </c>
    </row>
    <row r="209" customFormat="false" ht="13.8" hidden="false" customHeight="false" outlineLevel="0" collapsed="false">
      <c r="A209" s="1" t="n">
        <v>208</v>
      </c>
      <c r="B209" s="1" t="s">
        <v>728</v>
      </c>
      <c r="C209" s="1" t="s">
        <v>729</v>
      </c>
      <c r="D209" s="1" t="s">
        <v>224</v>
      </c>
      <c r="E209" s="1" t="s">
        <v>58</v>
      </c>
      <c r="F209" s="1" t="s">
        <v>80</v>
      </c>
      <c r="G209" s="1" t="s">
        <v>103</v>
      </c>
      <c r="H209" s="1" t="s">
        <v>94</v>
      </c>
      <c r="I209" s="1" t="s">
        <v>88</v>
      </c>
      <c r="J209" s="1" t="n">
        <v>0.3</v>
      </c>
      <c r="K209" s="1" t="s">
        <v>730</v>
      </c>
      <c r="L209" s="1" t="s">
        <v>96</v>
      </c>
      <c r="M209" s="1" t="s">
        <v>51</v>
      </c>
      <c r="N209" s="1" t="s">
        <v>52</v>
      </c>
      <c r="O209" s="2" t="n">
        <v>45680</v>
      </c>
      <c r="P209" s="2" t="n">
        <v>45692</v>
      </c>
      <c r="Q209" s="3" t="b">
        <f aca="false">TRUE()</f>
        <v>1</v>
      </c>
      <c r="R209" s="1" t="n">
        <v>5</v>
      </c>
      <c r="S209" s="3" t="b">
        <f aca="false">TRUE()</f>
        <v>1</v>
      </c>
      <c r="T209" s="3" t="n">
        <f aca="false">IF(S209=1,1,0)</f>
        <v>1</v>
      </c>
      <c r="U209" s="2" t="n">
        <v>45694</v>
      </c>
      <c r="V209" s="3" t="b">
        <f aca="false">TRUE()</f>
        <v>1</v>
      </c>
      <c r="W209" s="3" t="n">
        <f aca="false">IF(V209=1,1,0)</f>
        <v>1</v>
      </c>
      <c r="X209" s="2" t="n">
        <v>45701</v>
      </c>
      <c r="Y209" s="3" t="b">
        <f aca="false">TRUE()</f>
        <v>1</v>
      </c>
      <c r="Z209" s="3" t="n">
        <f aca="false">IF(Y209=1,1,0)</f>
        <v>1</v>
      </c>
      <c r="AA209" s="2" t="n">
        <v>45703</v>
      </c>
      <c r="AB209" s="1" t="n">
        <v>70</v>
      </c>
      <c r="AC209" s="1" t="n">
        <v>79</v>
      </c>
      <c r="AD209" s="1" t="n">
        <v>71</v>
      </c>
      <c r="AE209" s="3" t="b">
        <f aca="false">FALSE()</f>
        <v>0</v>
      </c>
      <c r="AF209" s="3" t="n">
        <f aca="false">IF(AE209=1,1,0)</f>
        <v>0</v>
      </c>
      <c r="AH209" s="4" t="str">
        <f aca="false">IF(AG209&lt;&gt;"",_xlfn.DAYS(AG209,X209), "")</f>
        <v/>
      </c>
      <c r="AI209" s="3" t="b">
        <f aca="false">FALSE()</f>
        <v>0</v>
      </c>
      <c r="AJ209" s="3" t="n">
        <f aca="false">IF(AI209=1,1,0)</f>
        <v>0</v>
      </c>
      <c r="AL209" s="1" t="s">
        <v>53</v>
      </c>
      <c r="AM209" s="1" t="s">
        <v>293</v>
      </c>
      <c r="AN209" s="1" t="n">
        <v>23</v>
      </c>
      <c r="AO209" s="1" t="s">
        <v>84</v>
      </c>
    </row>
    <row r="210" customFormat="false" ht="13.8" hidden="false" customHeight="false" outlineLevel="0" collapsed="false">
      <c r="A210" s="1" t="n">
        <v>209</v>
      </c>
      <c r="B210" s="1" t="s">
        <v>731</v>
      </c>
      <c r="C210" s="1" t="s">
        <v>732</v>
      </c>
      <c r="D210" s="1" t="s">
        <v>251</v>
      </c>
      <c r="E210" s="1" t="s">
        <v>108</v>
      </c>
      <c r="F210" s="1" t="s">
        <v>45</v>
      </c>
      <c r="G210" s="1" t="s">
        <v>70</v>
      </c>
      <c r="H210" s="1" t="s">
        <v>47</v>
      </c>
      <c r="I210" s="1" t="s">
        <v>88</v>
      </c>
      <c r="J210" s="1" t="n">
        <v>3.6</v>
      </c>
      <c r="K210" s="1" t="s">
        <v>733</v>
      </c>
      <c r="L210" s="1" t="s">
        <v>147</v>
      </c>
      <c r="M210" s="1" t="s">
        <v>135</v>
      </c>
      <c r="N210" s="1" t="s">
        <v>98</v>
      </c>
      <c r="O210" s="2" t="n">
        <v>45789</v>
      </c>
      <c r="P210" s="2" t="n">
        <v>45789</v>
      </c>
      <c r="Q210" s="3" t="b">
        <f aca="false">TRUE()</f>
        <v>1</v>
      </c>
      <c r="R210" s="1" t="n">
        <v>3</v>
      </c>
      <c r="S210" s="3" t="b">
        <f aca="false">TRUE()</f>
        <v>1</v>
      </c>
      <c r="T210" s="3" t="n">
        <f aca="false">IF(S210=1,1,0)</f>
        <v>1</v>
      </c>
      <c r="U210" s="2" t="n">
        <v>45795</v>
      </c>
      <c r="V210" s="3" t="b">
        <f aca="false">FALSE()</f>
        <v>0</v>
      </c>
      <c r="W210" s="3" t="n">
        <f aca="false">IF(V210=1,1,0)</f>
        <v>0</v>
      </c>
      <c r="Y210" s="3" t="b">
        <f aca="false">FALSE()</f>
        <v>0</v>
      </c>
      <c r="Z210" s="3" t="n">
        <f aca="false">IF(Y210=1,1,0)</f>
        <v>0</v>
      </c>
      <c r="AB210" s="1" t="n">
        <v>76</v>
      </c>
      <c r="AC210" s="1" t="n">
        <v>61</v>
      </c>
      <c r="AD210" s="1" t="n">
        <v>58</v>
      </c>
      <c r="AE210" s="3" t="b">
        <f aca="false">FALSE()</f>
        <v>0</v>
      </c>
      <c r="AF210" s="3" t="n">
        <f aca="false">IF(AE210=1,1,0)</f>
        <v>0</v>
      </c>
      <c r="AH210" s="4" t="str">
        <f aca="false">IF(AG210&lt;&gt;"",_xlfn.DAYS(AG210,X210), "")</f>
        <v/>
      </c>
      <c r="AI210" s="3" t="b">
        <f aca="false">FALSE()</f>
        <v>0</v>
      </c>
      <c r="AJ210" s="3" t="n">
        <f aca="false">IF(AI210=1,1,0)</f>
        <v>0</v>
      </c>
      <c r="AL210" s="1" t="s">
        <v>157</v>
      </c>
      <c r="AM210" s="1" t="s">
        <v>213</v>
      </c>
      <c r="AN210" s="1" t="n">
        <v>6</v>
      </c>
      <c r="AO210" s="1" t="s">
        <v>84</v>
      </c>
    </row>
    <row r="211" customFormat="false" ht="13.8" hidden="false" customHeight="false" outlineLevel="0" collapsed="false">
      <c r="A211" s="1" t="n">
        <v>210</v>
      </c>
      <c r="B211" s="1" t="s">
        <v>734</v>
      </c>
      <c r="C211" s="1" t="s">
        <v>735</v>
      </c>
      <c r="D211" s="1" t="s">
        <v>150</v>
      </c>
      <c r="E211" s="1" t="s">
        <v>68</v>
      </c>
      <c r="F211" s="1" t="s">
        <v>80</v>
      </c>
      <c r="G211" s="1" t="s">
        <v>70</v>
      </c>
      <c r="H211" s="1" t="s">
        <v>47</v>
      </c>
      <c r="I211" s="1" t="s">
        <v>48</v>
      </c>
      <c r="J211" s="1" t="n">
        <v>9.2</v>
      </c>
      <c r="K211" s="1" t="s">
        <v>736</v>
      </c>
      <c r="L211" s="1" t="s">
        <v>147</v>
      </c>
      <c r="M211" s="1" t="s">
        <v>62</v>
      </c>
      <c r="N211" s="1" t="s">
        <v>52</v>
      </c>
      <c r="O211" s="2" t="n">
        <v>45734</v>
      </c>
      <c r="P211" s="2" t="n">
        <v>45740</v>
      </c>
      <c r="Q211" s="3" t="b">
        <f aca="false">FALSE()</f>
        <v>0</v>
      </c>
      <c r="S211" s="3" t="b">
        <f aca="false">FALSE()</f>
        <v>0</v>
      </c>
      <c r="T211" s="3" t="n">
        <f aca="false">IF(S211=1,1,0)</f>
        <v>0</v>
      </c>
      <c r="V211" s="3" t="b">
        <f aca="false">FALSE()</f>
        <v>0</v>
      </c>
      <c r="W211" s="3" t="n">
        <f aca="false">IF(V211=1,1,0)</f>
        <v>0</v>
      </c>
      <c r="Y211" s="3" t="b">
        <f aca="false">FALSE()</f>
        <v>0</v>
      </c>
      <c r="Z211" s="3" t="n">
        <f aca="false">IF(Y211=1,1,0)</f>
        <v>0</v>
      </c>
      <c r="AB211" s="1" t="n">
        <v>60</v>
      </c>
      <c r="AC211" s="1" t="n">
        <v>83</v>
      </c>
      <c r="AD211" s="1" t="n">
        <v>75</v>
      </c>
      <c r="AE211" s="3" t="b">
        <f aca="false">FALSE()</f>
        <v>0</v>
      </c>
      <c r="AF211" s="3" t="n">
        <f aca="false">IF(AE211=1,1,0)</f>
        <v>0</v>
      </c>
      <c r="AH211" s="4" t="str">
        <f aca="false">IF(AG211&lt;&gt;"",_xlfn.DAYS(AG211,X211), "")</f>
        <v/>
      </c>
      <c r="AI211" s="3" t="b">
        <f aca="false">FALSE()</f>
        <v>0</v>
      </c>
      <c r="AJ211" s="3" t="n">
        <f aca="false">IF(AI211=1,1,0)</f>
        <v>0</v>
      </c>
      <c r="AL211" s="1" t="s">
        <v>83</v>
      </c>
      <c r="AM211" s="1" t="s">
        <v>75</v>
      </c>
      <c r="AN211" s="1" t="n">
        <v>6</v>
      </c>
      <c r="AO211" s="1" t="s">
        <v>124</v>
      </c>
    </row>
    <row r="212" customFormat="false" ht="13.8" hidden="false" customHeight="false" outlineLevel="0" collapsed="false">
      <c r="A212" s="1" t="n">
        <v>211</v>
      </c>
      <c r="B212" s="1" t="s">
        <v>737</v>
      </c>
      <c r="C212" s="1" t="s">
        <v>738</v>
      </c>
      <c r="D212" s="1" t="s">
        <v>678</v>
      </c>
      <c r="E212" s="1" t="s">
        <v>68</v>
      </c>
      <c r="F212" s="1" t="s">
        <v>80</v>
      </c>
      <c r="G212" s="1" t="s">
        <v>46</v>
      </c>
      <c r="H212" s="1" t="s">
        <v>47</v>
      </c>
      <c r="I212" s="1" t="s">
        <v>59</v>
      </c>
      <c r="J212" s="1" t="n">
        <v>6.4</v>
      </c>
      <c r="K212" s="1" t="s">
        <v>188</v>
      </c>
      <c r="L212" s="1" t="s">
        <v>96</v>
      </c>
      <c r="M212" s="1" t="s">
        <v>129</v>
      </c>
      <c r="N212" s="1" t="s">
        <v>52</v>
      </c>
      <c r="O212" s="2" t="n">
        <v>45723</v>
      </c>
      <c r="P212" s="2" t="n">
        <v>45728</v>
      </c>
      <c r="Q212" s="3" t="b">
        <f aca="false">TRUE()</f>
        <v>1</v>
      </c>
      <c r="R212" s="1" t="n">
        <v>9</v>
      </c>
      <c r="S212" s="3" t="b">
        <f aca="false">TRUE()</f>
        <v>1</v>
      </c>
      <c r="T212" s="3" t="n">
        <f aca="false">IF(S212=1,1,0)</f>
        <v>1</v>
      </c>
      <c r="U212" s="2" t="n">
        <v>45734</v>
      </c>
      <c r="V212" s="3" t="b">
        <f aca="false">TRUE()</f>
        <v>1</v>
      </c>
      <c r="W212" s="3" t="n">
        <f aca="false">IF(V212=1,1,0)</f>
        <v>1</v>
      </c>
      <c r="X212" s="2" t="n">
        <v>45743</v>
      </c>
      <c r="Y212" s="3" t="b">
        <f aca="false">TRUE()</f>
        <v>1</v>
      </c>
      <c r="Z212" s="3" t="n">
        <f aca="false">IF(Y212=1,1,0)</f>
        <v>1</v>
      </c>
      <c r="AA212" s="2" t="n">
        <v>45747</v>
      </c>
      <c r="AB212" s="1" t="n">
        <v>80</v>
      </c>
      <c r="AC212" s="1" t="n">
        <v>77</v>
      </c>
      <c r="AD212" s="1" t="n">
        <v>73</v>
      </c>
      <c r="AE212" s="3" t="b">
        <f aca="false">TRUE()</f>
        <v>1</v>
      </c>
      <c r="AF212" s="3" t="n">
        <f aca="false">IF(AE212=1,1,0)</f>
        <v>1</v>
      </c>
      <c r="AG212" s="2" t="n">
        <v>45749</v>
      </c>
      <c r="AH212" s="4" t="n">
        <f aca="false">IF(AG212&lt;&gt;"",_xlfn.DAYS(AG212,X212), "")</f>
        <v>6</v>
      </c>
      <c r="AI212" s="3" t="b">
        <f aca="false">TRUE()</f>
        <v>1</v>
      </c>
      <c r="AJ212" s="3" t="n">
        <f aca="false">IF(AI212=1,1,0)</f>
        <v>1</v>
      </c>
      <c r="AK212" s="2" t="n">
        <v>45753</v>
      </c>
      <c r="AL212" s="1" t="s">
        <v>140</v>
      </c>
      <c r="AN212" s="1" t="n">
        <v>30</v>
      </c>
      <c r="AO212" s="1" t="s">
        <v>221</v>
      </c>
    </row>
    <row r="213" customFormat="false" ht="13.8" hidden="false" customHeight="false" outlineLevel="0" collapsed="false">
      <c r="A213" s="1" t="n">
        <v>212</v>
      </c>
      <c r="B213" s="1" t="s">
        <v>739</v>
      </c>
      <c r="C213" s="1" t="s">
        <v>740</v>
      </c>
      <c r="D213" s="1" t="s">
        <v>589</v>
      </c>
      <c r="E213" s="1" t="s">
        <v>44</v>
      </c>
      <c r="F213" s="1" t="s">
        <v>69</v>
      </c>
      <c r="G213" s="1" t="s">
        <v>70</v>
      </c>
      <c r="H213" s="1" t="s">
        <v>71</v>
      </c>
      <c r="I213" s="1" t="s">
        <v>59</v>
      </c>
      <c r="J213" s="1" t="n">
        <v>5.7</v>
      </c>
      <c r="K213" s="1" t="s">
        <v>452</v>
      </c>
      <c r="L213" s="1" t="s">
        <v>61</v>
      </c>
      <c r="M213" s="1" t="s">
        <v>51</v>
      </c>
      <c r="N213" s="1" t="s">
        <v>98</v>
      </c>
      <c r="O213" s="2" t="n">
        <v>45725</v>
      </c>
      <c r="P213" s="2" t="n">
        <v>45727</v>
      </c>
      <c r="Q213" s="3" t="b">
        <f aca="false">TRUE()</f>
        <v>1</v>
      </c>
      <c r="R213" s="1" t="n">
        <v>12</v>
      </c>
      <c r="S213" s="3" t="b">
        <f aca="false">TRUE()</f>
        <v>1</v>
      </c>
      <c r="T213" s="3" t="n">
        <f aca="false">IF(S213=1,1,0)</f>
        <v>1</v>
      </c>
      <c r="U213" s="2" t="n">
        <v>45730</v>
      </c>
      <c r="V213" s="3" t="b">
        <f aca="false">TRUE()</f>
        <v>1</v>
      </c>
      <c r="W213" s="3" t="n">
        <f aca="false">IF(V213=1,1,0)</f>
        <v>1</v>
      </c>
      <c r="X213" s="2" t="n">
        <v>45733</v>
      </c>
      <c r="Y213" s="3" t="b">
        <f aca="false">TRUE()</f>
        <v>1</v>
      </c>
      <c r="Z213" s="3" t="n">
        <f aca="false">IF(Y213=1,1,0)</f>
        <v>1</v>
      </c>
      <c r="AA213" s="2" t="n">
        <v>45738</v>
      </c>
      <c r="AB213" s="1" t="n">
        <v>61</v>
      </c>
      <c r="AC213" s="1" t="n">
        <v>77</v>
      </c>
      <c r="AD213" s="1" t="n">
        <v>75</v>
      </c>
      <c r="AE213" s="3" t="b">
        <f aca="false">FALSE()</f>
        <v>0</v>
      </c>
      <c r="AF213" s="3" t="n">
        <f aca="false">IF(AE213=1,1,0)</f>
        <v>0</v>
      </c>
      <c r="AH213" s="4" t="str">
        <f aca="false">IF(AG213&lt;&gt;"",_xlfn.DAYS(AG213,X213), "")</f>
        <v/>
      </c>
      <c r="AI213" s="3" t="b">
        <f aca="false">FALSE()</f>
        <v>0</v>
      </c>
      <c r="AJ213" s="3" t="n">
        <f aca="false">IF(AI213=1,1,0)</f>
        <v>0</v>
      </c>
      <c r="AL213" s="1" t="s">
        <v>53</v>
      </c>
      <c r="AM213" s="1" t="s">
        <v>367</v>
      </c>
      <c r="AN213" s="1" t="n">
        <v>13</v>
      </c>
      <c r="AO213" s="1" t="s">
        <v>76</v>
      </c>
    </row>
    <row r="214" customFormat="false" ht="13.8" hidden="false" customHeight="false" outlineLevel="0" collapsed="false">
      <c r="A214" s="1" t="n">
        <v>213</v>
      </c>
      <c r="B214" s="1" t="s">
        <v>741</v>
      </c>
      <c r="C214" s="1" t="s">
        <v>742</v>
      </c>
      <c r="D214" s="1" t="s">
        <v>743</v>
      </c>
      <c r="E214" s="1" t="s">
        <v>108</v>
      </c>
      <c r="F214" s="1" t="s">
        <v>45</v>
      </c>
      <c r="G214" s="1" t="s">
        <v>70</v>
      </c>
      <c r="H214" s="1" t="s">
        <v>94</v>
      </c>
      <c r="I214" s="1" t="s">
        <v>48</v>
      </c>
      <c r="J214" s="1" t="n">
        <v>5.7</v>
      </c>
      <c r="K214" s="1" t="s">
        <v>359</v>
      </c>
      <c r="L214" s="1" t="s">
        <v>120</v>
      </c>
      <c r="M214" s="1" t="s">
        <v>121</v>
      </c>
      <c r="N214" s="1" t="s">
        <v>98</v>
      </c>
      <c r="O214" s="2" t="n">
        <v>45678</v>
      </c>
      <c r="P214" s="2" t="n">
        <v>45680</v>
      </c>
      <c r="Q214" s="3" t="b">
        <f aca="false">FALSE()</f>
        <v>0</v>
      </c>
      <c r="S214" s="3" t="b">
        <f aca="false">FALSE()</f>
        <v>0</v>
      </c>
      <c r="T214" s="3" t="n">
        <f aca="false">IF(S214=1,1,0)</f>
        <v>0</v>
      </c>
      <c r="V214" s="3" t="b">
        <f aca="false">FALSE()</f>
        <v>0</v>
      </c>
      <c r="W214" s="3" t="n">
        <f aca="false">IF(V214=1,1,0)</f>
        <v>0</v>
      </c>
      <c r="Y214" s="3" t="b">
        <f aca="false">FALSE()</f>
        <v>0</v>
      </c>
      <c r="Z214" s="3" t="n">
        <f aca="false">IF(Y214=1,1,0)</f>
        <v>0</v>
      </c>
      <c r="AB214" s="1" t="n">
        <v>59</v>
      </c>
      <c r="AC214" s="1" t="n">
        <v>85</v>
      </c>
      <c r="AD214" s="1" t="n">
        <v>75</v>
      </c>
      <c r="AE214" s="3" t="b">
        <f aca="false">FALSE()</f>
        <v>0</v>
      </c>
      <c r="AF214" s="3" t="n">
        <f aca="false">IF(AE214=1,1,0)</f>
        <v>0</v>
      </c>
      <c r="AH214" s="4" t="str">
        <f aca="false">IF(AG214&lt;&gt;"",_xlfn.DAYS(AG214,X214), "")</f>
        <v/>
      </c>
      <c r="AI214" s="3" t="b">
        <f aca="false">FALSE()</f>
        <v>0</v>
      </c>
      <c r="AJ214" s="3" t="n">
        <f aca="false">IF(AI214=1,1,0)</f>
        <v>0</v>
      </c>
      <c r="AL214" s="1" t="s">
        <v>83</v>
      </c>
      <c r="AM214" s="1" t="s">
        <v>75</v>
      </c>
      <c r="AN214" s="1" t="n">
        <v>2</v>
      </c>
      <c r="AO214" s="1" t="s">
        <v>99</v>
      </c>
    </row>
    <row r="215" customFormat="false" ht="13.8" hidden="false" customHeight="false" outlineLevel="0" collapsed="false">
      <c r="A215" s="1" t="n">
        <v>214</v>
      </c>
      <c r="B215" s="1" t="s">
        <v>744</v>
      </c>
      <c r="C215" s="1" t="s">
        <v>745</v>
      </c>
      <c r="D215" s="1" t="s">
        <v>639</v>
      </c>
      <c r="E215" s="1" t="s">
        <v>108</v>
      </c>
      <c r="F215" s="1" t="s">
        <v>45</v>
      </c>
      <c r="G215" s="1" t="s">
        <v>70</v>
      </c>
      <c r="H215" s="1" t="s">
        <v>47</v>
      </c>
      <c r="I215" s="1" t="s">
        <v>88</v>
      </c>
      <c r="J215" s="1" t="n">
        <v>3.1</v>
      </c>
      <c r="K215" s="1" t="s">
        <v>746</v>
      </c>
      <c r="L215" s="1" t="s">
        <v>120</v>
      </c>
      <c r="M215" s="1" t="s">
        <v>129</v>
      </c>
      <c r="N215" s="1" t="s">
        <v>52</v>
      </c>
      <c r="O215" s="2" t="n">
        <v>45781</v>
      </c>
      <c r="P215" s="2" t="n">
        <v>45785</v>
      </c>
      <c r="Q215" s="3" t="b">
        <f aca="false">TRUE()</f>
        <v>1</v>
      </c>
      <c r="R215" s="1" t="n">
        <v>8</v>
      </c>
      <c r="S215" s="3" t="b">
        <f aca="false">TRUE()</f>
        <v>1</v>
      </c>
      <c r="T215" s="3" t="n">
        <f aca="false">IF(S215=1,1,0)</f>
        <v>1</v>
      </c>
      <c r="U215" s="2" t="n">
        <v>45788</v>
      </c>
      <c r="V215" s="3" t="b">
        <f aca="false">TRUE()</f>
        <v>1</v>
      </c>
      <c r="W215" s="3" t="n">
        <f aca="false">IF(V215=1,1,0)</f>
        <v>1</v>
      </c>
      <c r="X215" s="2" t="n">
        <v>45800</v>
      </c>
      <c r="Y215" s="3" t="b">
        <f aca="false">FALSE()</f>
        <v>0</v>
      </c>
      <c r="Z215" s="3" t="n">
        <f aca="false">IF(Y215=1,1,0)</f>
        <v>0</v>
      </c>
      <c r="AB215" s="1" t="n">
        <v>59</v>
      </c>
      <c r="AC215" s="1" t="n">
        <v>61</v>
      </c>
      <c r="AD215" s="1" t="n">
        <v>65</v>
      </c>
      <c r="AE215" s="3" t="b">
        <f aca="false">FALSE()</f>
        <v>0</v>
      </c>
      <c r="AF215" s="3" t="n">
        <f aca="false">IF(AE215=1,1,0)</f>
        <v>0</v>
      </c>
      <c r="AH215" s="4" t="str">
        <f aca="false">IF(AG215&lt;&gt;"",_xlfn.DAYS(AG215,X215), "")</f>
        <v/>
      </c>
      <c r="AI215" s="3" t="b">
        <f aca="false">FALSE()</f>
        <v>0</v>
      </c>
      <c r="AJ215" s="3" t="n">
        <f aca="false">IF(AI215=1,1,0)</f>
        <v>0</v>
      </c>
      <c r="AL215" s="1" t="s">
        <v>111</v>
      </c>
      <c r="AM215" s="1" t="s">
        <v>367</v>
      </c>
      <c r="AN215" s="1" t="n">
        <v>19</v>
      </c>
      <c r="AO215" s="1" t="s">
        <v>163</v>
      </c>
    </row>
    <row r="216" customFormat="false" ht="13.8" hidden="false" customHeight="false" outlineLevel="0" collapsed="false">
      <c r="A216" s="1" t="n">
        <v>215</v>
      </c>
      <c r="B216" s="1" t="s">
        <v>747</v>
      </c>
      <c r="C216" s="1" t="s">
        <v>748</v>
      </c>
      <c r="D216" s="1" t="s">
        <v>503</v>
      </c>
      <c r="E216" s="1" t="s">
        <v>108</v>
      </c>
      <c r="F216" s="1" t="s">
        <v>45</v>
      </c>
      <c r="G216" s="1" t="s">
        <v>46</v>
      </c>
      <c r="H216" s="1" t="s">
        <v>94</v>
      </c>
      <c r="I216" s="1" t="s">
        <v>59</v>
      </c>
      <c r="J216" s="1" t="n">
        <v>2.2</v>
      </c>
      <c r="K216" s="1" t="s">
        <v>188</v>
      </c>
      <c r="L216" s="1" t="s">
        <v>96</v>
      </c>
      <c r="M216" s="1" t="s">
        <v>129</v>
      </c>
      <c r="N216" s="1" t="s">
        <v>98</v>
      </c>
      <c r="O216" s="2" t="n">
        <v>45778</v>
      </c>
      <c r="P216" s="2" t="n">
        <v>45782</v>
      </c>
      <c r="Q216" s="3" t="b">
        <f aca="false">TRUE()</f>
        <v>1</v>
      </c>
      <c r="R216" s="1" t="n">
        <v>12</v>
      </c>
      <c r="S216" s="3" t="b">
        <f aca="false">TRUE()</f>
        <v>1</v>
      </c>
      <c r="T216" s="3" t="n">
        <f aca="false">IF(S216=1,1,0)</f>
        <v>1</v>
      </c>
      <c r="U216" s="2" t="n">
        <v>45789</v>
      </c>
      <c r="V216" s="3" t="b">
        <f aca="false">FALSE()</f>
        <v>0</v>
      </c>
      <c r="W216" s="3" t="n">
        <f aca="false">IF(V216=1,1,0)</f>
        <v>0</v>
      </c>
      <c r="Y216" s="3" t="b">
        <f aca="false">FALSE()</f>
        <v>0</v>
      </c>
      <c r="Z216" s="3" t="n">
        <f aca="false">IF(Y216=1,1,0)</f>
        <v>0</v>
      </c>
      <c r="AB216" s="1" t="n">
        <v>76</v>
      </c>
      <c r="AC216" s="1" t="n">
        <v>75</v>
      </c>
      <c r="AD216" s="1" t="n">
        <v>64</v>
      </c>
      <c r="AE216" s="3" t="b">
        <f aca="false">FALSE()</f>
        <v>0</v>
      </c>
      <c r="AF216" s="3" t="n">
        <f aca="false">IF(AE216=1,1,0)</f>
        <v>0</v>
      </c>
      <c r="AH216" s="4" t="str">
        <f aca="false">IF(AG216&lt;&gt;"",_xlfn.DAYS(AG216,X216), "")</f>
        <v/>
      </c>
      <c r="AI216" s="3" t="b">
        <f aca="false">FALSE()</f>
        <v>0</v>
      </c>
      <c r="AJ216" s="3" t="n">
        <f aca="false">IF(AI216=1,1,0)</f>
        <v>0</v>
      </c>
      <c r="AL216" s="1" t="s">
        <v>157</v>
      </c>
      <c r="AN216" s="1" t="n">
        <v>11</v>
      </c>
      <c r="AO216" s="1" t="s">
        <v>84</v>
      </c>
    </row>
    <row r="217" customFormat="false" ht="13.8" hidden="false" customHeight="false" outlineLevel="0" collapsed="false">
      <c r="A217" s="1" t="n">
        <v>216</v>
      </c>
      <c r="B217" s="1" t="s">
        <v>749</v>
      </c>
      <c r="C217" s="1" t="s">
        <v>750</v>
      </c>
      <c r="D217" s="1" t="s">
        <v>201</v>
      </c>
      <c r="E217" s="1" t="s">
        <v>58</v>
      </c>
      <c r="F217" s="1" t="s">
        <v>45</v>
      </c>
      <c r="G217" s="1" t="s">
        <v>103</v>
      </c>
      <c r="H217" s="1" t="s">
        <v>47</v>
      </c>
      <c r="I217" s="1" t="s">
        <v>48</v>
      </c>
      <c r="J217" s="1" t="n">
        <v>10.2</v>
      </c>
      <c r="K217" s="1" t="s">
        <v>270</v>
      </c>
      <c r="L217" s="1" t="s">
        <v>73</v>
      </c>
      <c r="M217" s="1" t="s">
        <v>129</v>
      </c>
      <c r="N217" s="1" t="s">
        <v>122</v>
      </c>
      <c r="O217" s="2" t="n">
        <v>45749</v>
      </c>
      <c r="P217" s="2" t="n">
        <v>45752</v>
      </c>
      <c r="Q217" s="3" t="b">
        <f aca="false">TRUE()</f>
        <v>1</v>
      </c>
      <c r="R217" s="1" t="n">
        <v>12</v>
      </c>
      <c r="S217" s="3" t="b">
        <f aca="false">TRUE()</f>
        <v>1</v>
      </c>
      <c r="T217" s="3" t="n">
        <f aca="false">IF(S217=1,1,0)</f>
        <v>1</v>
      </c>
      <c r="U217" s="2" t="n">
        <v>45762</v>
      </c>
      <c r="V217" s="3" t="b">
        <f aca="false">TRUE()</f>
        <v>1</v>
      </c>
      <c r="W217" s="3" t="n">
        <f aca="false">IF(V217=1,1,0)</f>
        <v>1</v>
      </c>
      <c r="X217" s="2" t="n">
        <v>45768</v>
      </c>
      <c r="Y217" s="3" t="b">
        <f aca="false">TRUE()</f>
        <v>1</v>
      </c>
      <c r="Z217" s="3" t="n">
        <f aca="false">IF(Y217=1,1,0)</f>
        <v>1</v>
      </c>
      <c r="AA217" s="2" t="n">
        <v>45769</v>
      </c>
      <c r="AB217" s="1" t="n">
        <v>64</v>
      </c>
      <c r="AC217" s="1" t="n">
        <v>63</v>
      </c>
      <c r="AD217" s="1" t="n">
        <v>67</v>
      </c>
      <c r="AE217" s="3" t="b">
        <f aca="false">FALSE()</f>
        <v>0</v>
      </c>
      <c r="AF217" s="3" t="n">
        <f aca="false">IF(AE217=1,1,0)</f>
        <v>0</v>
      </c>
      <c r="AH217" s="4" t="str">
        <f aca="false">IF(AG217&lt;&gt;"",_xlfn.DAYS(AG217,X217), "")</f>
        <v/>
      </c>
      <c r="AI217" s="3" t="b">
        <f aca="false">FALSE()</f>
        <v>0</v>
      </c>
      <c r="AJ217" s="3" t="n">
        <f aca="false">IF(AI217=1,1,0)</f>
        <v>0</v>
      </c>
      <c r="AL217" s="1" t="s">
        <v>53</v>
      </c>
      <c r="AM217" s="1" t="s">
        <v>367</v>
      </c>
      <c r="AN217" s="1" t="n">
        <v>20</v>
      </c>
      <c r="AO217" s="1" t="s">
        <v>171</v>
      </c>
    </row>
    <row r="218" customFormat="false" ht="13.8" hidden="false" customHeight="false" outlineLevel="0" collapsed="false">
      <c r="A218" s="1" t="n">
        <v>217</v>
      </c>
      <c r="B218" s="1" t="s">
        <v>751</v>
      </c>
      <c r="C218" s="1" t="s">
        <v>752</v>
      </c>
      <c r="D218" s="1" t="s">
        <v>155</v>
      </c>
      <c r="E218" s="1" t="s">
        <v>44</v>
      </c>
      <c r="F218" s="1" t="s">
        <v>69</v>
      </c>
      <c r="G218" s="1" t="s">
        <v>70</v>
      </c>
      <c r="H218" s="1" t="s">
        <v>47</v>
      </c>
      <c r="I218" s="1" t="s">
        <v>88</v>
      </c>
      <c r="J218" s="1" t="n">
        <v>0.5</v>
      </c>
      <c r="K218" s="1" t="s">
        <v>212</v>
      </c>
      <c r="L218" s="1" t="s">
        <v>50</v>
      </c>
      <c r="M218" s="1" t="s">
        <v>51</v>
      </c>
      <c r="N218" s="1" t="s">
        <v>98</v>
      </c>
      <c r="O218" s="2" t="n">
        <v>45704</v>
      </c>
      <c r="P218" s="2" t="n">
        <v>45710</v>
      </c>
      <c r="Q218" s="3" t="b">
        <f aca="false">FALSE()</f>
        <v>0</v>
      </c>
      <c r="S218" s="3" t="b">
        <f aca="false">FALSE()</f>
        <v>0</v>
      </c>
      <c r="T218" s="3" t="n">
        <f aca="false">IF(S218=1,1,0)</f>
        <v>0</v>
      </c>
      <c r="V218" s="3" t="b">
        <f aca="false">FALSE()</f>
        <v>0</v>
      </c>
      <c r="W218" s="3" t="n">
        <f aca="false">IF(V218=1,1,0)</f>
        <v>0</v>
      </c>
      <c r="Y218" s="3" t="b">
        <f aca="false">FALSE()</f>
        <v>0</v>
      </c>
      <c r="Z218" s="3" t="n">
        <f aca="false">IF(Y218=1,1,0)</f>
        <v>0</v>
      </c>
      <c r="AB218" s="1" t="n">
        <v>61</v>
      </c>
      <c r="AC218" s="1" t="n">
        <v>64</v>
      </c>
      <c r="AD218" s="1" t="n">
        <v>79</v>
      </c>
      <c r="AE218" s="3" t="b">
        <f aca="false">FALSE()</f>
        <v>0</v>
      </c>
      <c r="AF218" s="3" t="n">
        <f aca="false">IF(AE218=1,1,0)</f>
        <v>0</v>
      </c>
      <c r="AH218" s="4" t="str">
        <f aca="false">IF(AG218&lt;&gt;"",_xlfn.DAYS(AG218,X218), "")</f>
        <v/>
      </c>
      <c r="AI218" s="3" t="b">
        <f aca="false">FALSE()</f>
        <v>0</v>
      </c>
      <c r="AJ218" s="3" t="n">
        <f aca="false">IF(AI218=1,1,0)</f>
        <v>0</v>
      </c>
      <c r="AL218" s="1" t="s">
        <v>83</v>
      </c>
      <c r="AM218" s="1" t="s">
        <v>75</v>
      </c>
      <c r="AN218" s="1" t="n">
        <v>6</v>
      </c>
      <c r="AO218" s="1" t="s">
        <v>221</v>
      </c>
    </row>
    <row r="219" customFormat="false" ht="13.8" hidden="false" customHeight="false" outlineLevel="0" collapsed="false">
      <c r="A219" s="1" t="n">
        <v>218</v>
      </c>
      <c r="B219" s="1" t="s">
        <v>753</v>
      </c>
      <c r="C219" s="1" t="s">
        <v>754</v>
      </c>
      <c r="D219" s="1" t="s">
        <v>687</v>
      </c>
      <c r="E219" s="1" t="s">
        <v>68</v>
      </c>
      <c r="F219" s="1" t="s">
        <v>117</v>
      </c>
      <c r="G219" s="1" t="s">
        <v>145</v>
      </c>
      <c r="H219" s="1" t="s">
        <v>47</v>
      </c>
      <c r="I219" s="1" t="s">
        <v>59</v>
      </c>
      <c r="J219" s="1" t="n">
        <v>4.3</v>
      </c>
      <c r="K219" s="1" t="s">
        <v>755</v>
      </c>
      <c r="L219" s="1" t="s">
        <v>73</v>
      </c>
      <c r="M219" s="1" t="s">
        <v>129</v>
      </c>
      <c r="N219" s="1" t="s">
        <v>122</v>
      </c>
      <c r="O219" s="2" t="n">
        <v>45659</v>
      </c>
      <c r="P219" s="2" t="n">
        <v>45662</v>
      </c>
      <c r="Q219" s="3" t="b">
        <f aca="false">TRUE()</f>
        <v>1</v>
      </c>
      <c r="R219" s="1" t="n">
        <v>10</v>
      </c>
      <c r="S219" s="3" t="b">
        <f aca="false">TRUE()</f>
        <v>1</v>
      </c>
      <c r="T219" s="3" t="n">
        <f aca="false">IF(S219=1,1,0)</f>
        <v>1</v>
      </c>
      <c r="U219" s="2" t="n">
        <v>45666</v>
      </c>
      <c r="V219" s="3" t="b">
        <f aca="false">TRUE()</f>
        <v>1</v>
      </c>
      <c r="W219" s="3" t="n">
        <f aca="false">IF(V219=1,1,0)</f>
        <v>1</v>
      </c>
      <c r="X219" s="2" t="n">
        <v>45674</v>
      </c>
      <c r="Y219" s="3" t="b">
        <f aca="false">TRUE()</f>
        <v>1</v>
      </c>
      <c r="Z219" s="3" t="n">
        <f aca="false">IF(Y219=1,1,0)</f>
        <v>1</v>
      </c>
      <c r="AA219" s="2" t="n">
        <v>45676</v>
      </c>
      <c r="AB219" s="1" t="n">
        <v>77</v>
      </c>
      <c r="AC219" s="1" t="n">
        <v>51</v>
      </c>
      <c r="AD219" s="1" t="n">
        <v>68</v>
      </c>
      <c r="AE219" s="3" t="b">
        <f aca="false">FALSE()</f>
        <v>0</v>
      </c>
      <c r="AF219" s="3" t="n">
        <f aca="false">IF(AE219=1,1,0)</f>
        <v>0</v>
      </c>
      <c r="AH219" s="4" t="str">
        <f aca="false">IF(AG219&lt;&gt;"",_xlfn.DAYS(AG219,X219), "")</f>
        <v/>
      </c>
      <c r="AI219" s="3" t="b">
        <f aca="false">FALSE()</f>
        <v>0</v>
      </c>
      <c r="AJ219" s="3" t="n">
        <f aca="false">IF(AI219=1,1,0)</f>
        <v>0</v>
      </c>
      <c r="AL219" s="1" t="s">
        <v>53</v>
      </c>
      <c r="AM219" s="1" t="s">
        <v>240</v>
      </c>
      <c r="AN219" s="1" t="n">
        <v>17</v>
      </c>
      <c r="AO219" s="1" t="s">
        <v>84</v>
      </c>
    </row>
    <row r="220" customFormat="false" ht="13.8" hidden="false" customHeight="false" outlineLevel="0" collapsed="false">
      <c r="A220" s="1" t="n">
        <v>219</v>
      </c>
      <c r="B220" s="1" t="s">
        <v>756</v>
      </c>
      <c r="C220" s="1" t="s">
        <v>757</v>
      </c>
      <c r="D220" s="1" t="s">
        <v>358</v>
      </c>
      <c r="E220" s="1" t="s">
        <v>68</v>
      </c>
      <c r="F220" s="1" t="s">
        <v>117</v>
      </c>
      <c r="G220" s="1" t="s">
        <v>118</v>
      </c>
      <c r="H220" s="1" t="s">
        <v>94</v>
      </c>
      <c r="I220" s="1" t="s">
        <v>59</v>
      </c>
      <c r="J220" s="1" t="n">
        <v>8.2</v>
      </c>
      <c r="K220" s="1" t="s">
        <v>198</v>
      </c>
      <c r="L220" s="1" t="s">
        <v>120</v>
      </c>
      <c r="M220" s="1" t="s">
        <v>135</v>
      </c>
      <c r="N220" s="1" t="s">
        <v>98</v>
      </c>
      <c r="O220" s="2" t="n">
        <v>45703</v>
      </c>
      <c r="P220" s="2" t="n">
        <v>45708</v>
      </c>
      <c r="Q220" s="3" t="b">
        <f aca="false">TRUE()</f>
        <v>1</v>
      </c>
      <c r="R220" s="1" t="n">
        <v>3</v>
      </c>
      <c r="S220" s="3" t="b">
        <f aca="false">FALSE()</f>
        <v>0</v>
      </c>
      <c r="T220" s="3" t="n">
        <f aca="false">IF(S220=1,1,0)</f>
        <v>0</v>
      </c>
      <c r="V220" s="3" t="b">
        <f aca="false">FALSE()</f>
        <v>0</v>
      </c>
      <c r="W220" s="3" t="n">
        <f aca="false">IF(V220=1,1,0)</f>
        <v>0</v>
      </c>
      <c r="Y220" s="3" t="b">
        <f aca="false">FALSE()</f>
        <v>0</v>
      </c>
      <c r="Z220" s="3" t="n">
        <f aca="false">IF(Y220=1,1,0)</f>
        <v>0</v>
      </c>
      <c r="AB220" s="1" t="n">
        <v>92</v>
      </c>
      <c r="AC220" s="1" t="n">
        <v>79</v>
      </c>
      <c r="AD220" s="1" t="n">
        <v>80</v>
      </c>
      <c r="AE220" s="3" t="b">
        <f aca="false">FALSE()</f>
        <v>0</v>
      </c>
      <c r="AF220" s="3" t="n">
        <f aca="false">IF(AE220=1,1,0)</f>
        <v>0</v>
      </c>
      <c r="AH220" s="4" t="str">
        <f aca="false">IF(AG220&lt;&gt;"",_xlfn.DAYS(AG220,X220), "")</f>
        <v/>
      </c>
      <c r="AI220" s="3" t="b">
        <f aca="false">FALSE()</f>
        <v>0</v>
      </c>
      <c r="AJ220" s="3" t="n">
        <f aca="false">IF(AI220=1,1,0)</f>
        <v>0</v>
      </c>
      <c r="AL220" s="1" t="s">
        <v>63</v>
      </c>
      <c r="AM220" s="1" t="s">
        <v>130</v>
      </c>
      <c r="AN220" s="1" t="n">
        <v>5</v>
      </c>
      <c r="AO220" s="1" t="s">
        <v>221</v>
      </c>
    </row>
    <row r="221" customFormat="false" ht="13.8" hidden="false" customHeight="false" outlineLevel="0" collapsed="false">
      <c r="A221" s="1" t="n">
        <v>220</v>
      </c>
      <c r="B221" s="1" t="s">
        <v>758</v>
      </c>
      <c r="C221" s="1" t="s">
        <v>759</v>
      </c>
      <c r="D221" s="1" t="s">
        <v>399</v>
      </c>
      <c r="E221" s="1" t="s">
        <v>58</v>
      </c>
      <c r="F221" s="1" t="s">
        <v>45</v>
      </c>
      <c r="G221" s="1" t="s">
        <v>46</v>
      </c>
      <c r="H221" s="1" t="s">
        <v>94</v>
      </c>
      <c r="I221" s="1" t="s">
        <v>59</v>
      </c>
      <c r="J221" s="1" t="n">
        <v>8</v>
      </c>
      <c r="K221" s="1" t="s">
        <v>216</v>
      </c>
      <c r="L221" s="1" t="s">
        <v>96</v>
      </c>
      <c r="M221" s="1" t="s">
        <v>74</v>
      </c>
      <c r="N221" s="1" t="s">
        <v>90</v>
      </c>
      <c r="O221" s="2" t="n">
        <v>45731</v>
      </c>
      <c r="P221" s="2" t="n">
        <v>45734</v>
      </c>
      <c r="Q221" s="3" t="b">
        <f aca="false">FALSE()</f>
        <v>0</v>
      </c>
      <c r="S221" s="3" t="b">
        <f aca="false">FALSE()</f>
        <v>0</v>
      </c>
      <c r="T221" s="3" t="n">
        <f aca="false">IF(S221=1,1,0)</f>
        <v>0</v>
      </c>
      <c r="V221" s="3" t="b">
        <f aca="false">FALSE()</f>
        <v>0</v>
      </c>
      <c r="W221" s="3" t="n">
        <f aca="false">IF(V221=1,1,0)</f>
        <v>0</v>
      </c>
      <c r="Y221" s="3" t="b">
        <f aca="false">FALSE()</f>
        <v>0</v>
      </c>
      <c r="Z221" s="3" t="n">
        <f aca="false">IF(Y221=1,1,0)</f>
        <v>0</v>
      </c>
      <c r="AB221" s="1" t="n">
        <v>73</v>
      </c>
      <c r="AC221" s="1" t="n">
        <v>76</v>
      </c>
      <c r="AD221" s="1" t="n">
        <v>70</v>
      </c>
      <c r="AE221" s="3" t="b">
        <f aca="false">FALSE()</f>
        <v>0</v>
      </c>
      <c r="AF221" s="3" t="n">
        <f aca="false">IF(AE221=1,1,0)</f>
        <v>0</v>
      </c>
      <c r="AH221" s="4" t="str">
        <f aca="false">IF(AG221&lt;&gt;"",_xlfn.DAYS(AG221,X221), "")</f>
        <v/>
      </c>
      <c r="AI221" s="3" t="b">
        <f aca="false">FALSE()</f>
        <v>0</v>
      </c>
      <c r="AJ221" s="3" t="n">
        <f aca="false">IF(AI221=1,1,0)</f>
        <v>0</v>
      </c>
      <c r="AL221" s="1" t="s">
        <v>83</v>
      </c>
      <c r="AM221" s="1" t="s">
        <v>75</v>
      </c>
      <c r="AN221" s="1" t="n">
        <v>3</v>
      </c>
      <c r="AO221" s="1" t="s">
        <v>141</v>
      </c>
    </row>
    <row r="222" customFormat="false" ht="13.8" hidden="false" customHeight="false" outlineLevel="0" collapsed="false">
      <c r="A222" s="1" t="n">
        <v>221</v>
      </c>
      <c r="B222" s="1" t="s">
        <v>760</v>
      </c>
      <c r="C222" s="1" t="s">
        <v>761</v>
      </c>
      <c r="D222" s="1" t="s">
        <v>586</v>
      </c>
      <c r="E222" s="1" t="s">
        <v>68</v>
      </c>
      <c r="F222" s="1" t="s">
        <v>80</v>
      </c>
      <c r="G222" s="1" t="s">
        <v>81</v>
      </c>
      <c r="H222" s="1" t="s">
        <v>71</v>
      </c>
      <c r="I222" s="1" t="s">
        <v>59</v>
      </c>
      <c r="J222" s="1" t="n">
        <v>2.3</v>
      </c>
      <c r="K222" s="1" t="s">
        <v>630</v>
      </c>
      <c r="L222" s="1" t="s">
        <v>61</v>
      </c>
      <c r="M222" s="1" t="s">
        <v>97</v>
      </c>
      <c r="N222" s="1" t="s">
        <v>90</v>
      </c>
      <c r="O222" s="2" t="n">
        <v>45753</v>
      </c>
      <c r="P222" s="2" t="n">
        <v>45755</v>
      </c>
      <c r="Q222" s="3" t="b">
        <f aca="false">FALSE()</f>
        <v>0</v>
      </c>
      <c r="S222" s="3" t="b">
        <f aca="false">FALSE()</f>
        <v>0</v>
      </c>
      <c r="T222" s="3" t="n">
        <f aca="false">IF(S222=1,1,0)</f>
        <v>0</v>
      </c>
      <c r="V222" s="3" t="b">
        <f aca="false">FALSE()</f>
        <v>0</v>
      </c>
      <c r="W222" s="3" t="n">
        <f aca="false">IF(V222=1,1,0)</f>
        <v>0</v>
      </c>
      <c r="Y222" s="3" t="b">
        <f aca="false">FALSE()</f>
        <v>0</v>
      </c>
      <c r="Z222" s="3" t="n">
        <f aca="false">IF(Y222=1,1,0)</f>
        <v>0</v>
      </c>
      <c r="AB222" s="1" t="n">
        <v>90</v>
      </c>
      <c r="AC222" s="1" t="n">
        <v>63</v>
      </c>
      <c r="AD222" s="1" t="n">
        <v>74</v>
      </c>
      <c r="AE222" s="3" t="b">
        <f aca="false">FALSE()</f>
        <v>0</v>
      </c>
      <c r="AF222" s="3" t="n">
        <f aca="false">IF(AE222=1,1,0)</f>
        <v>0</v>
      </c>
      <c r="AH222" s="4" t="str">
        <f aca="false">IF(AG222&lt;&gt;"",_xlfn.DAYS(AG222,X222), "")</f>
        <v/>
      </c>
      <c r="AI222" s="3" t="b">
        <f aca="false">FALSE()</f>
        <v>0</v>
      </c>
      <c r="AJ222" s="3" t="n">
        <f aca="false">IF(AI222=1,1,0)</f>
        <v>0</v>
      </c>
      <c r="AL222" s="1" t="s">
        <v>83</v>
      </c>
      <c r="AM222" s="1" t="s">
        <v>75</v>
      </c>
      <c r="AN222" s="1" t="n">
        <v>2</v>
      </c>
      <c r="AO222" s="1" t="s">
        <v>171</v>
      </c>
    </row>
    <row r="223" customFormat="false" ht="13.8" hidden="false" customHeight="false" outlineLevel="0" collapsed="false">
      <c r="A223" s="1" t="n">
        <v>222</v>
      </c>
      <c r="B223" s="1" t="s">
        <v>762</v>
      </c>
      <c r="C223" s="1" t="s">
        <v>763</v>
      </c>
      <c r="D223" s="1" t="s">
        <v>43</v>
      </c>
      <c r="E223" s="1" t="s">
        <v>68</v>
      </c>
      <c r="F223" s="1" t="s">
        <v>80</v>
      </c>
      <c r="G223" s="1" t="s">
        <v>70</v>
      </c>
      <c r="H223" s="1" t="s">
        <v>47</v>
      </c>
      <c r="I223" s="1" t="s">
        <v>88</v>
      </c>
      <c r="J223" s="1" t="n">
        <v>3.7</v>
      </c>
      <c r="K223" s="1" t="s">
        <v>128</v>
      </c>
      <c r="L223" s="1" t="s">
        <v>50</v>
      </c>
      <c r="M223" s="1" t="s">
        <v>62</v>
      </c>
      <c r="N223" s="1" t="s">
        <v>98</v>
      </c>
      <c r="O223" s="2" t="n">
        <v>45666</v>
      </c>
      <c r="P223" s="2" t="n">
        <v>45675</v>
      </c>
      <c r="Q223" s="3" t="b">
        <f aca="false">TRUE()</f>
        <v>1</v>
      </c>
      <c r="R223" s="1" t="n">
        <v>7</v>
      </c>
      <c r="S223" s="3" t="b">
        <f aca="false">TRUE()</f>
        <v>1</v>
      </c>
      <c r="T223" s="3" t="n">
        <f aca="false">IF(S223=1,1,0)</f>
        <v>1</v>
      </c>
      <c r="U223" s="2" t="n">
        <v>45676</v>
      </c>
      <c r="V223" s="3" t="b">
        <f aca="false">TRUE()</f>
        <v>1</v>
      </c>
      <c r="W223" s="3" t="n">
        <f aca="false">IF(V223=1,1,0)</f>
        <v>1</v>
      </c>
      <c r="X223" s="2" t="n">
        <v>45685</v>
      </c>
      <c r="Y223" s="3" t="b">
        <f aca="false">TRUE()</f>
        <v>1</v>
      </c>
      <c r="Z223" s="3" t="n">
        <f aca="false">IF(Y223=1,1,0)</f>
        <v>1</v>
      </c>
      <c r="AA223" s="2" t="n">
        <v>45695</v>
      </c>
      <c r="AB223" s="1" t="n">
        <v>53</v>
      </c>
      <c r="AC223" s="1" t="n">
        <v>88</v>
      </c>
      <c r="AD223" s="1" t="n">
        <v>66</v>
      </c>
      <c r="AE223" s="3" t="b">
        <f aca="false">FALSE()</f>
        <v>0</v>
      </c>
      <c r="AF223" s="3" t="n">
        <f aca="false">IF(AE223=1,1,0)</f>
        <v>0</v>
      </c>
      <c r="AH223" s="4" t="str">
        <f aca="false">IF(AG223&lt;&gt;"",_xlfn.DAYS(AG223,X223), "")</f>
        <v/>
      </c>
      <c r="AI223" s="3" t="b">
        <f aca="false">FALSE()</f>
        <v>0</v>
      </c>
      <c r="AJ223" s="3" t="n">
        <f aca="false">IF(AI223=1,1,0)</f>
        <v>0</v>
      </c>
      <c r="AL223" s="1" t="s">
        <v>53</v>
      </c>
      <c r="AM223" s="1" t="s">
        <v>293</v>
      </c>
      <c r="AN223" s="1" t="n">
        <v>29</v>
      </c>
      <c r="AO223" s="1" t="s">
        <v>171</v>
      </c>
    </row>
    <row r="224" customFormat="false" ht="13.8" hidden="false" customHeight="false" outlineLevel="0" collapsed="false">
      <c r="A224" s="1" t="n">
        <v>223</v>
      </c>
      <c r="B224" s="1" t="s">
        <v>764</v>
      </c>
      <c r="C224" s="1" t="s">
        <v>765</v>
      </c>
      <c r="D224" s="1" t="s">
        <v>514</v>
      </c>
      <c r="E224" s="1" t="s">
        <v>108</v>
      </c>
      <c r="F224" s="1" t="s">
        <v>69</v>
      </c>
      <c r="G224" s="1" t="s">
        <v>81</v>
      </c>
      <c r="H224" s="1" t="s">
        <v>47</v>
      </c>
      <c r="I224" s="1" t="s">
        <v>59</v>
      </c>
      <c r="J224" s="1" t="n">
        <v>4.6</v>
      </c>
      <c r="K224" s="1" t="s">
        <v>418</v>
      </c>
      <c r="L224" s="1" t="s">
        <v>73</v>
      </c>
      <c r="M224" s="1" t="s">
        <v>62</v>
      </c>
      <c r="N224" s="1" t="s">
        <v>52</v>
      </c>
      <c r="O224" s="2" t="n">
        <v>45671</v>
      </c>
      <c r="P224" s="2" t="n">
        <v>45671</v>
      </c>
      <c r="Q224" s="3" t="b">
        <f aca="false">TRUE()</f>
        <v>1</v>
      </c>
      <c r="R224" s="1" t="n">
        <v>2</v>
      </c>
      <c r="S224" s="3" t="b">
        <f aca="false">TRUE()</f>
        <v>1</v>
      </c>
      <c r="T224" s="3" t="n">
        <f aca="false">IF(S224=1,1,0)</f>
        <v>1</v>
      </c>
      <c r="U224" s="2" t="n">
        <v>45679</v>
      </c>
      <c r="V224" s="3" t="b">
        <f aca="false">FALSE()</f>
        <v>0</v>
      </c>
      <c r="W224" s="3" t="n">
        <f aca="false">IF(V224=1,1,0)</f>
        <v>0</v>
      </c>
      <c r="Y224" s="3" t="b">
        <f aca="false">FALSE()</f>
        <v>0</v>
      </c>
      <c r="Z224" s="3" t="n">
        <f aca="false">IF(Y224=1,1,0)</f>
        <v>0</v>
      </c>
      <c r="AB224" s="1" t="n">
        <v>79</v>
      </c>
      <c r="AC224" s="1" t="n">
        <v>86</v>
      </c>
      <c r="AD224" s="1" t="n">
        <v>92</v>
      </c>
      <c r="AE224" s="3" t="b">
        <f aca="false">FALSE()</f>
        <v>0</v>
      </c>
      <c r="AF224" s="3" t="n">
        <f aca="false">IF(AE224=1,1,0)</f>
        <v>0</v>
      </c>
      <c r="AH224" s="4" t="str">
        <f aca="false">IF(AG224&lt;&gt;"",_xlfn.DAYS(AG224,X224), "")</f>
        <v/>
      </c>
      <c r="AI224" s="3" t="b">
        <f aca="false">FALSE()</f>
        <v>0</v>
      </c>
      <c r="AJ224" s="3" t="n">
        <f aca="false">IF(AI224=1,1,0)</f>
        <v>0</v>
      </c>
      <c r="AL224" s="1" t="s">
        <v>157</v>
      </c>
      <c r="AN224" s="1" t="n">
        <v>8</v>
      </c>
      <c r="AO224" s="1" t="s">
        <v>124</v>
      </c>
    </row>
    <row r="225" customFormat="false" ht="13.8" hidden="false" customHeight="false" outlineLevel="0" collapsed="false">
      <c r="A225" s="1" t="n">
        <v>224</v>
      </c>
      <c r="B225" s="1" t="s">
        <v>766</v>
      </c>
      <c r="C225" s="1" t="s">
        <v>767</v>
      </c>
      <c r="D225" s="1" t="s">
        <v>177</v>
      </c>
      <c r="E225" s="1" t="s">
        <v>68</v>
      </c>
      <c r="F225" s="1" t="s">
        <v>45</v>
      </c>
      <c r="G225" s="1" t="s">
        <v>118</v>
      </c>
      <c r="H225" s="1" t="s">
        <v>94</v>
      </c>
      <c r="I225" s="1" t="s">
        <v>88</v>
      </c>
      <c r="J225" s="1" t="n">
        <v>2.5</v>
      </c>
      <c r="K225" s="1" t="s">
        <v>609</v>
      </c>
      <c r="L225" s="1" t="s">
        <v>120</v>
      </c>
      <c r="M225" s="1" t="s">
        <v>121</v>
      </c>
      <c r="N225" s="1" t="s">
        <v>122</v>
      </c>
      <c r="O225" s="2" t="n">
        <v>45772</v>
      </c>
      <c r="P225" s="2" t="n">
        <v>45774</v>
      </c>
      <c r="Q225" s="3" t="b">
        <f aca="false">TRUE()</f>
        <v>1</v>
      </c>
      <c r="R225" s="1" t="n">
        <v>9</v>
      </c>
      <c r="S225" s="3" t="b">
        <f aca="false">TRUE()</f>
        <v>1</v>
      </c>
      <c r="T225" s="3" t="n">
        <f aca="false">IF(S225=1,1,0)</f>
        <v>1</v>
      </c>
      <c r="U225" s="2" t="n">
        <v>45778</v>
      </c>
      <c r="V225" s="3" t="b">
        <f aca="false">TRUE()</f>
        <v>1</v>
      </c>
      <c r="W225" s="3" t="n">
        <f aca="false">IF(V225=1,1,0)</f>
        <v>1</v>
      </c>
      <c r="X225" s="2" t="n">
        <v>45784</v>
      </c>
      <c r="Y225" s="3" t="b">
        <f aca="false">TRUE()</f>
        <v>1</v>
      </c>
      <c r="Z225" s="3" t="n">
        <f aca="false">IF(Y225=1,1,0)</f>
        <v>1</v>
      </c>
      <c r="AA225" s="2" t="n">
        <v>45786</v>
      </c>
      <c r="AB225" s="1" t="n">
        <v>80</v>
      </c>
      <c r="AC225" s="1" t="n">
        <v>70</v>
      </c>
      <c r="AD225" s="1" t="n">
        <v>65</v>
      </c>
      <c r="AE225" s="3" t="b">
        <f aca="false">FALSE()</f>
        <v>0</v>
      </c>
      <c r="AF225" s="3" t="n">
        <f aca="false">IF(AE225=1,1,0)</f>
        <v>0</v>
      </c>
      <c r="AH225" s="4" t="str">
        <f aca="false">IF(AG225&lt;&gt;"",_xlfn.DAYS(AG225,X225), "")</f>
        <v/>
      </c>
      <c r="AI225" s="3" t="b">
        <f aca="false">FALSE()</f>
        <v>0</v>
      </c>
      <c r="AJ225" s="3" t="n">
        <f aca="false">IF(AI225=1,1,0)</f>
        <v>0</v>
      </c>
      <c r="AL225" s="1" t="s">
        <v>53</v>
      </c>
      <c r="AM225" s="1" t="s">
        <v>293</v>
      </c>
      <c r="AN225" s="1" t="n">
        <v>14</v>
      </c>
      <c r="AO225" s="1" t="s">
        <v>84</v>
      </c>
    </row>
    <row r="226" customFormat="false" ht="13.8" hidden="false" customHeight="false" outlineLevel="0" collapsed="false">
      <c r="A226" s="1" t="n">
        <v>225</v>
      </c>
      <c r="B226" s="1" t="s">
        <v>768</v>
      </c>
      <c r="C226" s="1" t="s">
        <v>769</v>
      </c>
      <c r="D226" s="1" t="s">
        <v>527</v>
      </c>
      <c r="E226" s="1" t="s">
        <v>108</v>
      </c>
      <c r="F226" s="1" t="s">
        <v>80</v>
      </c>
      <c r="G226" s="1" t="s">
        <v>118</v>
      </c>
      <c r="H226" s="1" t="s">
        <v>47</v>
      </c>
      <c r="I226" s="1" t="s">
        <v>59</v>
      </c>
      <c r="J226" s="1" t="n">
        <v>4.4</v>
      </c>
      <c r="K226" s="1" t="s">
        <v>770</v>
      </c>
      <c r="L226" s="1" t="s">
        <v>50</v>
      </c>
      <c r="M226" s="1" t="s">
        <v>152</v>
      </c>
      <c r="N226" s="1" t="s">
        <v>122</v>
      </c>
      <c r="O226" s="2" t="n">
        <v>45681</v>
      </c>
      <c r="P226" s="2" t="n">
        <v>45684</v>
      </c>
      <c r="Q226" s="3" t="b">
        <f aca="false">FALSE()</f>
        <v>0</v>
      </c>
      <c r="S226" s="3" t="b">
        <f aca="false">FALSE()</f>
        <v>0</v>
      </c>
      <c r="T226" s="3" t="n">
        <f aca="false">IF(S226=1,1,0)</f>
        <v>0</v>
      </c>
      <c r="V226" s="3" t="b">
        <f aca="false">FALSE()</f>
        <v>0</v>
      </c>
      <c r="W226" s="3" t="n">
        <f aca="false">IF(V226=1,1,0)</f>
        <v>0</v>
      </c>
      <c r="Y226" s="3" t="b">
        <f aca="false">FALSE()</f>
        <v>0</v>
      </c>
      <c r="Z226" s="3" t="n">
        <f aca="false">IF(Y226=1,1,0)</f>
        <v>0</v>
      </c>
      <c r="AB226" s="1" t="n">
        <v>79</v>
      </c>
      <c r="AC226" s="1" t="n">
        <v>70</v>
      </c>
      <c r="AD226" s="1" t="n">
        <v>61</v>
      </c>
      <c r="AE226" s="3" t="b">
        <f aca="false">FALSE()</f>
        <v>0</v>
      </c>
      <c r="AF226" s="3" t="n">
        <f aca="false">IF(AE226=1,1,0)</f>
        <v>0</v>
      </c>
      <c r="AH226" s="4" t="str">
        <f aca="false">IF(AG226&lt;&gt;"",_xlfn.DAYS(AG226,X226), "")</f>
        <v/>
      </c>
      <c r="AI226" s="3" t="b">
        <f aca="false">FALSE()</f>
        <v>0</v>
      </c>
      <c r="AJ226" s="3" t="n">
        <f aca="false">IF(AI226=1,1,0)</f>
        <v>0</v>
      </c>
      <c r="AL226" s="1" t="s">
        <v>83</v>
      </c>
      <c r="AM226" s="1" t="s">
        <v>75</v>
      </c>
      <c r="AN226" s="1" t="n">
        <v>3</v>
      </c>
      <c r="AO226" s="1" t="s">
        <v>54</v>
      </c>
    </row>
    <row r="227" customFormat="false" ht="13.8" hidden="false" customHeight="false" outlineLevel="0" collapsed="false">
      <c r="A227" s="1" t="n">
        <v>226</v>
      </c>
      <c r="B227" s="1" t="s">
        <v>771</v>
      </c>
      <c r="C227" s="1" t="s">
        <v>772</v>
      </c>
      <c r="D227" s="1" t="s">
        <v>639</v>
      </c>
      <c r="E227" s="1" t="s">
        <v>44</v>
      </c>
      <c r="F227" s="1" t="s">
        <v>80</v>
      </c>
      <c r="G227" s="1" t="s">
        <v>70</v>
      </c>
      <c r="H227" s="1" t="s">
        <v>94</v>
      </c>
      <c r="I227" s="1" t="s">
        <v>109</v>
      </c>
      <c r="J227" s="1" t="n">
        <v>10.6</v>
      </c>
      <c r="K227" s="1" t="s">
        <v>699</v>
      </c>
      <c r="L227" s="1" t="s">
        <v>73</v>
      </c>
      <c r="M227" s="1" t="s">
        <v>51</v>
      </c>
      <c r="N227" s="1" t="s">
        <v>98</v>
      </c>
      <c r="O227" s="2" t="n">
        <v>45774</v>
      </c>
      <c r="P227" s="2" t="n">
        <v>45777</v>
      </c>
      <c r="Q227" s="3" t="b">
        <f aca="false">TRUE()</f>
        <v>1</v>
      </c>
      <c r="R227" s="1" t="n">
        <v>0</v>
      </c>
      <c r="S227" s="3" t="b">
        <f aca="false">TRUE()</f>
        <v>1</v>
      </c>
      <c r="T227" s="3" t="n">
        <f aca="false">IF(S227=1,1,0)</f>
        <v>1</v>
      </c>
      <c r="U227" s="2" t="n">
        <v>45786</v>
      </c>
      <c r="V227" s="3" t="b">
        <f aca="false">TRUE()</f>
        <v>1</v>
      </c>
      <c r="W227" s="3" t="n">
        <f aca="false">IF(V227=1,1,0)</f>
        <v>1</v>
      </c>
      <c r="X227" s="2" t="n">
        <v>45797</v>
      </c>
      <c r="Y227" s="3" t="b">
        <f aca="false">TRUE()</f>
        <v>1</v>
      </c>
      <c r="Z227" s="3" t="n">
        <f aca="false">IF(Y227=1,1,0)</f>
        <v>1</v>
      </c>
      <c r="AA227" s="2" t="n">
        <v>45803</v>
      </c>
      <c r="AB227" s="1" t="n">
        <v>74</v>
      </c>
      <c r="AC227" s="1" t="n">
        <v>64</v>
      </c>
      <c r="AD227" s="1" t="n">
        <v>56</v>
      </c>
      <c r="AE227" s="3" t="b">
        <f aca="false">FALSE()</f>
        <v>0</v>
      </c>
      <c r="AF227" s="3" t="n">
        <f aca="false">IF(AE227=1,1,0)</f>
        <v>0</v>
      </c>
      <c r="AH227" s="4" t="str">
        <f aca="false">IF(AG227&lt;&gt;"",_xlfn.DAYS(AG227,X227), "")</f>
        <v/>
      </c>
      <c r="AI227" s="3" t="b">
        <f aca="false">FALSE()</f>
        <v>0</v>
      </c>
      <c r="AJ227" s="3" t="n">
        <f aca="false">IF(AI227=1,1,0)</f>
        <v>0</v>
      </c>
      <c r="AL227" s="1" t="s">
        <v>53</v>
      </c>
      <c r="AN227" s="1" t="n">
        <v>29</v>
      </c>
      <c r="AO227" s="1" t="s">
        <v>141</v>
      </c>
    </row>
    <row r="228" customFormat="false" ht="13.8" hidden="false" customHeight="false" outlineLevel="0" collapsed="false">
      <c r="A228" s="1" t="n">
        <v>227</v>
      </c>
      <c r="B228" s="1" t="s">
        <v>773</v>
      </c>
      <c r="C228" s="1" t="s">
        <v>774</v>
      </c>
      <c r="D228" s="1" t="s">
        <v>341</v>
      </c>
      <c r="E228" s="1" t="s">
        <v>44</v>
      </c>
      <c r="F228" s="1" t="s">
        <v>69</v>
      </c>
      <c r="G228" s="1" t="s">
        <v>103</v>
      </c>
      <c r="H228" s="1" t="s">
        <v>71</v>
      </c>
      <c r="I228" s="1" t="s">
        <v>48</v>
      </c>
      <c r="J228" s="1" t="n">
        <v>9.5</v>
      </c>
      <c r="K228" s="1" t="s">
        <v>775</v>
      </c>
      <c r="L228" s="1" t="s">
        <v>96</v>
      </c>
      <c r="M228" s="1" t="s">
        <v>121</v>
      </c>
      <c r="N228" s="1" t="s">
        <v>52</v>
      </c>
      <c r="O228" s="2" t="n">
        <v>45735</v>
      </c>
      <c r="P228" s="2" t="n">
        <v>45740</v>
      </c>
      <c r="Q228" s="3" t="b">
        <f aca="false">TRUE()</f>
        <v>1</v>
      </c>
      <c r="R228" s="1" t="n">
        <v>5</v>
      </c>
      <c r="S228" s="3" t="b">
        <f aca="false">TRUE()</f>
        <v>1</v>
      </c>
      <c r="T228" s="3" t="n">
        <f aca="false">IF(S228=1,1,0)</f>
        <v>1</v>
      </c>
      <c r="U228" s="2" t="n">
        <v>45742</v>
      </c>
      <c r="V228" s="3" t="b">
        <f aca="false">TRUE()</f>
        <v>1</v>
      </c>
      <c r="W228" s="3" t="n">
        <f aca="false">IF(V228=1,1,0)</f>
        <v>1</v>
      </c>
      <c r="X228" s="2" t="n">
        <v>45744</v>
      </c>
      <c r="Y228" s="3" t="b">
        <f aca="false">TRUE()</f>
        <v>1</v>
      </c>
      <c r="Z228" s="3" t="n">
        <f aca="false">IF(Y228=1,1,0)</f>
        <v>1</v>
      </c>
      <c r="AA228" s="2" t="n">
        <v>45748</v>
      </c>
      <c r="AB228" s="1" t="n">
        <v>88</v>
      </c>
      <c r="AC228" s="1" t="n">
        <v>73</v>
      </c>
      <c r="AD228" s="1" t="n">
        <v>76</v>
      </c>
      <c r="AE228" s="3" t="b">
        <f aca="false">TRUE()</f>
        <v>1</v>
      </c>
      <c r="AF228" s="3" t="n">
        <f aca="false">IF(AE228=1,1,0)</f>
        <v>1</v>
      </c>
      <c r="AG228" s="2" t="n">
        <v>45752</v>
      </c>
      <c r="AH228" s="4" t="n">
        <f aca="false">IF(AG228&lt;&gt;"",_xlfn.DAYS(AG228,X228), "")</f>
        <v>8</v>
      </c>
      <c r="AI228" s="3" t="b">
        <f aca="false">TRUE()</f>
        <v>1</v>
      </c>
      <c r="AJ228" s="3" t="n">
        <f aca="false">IF(AI228=1,1,0)</f>
        <v>1</v>
      </c>
      <c r="AK228" s="2" t="n">
        <v>45764</v>
      </c>
      <c r="AL228" s="1" t="s">
        <v>140</v>
      </c>
      <c r="AN228" s="1" t="n">
        <v>29</v>
      </c>
      <c r="AO228" s="1" t="s">
        <v>54</v>
      </c>
    </row>
    <row r="229" customFormat="false" ht="13.8" hidden="false" customHeight="false" outlineLevel="0" collapsed="false">
      <c r="A229" s="1" t="n">
        <v>228</v>
      </c>
      <c r="B229" s="1" t="s">
        <v>776</v>
      </c>
      <c r="C229" s="1" t="s">
        <v>777</v>
      </c>
      <c r="D229" s="1" t="s">
        <v>644</v>
      </c>
      <c r="E229" s="1" t="s">
        <v>68</v>
      </c>
      <c r="F229" s="1" t="s">
        <v>69</v>
      </c>
      <c r="G229" s="1" t="s">
        <v>70</v>
      </c>
      <c r="H229" s="1" t="s">
        <v>94</v>
      </c>
      <c r="I229" s="1" t="s">
        <v>48</v>
      </c>
      <c r="J229" s="1" t="n">
        <v>7.5</v>
      </c>
      <c r="K229" s="1" t="s">
        <v>630</v>
      </c>
      <c r="L229" s="1" t="s">
        <v>120</v>
      </c>
      <c r="M229" s="1" t="s">
        <v>129</v>
      </c>
      <c r="N229" s="1" t="s">
        <v>98</v>
      </c>
      <c r="O229" s="2" t="n">
        <v>45695</v>
      </c>
      <c r="P229" s="2" t="n">
        <v>45695</v>
      </c>
      <c r="Q229" s="3" t="b">
        <f aca="false">TRUE()</f>
        <v>1</v>
      </c>
      <c r="R229" s="1" t="n">
        <v>6</v>
      </c>
      <c r="S229" s="3" t="b">
        <f aca="false">TRUE()</f>
        <v>1</v>
      </c>
      <c r="T229" s="3" t="n">
        <f aca="false">IF(S229=1,1,0)</f>
        <v>1</v>
      </c>
      <c r="U229" s="2" t="n">
        <v>45698</v>
      </c>
      <c r="V229" s="3" t="b">
        <f aca="false">TRUE()</f>
        <v>1</v>
      </c>
      <c r="W229" s="3" t="n">
        <f aca="false">IF(V229=1,1,0)</f>
        <v>1</v>
      </c>
      <c r="X229" s="2" t="n">
        <v>45711</v>
      </c>
      <c r="Y229" s="3" t="b">
        <f aca="false">TRUE()</f>
        <v>1</v>
      </c>
      <c r="Z229" s="3" t="n">
        <f aca="false">IF(Y229=1,1,0)</f>
        <v>1</v>
      </c>
      <c r="AA229" s="2" t="n">
        <v>45712</v>
      </c>
      <c r="AB229" s="1" t="n">
        <v>63</v>
      </c>
      <c r="AC229" s="1" t="n">
        <v>60</v>
      </c>
      <c r="AD229" s="1" t="n">
        <v>53</v>
      </c>
      <c r="AE229" s="3" t="b">
        <f aca="false">FALSE()</f>
        <v>0</v>
      </c>
      <c r="AF229" s="3" t="n">
        <f aca="false">IF(AE229=1,1,0)</f>
        <v>0</v>
      </c>
      <c r="AH229" s="4" t="str">
        <f aca="false">IF(AG229&lt;&gt;"",_xlfn.DAYS(AG229,X229), "")</f>
        <v/>
      </c>
      <c r="AI229" s="3" t="b">
        <f aca="false">FALSE()</f>
        <v>0</v>
      </c>
      <c r="AJ229" s="3" t="n">
        <f aca="false">IF(AI229=1,1,0)</f>
        <v>0</v>
      </c>
      <c r="AL229" s="1" t="s">
        <v>53</v>
      </c>
      <c r="AM229" s="1" t="s">
        <v>75</v>
      </c>
      <c r="AN229" s="1" t="n">
        <v>17</v>
      </c>
      <c r="AO229" s="1" t="s">
        <v>54</v>
      </c>
    </row>
    <row r="230" customFormat="false" ht="13.8" hidden="false" customHeight="false" outlineLevel="0" collapsed="false">
      <c r="A230" s="1" t="n">
        <v>229</v>
      </c>
      <c r="B230" s="1" t="s">
        <v>778</v>
      </c>
      <c r="C230" s="1" t="s">
        <v>779</v>
      </c>
      <c r="D230" s="1" t="s">
        <v>373</v>
      </c>
      <c r="E230" s="1" t="s">
        <v>108</v>
      </c>
      <c r="F230" s="1" t="s">
        <v>117</v>
      </c>
      <c r="G230" s="1" t="s">
        <v>145</v>
      </c>
      <c r="H230" s="1" t="s">
        <v>71</v>
      </c>
      <c r="I230" s="1" t="s">
        <v>48</v>
      </c>
      <c r="J230" s="1" t="n">
        <v>9</v>
      </c>
      <c r="K230" s="1" t="s">
        <v>156</v>
      </c>
      <c r="L230" s="1" t="s">
        <v>96</v>
      </c>
      <c r="M230" s="1" t="s">
        <v>121</v>
      </c>
      <c r="N230" s="1" t="s">
        <v>122</v>
      </c>
      <c r="O230" s="2" t="n">
        <v>45791</v>
      </c>
      <c r="P230" s="2" t="n">
        <v>45794</v>
      </c>
      <c r="Q230" s="3" t="b">
        <f aca="false">TRUE()</f>
        <v>1</v>
      </c>
      <c r="R230" s="1" t="n">
        <v>6</v>
      </c>
      <c r="S230" s="3" t="b">
        <f aca="false">TRUE()</f>
        <v>1</v>
      </c>
      <c r="T230" s="3" t="n">
        <f aca="false">IF(S230=1,1,0)</f>
        <v>1</v>
      </c>
      <c r="U230" s="2" t="n">
        <v>45802</v>
      </c>
      <c r="V230" s="3" t="b">
        <f aca="false">TRUE()</f>
        <v>1</v>
      </c>
      <c r="W230" s="3" t="n">
        <f aca="false">IF(V230=1,1,0)</f>
        <v>1</v>
      </c>
      <c r="X230" s="2" t="n">
        <v>45811</v>
      </c>
      <c r="Y230" s="3" t="b">
        <f aca="false">TRUE()</f>
        <v>1</v>
      </c>
      <c r="Z230" s="3" t="n">
        <f aca="false">IF(Y230=1,1,0)</f>
        <v>1</v>
      </c>
      <c r="AA230" s="2" t="n">
        <v>45814</v>
      </c>
      <c r="AB230" s="1" t="n">
        <v>86</v>
      </c>
      <c r="AC230" s="1" t="n">
        <v>77</v>
      </c>
      <c r="AD230" s="1" t="n">
        <v>69</v>
      </c>
      <c r="AE230" s="3" t="b">
        <f aca="false">TRUE()</f>
        <v>1</v>
      </c>
      <c r="AF230" s="3" t="n">
        <f aca="false">IF(AE230=1,1,0)</f>
        <v>1</v>
      </c>
      <c r="AG230" s="2" t="n">
        <v>45819</v>
      </c>
      <c r="AH230" s="4" t="n">
        <f aca="false">IF(AG230&lt;&gt;"",_xlfn.DAYS(AG230,X230), "")</f>
        <v>8</v>
      </c>
      <c r="AI230" s="3" t="b">
        <f aca="false">TRUE()</f>
        <v>1</v>
      </c>
      <c r="AJ230" s="3" t="n">
        <f aca="false">IF(AI230=1,1,0)</f>
        <v>1</v>
      </c>
      <c r="AK230" s="2" t="n">
        <v>45828</v>
      </c>
      <c r="AL230" s="1" t="s">
        <v>140</v>
      </c>
      <c r="AN230" s="1" t="n">
        <v>37</v>
      </c>
      <c r="AO230" s="1" t="s">
        <v>99</v>
      </c>
    </row>
    <row r="231" customFormat="false" ht="13.8" hidden="false" customHeight="false" outlineLevel="0" collapsed="false">
      <c r="A231" s="1" t="n">
        <v>230</v>
      </c>
      <c r="B231" s="1" t="s">
        <v>780</v>
      </c>
      <c r="C231" s="1" t="s">
        <v>781</v>
      </c>
      <c r="D231" s="1" t="s">
        <v>317</v>
      </c>
      <c r="E231" s="1" t="s">
        <v>108</v>
      </c>
      <c r="F231" s="1" t="s">
        <v>69</v>
      </c>
      <c r="G231" s="1" t="s">
        <v>46</v>
      </c>
      <c r="H231" s="1" t="s">
        <v>71</v>
      </c>
      <c r="I231" s="1" t="s">
        <v>59</v>
      </c>
      <c r="J231" s="1" t="n">
        <v>6.3</v>
      </c>
      <c r="K231" s="1" t="s">
        <v>60</v>
      </c>
      <c r="L231" s="1" t="s">
        <v>120</v>
      </c>
      <c r="M231" s="1" t="s">
        <v>129</v>
      </c>
      <c r="N231" s="1" t="s">
        <v>98</v>
      </c>
      <c r="O231" s="2" t="n">
        <v>45713</v>
      </c>
      <c r="P231" s="2" t="n">
        <v>45722</v>
      </c>
      <c r="Q231" s="3" t="b">
        <f aca="false">FALSE()</f>
        <v>0</v>
      </c>
      <c r="S231" s="3" t="b">
        <f aca="false">FALSE()</f>
        <v>0</v>
      </c>
      <c r="T231" s="3" t="n">
        <f aca="false">IF(S231=1,1,0)</f>
        <v>0</v>
      </c>
      <c r="V231" s="3" t="b">
        <f aca="false">FALSE()</f>
        <v>0</v>
      </c>
      <c r="W231" s="3" t="n">
        <f aca="false">IF(V231=1,1,0)</f>
        <v>0</v>
      </c>
      <c r="Y231" s="3" t="b">
        <f aca="false">FALSE()</f>
        <v>0</v>
      </c>
      <c r="Z231" s="3" t="n">
        <f aca="false">IF(Y231=1,1,0)</f>
        <v>0</v>
      </c>
      <c r="AB231" s="1" t="n">
        <v>66</v>
      </c>
      <c r="AC231" s="1" t="n">
        <v>63</v>
      </c>
      <c r="AD231" s="1" t="n">
        <v>67</v>
      </c>
      <c r="AE231" s="3" t="b">
        <f aca="false">FALSE()</f>
        <v>0</v>
      </c>
      <c r="AF231" s="3" t="n">
        <f aca="false">IF(AE231=1,1,0)</f>
        <v>0</v>
      </c>
      <c r="AH231" s="4" t="str">
        <f aca="false">IF(AG231&lt;&gt;"",_xlfn.DAYS(AG231,X231), "")</f>
        <v/>
      </c>
      <c r="AI231" s="3" t="b">
        <f aca="false">FALSE()</f>
        <v>0</v>
      </c>
      <c r="AJ231" s="3" t="n">
        <f aca="false">IF(AI231=1,1,0)</f>
        <v>0</v>
      </c>
      <c r="AL231" s="1" t="s">
        <v>83</v>
      </c>
      <c r="AM231" s="1" t="s">
        <v>75</v>
      </c>
      <c r="AN231" s="1" t="n">
        <v>9</v>
      </c>
      <c r="AO231" s="1" t="s">
        <v>141</v>
      </c>
    </row>
    <row r="232" customFormat="false" ht="13.8" hidden="false" customHeight="false" outlineLevel="0" collapsed="false">
      <c r="A232" s="1" t="n">
        <v>231</v>
      </c>
      <c r="B232" s="1" t="s">
        <v>782</v>
      </c>
      <c r="C232" s="1" t="s">
        <v>783</v>
      </c>
      <c r="D232" s="1" t="s">
        <v>720</v>
      </c>
      <c r="E232" s="1" t="s">
        <v>68</v>
      </c>
      <c r="F232" s="1" t="s">
        <v>117</v>
      </c>
      <c r="G232" s="1" t="s">
        <v>145</v>
      </c>
      <c r="H232" s="1" t="s">
        <v>71</v>
      </c>
      <c r="I232" s="1" t="s">
        <v>88</v>
      </c>
      <c r="J232" s="1" t="n">
        <v>2.6</v>
      </c>
      <c r="K232" s="1" t="s">
        <v>784</v>
      </c>
      <c r="L232" s="1" t="s">
        <v>120</v>
      </c>
      <c r="M232" s="1" t="s">
        <v>74</v>
      </c>
      <c r="N232" s="1" t="s">
        <v>52</v>
      </c>
      <c r="O232" s="2" t="n">
        <v>45726</v>
      </c>
      <c r="P232" s="2" t="n">
        <v>45729</v>
      </c>
      <c r="Q232" s="3" t="b">
        <f aca="false">TRUE()</f>
        <v>1</v>
      </c>
      <c r="R232" s="1" t="n">
        <v>0</v>
      </c>
      <c r="S232" s="3" t="b">
        <f aca="false">TRUE()</f>
        <v>1</v>
      </c>
      <c r="T232" s="3" t="n">
        <f aca="false">IF(S232=1,1,0)</f>
        <v>1</v>
      </c>
      <c r="U232" s="2" t="n">
        <v>45731</v>
      </c>
      <c r="V232" s="3" t="b">
        <f aca="false">TRUE()</f>
        <v>1</v>
      </c>
      <c r="W232" s="3" t="n">
        <f aca="false">IF(V232=1,1,0)</f>
        <v>1</v>
      </c>
      <c r="X232" s="2" t="n">
        <v>45741</v>
      </c>
      <c r="Y232" s="3" t="b">
        <f aca="false">TRUE()</f>
        <v>1</v>
      </c>
      <c r="Z232" s="3" t="n">
        <f aca="false">IF(Y232=1,1,0)</f>
        <v>1</v>
      </c>
      <c r="AA232" s="2" t="n">
        <v>45745</v>
      </c>
      <c r="AB232" s="1" t="n">
        <v>81</v>
      </c>
      <c r="AC232" s="1" t="n">
        <v>68</v>
      </c>
      <c r="AD232" s="1" t="n">
        <v>60</v>
      </c>
      <c r="AE232" s="3" t="b">
        <f aca="false">FALSE()</f>
        <v>0</v>
      </c>
      <c r="AF232" s="3" t="n">
        <f aca="false">IF(AE232=1,1,0)</f>
        <v>0</v>
      </c>
      <c r="AH232" s="4" t="str">
        <f aca="false">IF(AG232&lt;&gt;"",_xlfn.DAYS(AG232,X232), "")</f>
        <v/>
      </c>
      <c r="AI232" s="3" t="b">
        <f aca="false">FALSE()</f>
        <v>0</v>
      </c>
      <c r="AJ232" s="3" t="n">
        <f aca="false">IF(AI232=1,1,0)</f>
        <v>0</v>
      </c>
      <c r="AL232" s="1" t="s">
        <v>53</v>
      </c>
      <c r="AM232" s="1" t="s">
        <v>130</v>
      </c>
      <c r="AN232" s="1" t="n">
        <v>19</v>
      </c>
      <c r="AO232" s="1" t="s">
        <v>171</v>
      </c>
    </row>
    <row r="233" customFormat="false" ht="13.8" hidden="false" customHeight="false" outlineLevel="0" collapsed="false">
      <c r="A233" s="1" t="n">
        <v>232</v>
      </c>
      <c r="B233" s="1" t="s">
        <v>785</v>
      </c>
      <c r="C233" s="1" t="s">
        <v>786</v>
      </c>
      <c r="D233" s="1" t="s">
        <v>365</v>
      </c>
      <c r="E233" s="1" t="s">
        <v>108</v>
      </c>
      <c r="F233" s="1" t="s">
        <v>80</v>
      </c>
      <c r="G233" s="1" t="s">
        <v>145</v>
      </c>
      <c r="H233" s="1" t="s">
        <v>94</v>
      </c>
      <c r="I233" s="1" t="s">
        <v>48</v>
      </c>
      <c r="J233" s="1" t="n">
        <v>6.1</v>
      </c>
      <c r="K233" s="1" t="s">
        <v>567</v>
      </c>
      <c r="L233" s="1" t="s">
        <v>73</v>
      </c>
      <c r="M233" s="1" t="s">
        <v>152</v>
      </c>
      <c r="N233" s="1" t="s">
        <v>98</v>
      </c>
      <c r="O233" s="2" t="n">
        <v>45802</v>
      </c>
      <c r="P233" s="2" t="n">
        <v>45802</v>
      </c>
      <c r="Q233" s="3" t="b">
        <f aca="false">TRUE()</f>
        <v>1</v>
      </c>
      <c r="R233" s="1" t="n">
        <v>11</v>
      </c>
      <c r="S233" s="3" t="b">
        <f aca="false">TRUE()</f>
        <v>1</v>
      </c>
      <c r="T233" s="3" t="n">
        <f aca="false">IF(S233=1,1,0)</f>
        <v>1</v>
      </c>
      <c r="U233" s="2" t="n">
        <v>45806</v>
      </c>
      <c r="V233" s="3" t="b">
        <f aca="false">TRUE()</f>
        <v>1</v>
      </c>
      <c r="W233" s="3" t="n">
        <f aca="false">IF(V233=1,1,0)</f>
        <v>1</v>
      </c>
      <c r="X233" s="2" t="n">
        <v>45819</v>
      </c>
      <c r="Y233" s="3" t="b">
        <f aca="false">TRUE()</f>
        <v>1</v>
      </c>
      <c r="Z233" s="3" t="n">
        <f aca="false">IF(Y233=1,1,0)</f>
        <v>1</v>
      </c>
      <c r="AA233" s="2" t="n">
        <v>45828</v>
      </c>
      <c r="AB233" s="1" t="n">
        <v>54</v>
      </c>
      <c r="AC233" s="1" t="n">
        <v>79</v>
      </c>
      <c r="AD233" s="1" t="n">
        <v>77</v>
      </c>
      <c r="AE233" s="3" t="b">
        <f aca="false">FALSE()</f>
        <v>0</v>
      </c>
      <c r="AF233" s="3" t="n">
        <f aca="false">IF(AE233=1,1,0)</f>
        <v>0</v>
      </c>
      <c r="AH233" s="4" t="str">
        <f aca="false">IF(AG233&lt;&gt;"",_xlfn.DAYS(AG233,X233), "")</f>
        <v/>
      </c>
      <c r="AI233" s="3" t="b">
        <f aca="false">FALSE()</f>
        <v>0</v>
      </c>
      <c r="AJ233" s="3" t="n">
        <f aca="false">IF(AI233=1,1,0)</f>
        <v>0</v>
      </c>
      <c r="AL233" s="1" t="s">
        <v>53</v>
      </c>
      <c r="AM233" s="1" t="s">
        <v>130</v>
      </c>
      <c r="AN233" s="1" t="n">
        <v>26</v>
      </c>
      <c r="AO233" s="1" t="s">
        <v>76</v>
      </c>
    </row>
    <row r="234" customFormat="false" ht="13.8" hidden="false" customHeight="false" outlineLevel="0" collapsed="false">
      <c r="A234" s="1" t="n">
        <v>233</v>
      </c>
      <c r="B234" s="1" t="s">
        <v>787</v>
      </c>
      <c r="C234" s="1" t="s">
        <v>788</v>
      </c>
      <c r="D234" s="1" t="s">
        <v>311</v>
      </c>
      <c r="E234" s="1" t="s">
        <v>44</v>
      </c>
      <c r="F234" s="1" t="s">
        <v>45</v>
      </c>
      <c r="G234" s="1" t="s">
        <v>145</v>
      </c>
      <c r="H234" s="1" t="s">
        <v>94</v>
      </c>
      <c r="I234" s="1" t="s">
        <v>109</v>
      </c>
      <c r="J234" s="1" t="n">
        <v>7.3</v>
      </c>
      <c r="K234" s="1" t="s">
        <v>465</v>
      </c>
      <c r="L234" s="1" t="s">
        <v>73</v>
      </c>
      <c r="M234" s="1" t="s">
        <v>121</v>
      </c>
      <c r="N234" s="1" t="s">
        <v>98</v>
      </c>
      <c r="O234" s="2" t="n">
        <v>45802</v>
      </c>
      <c r="P234" s="2" t="n">
        <v>45806</v>
      </c>
      <c r="Q234" s="3" t="b">
        <f aca="false">FALSE()</f>
        <v>0</v>
      </c>
      <c r="S234" s="3" t="b">
        <f aca="false">FALSE()</f>
        <v>0</v>
      </c>
      <c r="T234" s="3" t="n">
        <f aca="false">IF(S234=1,1,0)</f>
        <v>0</v>
      </c>
      <c r="V234" s="3" t="b">
        <f aca="false">FALSE()</f>
        <v>0</v>
      </c>
      <c r="W234" s="3" t="n">
        <f aca="false">IF(V234=1,1,0)</f>
        <v>0</v>
      </c>
      <c r="Y234" s="3" t="b">
        <f aca="false">FALSE()</f>
        <v>0</v>
      </c>
      <c r="Z234" s="3" t="n">
        <f aca="false">IF(Y234=1,1,0)</f>
        <v>0</v>
      </c>
      <c r="AB234" s="1" t="n">
        <v>74</v>
      </c>
      <c r="AC234" s="1" t="n">
        <v>78</v>
      </c>
      <c r="AD234" s="1" t="n">
        <v>88</v>
      </c>
      <c r="AE234" s="3" t="b">
        <f aca="false">FALSE()</f>
        <v>0</v>
      </c>
      <c r="AF234" s="3" t="n">
        <f aca="false">IF(AE234=1,1,0)</f>
        <v>0</v>
      </c>
      <c r="AH234" s="4" t="str">
        <f aca="false">IF(AG234&lt;&gt;"",_xlfn.DAYS(AG234,X234), "")</f>
        <v/>
      </c>
      <c r="AI234" s="3" t="b">
        <f aca="false">FALSE()</f>
        <v>0</v>
      </c>
      <c r="AJ234" s="3" t="n">
        <f aca="false">IF(AI234=1,1,0)</f>
        <v>0</v>
      </c>
      <c r="AL234" s="1" t="s">
        <v>83</v>
      </c>
      <c r="AM234" s="1" t="s">
        <v>75</v>
      </c>
      <c r="AN234" s="1" t="n">
        <v>4</v>
      </c>
      <c r="AO234" s="1" t="s">
        <v>163</v>
      </c>
    </row>
    <row r="235" customFormat="false" ht="13.8" hidden="false" customHeight="false" outlineLevel="0" collapsed="false">
      <c r="A235" s="1" t="n">
        <v>234</v>
      </c>
      <c r="B235" s="1" t="s">
        <v>789</v>
      </c>
      <c r="C235" s="1" t="s">
        <v>790</v>
      </c>
      <c r="D235" s="1" t="s">
        <v>639</v>
      </c>
      <c r="E235" s="1" t="s">
        <v>68</v>
      </c>
      <c r="F235" s="1" t="s">
        <v>45</v>
      </c>
      <c r="G235" s="1" t="s">
        <v>103</v>
      </c>
      <c r="H235" s="1" t="s">
        <v>47</v>
      </c>
      <c r="I235" s="1" t="s">
        <v>59</v>
      </c>
      <c r="J235" s="1" t="n">
        <v>4.9</v>
      </c>
      <c r="K235" s="1" t="s">
        <v>791</v>
      </c>
      <c r="L235" s="1" t="s">
        <v>147</v>
      </c>
      <c r="M235" s="1" t="s">
        <v>129</v>
      </c>
      <c r="N235" s="1" t="s">
        <v>52</v>
      </c>
      <c r="O235" s="2" t="n">
        <v>45732</v>
      </c>
      <c r="P235" s="2" t="n">
        <v>45737</v>
      </c>
      <c r="Q235" s="3" t="b">
        <f aca="false">TRUE()</f>
        <v>1</v>
      </c>
      <c r="R235" s="1" t="n">
        <v>9</v>
      </c>
      <c r="S235" s="3" t="b">
        <f aca="false">TRUE()</f>
        <v>1</v>
      </c>
      <c r="T235" s="3" t="n">
        <f aca="false">IF(S235=1,1,0)</f>
        <v>1</v>
      </c>
      <c r="U235" s="2" t="n">
        <v>45740</v>
      </c>
      <c r="V235" s="3" t="b">
        <f aca="false">TRUE()</f>
        <v>1</v>
      </c>
      <c r="W235" s="3" t="n">
        <f aca="false">IF(V235=1,1,0)</f>
        <v>1</v>
      </c>
      <c r="X235" s="2" t="n">
        <v>45747</v>
      </c>
      <c r="Y235" s="3" t="b">
        <f aca="false">FALSE()</f>
        <v>0</v>
      </c>
      <c r="Z235" s="3" t="n">
        <f aca="false">IF(Y235=1,1,0)</f>
        <v>0</v>
      </c>
      <c r="AB235" s="1" t="n">
        <v>71</v>
      </c>
      <c r="AC235" s="1" t="n">
        <v>73</v>
      </c>
      <c r="AD235" s="1" t="n">
        <v>80</v>
      </c>
      <c r="AE235" s="3" t="b">
        <f aca="false">FALSE()</f>
        <v>0</v>
      </c>
      <c r="AF235" s="3" t="n">
        <f aca="false">IF(AE235=1,1,0)</f>
        <v>0</v>
      </c>
      <c r="AH235" s="4" t="str">
        <f aca="false">IF(AG235&lt;&gt;"",_xlfn.DAYS(AG235,X235), "")</f>
        <v/>
      </c>
      <c r="AI235" s="3" t="b">
        <f aca="false">FALSE()</f>
        <v>0</v>
      </c>
      <c r="AJ235" s="3" t="n">
        <f aca="false">IF(AI235=1,1,0)</f>
        <v>0</v>
      </c>
      <c r="AL235" s="1" t="s">
        <v>111</v>
      </c>
      <c r="AM235" s="1" t="s">
        <v>213</v>
      </c>
      <c r="AN235" s="1" t="n">
        <v>15</v>
      </c>
      <c r="AO235" s="1" t="s">
        <v>163</v>
      </c>
    </row>
    <row r="236" customFormat="false" ht="13.8" hidden="false" customHeight="false" outlineLevel="0" collapsed="false">
      <c r="A236" s="1" t="n">
        <v>235</v>
      </c>
      <c r="B236" s="1" t="s">
        <v>792</v>
      </c>
      <c r="C236" s="1" t="s">
        <v>793</v>
      </c>
      <c r="D236" s="1" t="s">
        <v>251</v>
      </c>
      <c r="E236" s="1" t="s">
        <v>68</v>
      </c>
      <c r="F236" s="1" t="s">
        <v>45</v>
      </c>
      <c r="G236" s="1" t="s">
        <v>118</v>
      </c>
      <c r="H236" s="1" t="s">
        <v>94</v>
      </c>
      <c r="I236" s="1" t="s">
        <v>48</v>
      </c>
      <c r="J236" s="1" t="n">
        <v>7.4</v>
      </c>
      <c r="K236" s="1" t="s">
        <v>794</v>
      </c>
      <c r="L236" s="1" t="s">
        <v>120</v>
      </c>
      <c r="M236" s="1" t="s">
        <v>62</v>
      </c>
      <c r="N236" s="1" t="s">
        <v>98</v>
      </c>
      <c r="O236" s="2" t="n">
        <v>45710</v>
      </c>
      <c r="P236" s="2" t="n">
        <v>45710</v>
      </c>
      <c r="Q236" s="3" t="b">
        <f aca="false">TRUE()</f>
        <v>1</v>
      </c>
      <c r="R236" s="1" t="n">
        <v>9</v>
      </c>
      <c r="S236" s="3" t="b">
        <f aca="false">TRUE()</f>
        <v>1</v>
      </c>
      <c r="T236" s="3" t="n">
        <f aca="false">IF(S236=1,1,0)</f>
        <v>1</v>
      </c>
      <c r="U236" s="2" t="n">
        <v>45714</v>
      </c>
      <c r="V236" s="3" t="b">
        <f aca="false">TRUE()</f>
        <v>1</v>
      </c>
      <c r="W236" s="3" t="n">
        <f aca="false">IF(V236=1,1,0)</f>
        <v>1</v>
      </c>
      <c r="X236" s="2" t="n">
        <v>45719</v>
      </c>
      <c r="Y236" s="3" t="b">
        <f aca="false">TRUE()</f>
        <v>1</v>
      </c>
      <c r="Z236" s="3" t="n">
        <f aca="false">IF(Y236=1,1,0)</f>
        <v>1</v>
      </c>
      <c r="AA236" s="2" t="n">
        <v>45727</v>
      </c>
      <c r="AB236" s="1" t="n">
        <v>63</v>
      </c>
      <c r="AC236" s="1" t="n">
        <v>94</v>
      </c>
      <c r="AD236" s="1" t="n">
        <v>78</v>
      </c>
      <c r="AE236" s="3" t="b">
        <f aca="false">FALSE()</f>
        <v>0</v>
      </c>
      <c r="AF236" s="3" t="n">
        <f aca="false">IF(AE236=1,1,0)</f>
        <v>0</v>
      </c>
      <c r="AH236" s="4" t="str">
        <f aca="false">IF(AG236&lt;&gt;"",_xlfn.DAYS(AG236,X236), "")</f>
        <v/>
      </c>
      <c r="AI236" s="3" t="b">
        <f aca="false">FALSE()</f>
        <v>0</v>
      </c>
      <c r="AJ236" s="3" t="n">
        <f aca="false">IF(AI236=1,1,0)</f>
        <v>0</v>
      </c>
      <c r="AL236" s="1" t="s">
        <v>53</v>
      </c>
      <c r="AM236" s="1" t="s">
        <v>158</v>
      </c>
      <c r="AN236" s="1" t="n">
        <v>17</v>
      </c>
      <c r="AO236" s="1" t="s">
        <v>163</v>
      </c>
    </row>
    <row r="237" customFormat="false" ht="13.8" hidden="false" customHeight="false" outlineLevel="0" collapsed="false">
      <c r="A237" s="1" t="n">
        <v>236</v>
      </c>
      <c r="B237" s="1" t="s">
        <v>795</v>
      </c>
      <c r="C237" s="1" t="s">
        <v>796</v>
      </c>
      <c r="D237" s="1" t="s">
        <v>155</v>
      </c>
      <c r="E237" s="1" t="s">
        <v>68</v>
      </c>
      <c r="F237" s="1" t="s">
        <v>117</v>
      </c>
      <c r="G237" s="1" t="s">
        <v>145</v>
      </c>
      <c r="H237" s="1" t="s">
        <v>94</v>
      </c>
      <c r="I237" s="1" t="s">
        <v>48</v>
      </c>
      <c r="J237" s="1" t="n">
        <v>7.2</v>
      </c>
      <c r="K237" s="1" t="s">
        <v>797</v>
      </c>
      <c r="L237" s="1" t="s">
        <v>147</v>
      </c>
      <c r="M237" s="1" t="s">
        <v>97</v>
      </c>
      <c r="N237" s="1" t="s">
        <v>122</v>
      </c>
      <c r="O237" s="2" t="n">
        <v>45678</v>
      </c>
      <c r="P237" s="2" t="n">
        <v>45678</v>
      </c>
      <c r="Q237" s="3" t="b">
        <f aca="false">FALSE()</f>
        <v>0</v>
      </c>
      <c r="S237" s="3" t="b">
        <f aca="false">FALSE()</f>
        <v>0</v>
      </c>
      <c r="T237" s="3" t="n">
        <f aca="false">IF(S237=1,1,0)</f>
        <v>0</v>
      </c>
      <c r="V237" s="3" t="b">
        <f aca="false">FALSE()</f>
        <v>0</v>
      </c>
      <c r="W237" s="3" t="n">
        <f aca="false">IF(V237=1,1,0)</f>
        <v>0</v>
      </c>
      <c r="Y237" s="3" t="b">
        <f aca="false">FALSE()</f>
        <v>0</v>
      </c>
      <c r="Z237" s="3" t="n">
        <f aca="false">IF(Y237=1,1,0)</f>
        <v>0</v>
      </c>
      <c r="AB237" s="1" t="n">
        <v>100</v>
      </c>
      <c r="AC237" s="1" t="n">
        <v>81</v>
      </c>
      <c r="AD237" s="1" t="n">
        <v>75</v>
      </c>
      <c r="AE237" s="3" t="b">
        <f aca="false">FALSE()</f>
        <v>0</v>
      </c>
      <c r="AF237" s="3" t="n">
        <f aca="false">IF(AE237=1,1,0)</f>
        <v>0</v>
      </c>
      <c r="AH237" s="4" t="str">
        <f aca="false">IF(AG237&lt;&gt;"",_xlfn.DAYS(AG237,X237), "")</f>
        <v/>
      </c>
      <c r="AI237" s="3" t="b">
        <f aca="false">FALSE()</f>
        <v>0</v>
      </c>
      <c r="AJ237" s="3" t="n">
        <f aca="false">IF(AI237=1,1,0)</f>
        <v>0</v>
      </c>
      <c r="AL237" s="1" t="s">
        <v>83</v>
      </c>
      <c r="AM237" s="1" t="s">
        <v>75</v>
      </c>
      <c r="AN237" s="1" t="n">
        <v>0</v>
      </c>
      <c r="AO237" s="1" t="s">
        <v>163</v>
      </c>
    </row>
    <row r="238" customFormat="false" ht="13.8" hidden="false" customHeight="false" outlineLevel="0" collapsed="false">
      <c r="A238" s="1" t="n">
        <v>237</v>
      </c>
      <c r="B238" s="1" t="s">
        <v>798</v>
      </c>
      <c r="C238" s="1" t="s">
        <v>799</v>
      </c>
      <c r="D238" s="1" t="s">
        <v>511</v>
      </c>
      <c r="E238" s="1" t="s">
        <v>58</v>
      </c>
      <c r="F238" s="1" t="s">
        <v>45</v>
      </c>
      <c r="G238" s="1" t="s">
        <v>70</v>
      </c>
      <c r="H238" s="1" t="s">
        <v>94</v>
      </c>
      <c r="I238" s="1" t="s">
        <v>48</v>
      </c>
      <c r="J238" s="1" t="n">
        <v>8.5</v>
      </c>
      <c r="K238" s="1" t="s">
        <v>800</v>
      </c>
      <c r="L238" s="1" t="s">
        <v>61</v>
      </c>
      <c r="M238" s="1" t="s">
        <v>135</v>
      </c>
      <c r="N238" s="1" t="s">
        <v>52</v>
      </c>
      <c r="O238" s="2" t="n">
        <v>45664</v>
      </c>
      <c r="P238" s="2" t="n">
        <v>45668</v>
      </c>
      <c r="Q238" s="3" t="b">
        <f aca="false">TRUE()</f>
        <v>1</v>
      </c>
      <c r="R238" s="1" t="n">
        <v>12</v>
      </c>
      <c r="S238" s="3" t="b">
        <f aca="false">TRUE()</f>
        <v>1</v>
      </c>
      <c r="T238" s="3" t="n">
        <f aca="false">IF(S238=1,1,0)</f>
        <v>1</v>
      </c>
      <c r="U238" s="2" t="n">
        <v>45676</v>
      </c>
      <c r="V238" s="3" t="b">
        <f aca="false">TRUE()</f>
        <v>1</v>
      </c>
      <c r="W238" s="3" t="n">
        <f aca="false">IF(V238=1,1,0)</f>
        <v>1</v>
      </c>
      <c r="X238" s="2" t="n">
        <v>45683</v>
      </c>
      <c r="Y238" s="3" t="b">
        <f aca="false">TRUE()</f>
        <v>1</v>
      </c>
      <c r="Z238" s="3" t="n">
        <f aca="false">IF(Y238=1,1,0)</f>
        <v>1</v>
      </c>
      <c r="AA238" s="2" t="n">
        <v>45693</v>
      </c>
      <c r="AB238" s="1" t="n">
        <v>84</v>
      </c>
      <c r="AC238" s="1" t="n">
        <v>84</v>
      </c>
      <c r="AD238" s="1" t="n">
        <v>83</v>
      </c>
      <c r="AE238" s="3" t="b">
        <f aca="false">TRUE()</f>
        <v>1</v>
      </c>
      <c r="AF238" s="3" t="n">
        <f aca="false">IF(AE238=1,1,0)</f>
        <v>1</v>
      </c>
      <c r="AG238" s="2" t="n">
        <v>45696</v>
      </c>
      <c r="AH238" s="4" t="n">
        <f aca="false">IF(AG238&lt;&gt;"",_xlfn.DAYS(AG238,X238), "")</f>
        <v>13</v>
      </c>
      <c r="AI238" s="3" t="b">
        <f aca="false">TRUE()</f>
        <v>1</v>
      </c>
      <c r="AJ238" s="3" t="n">
        <f aca="false">IF(AI238=1,1,0)</f>
        <v>1</v>
      </c>
      <c r="AK238" s="2" t="n">
        <v>45698</v>
      </c>
      <c r="AL238" s="1" t="s">
        <v>140</v>
      </c>
      <c r="AN238" s="1" t="n">
        <v>34</v>
      </c>
      <c r="AO238" s="1" t="s">
        <v>163</v>
      </c>
    </row>
    <row r="239" customFormat="false" ht="13.8" hidden="false" customHeight="false" outlineLevel="0" collapsed="false">
      <c r="A239" s="1" t="n">
        <v>238</v>
      </c>
      <c r="B239" s="1" t="s">
        <v>801</v>
      </c>
      <c r="C239" s="1" t="s">
        <v>802</v>
      </c>
      <c r="D239" s="1" t="s">
        <v>341</v>
      </c>
      <c r="E239" s="1" t="s">
        <v>58</v>
      </c>
      <c r="F239" s="1" t="s">
        <v>45</v>
      </c>
      <c r="G239" s="1" t="s">
        <v>103</v>
      </c>
      <c r="H239" s="1" t="s">
        <v>94</v>
      </c>
      <c r="I239" s="1" t="s">
        <v>59</v>
      </c>
      <c r="J239" s="1" t="n">
        <v>4.7</v>
      </c>
      <c r="K239" s="1" t="s">
        <v>355</v>
      </c>
      <c r="L239" s="1" t="s">
        <v>120</v>
      </c>
      <c r="M239" s="1" t="s">
        <v>129</v>
      </c>
      <c r="N239" s="1" t="s">
        <v>98</v>
      </c>
      <c r="O239" s="2" t="n">
        <v>45749</v>
      </c>
      <c r="P239" s="2" t="n">
        <v>45751</v>
      </c>
      <c r="Q239" s="3" t="b">
        <f aca="false">TRUE()</f>
        <v>1</v>
      </c>
      <c r="R239" s="1" t="n">
        <v>8</v>
      </c>
      <c r="S239" s="3" t="b">
        <f aca="false">TRUE()</f>
        <v>1</v>
      </c>
      <c r="T239" s="3" t="n">
        <f aca="false">IF(S239=1,1,0)</f>
        <v>1</v>
      </c>
      <c r="U239" s="2" t="n">
        <v>45757</v>
      </c>
      <c r="V239" s="3" t="b">
        <f aca="false">TRUE()</f>
        <v>1</v>
      </c>
      <c r="W239" s="3" t="n">
        <f aca="false">IF(V239=1,1,0)</f>
        <v>1</v>
      </c>
      <c r="X239" s="2" t="n">
        <v>45766</v>
      </c>
      <c r="Y239" s="3" t="b">
        <f aca="false">TRUE()</f>
        <v>1</v>
      </c>
      <c r="Z239" s="3" t="n">
        <f aca="false">IF(Y239=1,1,0)</f>
        <v>1</v>
      </c>
      <c r="AA239" s="2" t="n">
        <v>45767</v>
      </c>
      <c r="AB239" s="1" t="n">
        <v>60</v>
      </c>
      <c r="AC239" s="1" t="n">
        <v>74</v>
      </c>
      <c r="AD239" s="1" t="n">
        <v>66</v>
      </c>
      <c r="AE239" s="3" t="b">
        <f aca="false">FALSE()</f>
        <v>0</v>
      </c>
      <c r="AF239" s="3" t="n">
        <f aca="false">IF(AE239=1,1,0)</f>
        <v>0</v>
      </c>
      <c r="AH239" s="4" t="str">
        <f aca="false">IF(AG239&lt;&gt;"",_xlfn.DAYS(AG239,X239), "")</f>
        <v/>
      </c>
      <c r="AI239" s="3" t="b">
        <f aca="false">FALSE()</f>
        <v>0</v>
      </c>
      <c r="AJ239" s="3" t="n">
        <f aca="false">IF(AI239=1,1,0)</f>
        <v>0</v>
      </c>
      <c r="AL239" s="1" t="s">
        <v>53</v>
      </c>
      <c r="AM239" s="1" t="s">
        <v>75</v>
      </c>
      <c r="AN239" s="1" t="n">
        <v>18</v>
      </c>
      <c r="AO239" s="1" t="s">
        <v>163</v>
      </c>
    </row>
    <row r="240" customFormat="false" ht="13.8" hidden="false" customHeight="false" outlineLevel="0" collapsed="false">
      <c r="A240" s="1" t="n">
        <v>239</v>
      </c>
      <c r="B240" s="1" t="s">
        <v>803</v>
      </c>
      <c r="C240" s="1" t="s">
        <v>804</v>
      </c>
      <c r="D240" s="1" t="s">
        <v>619</v>
      </c>
      <c r="E240" s="1" t="s">
        <v>108</v>
      </c>
      <c r="F240" s="1" t="s">
        <v>69</v>
      </c>
      <c r="G240" s="1" t="s">
        <v>70</v>
      </c>
      <c r="H240" s="1" t="s">
        <v>94</v>
      </c>
      <c r="I240" s="1" t="s">
        <v>109</v>
      </c>
      <c r="J240" s="1" t="n">
        <v>5.4</v>
      </c>
      <c r="K240" s="1" t="s">
        <v>805</v>
      </c>
      <c r="L240" s="1" t="s">
        <v>147</v>
      </c>
      <c r="M240" s="1" t="s">
        <v>74</v>
      </c>
      <c r="N240" s="1" t="s">
        <v>122</v>
      </c>
      <c r="O240" s="2" t="n">
        <v>45732</v>
      </c>
      <c r="P240" s="2" t="n">
        <v>45734</v>
      </c>
      <c r="Q240" s="3" t="b">
        <f aca="false">TRUE()</f>
        <v>1</v>
      </c>
      <c r="R240" s="1" t="n">
        <v>10</v>
      </c>
      <c r="S240" s="3" t="b">
        <f aca="false">FALSE()</f>
        <v>0</v>
      </c>
      <c r="T240" s="3" t="n">
        <f aca="false">IF(S240=1,1,0)</f>
        <v>0</v>
      </c>
      <c r="V240" s="3" t="b">
        <f aca="false">FALSE()</f>
        <v>0</v>
      </c>
      <c r="W240" s="3" t="n">
        <f aca="false">IF(V240=1,1,0)</f>
        <v>0</v>
      </c>
      <c r="Y240" s="3" t="b">
        <f aca="false">FALSE()</f>
        <v>0</v>
      </c>
      <c r="Z240" s="3" t="n">
        <f aca="false">IF(Y240=1,1,0)</f>
        <v>0</v>
      </c>
      <c r="AB240" s="1" t="n">
        <v>86</v>
      </c>
      <c r="AC240" s="1" t="n">
        <v>79</v>
      </c>
      <c r="AD240" s="1" t="n">
        <v>71</v>
      </c>
      <c r="AE240" s="3" t="b">
        <f aca="false">FALSE()</f>
        <v>0</v>
      </c>
      <c r="AF240" s="3" t="n">
        <f aca="false">IF(AE240=1,1,0)</f>
        <v>0</v>
      </c>
      <c r="AH240" s="4" t="str">
        <f aca="false">IF(AG240&lt;&gt;"",_xlfn.DAYS(AG240,X240), "")</f>
        <v/>
      </c>
      <c r="AI240" s="3" t="b">
        <f aca="false">FALSE()</f>
        <v>0</v>
      </c>
      <c r="AJ240" s="3" t="n">
        <f aca="false">IF(AI240=1,1,0)</f>
        <v>0</v>
      </c>
      <c r="AL240" s="1" t="s">
        <v>63</v>
      </c>
      <c r="AN240" s="1" t="n">
        <v>2</v>
      </c>
      <c r="AO240" s="1" t="s">
        <v>64</v>
      </c>
    </row>
    <row r="241" customFormat="false" ht="13.8" hidden="false" customHeight="false" outlineLevel="0" collapsed="false">
      <c r="A241" s="1" t="n">
        <v>240</v>
      </c>
      <c r="B241" s="1" t="s">
        <v>806</v>
      </c>
      <c r="C241" s="1" t="s">
        <v>807</v>
      </c>
      <c r="D241" s="1" t="s">
        <v>224</v>
      </c>
      <c r="E241" s="1" t="s">
        <v>44</v>
      </c>
      <c r="F241" s="1" t="s">
        <v>80</v>
      </c>
      <c r="G241" s="1" t="s">
        <v>81</v>
      </c>
      <c r="H241" s="1" t="s">
        <v>47</v>
      </c>
      <c r="I241" s="1" t="s">
        <v>48</v>
      </c>
      <c r="J241" s="1" t="n">
        <v>6.5</v>
      </c>
      <c r="K241" s="1" t="s">
        <v>321</v>
      </c>
      <c r="L241" s="1" t="s">
        <v>96</v>
      </c>
      <c r="M241" s="1" t="s">
        <v>51</v>
      </c>
      <c r="N241" s="1" t="s">
        <v>122</v>
      </c>
      <c r="O241" s="2" t="n">
        <v>45695</v>
      </c>
      <c r="P241" s="2" t="n">
        <v>45696</v>
      </c>
      <c r="Q241" s="3" t="b">
        <f aca="false">TRUE()</f>
        <v>1</v>
      </c>
      <c r="R241" s="1" t="n">
        <v>4</v>
      </c>
      <c r="S241" s="3" t="b">
        <f aca="false">TRUE()</f>
        <v>1</v>
      </c>
      <c r="T241" s="3" t="n">
        <f aca="false">IF(S241=1,1,0)</f>
        <v>1</v>
      </c>
      <c r="U241" s="2" t="n">
        <v>45697</v>
      </c>
      <c r="V241" s="3" t="b">
        <f aca="false">TRUE()</f>
        <v>1</v>
      </c>
      <c r="W241" s="3" t="n">
        <f aca="false">IF(V241=1,1,0)</f>
        <v>1</v>
      </c>
      <c r="X241" s="2" t="n">
        <v>45711</v>
      </c>
      <c r="Y241" s="3" t="b">
        <f aca="false">TRUE()</f>
        <v>1</v>
      </c>
      <c r="Z241" s="3" t="n">
        <f aca="false">IF(Y241=1,1,0)</f>
        <v>1</v>
      </c>
      <c r="AA241" s="2" t="n">
        <v>45714</v>
      </c>
      <c r="AB241" s="1" t="n">
        <v>80</v>
      </c>
      <c r="AC241" s="1" t="n">
        <v>82</v>
      </c>
      <c r="AD241" s="1" t="n">
        <v>100</v>
      </c>
      <c r="AE241" s="3" t="b">
        <f aca="false">TRUE()</f>
        <v>1</v>
      </c>
      <c r="AF241" s="3" t="n">
        <f aca="false">IF(AE241=1,1,0)</f>
        <v>1</v>
      </c>
      <c r="AG241" s="2" t="n">
        <v>45719</v>
      </c>
      <c r="AH241" s="4" t="n">
        <f aca="false">IF(AG241&lt;&gt;"",_xlfn.DAYS(AG241,X241), "")</f>
        <v>8</v>
      </c>
      <c r="AI241" s="3" t="b">
        <f aca="false">TRUE()</f>
        <v>1</v>
      </c>
      <c r="AJ241" s="3" t="n">
        <f aca="false">IF(AI241=1,1,0)</f>
        <v>1</v>
      </c>
      <c r="AK241" s="2" t="n">
        <v>45722</v>
      </c>
      <c r="AL241" s="1" t="s">
        <v>140</v>
      </c>
      <c r="AN241" s="1" t="n">
        <v>27</v>
      </c>
      <c r="AO241" s="1" t="s">
        <v>124</v>
      </c>
    </row>
    <row r="242" customFormat="false" ht="13.8" hidden="false" customHeight="false" outlineLevel="0" collapsed="false">
      <c r="A242" s="1" t="n">
        <v>241</v>
      </c>
      <c r="B242" s="1" t="s">
        <v>808</v>
      </c>
      <c r="C242" s="1" t="s">
        <v>809</v>
      </c>
      <c r="D242" s="1" t="s">
        <v>344</v>
      </c>
      <c r="E242" s="1" t="s">
        <v>68</v>
      </c>
      <c r="F242" s="1" t="s">
        <v>117</v>
      </c>
      <c r="G242" s="1" t="s">
        <v>118</v>
      </c>
      <c r="H242" s="1" t="s">
        <v>94</v>
      </c>
      <c r="I242" s="1" t="s">
        <v>59</v>
      </c>
      <c r="J242" s="1" t="n">
        <v>5.4</v>
      </c>
      <c r="K242" s="1" t="s">
        <v>530</v>
      </c>
      <c r="L242" s="1" t="s">
        <v>96</v>
      </c>
      <c r="M242" s="1" t="s">
        <v>121</v>
      </c>
      <c r="N242" s="1" t="s">
        <v>98</v>
      </c>
      <c r="O242" s="2" t="n">
        <v>45789</v>
      </c>
      <c r="P242" s="2" t="n">
        <v>45792</v>
      </c>
      <c r="Q242" s="3" t="b">
        <f aca="false">TRUE()</f>
        <v>1</v>
      </c>
      <c r="R242" s="1" t="n">
        <v>7</v>
      </c>
      <c r="S242" s="3" t="b">
        <f aca="false">TRUE()</f>
        <v>1</v>
      </c>
      <c r="T242" s="3" t="n">
        <f aca="false">IF(S242=1,1,0)</f>
        <v>1</v>
      </c>
      <c r="U242" s="2" t="n">
        <v>45800</v>
      </c>
      <c r="V242" s="3" t="b">
        <f aca="false">TRUE()</f>
        <v>1</v>
      </c>
      <c r="W242" s="3" t="n">
        <f aca="false">IF(V242=1,1,0)</f>
        <v>1</v>
      </c>
      <c r="X242" s="2" t="n">
        <v>45808</v>
      </c>
      <c r="Y242" s="3" t="b">
        <f aca="false">TRUE()</f>
        <v>1</v>
      </c>
      <c r="Z242" s="3" t="n">
        <f aca="false">IF(Y242=1,1,0)</f>
        <v>1</v>
      </c>
      <c r="AA242" s="2" t="n">
        <v>45815</v>
      </c>
      <c r="AB242" s="1" t="n">
        <v>65</v>
      </c>
      <c r="AC242" s="1" t="n">
        <v>67</v>
      </c>
      <c r="AD242" s="1" t="n">
        <v>49</v>
      </c>
      <c r="AE242" s="3" t="b">
        <f aca="false">FALSE()</f>
        <v>0</v>
      </c>
      <c r="AF242" s="3" t="n">
        <f aca="false">IF(AE242=1,1,0)</f>
        <v>0</v>
      </c>
      <c r="AH242" s="4" t="str">
        <f aca="false">IF(AG242&lt;&gt;"",_xlfn.DAYS(AG242,X242), "")</f>
        <v/>
      </c>
      <c r="AI242" s="3" t="b">
        <f aca="false">FALSE()</f>
        <v>0</v>
      </c>
      <c r="AJ242" s="3" t="n">
        <f aca="false">IF(AI242=1,1,0)</f>
        <v>0</v>
      </c>
      <c r="AL242" s="1" t="s">
        <v>53</v>
      </c>
      <c r="AM242" s="1" t="s">
        <v>158</v>
      </c>
      <c r="AN242" s="1" t="n">
        <v>26</v>
      </c>
      <c r="AO242" s="1" t="s">
        <v>171</v>
      </c>
    </row>
    <row r="243" customFormat="false" ht="13.8" hidden="false" customHeight="false" outlineLevel="0" collapsed="false">
      <c r="A243" s="1" t="n">
        <v>242</v>
      </c>
      <c r="B243" s="1" t="s">
        <v>810</v>
      </c>
      <c r="C243" s="1" t="s">
        <v>811</v>
      </c>
      <c r="D243" s="1" t="s">
        <v>43</v>
      </c>
      <c r="E243" s="1" t="s">
        <v>108</v>
      </c>
      <c r="F243" s="1" t="s">
        <v>80</v>
      </c>
      <c r="G243" s="1" t="s">
        <v>70</v>
      </c>
      <c r="H243" s="1" t="s">
        <v>71</v>
      </c>
      <c r="I243" s="1" t="s">
        <v>59</v>
      </c>
      <c r="J243" s="1" t="n">
        <v>6.1</v>
      </c>
      <c r="K243" s="1" t="s">
        <v>812</v>
      </c>
      <c r="L243" s="1" t="s">
        <v>61</v>
      </c>
      <c r="M243" s="1" t="s">
        <v>121</v>
      </c>
      <c r="N243" s="1" t="s">
        <v>98</v>
      </c>
      <c r="O243" s="2" t="n">
        <v>45711</v>
      </c>
      <c r="P243" s="2" t="n">
        <v>45713</v>
      </c>
      <c r="Q243" s="3" t="b">
        <f aca="false">TRUE()</f>
        <v>1</v>
      </c>
      <c r="R243" s="1" t="n">
        <v>4</v>
      </c>
      <c r="S243" s="3" t="b">
        <f aca="false">TRUE()</f>
        <v>1</v>
      </c>
      <c r="T243" s="3" t="n">
        <f aca="false">IF(S243=1,1,0)</f>
        <v>1</v>
      </c>
      <c r="U243" s="2" t="n">
        <v>45721</v>
      </c>
      <c r="V243" s="3" t="b">
        <f aca="false">TRUE()</f>
        <v>1</v>
      </c>
      <c r="W243" s="3" t="n">
        <f aca="false">IF(V243=1,1,0)</f>
        <v>1</v>
      </c>
      <c r="X243" s="2" t="n">
        <v>45728</v>
      </c>
      <c r="Y243" s="3" t="b">
        <f aca="false">TRUE()</f>
        <v>1</v>
      </c>
      <c r="Z243" s="3" t="n">
        <f aca="false">IF(Y243=1,1,0)</f>
        <v>1</v>
      </c>
      <c r="AA243" s="2" t="n">
        <v>45732</v>
      </c>
      <c r="AB243" s="1" t="n">
        <v>75</v>
      </c>
      <c r="AC243" s="1" t="n">
        <v>74</v>
      </c>
      <c r="AD243" s="1" t="n">
        <v>80</v>
      </c>
      <c r="AE243" s="3" t="b">
        <f aca="false">FALSE()</f>
        <v>0</v>
      </c>
      <c r="AF243" s="3" t="n">
        <f aca="false">IF(AE243=1,1,0)</f>
        <v>0</v>
      </c>
      <c r="AH243" s="4" t="str">
        <f aca="false">IF(AG243&lt;&gt;"",_xlfn.DAYS(AG243,X243), "")</f>
        <v/>
      </c>
      <c r="AI243" s="3" t="b">
        <f aca="false">FALSE()</f>
        <v>0</v>
      </c>
      <c r="AJ243" s="3" t="n">
        <f aca="false">IF(AI243=1,1,0)</f>
        <v>0</v>
      </c>
      <c r="AL243" s="1" t="s">
        <v>53</v>
      </c>
      <c r="AN243" s="1" t="n">
        <v>21</v>
      </c>
      <c r="AO243" s="1" t="s">
        <v>54</v>
      </c>
    </row>
    <row r="244" customFormat="false" ht="13.8" hidden="false" customHeight="false" outlineLevel="0" collapsed="false">
      <c r="A244" s="1" t="n">
        <v>243</v>
      </c>
      <c r="B244" s="1" t="s">
        <v>813</v>
      </c>
      <c r="C244" s="1" t="s">
        <v>814</v>
      </c>
      <c r="D244" s="1" t="s">
        <v>255</v>
      </c>
      <c r="E244" s="1" t="s">
        <v>108</v>
      </c>
      <c r="F244" s="1" t="s">
        <v>69</v>
      </c>
      <c r="G244" s="1" t="s">
        <v>46</v>
      </c>
      <c r="H244" s="1" t="s">
        <v>47</v>
      </c>
      <c r="I244" s="1" t="s">
        <v>88</v>
      </c>
      <c r="J244" s="1" t="n">
        <v>0.7</v>
      </c>
      <c r="K244" s="1" t="s">
        <v>815</v>
      </c>
      <c r="L244" s="1" t="s">
        <v>61</v>
      </c>
      <c r="M244" s="1" t="s">
        <v>135</v>
      </c>
      <c r="N244" s="1" t="s">
        <v>122</v>
      </c>
      <c r="O244" s="2" t="n">
        <v>45676</v>
      </c>
      <c r="P244" s="2" t="n">
        <v>45676</v>
      </c>
      <c r="Q244" s="3" t="b">
        <f aca="false">TRUE()</f>
        <v>1</v>
      </c>
      <c r="R244" s="1" t="n">
        <v>2</v>
      </c>
      <c r="S244" s="3" t="b">
        <f aca="false">FALSE()</f>
        <v>0</v>
      </c>
      <c r="T244" s="3" t="n">
        <f aca="false">IF(S244=1,1,0)</f>
        <v>0</v>
      </c>
      <c r="V244" s="3" t="b">
        <f aca="false">FALSE()</f>
        <v>0</v>
      </c>
      <c r="W244" s="3" t="n">
        <f aca="false">IF(V244=1,1,0)</f>
        <v>0</v>
      </c>
      <c r="Y244" s="3" t="b">
        <f aca="false">FALSE()</f>
        <v>0</v>
      </c>
      <c r="Z244" s="3" t="n">
        <f aca="false">IF(Y244=1,1,0)</f>
        <v>0</v>
      </c>
      <c r="AB244" s="1" t="n">
        <v>58</v>
      </c>
      <c r="AC244" s="1" t="n">
        <v>56</v>
      </c>
      <c r="AD244" s="1" t="n">
        <v>62</v>
      </c>
      <c r="AE244" s="3" t="b">
        <f aca="false">FALSE()</f>
        <v>0</v>
      </c>
      <c r="AF244" s="3" t="n">
        <f aca="false">IF(AE244=1,1,0)</f>
        <v>0</v>
      </c>
      <c r="AH244" s="4" t="str">
        <f aca="false">IF(AG244&lt;&gt;"",_xlfn.DAYS(AG244,X244), "")</f>
        <v/>
      </c>
      <c r="AI244" s="3" t="b">
        <f aca="false">FALSE()</f>
        <v>0</v>
      </c>
      <c r="AJ244" s="3" t="n">
        <f aca="false">IF(AI244=1,1,0)</f>
        <v>0</v>
      </c>
      <c r="AL244" s="1" t="s">
        <v>63</v>
      </c>
      <c r="AM244" s="1" t="s">
        <v>213</v>
      </c>
      <c r="AN244" s="1" t="n">
        <v>0</v>
      </c>
      <c r="AO244" s="1" t="s">
        <v>54</v>
      </c>
    </row>
    <row r="245" customFormat="false" ht="13.8" hidden="false" customHeight="false" outlineLevel="0" collapsed="false">
      <c r="A245" s="1" t="n">
        <v>244</v>
      </c>
      <c r="B245" s="1" t="s">
        <v>816</v>
      </c>
      <c r="C245" s="1" t="s">
        <v>817</v>
      </c>
      <c r="D245" s="1" t="s">
        <v>503</v>
      </c>
      <c r="E245" s="1" t="s">
        <v>108</v>
      </c>
      <c r="F245" s="1" t="s">
        <v>45</v>
      </c>
      <c r="G245" s="1" t="s">
        <v>118</v>
      </c>
      <c r="H245" s="1" t="s">
        <v>71</v>
      </c>
      <c r="I245" s="1" t="s">
        <v>109</v>
      </c>
      <c r="J245" s="1" t="n">
        <v>8.8</v>
      </c>
      <c r="K245" s="1" t="s">
        <v>460</v>
      </c>
      <c r="L245" s="1" t="s">
        <v>50</v>
      </c>
      <c r="M245" s="1" t="s">
        <v>135</v>
      </c>
      <c r="N245" s="1" t="s">
        <v>122</v>
      </c>
      <c r="O245" s="2" t="n">
        <v>45677</v>
      </c>
      <c r="P245" s="2" t="n">
        <v>45683</v>
      </c>
      <c r="Q245" s="3" t="b">
        <f aca="false">FALSE()</f>
        <v>0</v>
      </c>
      <c r="S245" s="3" t="b">
        <f aca="false">FALSE()</f>
        <v>0</v>
      </c>
      <c r="T245" s="3" t="n">
        <f aca="false">IF(S245=1,1,0)</f>
        <v>0</v>
      </c>
      <c r="V245" s="3" t="b">
        <f aca="false">FALSE()</f>
        <v>0</v>
      </c>
      <c r="W245" s="3" t="n">
        <f aca="false">IF(V245=1,1,0)</f>
        <v>0</v>
      </c>
      <c r="Y245" s="3" t="b">
        <f aca="false">FALSE()</f>
        <v>0</v>
      </c>
      <c r="Z245" s="3" t="n">
        <f aca="false">IF(Y245=1,1,0)</f>
        <v>0</v>
      </c>
      <c r="AB245" s="1" t="n">
        <v>64</v>
      </c>
      <c r="AC245" s="1" t="n">
        <v>69</v>
      </c>
      <c r="AD245" s="1" t="n">
        <v>80</v>
      </c>
      <c r="AE245" s="3" t="b">
        <f aca="false">FALSE()</f>
        <v>0</v>
      </c>
      <c r="AF245" s="3" t="n">
        <f aca="false">IF(AE245=1,1,0)</f>
        <v>0</v>
      </c>
      <c r="AH245" s="4" t="str">
        <f aca="false">IF(AG245&lt;&gt;"",_xlfn.DAYS(AG245,X245), "")</f>
        <v/>
      </c>
      <c r="AI245" s="3" t="b">
        <f aca="false">FALSE()</f>
        <v>0</v>
      </c>
      <c r="AJ245" s="3" t="n">
        <f aca="false">IF(AI245=1,1,0)</f>
        <v>0</v>
      </c>
      <c r="AL245" s="1" t="s">
        <v>83</v>
      </c>
      <c r="AM245" s="1" t="s">
        <v>75</v>
      </c>
      <c r="AN245" s="1" t="n">
        <v>6</v>
      </c>
      <c r="AO245" s="1" t="s">
        <v>54</v>
      </c>
    </row>
    <row r="246" customFormat="false" ht="13.8" hidden="false" customHeight="false" outlineLevel="0" collapsed="false">
      <c r="A246" s="1" t="n">
        <v>245</v>
      </c>
      <c r="B246" s="1" t="s">
        <v>818</v>
      </c>
      <c r="C246" s="1" t="s">
        <v>819</v>
      </c>
      <c r="D246" s="1" t="s">
        <v>472</v>
      </c>
      <c r="E246" s="1" t="s">
        <v>44</v>
      </c>
      <c r="F246" s="1" t="s">
        <v>69</v>
      </c>
      <c r="G246" s="1" t="s">
        <v>118</v>
      </c>
      <c r="H246" s="1" t="s">
        <v>71</v>
      </c>
      <c r="I246" s="1" t="s">
        <v>48</v>
      </c>
      <c r="J246" s="1" t="n">
        <v>8.7</v>
      </c>
      <c r="K246" s="1" t="s">
        <v>405</v>
      </c>
      <c r="L246" s="1" t="s">
        <v>73</v>
      </c>
      <c r="M246" s="1" t="s">
        <v>74</v>
      </c>
      <c r="N246" s="1" t="s">
        <v>90</v>
      </c>
      <c r="O246" s="2" t="n">
        <v>45696</v>
      </c>
      <c r="P246" s="2" t="n">
        <v>45700</v>
      </c>
      <c r="Q246" s="3" t="b">
        <f aca="false">TRUE()</f>
        <v>1</v>
      </c>
      <c r="R246" s="1" t="n">
        <v>11</v>
      </c>
      <c r="S246" s="3" t="b">
        <f aca="false">TRUE()</f>
        <v>1</v>
      </c>
      <c r="T246" s="3" t="n">
        <f aca="false">IF(S246=1,1,0)</f>
        <v>1</v>
      </c>
      <c r="U246" s="2" t="n">
        <v>45702</v>
      </c>
      <c r="V246" s="3" t="b">
        <f aca="false">FALSE()</f>
        <v>0</v>
      </c>
      <c r="W246" s="3" t="n">
        <f aca="false">IF(V246=1,1,0)</f>
        <v>0</v>
      </c>
      <c r="Y246" s="3" t="b">
        <f aca="false">FALSE()</f>
        <v>0</v>
      </c>
      <c r="Z246" s="3" t="n">
        <f aca="false">IF(Y246=1,1,0)</f>
        <v>0</v>
      </c>
      <c r="AB246" s="1" t="n">
        <v>91</v>
      </c>
      <c r="AC246" s="1" t="n">
        <v>70</v>
      </c>
      <c r="AD246" s="1" t="n">
        <v>79</v>
      </c>
      <c r="AE246" s="3" t="b">
        <f aca="false">FALSE()</f>
        <v>0</v>
      </c>
      <c r="AF246" s="3" t="n">
        <f aca="false">IF(AE246=1,1,0)</f>
        <v>0</v>
      </c>
      <c r="AH246" s="4" t="str">
        <f aca="false">IF(AG246&lt;&gt;"",_xlfn.DAYS(AG246,X246), "")</f>
        <v/>
      </c>
      <c r="AI246" s="3" t="b">
        <f aca="false">FALSE()</f>
        <v>0</v>
      </c>
      <c r="AJ246" s="3" t="n">
        <f aca="false">IF(AI246=1,1,0)</f>
        <v>0</v>
      </c>
      <c r="AL246" s="1" t="s">
        <v>157</v>
      </c>
      <c r="AM246" s="1" t="s">
        <v>130</v>
      </c>
      <c r="AN246" s="1" t="n">
        <v>6</v>
      </c>
      <c r="AO246" s="1" t="s">
        <v>171</v>
      </c>
    </row>
    <row r="247" customFormat="false" ht="13.8" hidden="false" customHeight="false" outlineLevel="0" collapsed="false">
      <c r="A247" s="1" t="n">
        <v>246</v>
      </c>
      <c r="B247" s="1" t="s">
        <v>820</v>
      </c>
      <c r="C247" s="1" t="s">
        <v>821</v>
      </c>
      <c r="D247" s="1" t="s">
        <v>299</v>
      </c>
      <c r="E247" s="1" t="s">
        <v>108</v>
      </c>
      <c r="F247" s="1" t="s">
        <v>117</v>
      </c>
      <c r="G247" s="1" t="s">
        <v>103</v>
      </c>
      <c r="H247" s="1" t="s">
        <v>47</v>
      </c>
      <c r="I247" s="1" t="s">
        <v>48</v>
      </c>
      <c r="J247" s="1" t="n">
        <v>6.7</v>
      </c>
      <c r="K247" s="1" t="s">
        <v>671</v>
      </c>
      <c r="L247" s="1" t="s">
        <v>50</v>
      </c>
      <c r="M247" s="1" t="s">
        <v>121</v>
      </c>
      <c r="N247" s="1" t="s">
        <v>52</v>
      </c>
      <c r="O247" s="2" t="n">
        <v>45804</v>
      </c>
      <c r="P247" s="2" t="n">
        <v>45807</v>
      </c>
      <c r="Q247" s="3" t="b">
        <f aca="false">FALSE()</f>
        <v>0</v>
      </c>
      <c r="S247" s="3" t="b">
        <f aca="false">FALSE()</f>
        <v>0</v>
      </c>
      <c r="T247" s="3" t="n">
        <f aca="false">IF(S247=1,1,0)</f>
        <v>0</v>
      </c>
      <c r="V247" s="3" t="b">
        <f aca="false">FALSE()</f>
        <v>0</v>
      </c>
      <c r="W247" s="3" t="n">
        <f aca="false">IF(V247=1,1,0)</f>
        <v>0</v>
      </c>
      <c r="Y247" s="3" t="b">
        <f aca="false">FALSE()</f>
        <v>0</v>
      </c>
      <c r="Z247" s="3" t="n">
        <f aca="false">IF(Y247=1,1,0)</f>
        <v>0</v>
      </c>
      <c r="AB247" s="1" t="n">
        <v>80</v>
      </c>
      <c r="AC247" s="1" t="n">
        <v>75</v>
      </c>
      <c r="AD247" s="1" t="n">
        <v>71</v>
      </c>
      <c r="AE247" s="3" t="b">
        <f aca="false">FALSE()</f>
        <v>0</v>
      </c>
      <c r="AF247" s="3" t="n">
        <f aca="false">IF(AE247=1,1,0)</f>
        <v>0</v>
      </c>
      <c r="AH247" s="4" t="str">
        <f aca="false">IF(AG247&lt;&gt;"",_xlfn.DAYS(AG247,X247), "")</f>
        <v/>
      </c>
      <c r="AI247" s="3" t="b">
        <f aca="false">FALSE()</f>
        <v>0</v>
      </c>
      <c r="AJ247" s="3" t="n">
        <f aca="false">IF(AI247=1,1,0)</f>
        <v>0</v>
      </c>
      <c r="AL247" s="1" t="s">
        <v>83</v>
      </c>
      <c r="AM247" s="1" t="s">
        <v>75</v>
      </c>
      <c r="AN247" s="1" t="n">
        <v>3</v>
      </c>
      <c r="AO247" s="1" t="s">
        <v>99</v>
      </c>
    </row>
    <row r="248" customFormat="false" ht="13.8" hidden="false" customHeight="false" outlineLevel="0" collapsed="false">
      <c r="A248" s="1" t="n">
        <v>247</v>
      </c>
      <c r="B248" s="1" t="s">
        <v>822</v>
      </c>
      <c r="C248" s="1" t="s">
        <v>823</v>
      </c>
      <c r="D248" s="1" t="s">
        <v>251</v>
      </c>
      <c r="E248" s="1" t="s">
        <v>44</v>
      </c>
      <c r="F248" s="1" t="s">
        <v>80</v>
      </c>
      <c r="G248" s="1" t="s">
        <v>145</v>
      </c>
      <c r="H248" s="1" t="s">
        <v>47</v>
      </c>
      <c r="I248" s="1" t="s">
        <v>48</v>
      </c>
      <c r="J248" s="1" t="n">
        <v>4.5</v>
      </c>
      <c r="K248" s="1" t="s">
        <v>362</v>
      </c>
      <c r="L248" s="1" t="s">
        <v>96</v>
      </c>
      <c r="M248" s="1" t="s">
        <v>135</v>
      </c>
      <c r="N248" s="1" t="s">
        <v>98</v>
      </c>
      <c r="O248" s="2" t="n">
        <v>45753</v>
      </c>
      <c r="P248" s="2" t="n">
        <v>45758</v>
      </c>
      <c r="Q248" s="3" t="b">
        <f aca="false">TRUE()</f>
        <v>1</v>
      </c>
      <c r="R248" s="1" t="n">
        <v>10</v>
      </c>
      <c r="S248" s="3" t="b">
        <f aca="false">TRUE()</f>
        <v>1</v>
      </c>
      <c r="T248" s="3" t="n">
        <f aca="false">IF(S248=1,1,0)</f>
        <v>1</v>
      </c>
      <c r="U248" s="2" t="n">
        <v>45762</v>
      </c>
      <c r="V248" s="3" t="b">
        <f aca="false">TRUE()</f>
        <v>1</v>
      </c>
      <c r="W248" s="3" t="n">
        <f aca="false">IF(V248=1,1,0)</f>
        <v>1</v>
      </c>
      <c r="X248" s="2" t="n">
        <v>45776</v>
      </c>
      <c r="Y248" s="3" t="b">
        <f aca="false">TRUE()</f>
        <v>1</v>
      </c>
      <c r="Z248" s="3" t="n">
        <f aca="false">IF(Y248=1,1,0)</f>
        <v>1</v>
      </c>
      <c r="AA248" s="2" t="n">
        <v>45785</v>
      </c>
      <c r="AB248" s="1" t="n">
        <v>91</v>
      </c>
      <c r="AC248" s="1" t="n">
        <v>81</v>
      </c>
      <c r="AD248" s="1" t="n">
        <v>86</v>
      </c>
      <c r="AE248" s="3" t="b">
        <f aca="false">FALSE()</f>
        <v>0</v>
      </c>
      <c r="AF248" s="3" t="n">
        <f aca="false">IF(AE248=1,1,0)</f>
        <v>0</v>
      </c>
      <c r="AH248" s="4" t="str">
        <f aca="false">IF(AG248&lt;&gt;"",_xlfn.DAYS(AG248,X248), "")</f>
        <v/>
      </c>
      <c r="AI248" s="3" t="b">
        <f aca="false">FALSE()</f>
        <v>0</v>
      </c>
      <c r="AJ248" s="3" t="n">
        <f aca="false">IF(AI248=1,1,0)</f>
        <v>0</v>
      </c>
      <c r="AL248" s="1" t="s">
        <v>53</v>
      </c>
      <c r="AN248" s="1" t="n">
        <v>32</v>
      </c>
      <c r="AO248" s="1" t="s">
        <v>84</v>
      </c>
    </row>
    <row r="249" customFormat="false" ht="13.8" hidden="false" customHeight="false" outlineLevel="0" collapsed="false">
      <c r="A249" s="1" t="n">
        <v>248</v>
      </c>
      <c r="B249" s="1" t="s">
        <v>824</v>
      </c>
      <c r="C249" s="1" t="s">
        <v>825</v>
      </c>
      <c r="D249" s="1" t="s">
        <v>307</v>
      </c>
      <c r="E249" s="1" t="s">
        <v>108</v>
      </c>
      <c r="F249" s="1" t="s">
        <v>69</v>
      </c>
      <c r="G249" s="1" t="s">
        <v>145</v>
      </c>
      <c r="H249" s="1" t="s">
        <v>71</v>
      </c>
      <c r="I249" s="1" t="s">
        <v>59</v>
      </c>
      <c r="J249" s="1" t="n">
        <v>3.8</v>
      </c>
      <c r="K249" s="1" t="s">
        <v>583</v>
      </c>
      <c r="L249" s="1" t="s">
        <v>96</v>
      </c>
      <c r="M249" s="1" t="s">
        <v>129</v>
      </c>
      <c r="N249" s="1" t="s">
        <v>90</v>
      </c>
      <c r="O249" s="2" t="n">
        <v>45773</v>
      </c>
      <c r="P249" s="2" t="n">
        <v>45775</v>
      </c>
      <c r="Q249" s="3" t="b">
        <f aca="false">FALSE()</f>
        <v>0</v>
      </c>
      <c r="S249" s="3" t="b">
        <f aca="false">FALSE()</f>
        <v>0</v>
      </c>
      <c r="T249" s="3" t="n">
        <f aca="false">IF(S249=1,1,0)</f>
        <v>0</v>
      </c>
      <c r="V249" s="3" t="b">
        <f aca="false">FALSE()</f>
        <v>0</v>
      </c>
      <c r="W249" s="3" t="n">
        <f aca="false">IF(V249=1,1,0)</f>
        <v>0</v>
      </c>
      <c r="Y249" s="3" t="b">
        <f aca="false">FALSE()</f>
        <v>0</v>
      </c>
      <c r="Z249" s="3" t="n">
        <f aca="false">IF(Y249=1,1,0)</f>
        <v>0</v>
      </c>
      <c r="AB249" s="1" t="n">
        <v>67</v>
      </c>
      <c r="AC249" s="1" t="n">
        <v>53</v>
      </c>
      <c r="AD249" s="1" t="n">
        <v>70</v>
      </c>
      <c r="AE249" s="3" t="b">
        <f aca="false">FALSE()</f>
        <v>0</v>
      </c>
      <c r="AF249" s="3" t="n">
        <f aca="false">IF(AE249=1,1,0)</f>
        <v>0</v>
      </c>
      <c r="AH249" s="4" t="str">
        <f aca="false">IF(AG249&lt;&gt;"",_xlfn.DAYS(AG249,X249), "")</f>
        <v/>
      </c>
      <c r="AI249" s="3" t="b">
        <f aca="false">FALSE()</f>
        <v>0</v>
      </c>
      <c r="AJ249" s="3" t="n">
        <f aca="false">IF(AI249=1,1,0)</f>
        <v>0</v>
      </c>
      <c r="AL249" s="1" t="s">
        <v>83</v>
      </c>
      <c r="AM249" s="1" t="s">
        <v>75</v>
      </c>
      <c r="AN249" s="1" t="n">
        <v>2</v>
      </c>
      <c r="AO249" s="1" t="s">
        <v>171</v>
      </c>
    </row>
    <row r="250" customFormat="false" ht="13.8" hidden="false" customHeight="false" outlineLevel="0" collapsed="false">
      <c r="A250" s="1" t="n">
        <v>249</v>
      </c>
      <c r="B250" s="1" t="s">
        <v>826</v>
      </c>
      <c r="C250" s="1" t="s">
        <v>827</v>
      </c>
      <c r="D250" s="1" t="s">
        <v>399</v>
      </c>
      <c r="E250" s="1" t="s">
        <v>58</v>
      </c>
      <c r="F250" s="1" t="s">
        <v>117</v>
      </c>
      <c r="G250" s="1" t="s">
        <v>118</v>
      </c>
      <c r="H250" s="1" t="s">
        <v>71</v>
      </c>
      <c r="I250" s="1" t="s">
        <v>48</v>
      </c>
      <c r="J250" s="1" t="n">
        <v>5.7</v>
      </c>
      <c r="K250" s="1" t="s">
        <v>374</v>
      </c>
      <c r="L250" s="1" t="s">
        <v>50</v>
      </c>
      <c r="M250" s="1" t="s">
        <v>121</v>
      </c>
      <c r="N250" s="1" t="s">
        <v>122</v>
      </c>
      <c r="O250" s="2" t="n">
        <v>45732</v>
      </c>
      <c r="P250" s="2" t="n">
        <v>45735</v>
      </c>
      <c r="Q250" s="3" t="b">
        <f aca="false">FALSE()</f>
        <v>0</v>
      </c>
      <c r="S250" s="3" t="b">
        <f aca="false">FALSE()</f>
        <v>0</v>
      </c>
      <c r="T250" s="3" t="n">
        <f aca="false">IF(S250=1,1,0)</f>
        <v>0</v>
      </c>
      <c r="V250" s="3" t="b">
        <f aca="false">FALSE()</f>
        <v>0</v>
      </c>
      <c r="W250" s="3" t="n">
        <f aca="false">IF(V250=1,1,0)</f>
        <v>0</v>
      </c>
      <c r="Y250" s="3" t="b">
        <f aca="false">FALSE()</f>
        <v>0</v>
      </c>
      <c r="Z250" s="3" t="n">
        <f aca="false">IF(Y250=1,1,0)</f>
        <v>0</v>
      </c>
      <c r="AB250" s="1" t="n">
        <v>53</v>
      </c>
      <c r="AC250" s="1" t="n">
        <v>83</v>
      </c>
      <c r="AD250" s="1" t="n">
        <v>66</v>
      </c>
      <c r="AE250" s="3" t="b">
        <f aca="false">FALSE()</f>
        <v>0</v>
      </c>
      <c r="AF250" s="3" t="n">
        <f aca="false">IF(AE250=1,1,0)</f>
        <v>0</v>
      </c>
      <c r="AH250" s="4" t="str">
        <f aca="false">IF(AG250&lt;&gt;"",_xlfn.DAYS(AG250,X250), "")</f>
        <v/>
      </c>
      <c r="AI250" s="3" t="b">
        <f aca="false">FALSE()</f>
        <v>0</v>
      </c>
      <c r="AJ250" s="3" t="n">
        <f aca="false">IF(AI250=1,1,0)</f>
        <v>0</v>
      </c>
      <c r="AL250" s="1" t="s">
        <v>83</v>
      </c>
      <c r="AM250" s="1" t="s">
        <v>75</v>
      </c>
      <c r="AN250" s="1" t="n">
        <v>3</v>
      </c>
      <c r="AO250" s="1" t="s">
        <v>163</v>
      </c>
    </row>
    <row r="251" customFormat="false" ht="13.8" hidden="false" customHeight="false" outlineLevel="0" collapsed="false">
      <c r="A251" s="1" t="n">
        <v>250</v>
      </c>
      <c r="B251" s="1" t="s">
        <v>828</v>
      </c>
      <c r="C251" s="1" t="s">
        <v>829</v>
      </c>
      <c r="D251" s="1" t="s">
        <v>170</v>
      </c>
      <c r="E251" s="1" t="s">
        <v>58</v>
      </c>
      <c r="F251" s="1" t="s">
        <v>45</v>
      </c>
      <c r="G251" s="1" t="s">
        <v>103</v>
      </c>
      <c r="H251" s="1" t="s">
        <v>94</v>
      </c>
      <c r="I251" s="1" t="s">
        <v>59</v>
      </c>
      <c r="J251" s="1" t="n">
        <v>6</v>
      </c>
      <c r="K251" s="1" t="s">
        <v>830</v>
      </c>
      <c r="L251" s="1" t="s">
        <v>147</v>
      </c>
      <c r="M251" s="1" t="s">
        <v>62</v>
      </c>
      <c r="N251" s="1" t="s">
        <v>90</v>
      </c>
      <c r="O251" s="2" t="n">
        <v>45694</v>
      </c>
      <c r="P251" s="2" t="n">
        <v>45696</v>
      </c>
      <c r="Q251" s="3" t="b">
        <f aca="false">FALSE()</f>
        <v>0</v>
      </c>
      <c r="S251" s="3" t="b">
        <f aca="false">FALSE()</f>
        <v>0</v>
      </c>
      <c r="T251" s="3" t="n">
        <f aca="false">IF(S251=1,1,0)</f>
        <v>0</v>
      </c>
      <c r="V251" s="3" t="b">
        <f aca="false">FALSE()</f>
        <v>0</v>
      </c>
      <c r="W251" s="3" t="n">
        <f aca="false">IF(V251=1,1,0)</f>
        <v>0</v>
      </c>
      <c r="Y251" s="3" t="b">
        <f aca="false">FALSE()</f>
        <v>0</v>
      </c>
      <c r="Z251" s="3" t="n">
        <f aca="false">IF(Y251=1,1,0)</f>
        <v>0</v>
      </c>
      <c r="AB251" s="1" t="n">
        <v>67</v>
      </c>
      <c r="AC251" s="1" t="n">
        <v>70</v>
      </c>
      <c r="AD251" s="1" t="n">
        <v>64</v>
      </c>
      <c r="AE251" s="3" t="b">
        <f aca="false">FALSE()</f>
        <v>0</v>
      </c>
      <c r="AF251" s="3" t="n">
        <f aca="false">IF(AE251=1,1,0)</f>
        <v>0</v>
      </c>
      <c r="AH251" s="4" t="str">
        <f aca="false">IF(AG251&lt;&gt;"",_xlfn.DAYS(AG251,X251), "")</f>
        <v/>
      </c>
      <c r="AI251" s="3" t="b">
        <f aca="false">FALSE()</f>
        <v>0</v>
      </c>
      <c r="AJ251" s="3" t="n">
        <f aca="false">IF(AI251=1,1,0)</f>
        <v>0</v>
      </c>
      <c r="AL251" s="1" t="s">
        <v>83</v>
      </c>
      <c r="AM251" s="1" t="s">
        <v>75</v>
      </c>
      <c r="AN251" s="1" t="n">
        <v>2</v>
      </c>
      <c r="AO251" s="1" t="s">
        <v>171</v>
      </c>
    </row>
    <row r="252" customFormat="false" ht="13.8" hidden="false" customHeight="false" outlineLevel="0" collapsed="false">
      <c r="A252" s="1" t="n">
        <v>251</v>
      </c>
      <c r="B252" s="1" t="s">
        <v>831</v>
      </c>
      <c r="C252" s="1" t="s">
        <v>832</v>
      </c>
      <c r="D252" s="1" t="s">
        <v>833</v>
      </c>
      <c r="E252" s="1" t="s">
        <v>68</v>
      </c>
      <c r="F252" s="1" t="s">
        <v>117</v>
      </c>
      <c r="G252" s="1" t="s">
        <v>70</v>
      </c>
      <c r="H252" s="1" t="s">
        <v>47</v>
      </c>
      <c r="I252" s="1" t="s">
        <v>88</v>
      </c>
      <c r="J252" s="1" t="n">
        <v>0.5</v>
      </c>
      <c r="K252" s="1" t="s">
        <v>834</v>
      </c>
      <c r="L252" s="1" t="s">
        <v>96</v>
      </c>
      <c r="M252" s="1" t="s">
        <v>152</v>
      </c>
      <c r="N252" s="1" t="s">
        <v>122</v>
      </c>
      <c r="O252" s="2" t="n">
        <v>45735</v>
      </c>
      <c r="P252" s="2" t="n">
        <v>45735</v>
      </c>
      <c r="Q252" s="3" t="b">
        <f aca="false">TRUE()</f>
        <v>1</v>
      </c>
      <c r="R252" s="1" t="n">
        <v>6</v>
      </c>
      <c r="S252" s="3" t="b">
        <f aca="false">TRUE()</f>
        <v>1</v>
      </c>
      <c r="T252" s="3" t="n">
        <f aca="false">IF(S252=1,1,0)</f>
        <v>1</v>
      </c>
      <c r="U252" s="2" t="n">
        <v>45742</v>
      </c>
      <c r="V252" s="3" t="b">
        <f aca="false">FALSE()</f>
        <v>0</v>
      </c>
      <c r="W252" s="3" t="n">
        <f aca="false">IF(V252=1,1,0)</f>
        <v>0</v>
      </c>
      <c r="Y252" s="3" t="b">
        <f aca="false">FALSE()</f>
        <v>0</v>
      </c>
      <c r="Z252" s="3" t="n">
        <f aca="false">IF(Y252=1,1,0)</f>
        <v>0</v>
      </c>
      <c r="AB252" s="1" t="n">
        <v>74</v>
      </c>
      <c r="AC252" s="1" t="n">
        <v>77</v>
      </c>
      <c r="AD252" s="1" t="n">
        <v>71</v>
      </c>
      <c r="AE252" s="3" t="b">
        <f aca="false">FALSE()</f>
        <v>0</v>
      </c>
      <c r="AF252" s="3" t="n">
        <f aca="false">IF(AE252=1,1,0)</f>
        <v>0</v>
      </c>
      <c r="AH252" s="4" t="str">
        <f aca="false">IF(AG252&lt;&gt;"",_xlfn.DAYS(AG252,X252), "")</f>
        <v/>
      </c>
      <c r="AI252" s="3" t="b">
        <f aca="false">FALSE()</f>
        <v>0</v>
      </c>
      <c r="AJ252" s="3" t="n">
        <f aca="false">IF(AI252=1,1,0)</f>
        <v>0</v>
      </c>
      <c r="AL252" s="1" t="s">
        <v>157</v>
      </c>
      <c r="AM252" s="1" t="s">
        <v>123</v>
      </c>
      <c r="AN252" s="1" t="n">
        <v>7</v>
      </c>
      <c r="AO252" s="1" t="s">
        <v>171</v>
      </c>
    </row>
    <row r="253" customFormat="false" ht="13.8" hidden="false" customHeight="false" outlineLevel="0" collapsed="false">
      <c r="A253" s="1" t="n">
        <v>252</v>
      </c>
      <c r="B253" s="1" t="s">
        <v>835</v>
      </c>
      <c r="C253" s="1" t="s">
        <v>836</v>
      </c>
      <c r="D253" s="1" t="s">
        <v>670</v>
      </c>
      <c r="E253" s="1" t="s">
        <v>68</v>
      </c>
      <c r="F253" s="1" t="s">
        <v>69</v>
      </c>
      <c r="G253" s="1" t="s">
        <v>46</v>
      </c>
      <c r="H253" s="1" t="s">
        <v>47</v>
      </c>
      <c r="I253" s="1" t="s">
        <v>88</v>
      </c>
      <c r="J253" s="1" t="n">
        <v>2.5</v>
      </c>
      <c r="K253" s="1" t="s">
        <v>252</v>
      </c>
      <c r="L253" s="1" t="s">
        <v>73</v>
      </c>
      <c r="M253" s="1" t="s">
        <v>51</v>
      </c>
      <c r="N253" s="1" t="s">
        <v>90</v>
      </c>
      <c r="O253" s="2" t="n">
        <v>45717</v>
      </c>
      <c r="P253" s="2" t="n">
        <v>45725</v>
      </c>
      <c r="Q253" s="3" t="b">
        <f aca="false">FALSE()</f>
        <v>0</v>
      </c>
      <c r="S253" s="3" t="b">
        <f aca="false">FALSE()</f>
        <v>0</v>
      </c>
      <c r="T253" s="3" t="n">
        <f aca="false">IF(S253=1,1,0)</f>
        <v>0</v>
      </c>
      <c r="V253" s="3" t="b">
        <f aca="false">FALSE()</f>
        <v>0</v>
      </c>
      <c r="W253" s="3" t="n">
        <f aca="false">IF(V253=1,1,0)</f>
        <v>0</v>
      </c>
      <c r="Y253" s="3" t="b">
        <f aca="false">FALSE()</f>
        <v>0</v>
      </c>
      <c r="Z253" s="3" t="n">
        <f aca="false">IF(Y253=1,1,0)</f>
        <v>0</v>
      </c>
      <c r="AB253" s="1" t="n">
        <v>65</v>
      </c>
      <c r="AC253" s="1" t="n">
        <v>69</v>
      </c>
      <c r="AD253" s="1" t="n">
        <v>67</v>
      </c>
      <c r="AE253" s="3" t="b">
        <f aca="false">FALSE()</f>
        <v>0</v>
      </c>
      <c r="AF253" s="3" t="n">
        <f aca="false">IF(AE253=1,1,0)</f>
        <v>0</v>
      </c>
      <c r="AH253" s="4" t="str">
        <f aca="false">IF(AG253&lt;&gt;"",_xlfn.DAYS(AG253,X253), "")</f>
        <v/>
      </c>
      <c r="AI253" s="3" t="b">
        <f aca="false">FALSE()</f>
        <v>0</v>
      </c>
      <c r="AJ253" s="3" t="n">
        <f aca="false">IF(AI253=1,1,0)</f>
        <v>0</v>
      </c>
      <c r="AL253" s="1" t="s">
        <v>83</v>
      </c>
      <c r="AM253" s="1" t="s">
        <v>75</v>
      </c>
      <c r="AN253" s="1" t="n">
        <v>8</v>
      </c>
      <c r="AO253" s="1" t="s">
        <v>221</v>
      </c>
    </row>
    <row r="254" customFormat="false" ht="13.8" hidden="false" customHeight="false" outlineLevel="0" collapsed="false">
      <c r="A254" s="1" t="n">
        <v>253</v>
      </c>
      <c r="B254" s="1" t="s">
        <v>837</v>
      </c>
      <c r="C254" s="1" t="s">
        <v>838</v>
      </c>
      <c r="D254" s="1" t="s">
        <v>227</v>
      </c>
      <c r="E254" s="1" t="s">
        <v>44</v>
      </c>
      <c r="F254" s="1" t="s">
        <v>69</v>
      </c>
      <c r="G254" s="1" t="s">
        <v>81</v>
      </c>
      <c r="H254" s="1" t="s">
        <v>71</v>
      </c>
      <c r="I254" s="1" t="s">
        <v>59</v>
      </c>
      <c r="J254" s="1" t="n">
        <v>5.5</v>
      </c>
      <c r="K254" s="1" t="s">
        <v>839</v>
      </c>
      <c r="L254" s="1" t="s">
        <v>120</v>
      </c>
      <c r="M254" s="1" t="s">
        <v>129</v>
      </c>
      <c r="N254" s="1" t="s">
        <v>90</v>
      </c>
      <c r="O254" s="2" t="n">
        <v>45676</v>
      </c>
      <c r="P254" s="2" t="n">
        <v>45680</v>
      </c>
      <c r="Q254" s="3" t="b">
        <f aca="false">TRUE()</f>
        <v>1</v>
      </c>
      <c r="R254" s="1" t="n">
        <v>12</v>
      </c>
      <c r="S254" s="3" t="b">
        <f aca="false">TRUE()</f>
        <v>1</v>
      </c>
      <c r="T254" s="3" t="n">
        <f aca="false">IF(S254=1,1,0)</f>
        <v>1</v>
      </c>
      <c r="U254" s="2" t="n">
        <v>45688</v>
      </c>
      <c r="V254" s="3" t="b">
        <f aca="false">TRUE()</f>
        <v>1</v>
      </c>
      <c r="W254" s="3" t="n">
        <f aca="false">IF(V254=1,1,0)</f>
        <v>1</v>
      </c>
      <c r="X254" s="2" t="n">
        <v>45701</v>
      </c>
      <c r="Y254" s="3" t="b">
        <f aca="false">TRUE()</f>
        <v>1</v>
      </c>
      <c r="Z254" s="3" t="n">
        <f aca="false">IF(Y254=1,1,0)</f>
        <v>1</v>
      </c>
      <c r="AA254" s="2" t="n">
        <v>45703</v>
      </c>
      <c r="AB254" s="1" t="n">
        <v>68</v>
      </c>
      <c r="AC254" s="1" t="n">
        <v>78</v>
      </c>
      <c r="AD254" s="1" t="n">
        <v>77</v>
      </c>
      <c r="AE254" s="3" t="b">
        <f aca="false">FALSE()</f>
        <v>0</v>
      </c>
      <c r="AF254" s="3" t="n">
        <f aca="false">IF(AE254=1,1,0)</f>
        <v>0</v>
      </c>
      <c r="AH254" s="4" t="str">
        <f aca="false">IF(AG254&lt;&gt;"",_xlfn.DAYS(AG254,X254), "")</f>
        <v/>
      </c>
      <c r="AI254" s="3" t="b">
        <f aca="false">FALSE()</f>
        <v>0</v>
      </c>
      <c r="AJ254" s="3" t="n">
        <f aca="false">IF(AI254=1,1,0)</f>
        <v>0</v>
      </c>
      <c r="AL254" s="1" t="s">
        <v>53</v>
      </c>
      <c r="AM254" s="1" t="s">
        <v>213</v>
      </c>
      <c r="AN254" s="1" t="n">
        <v>27</v>
      </c>
      <c r="AO254" s="1" t="s">
        <v>171</v>
      </c>
    </row>
    <row r="255" customFormat="false" ht="13.8" hidden="false" customHeight="false" outlineLevel="0" collapsed="false">
      <c r="A255" s="1" t="n">
        <v>254</v>
      </c>
      <c r="B255" s="1" t="s">
        <v>840</v>
      </c>
      <c r="C255" s="1" t="s">
        <v>841</v>
      </c>
      <c r="D255" s="1" t="s">
        <v>842</v>
      </c>
      <c r="E255" s="1" t="s">
        <v>108</v>
      </c>
      <c r="F255" s="1" t="s">
        <v>45</v>
      </c>
      <c r="G255" s="1" t="s">
        <v>118</v>
      </c>
      <c r="H255" s="1" t="s">
        <v>94</v>
      </c>
      <c r="I255" s="1" t="s">
        <v>48</v>
      </c>
      <c r="J255" s="1" t="n">
        <v>6.4</v>
      </c>
      <c r="K255" s="1" t="s">
        <v>209</v>
      </c>
      <c r="L255" s="1" t="s">
        <v>120</v>
      </c>
      <c r="M255" s="1" t="s">
        <v>74</v>
      </c>
      <c r="N255" s="1" t="s">
        <v>98</v>
      </c>
      <c r="O255" s="2" t="n">
        <v>45778</v>
      </c>
      <c r="P255" s="2" t="n">
        <v>45778</v>
      </c>
      <c r="Q255" s="3" t="b">
        <f aca="false">FALSE()</f>
        <v>0</v>
      </c>
      <c r="S255" s="3" t="b">
        <f aca="false">FALSE()</f>
        <v>0</v>
      </c>
      <c r="T255" s="3" t="n">
        <f aca="false">IF(S255=1,1,0)</f>
        <v>0</v>
      </c>
      <c r="V255" s="3" t="b">
        <f aca="false">FALSE()</f>
        <v>0</v>
      </c>
      <c r="W255" s="3" t="n">
        <f aca="false">IF(V255=1,1,0)</f>
        <v>0</v>
      </c>
      <c r="Y255" s="3" t="b">
        <f aca="false">FALSE()</f>
        <v>0</v>
      </c>
      <c r="Z255" s="3" t="n">
        <f aca="false">IF(Y255=1,1,0)</f>
        <v>0</v>
      </c>
      <c r="AB255" s="1" t="n">
        <v>70</v>
      </c>
      <c r="AC255" s="1" t="n">
        <v>84</v>
      </c>
      <c r="AD255" s="1" t="n">
        <v>75</v>
      </c>
      <c r="AE255" s="3" t="b">
        <f aca="false">FALSE()</f>
        <v>0</v>
      </c>
      <c r="AF255" s="3" t="n">
        <f aca="false">IF(AE255=1,1,0)</f>
        <v>0</v>
      </c>
      <c r="AH255" s="4" t="str">
        <f aca="false">IF(AG255&lt;&gt;"",_xlfn.DAYS(AG255,X255), "")</f>
        <v/>
      </c>
      <c r="AI255" s="3" t="b">
        <f aca="false">FALSE()</f>
        <v>0</v>
      </c>
      <c r="AJ255" s="3" t="n">
        <f aca="false">IF(AI255=1,1,0)</f>
        <v>0</v>
      </c>
      <c r="AL255" s="1" t="s">
        <v>83</v>
      </c>
      <c r="AM255" s="1" t="s">
        <v>75</v>
      </c>
      <c r="AN255" s="1" t="n">
        <v>0</v>
      </c>
      <c r="AO255" s="1" t="s">
        <v>54</v>
      </c>
    </row>
    <row r="256" customFormat="false" ht="13.8" hidden="false" customHeight="false" outlineLevel="0" collapsed="false">
      <c r="A256" s="1" t="n">
        <v>255</v>
      </c>
      <c r="B256" s="1" t="s">
        <v>843</v>
      </c>
      <c r="C256" s="1" t="s">
        <v>844</v>
      </c>
      <c r="D256" s="1" t="s">
        <v>604</v>
      </c>
      <c r="E256" s="1" t="s">
        <v>58</v>
      </c>
      <c r="F256" s="1" t="s">
        <v>80</v>
      </c>
      <c r="G256" s="1" t="s">
        <v>145</v>
      </c>
      <c r="H256" s="1" t="s">
        <v>71</v>
      </c>
      <c r="I256" s="1" t="s">
        <v>88</v>
      </c>
      <c r="J256" s="1" t="n">
        <v>2.9</v>
      </c>
      <c r="K256" s="1" t="s">
        <v>845</v>
      </c>
      <c r="L256" s="1" t="s">
        <v>61</v>
      </c>
      <c r="M256" s="1" t="s">
        <v>97</v>
      </c>
      <c r="N256" s="1" t="s">
        <v>90</v>
      </c>
      <c r="O256" s="2" t="n">
        <v>45781</v>
      </c>
      <c r="P256" s="2" t="n">
        <v>45781</v>
      </c>
      <c r="Q256" s="3" t="b">
        <f aca="false">FALSE()</f>
        <v>0</v>
      </c>
      <c r="S256" s="3" t="b">
        <f aca="false">FALSE()</f>
        <v>0</v>
      </c>
      <c r="T256" s="3" t="n">
        <f aca="false">IF(S256=1,1,0)</f>
        <v>0</v>
      </c>
      <c r="V256" s="3" t="b">
        <f aca="false">FALSE()</f>
        <v>0</v>
      </c>
      <c r="W256" s="3" t="n">
        <f aca="false">IF(V256=1,1,0)</f>
        <v>0</v>
      </c>
      <c r="Y256" s="3" t="b">
        <f aca="false">FALSE()</f>
        <v>0</v>
      </c>
      <c r="Z256" s="3" t="n">
        <f aca="false">IF(Y256=1,1,0)</f>
        <v>0</v>
      </c>
      <c r="AB256" s="1" t="n">
        <v>76</v>
      </c>
      <c r="AC256" s="1" t="n">
        <v>79</v>
      </c>
      <c r="AD256" s="1" t="n">
        <v>70</v>
      </c>
      <c r="AE256" s="3" t="b">
        <f aca="false">FALSE()</f>
        <v>0</v>
      </c>
      <c r="AF256" s="3" t="n">
        <f aca="false">IF(AE256=1,1,0)</f>
        <v>0</v>
      </c>
      <c r="AH256" s="4" t="str">
        <f aca="false">IF(AG256&lt;&gt;"",_xlfn.DAYS(AG256,X256), "")</f>
        <v/>
      </c>
      <c r="AI256" s="3" t="b">
        <f aca="false">FALSE()</f>
        <v>0</v>
      </c>
      <c r="AJ256" s="3" t="n">
        <f aca="false">IF(AI256=1,1,0)</f>
        <v>0</v>
      </c>
      <c r="AL256" s="1" t="s">
        <v>83</v>
      </c>
      <c r="AM256" s="1" t="s">
        <v>75</v>
      </c>
      <c r="AN256" s="1" t="n">
        <v>0</v>
      </c>
      <c r="AO256" s="1" t="s">
        <v>171</v>
      </c>
    </row>
    <row r="257" customFormat="false" ht="13.8" hidden="false" customHeight="false" outlineLevel="0" collapsed="false">
      <c r="A257" s="1" t="n">
        <v>256</v>
      </c>
      <c r="B257" s="1" t="s">
        <v>846</v>
      </c>
      <c r="C257" s="1" t="s">
        <v>847</v>
      </c>
      <c r="D257" s="1" t="s">
        <v>514</v>
      </c>
      <c r="E257" s="1" t="s">
        <v>58</v>
      </c>
      <c r="F257" s="1" t="s">
        <v>69</v>
      </c>
      <c r="G257" s="1" t="s">
        <v>118</v>
      </c>
      <c r="H257" s="1" t="s">
        <v>94</v>
      </c>
      <c r="I257" s="1" t="s">
        <v>48</v>
      </c>
      <c r="J257" s="1" t="n">
        <v>8.2</v>
      </c>
      <c r="K257" s="1" t="s">
        <v>794</v>
      </c>
      <c r="L257" s="1" t="s">
        <v>120</v>
      </c>
      <c r="M257" s="1" t="s">
        <v>51</v>
      </c>
      <c r="N257" s="1" t="s">
        <v>122</v>
      </c>
      <c r="O257" s="2" t="n">
        <v>45729</v>
      </c>
      <c r="P257" s="2" t="n">
        <v>45731</v>
      </c>
      <c r="Q257" s="3" t="b">
        <f aca="false">TRUE()</f>
        <v>1</v>
      </c>
      <c r="R257" s="1" t="n">
        <v>7</v>
      </c>
      <c r="S257" s="3" t="b">
        <f aca="false">FALSE()</f>
        <v>0</v>
      </c>
      <c r="T257" s="3" t="n">
        <f aca="false">IF(S257=1,1,0)</f>
        <v>0</v>
      </c>
      <c r="V257" s="3" t="b">
        <f aca="false">FALSE()</f>
        <v>0</v>
      </c>
      <c r="W257" s="3" t="n">
        <f aca="false">IF(V257=1,1,0)</f>
        <v>0</v>
      </c>
      <c r="Y257" s="3" t="b">
        <f aca="false">FALSE()</f>
        <v>0</v>
      </c>
      <c r="Z257" s="3" t="n">
        <f aca="false">IF(Y257=1,1,0)</f>
        <v>0</v>
      </c>
      <c r="AB257" s="1" t="n">
        <v>66</v>
      </c>
      <c r="AC257" s="1" t="n">
        <v>65</v>
      </c>
      <c r="AD257" s="1" t="n">
        <v>55</v>
      </c>
      <c r="AE257" s="3" t="b">
        <f aca="false">FALSE()</f>
        <v>0</v>
      </c>
      <c r="AF257" s="3" t="n">
        <f aca="false">IF(AE257=1,1,0)</f>
        <v>0</v>
      </c>
      <c r="AH257" s="4" t="str">
        <f aca="false">IF(AG257&lt;&gt;"",_xlfn.DAYS(AG257,X257), "")</f>
        <v/>
      </c>
      <c r="AI257" s="3" t="b">
        <f aca="false">FALSE()</f>
        <v>0</v>
      </c>
      <c r="AJ257" s="3" t="n">
        <f aca="false">IF(AI257=1,1,0)</f>
        <v>0</v>
      </c>
      <c r="AL257" s="1" t="s">
        <v>63</v>
      </c>
      <c r="AN257" s="1" t="n">
        <v>2</v>
      </c>
      <c r="AO257" s="1" t="s">
        <v>141</v>
      </c>
    </row>
    <row r="258" customFormat="false" ht="13.8" hidden="false" customHeight="false" outlineLevel="0" collapsed="false">
      <c r="A258" s="1" t="n">
        <v>257</v>
      </c>
      <c r="B258" s="1" t="s">
        <v>848</v>
      </c>
      <c r="C258" s="1" t="s">
        <v>849</v>
      </c>
      <c r="D258" s="1" t="s">
        <v>350</v>
      </c>
      <c r="E258" s="1" t="s">
        <v>68</v>
      </c>
      <c r="F258" s="1" t="s">
        <v>117</v>
      </c>
      <c r="G258" s="1" t="s">
        <v>70</v>
      </c>
      <c r="H258" s="1" t="s">
        <v>94</v>
      </c>
      <c r="I258" s="1" t="s">
        <v>59</v>
      </c>
      <c r="J258" s="1" t="n">
        <v>4.3</v>
      </c>
      <c r="K258" s="1" t="s">
        <v>850</v>
      </c>
      <c r="L258" s="1" t="s">
        <v>147</v>
      </c>
      <c r="M258" s="1" t="s">
        <v>97</v>
      </c>
      <c r="N258" s="1" t="s">
        <v>52</v>
      </c>
      <c r="O258" s="2" t="n">
        <v>45765</v>
      </c>
      <c r="P258" s="2" t="n">
        <v>45775</v>
      </c>
      <c r="Q258" s="3" t="b">
        <f aca="false">TRUE()</f>
        <v>1</v>
      </c>
      <c r="R258" s="1" t="n">
        <v>2</v>
      </c>
      <c r="S258" s="3" t="b">
        <f aca="false">TRUE()</f>
        <v>1</v>
      </c>
      <c r="T258" s="3" t="n">
        <f aca="false">IF(S258=1,1,0)</f>
        <v>1</v>
      </c>
      <c r="U258" s="2" t="n">
        <v>45776</v>
      </c>
      <c r="V258" s="3" t="b">
        <f aca="false">TRUE()</f>
        <v>1</v>
      </c>
      <c r="W258" s="3" t="n">
        <f aca="false">IF(V258=1,1,0)</f>
        <v>1</v>
      </c>
      <c r="X258" s="2" t="n">
        <v>45789</v>
      </c>
      <c r="Y258" s="3" t="b">
        <f aca="false">TRUE()</f>
        <v>1</v>
      </c>
      <c r="Z258" s="3" t="n">
        <f aca="false">IF(Y258=1,1,0)</f>
        <v>1</v>
      </c>
      <c r="AA258" s="2" t="n">
        <v>45790</v>
      </c>
      <c r="AB258" s="1" t="n">
        <v>78</v>
      </c>
      <c r="AC258" s="1" t="n">
        <v>74</v>
      </c>
      <c r="AD258" s="1" t="n">
        <v>85</v>
      </c>
      <c r="AE258" s="3" t="b">
        <f aca="false">FALSE()</f>
        <v>0</v>
      </c>
      <c r="AF258" s="3" t="n">
        <f aca="false">IF(AE258=1,1,0)</f>
        <v>0</v>
      </c>
      <c r="AH258" s="4" t="str">
        <f aca="false">IF(AG258&lt;&gt;"",_xlfn.DAYS(AG258,X258), "")</f>
        <v/>
      </c>
      <c r="AI258" s="3" t="b">
        <f aca="false">FALSE()</f>
        <v>0</v>
      </c>
      <c r="AJ258" s="3" t="n">
        <f aca="false">IF(AI258=1,1,0)</f>
        <v>0</v>
      </c>
      <c r="AL258" s="1" t="s">
        <v>53</v>
      </c>
      <c r="AN258" s="1" t="n">
        <v>25</v>
      </c>
      <c r="AO258" s="1" t="s">
        <v>54</v>
      </c>
    </row>
    <row r="259" customFormat="false" ht="13.8" hidden="false" customHeight="false" outlineLevel="0" collapsed="false">
      <c r="A259" s="1" t="n">
        <v>258</v>
      </c>
      <c r="B259" s="1" t="s">
        <v>851</v>
      </c>
      <c r="C259" s="1" t="s">
        <v>852</v>
      </c>
      <c r="D259" s="1" t="s">
        <v>224</v>
      </c>
      <c r="E259" s="1" t="s">
        <v>68</v>
      </c>
      <c r="F259" s="1" t="s">
        <v>117</v>
      </c>
      <c r="G259" s="1" t="s">
        <v>70</v>
      </c>
      <c r="H259" s="1" t="s">
        <v>71</v>
      </c>
      <c r="I259" s="1" t="s">
        <v>48</v>
      </c>
      <c r="J259" s="1" t="n">
        <v>7.4</v>
      </c>
      <c r="K259" s="1" t="s">
        <v>853</v>
      </c>
      <c r="L259" s="1" t="s">
        <v>120</v>
      </c>
      <c r="M259" s="1" t="s">
        <v>97</v>
      </c>
      <c r="N259" s="1" t="s">
        <v>52</v>
      </c>
      <c r="O259" s="2" t="n">
        <v>45741</v>
      </c>
      <c r="P259" s="2" t="n">
        <v>45741</v>
      </c>
      <c r="Q259" s="3" t="b">
        <f aca="false">FALSE()</f>
        <v>0</v>
      </c>
      <c r="S259" s="3" t="b">
        <f aca="false">FALSE()</f>
        <v>0</v>
      </c>
      <c r="T259" s="3" t="n">
        <f aca="false">IF(S259=1,1,0)</f>
        <v>0</v>
      </c>
      <c r="V259" s="3" t="b">
        <f aca="false">FALSE()</f>
        <v>0</v>
      </c>
      <c r="W259" s="3" t="n">
        <f aca="false">IF(V259=1,1,0)</f>
        <v>0</v>
      </c>
      <c r="Y259" s="3" t="b">
        <f aca="false">FALSE()</f>
        <v>0</v>
      </c>
      <c r="Z259" s="3" t="n">
        <f aca="false">IF(Y259=1,1,0)</f>
        <v>0</v>
      </c>
      <c r="AB259" s="1" t="n">
        <v>83</v>
      </c>
      <c r="AC259" s="1" t="n">
        <v>69</v>
      </c>
      <c r="AD259" s="1" t="n">
        <v>80</v>
      </c>
      <c r="AE259" s="3" t="b">
        <f aca="false">FALSE()</f>
        <v>0</v>
      </c>
      <c r="AF259" s="3" t="n">
        <f aca="false">IF(AE259=1,1,0)</f>
        <v>0</v>
      </c>
      <c r="AH259" s="4" t="str">
        <f aca="false">IF(AG259&lt;&gt;"",_xlfn.DAYS(AG259,X259), "")</f>
        <v/>
      </c>
      <c r="AI259" s="3" t="b">
        <f aca="false">FALSE()</f>
        <v>0</v>
      </c>
      <c r="AJ259" s="3" t="n">
        <f aca="false">IF(AI259=1,1,0)</f>
        <v>0</v>
      </c>
      <c r="AL259" s="1" t="s">
        <v>83</v>
      </c>
      <c r="AM259" s="1" t="s">
        <v>75</v>
      </c>
      <c r="AN259" s="1" t="n">
        <v>0</v>
      </c>
      <c r="AO259" s="1" t="s">
        <v>64</v>
      </c>
    </row>
    <row r="260" customFormat="false" ht="13.8" hidden="false" customHeight="false" outlineLevel="0" collapsed="false">
      <c r="A260" s="1" t="n">
        <v>259</v>
      </c>
      <c r="B260" s="1" t="s">
        <v>854</v>
      </c>
      <c r="C260" s="1" t="s">
        <v>855</v>
      </c>
      <c r="D260" s="1" t="s">
        <v>856</v>
      </c>
      <c r="E260" s="1" t="s">
        <v>68</v>
      </c>
      <c r="F260" s="1" t="s">
        <v>117</v>
      </c>
      <c r="G260" s="1" t="s">
        <v>103</v>
      </c>
      <c r="H260" s="1" t="s">
        <v>47</v>
      </c>
      <c r="I260" s="1" t="s">
        <v>48</v>
      </c>
      <c r="J260" s="1" t="n">
        <v>5.1</v>
      </c>
      <c r="K260" s="1" t="s">
        <v>815</v>
      </c>
      <c r="L260" s="1" t="s">
        <v>50</v>
      </c>
      <c r="M260" s="1" t="s">
        <v>121</v>
      </c>
      <c r="N260" s="1" t="s">
        <v>122</v>
      </c>
      <c r="O260" s="2" t="n">
        <v>45791</v>
      </c>
      <c r="P260" s="2" t="n">
        <v>45791</v>
      </c>
      <c r="Q260" s="3" t="b">
        <f aca="false">TRUE()</f>
        <v>1</v>
      </c>
      <c r="R260" s="1" t="n">
        <v>12</v>
      </c>
      <c r="S260" s="3" t="b">
        <f aca="false">FALSE()</f>
        <v>0</v>
      </c>
      <c r="T260" s="3" t="n">
        <f aca="false">IF(S260=1,1,0)</f>
        <v>0</v>
      </c>
      <c r="V260" s="3" t="b">
        <f aca="false">FALSE()</f>
        <v>0</v>
      </c>
      <c r="W260" s="3" t="n">
        <f aca="false">IF(V260=1,1,0)</f>
        <v>0</v>
      </c>
      <c r="Y260" s="3" t="b">
        <f aca="false">FALSE()</f>
        <v>0</v>
      </c>
      <c r="Z260" s="3" t="n">
        <f aca="false">IF(Y260=1,1,0)</f>
        <v>0</v>
      </c>
      <c r="AB260" s="1" t="n">
        <v>86</v>
      </c>
      <c r="AC260" s="1" t="n">
        <v>83</v>
      </c>
      <c r="AD260" s="1" t="n">
        <v>86</v>
      </c>
      <c r="AE260" s="3" t="b">
        <f aca="false">FALSE()</f>
        <v>0</v>
      </c>
      <c r="AF260" s="3" t="n">
        <f aca="false">IF(AE260=1,1,0)</f>
        <v>0</v>
      </c>
      <c r="AH260" s="4" t="str">
        <f aca="false">IF(AG260&lt;&gt;"",_xlfn.DAYS(AG260,X260), "")</f>
        <v/>
      </c>
      <c r="AI260" s="3" t="b">
        <f aca="false">FALSE()</f>
        <v>0</v>
      </c>
      <c r="AJ260" s="3" t="n">
        <f aca="false">IF(AI260=1,1,0)</f>
        <v>0</v>
      </c>
      <c r="AL260" s="1" t="s">
        <v>63</v>
      </c>
      <c r="AN260" s="1" t="n">
        <v>0</v>
      </c>
      <c r="AO260" s="1" t="s">
        <v>99</v>
      </c>
    </row>
    <row r="261" customFormat="false" ht="13.8" hidden="false" customHeight="false" outlineLevel="0" collapsed="false">
      <c r="A261" s="1" t="n">
        <v>260</v>
      </c>
      <c r="B261" s="1" t="s">
        <v>857</v>
      </c>
      <c r="C261" s="1" t="s">
        <v>858</v>
      </c>
      <c r="D261" s="1" t="s">
        <v>144</v>
      </c>
      <c r="E261" s="1" t="s">
        <v>108</v>
      </c>
      <c r="F261" s="1" t="s">
        <v>117</v>
      </c>
      <c r="G261" s="1" t="s">
        <v>145</v>
      </c>
      <c r="H261" s="1" t="s">
        <v>47</v>
      </c>
      <c r="I261" s="1" t="s">
        <v>48</v>
      </c>
      <c r="J261" s="1" t="n">
        <v>6.3</v>
      </c>
      <c r="K261" s="1" t="s">
        <v>630</v>
      </c>
      <c r="L261" s="1" t="s">
        <v>120</v>
      </c>
      <c r="M261" s="1" t="s">
        <v>121</v>
      </c>
      <c r="N261" s="1" t="s">
        <v>52</v>
      </c>
      <c r="O261" s="2" t="n">
        <v>45687</v>
      </c>
      <c r="P261" s="2" t="n">
        <v>45689</v>
      </c>
      <c r="Q261" s="3" t="b">
        <f aca="false">TRUE()</f>
        <v>1</v>
      </c>
      <c r="R261" s="1" t="n">
        <v>10</v>
      </c>
      <c r="S261" s="3" t="b">
        <f aca="false">FALSE()</f>
        <v>0</v>
      </c>
      <c r="T261" s="3" t="n">
        <f aca="false">IF(S261=1,1,0)</f>
        <v>0</v>
      </c>
      <c r="V261" s="3" t="b">
        <f aca="false">FALSE()</f>
        <v>0</v>
      </c>
      <c r="W261" s="3" t="n">
        <f aca="false">IF(V261=1,1,0)</f>
        <v>0</v>
      </c>
      <c r="Y261" s="3" t="b">
        <f aca="false">FALSE()</f>
        <v>0</v>
      </c>
      <c r="Z261" s="3" t="n">
        <f aca="false">IF(Y261=1,1,0)</f>
        <v>0</v>
      </c>
      <c r="AB261" s="1" t="n">
        <v>76</v>
      </c>
      <c r="AC261" s="1" t="n">
        <v>69</v>
      </c>
      <c r="AD261" s="1" t="n">
        <v>83</v>
      </c>
      <c r="AE261" s="3" t="b">
        <f aca="false">FALSE()</f>
        <v>0</v>
      </c>
      <c r="AF261" s="3" t="n">
        <f aca="false">IF(AE261=1,1,0)</f>
        <v>0</v>
      </c>
      <c r="AH261" s="4" t="str">
        <f aca="false">IF(AG261&lt;&gt;"",_xlfn.DAYS(AG261,X261), "")</f>
        <v/>
      </c>
      <c r="AI261" s="3" t="b">
        <f aca="false">FALSE()</f>
        <v>0</v>
      </c>
      <c r="AJ261" s="3" t="n">
        <f aca="false">IF(AI261=1,1,0)</f>
        <v>0</v>
      </c>
      <c r="AL261" s="1" t="s">
        <v>63</v>
      </c>
      <c r="AM261" s="1" t="s">
        <v>158</v>
      </c>
      <c r="AN261" s="1" t="n">
        <v>2</v>
      </c>
      <c r="AO261" s="1" t="s">
        <v>99</v>
      </c>
    </row>
    <row r="262" customFormat="false" ht="13.8" hidden="false" customHeight="false" outlineLevel="0" collapsed="false">
      <c r="A262" s="1" t="n">
        <v>261</v>
      </c>
      <c r="B262" s="1" t="s">
        <v>859</v>
      </c>
      <c r="C262" s="1" t="s">
        <v>860</v>
      </c>
      <c r="D262" s="1" t="s">
        <v>856</v>
      </c>
      <c r="E262" s="1" t="s">
        <v>108</v>
      </c>
      <c r="F262" s="1" t="s">
        <v>45</v>
      </c>
      <c r="G262" s="1" t="s">
        <v>46</v>
      </c>
      <c r="H262" s="1" t="s">
        <v>47</v>
      </c>
      <c r="I262" s="1" t="s">
        <v>88</v>
      </c>
      <c r="J262" s="1" t="n">
        <v>2.3</v>
      </c>
      <c r="K262" s="1" t="s">
        <v>784</v>
      </c>
      <c r="L262" s="1" t="s">
        <v>73</v>
      </c>
      <c r="M262" s="1" t="s">
        <v>129</v>
      </c>
      <c r="N262" s="1" t="s">
        <v>122</v>
      </c>
      <c r="O262" s="2" t="n">
        <v>45787</v>
      </c>
      <c r="P262" s="2" t="n">
        <v>45794</v>
      </c>
      <c r="Q262" s="3" t="b">
        <f aca="false">FALSE()</f>
        <v>0</v>
      </c>
      <c r="S262" s="3" t="b">
        <f aca="false">FALSE()</f>
        <v>0</v>
      </c>
      <c r="T262" s="3" t="n">
        <f aca="false">IF(S262=1,1,0)</f>
        <v>0</v>
      </c>
      <c r="V262" s="3" t="b">
        <f aca="false">FALSE()</f>
        <v>0</v>
      </c>
      <c r="W262" s="3" t="n">
        <f aca="false">IF(V262=1,1,0)</f>
        <v>0</v>
      </c>
      <c r="Y262" s="3" t="b">
        <f aca="false">FALSE()</f>
        <v>0</v>
      </c>
      <c r="Z262" s="3" t="n">
        <f aca="false">IF(Y262=1,1,0)</f>
        <v>0</v>
      </c>
      <c r="AB262" s="1" t="n">
        <v>59</v>
      </c>
      <c r="AC262" s="1" t="n">
        <v>70</v>
      </c>
      <c r="AD262" s="1" t="n">
        <v>57</v>
      </c>
      <c r="AE262" s="3" t="b">
        <f aca="false">FALSE()</f>
        <v>0</v>
      </c>
      <c r="AF262" s="3" t="n">
        <f aca="false">IF(AE262=1,1,0)</f>
        <v>0</v>
      </c>
      <c r="AH262" s="4" t="str">
        <f aca="false">IF(AG262&lt;&gt;"",_xlfn.DAYS(AG262,X262), "")</f>
        <v/>
      </c>
      <c r="AI262" s="3" t="b">
        <f aca="false">FALSE()</f>
        <v>0</v>
      </c>
      <c r="AJ262" s="3" t="n">
        <f aca="false">IF(AI262=1,1,0)</f>
        <v>0</v>
      </c>
      <c r="AL262" s="1" t="s">
        <v>83</v>
      </c>
      <c r="AM262" s="1" t="s">
        <v>75</v>
      </c>
      <c r="AN262" s="1" t="n">
        <v>7</v>
      </c>
      <c r="AO262" s="1" t="s">
        <v>163</v>
      </c>
    </row>
    <row r="263" customFormat="false" ht="13.8" hidden="false" customHeight="false" outlineLevel="0" collapsed="false">
      <c r="A263" s="1" t="n">
        <v>262</v>
      </c>
      <c r="B263" s="1" t="s">
        <v>861</v>
      </c>
      <c r="C263" s="1" t="s">
        <v>862</v>
      </c>
      <c r="D263" s="1" t="s">
        <v>307</v>
      </c>
      <c r="E263" s="1" t="s">
        <v>108</v>
      </c>
      <c r="F263" s="1" t="s">
        <v>117</v>
      </c>
      <c r="G263" s="1" t="s">
        <v>81</v>
      </c>
      <c r="H263" s="1" t="s">
        <v>47</v>
      </c>
      <c r="I263" s="1" t="s">
        <v>59</v>
      </c>
      <c r="J263" s="1" t="n">
        <v>2</v>
      </c>
      <c r="K263" s="1" t="s">
        <v>648</v>
      </c>
      <c r="L263" s="1" t="s">
        <v>96</v>
      </c>
      <c r="M263" s="1" t="s">
        <v>74</v>
      </c>
      <c r="N263" s="1" t="s">
        <v>122</v>
      </c>
      <c r="O263" s="2" t="n">
        <v>45757</v>
      </c>
      <c r="P263" s="2" t="n">
        <v>45761</v>
      </c>
      <c r="Q263" s="3" t="b">
        <f aca="false">FALSE()</f>
        <v>0</v>
      </c>
      <c r="S263" s="3" t="b">
        <f aca="false">FALSE()</f>
        <v>0</v>
      </c>
      <c r="T263" s="3" t="n">
        <f aca="false">IF(S263=1,1,0)</f>
        <v>0</v>
      </c>
      <c r="V263" s="3" t="b">
        <f aca="false">FALSE()</f>
        <v>0</v>
      </c>
      <c r="W263" s="3" t="n">
        <f aca="false">IF(V263=1,1,0)</f>
        <v>0</v>
      </c>
      <c r="Y263" s="3" t="b">
        <f aca="false">FALSE()</f>
        <v>0</v>
      </c>
      <c r="Z263" s="3" t="n">
        <f aca="false">IF(Y263=1,1,0)</f>
        <v>0</v>
      </c>
      <c r="AB263" s="1" t="n">
        <v>62</v>
      </c>
      <c r="AC263" s="1" t="n">
        <v>68</v>
      </c>
      <c r="AD263" s="1" t="n">
        <v>57</v>
      </c>
      <c r="AE263" s="3" t="b">
        <f aca="false">FALSE()</f>
        <v>0</v>
      </c>
      <c r="AF263" s="3" t="n">
        <f aca="false">IF(AE263=1,1,0)</f>
        <v>0</v>
      </c>
      <c r="AH263" s="4" t="str">
        <f aca="false">IF(AG263&lt;&gt;"",_xlfn.DAYS(AG263,X263), "")</f>
        <v/>
      </c>
      <c r="AI263" s="3" t="b">
        <f aca="false">FALSE()</f>
        <v>0</v>
      </c>
      <c r="AJ263" s="3" t="n">
        <f aca="false">IF(AI263=1,1,0)</f>
        <v>0</v>
      </c>
      <c r="AL263" s="1" t="s">
        <v>83</v>
      </c>
      <c r="AM263" s="1" t="s">
        <v>75</v>
      </c>
      <c r="AN263" s="1" t="n">
        <v>4</v>
      </c>
      <c r="AO263" s="1" t="s">
        <v>141</v>
      </c>
    </row>
    <row r="264" customFormat="false" ht="13.8" hidden="false" customHeight="false" outlineLevel="0" collapsed="false">
      <c r="A264" s="1" t="n">
        <v>263</v>
      </c>
      <c r="B264" s="1" t="s">
        <v>863</v>
      </c>
      <c r="C264" s="1" t="s">
        <v>864</v>
      </c>
      <c r="D264" s="1" t="s">
        <v>341</v>
      </c>
      <c r="E264" s="1" t="s">
        <v>108</v>
      </c>
      <c r="F264" s="1" t="s">
        <v>80</v>
      </c>
      <c r="G264" s="1" t="s">
        <v>103</v>
      </c>
      <c r="H264" s="1" t="s">
        <v>71</v>
      </c>
      <c r="I264" s="1" t="s">
        <v>88</v>
      </c>
      <c r="J264" s="1" t="n">
        <v>3.1</v>
      </c>
      <c r="K264" s="1" t="s">
        <v>351</v>
      </c>
      <c r="L264" s="1" t="s">
        <v>50</v>
      </c>
      <c r="M264" s="1" t="s">
        <v>135</v>
      </c>
      <c r="N264" s="1" t="s">
        <v>52</v>
      </c>
      <c r="O264" s="2" t="n">
        <v>45734</v>
      </c>
      <c r="P264" s="2" t="n">
        <v>45734</v>
      </c>
      <c r="Q264" s="3" t="b">
        <f aca="false">FALSE()</f>
        <v>0</v>
      </c>
      <c r="S264" s="3" t="b">
        <f aca="false">FALSE()</f>
        <v>0</v>
      </c>
      <c r="T264" s="3" t="n">
        <f aca="false">IF(S264=1,1,0)</f>
        <v>0</v>
      </c>
      <c r="V264" s="3" t="b">
        <f aca="false">FALSE()</f>
        <v>0</v>
      </c>
      <c r="W264" s="3" t="n">
        <f aca="false">IF(V264=1,1,0)</f>
        <v>0</v>
      </c>
      <c r="Y264" s="3" t="b">
        <f aca="false">FALSE()</f>
        <v>0</v>
      </c>
      <c r="Z264" s="3" t="n">
        <f aca="false">IF(Y264=1,1,0)</f>
        <v>0</v>
      </c>
      <c r="AB264" s="1" t="n">
        <v>83</v>
      </c>
      <c r="AC264" s="1" t="n">
        <v>83</v>
      </c>
      <c r="AD264" s="1" t="n">
        <v>76</v>
      </c>
      <c r="AE264" s="3" t="b">
        <f aca="false">FALSE()</f>
        <v>0</v>
      </c>
      <c r="AF264" s="3" t="n">
        <f aca="false">IF(AE264=1,1,0)</f>
        <v>0</v>
      </c>
      <c r="AH264" s="4" t="str">
        <f aca="false">IF(AG264&lt;&gt;"",_xlfn.DAYS(AG264,X264), "")</f>
        <v/>
      </c>
      <c r="AI264" s="3" t="b">
        <f aca="false">FALSE()</f>
        <v>0</v>
      </c>
      <c r="AJ264" s="3" t="n">
        <f aca="false">IF(AI264=1,1,0)</f>
        <v>0</v>
      </c>
      <c r="AL264" s="1" t="s">
        <v>83</v>
      </c>
      <c r="AM264" s="1" t="s">
        <v>75</v>
      </c>
      <c r="AN264" s="1" t="n">
        <v>0</v>
      </c>
      <c r="AO264" s="1" t="s">
        <v>221</v>
      </c>
    </row>
    <row r="265" customFormat="false" ht="13.8" hidden="false" customHeight="false" outlineLevel="0" collapsed="false">
      <c r="A265" s="1" t="n">
        <v>264</v>
      </c>
      <c r="B265" s="1" t="s">
        <v>865</v>
      </c>
      <c r="C265" s="1" t="s">
        <v>866</v>
      </c>
      <c r="D265" s="1" t="s">
        <v>67</v>
      </c>
      <c r="E265" s="1" t="s">
        <v>44</v>
      </c>
      <c r="F265" s="1" t="s">
        <v>45</v>
      </c>
      <c r="G265" s="1" t="s">
        <v>145</v>
      </c>
      <c r="H265" s="1" t="s">
        <v>94</v>
      </c>
      <c r="I265" s="1" t="s">
        <v>109</v>
      </c>
      <c r="J265" s="1" t="n">
        <v>11.2</v>
      </c>
      <c r="K265" s="1" t="s">
        <v>736</v>
      </c>
      <c r="L265" s="1" t="s">
        <v>50</v>
      </c>
      <c r="M265" s="1" t="s">
        <v>97</v>
      </c>
      <c r="N265" s="1" t="s">
        <v>98</v>
      </c>
      <c r="O265" s="2" t="n">
        <v>45769</v>
      </c>
      <c r="P265" s="2" t="n">
        <v>45771</v>
      </c>
      <c r="Q265" s="3" t="b">
        <f aca="false">TRUE()</f>
        <v>1</v>
      </c>
      <c r="R265" s="1" t="n">
        <v>7</v>
      </c>
      <c r="S265" s="3" t="b">
        <f aca="false">TRUE()</f>
        <v>1</v>
      </c>
      <c r="T265" s="3" t="n">
        <f aca="false">IF(S265=1,1,0)</f>
        <v>1</v>
      </c>
      <c r="U265" s="2" t="n">
        <v>45781</v>
      </c>
      <c r="V265" s="3" t="b">
        <f aca="false">TRUE()</f>
        <v>1</v>
      </c>
      <c r="W265" s="3" t="n">
        <f aca="false">IF(V265=1,1,0)</f>
        <v>1</v>
      </c>
      <c r="X265" s="2" t="n">
        <v>45786</v>
      </c>
      <c r="Y265" s="3" t="b">
        <f aca="false">TRUE()</f>
        <v>1</v>
      </c>
      <c r="Z265" s="3" t="n">
        <f aca="false">IF(Y265=1,1,0)</f>
        <v>1</v>
      </c>
      <c r="AA265" s="2" t="n">
        <v>45795</v>
      </c>
      <c r="AB265" s="1" t="n">
        <v>70</v>
      </c>
      <c r="AC265" s="1" t="n">
        <v>73</v>
      </c>
      <c r="AD265" s="1" t="n">
        <v>59</v>
      </c>
      <c r="AE265" s="3" t="b">
        <f aca="false">FALSE()</f>
        <v>0</v>
      </c>
      <c r="AF265" s="3" t="n">
        <f aca="false">IF(AE265=1,1,0)</f>
        <v>0</v>
      </c>
      <c r="AH265" s="4" t="str">
        <f aca="false">IF(AG265&lt;&gt;"",_xlfn.DAYS(AG265,X265), "")</f>
        <v/>
      </c>
      <c r="AI265" s="3" t="b">
        <f aca="false">FALSE()</f>
        <v>0</v>
      </c>
      <c r="AJ265" s="3" t="n">
        <f aca="false">IF(AI265=1,1,0)</f>
        <v>0</v>
      </c>
      <c r="AL265" s="1" t="s">
        <v>53</v>
      </c>
      <c r="AM265" s="1" t="s">
        <v>75</v>
      </c>
      <c r="AN265" s="1" t="n">
        <v>26</v>
      </c>
      <c r="AO265" s="1" t="s">
        <v>171</v>
      </c>
    </row>
    <row r="266" customFormat="false" ht="13.8" hidden="false" customHeight="false" outlineLevel="0" collapsed="false">
      <c r="A266" s="1" t="n">
        <v>265</v>
      </c>
      <c r="B266" s="1" t="s">
        <v>867</v>
      </c>
      <c r="C266" s="1" t="s">
        <v>868</v>
      </c>
      <c r="D266" s="1" t="s">
        <v>114</v>
      </c>
      <c r="E266" s="1" t="s">
        <v>58</v>
      </c>
      <c r="F266" s="1" t="s">
        <v>69</v>
      </c>
      <c r="G266" s="1" t="s">
        <v>118</v>
      </c>
      <c r="H266" s="1" t="s">
        <v>47</v>
      </c>
      <c r="I266" s="1" t="s">
        <v>88</v>
      </c>
      <c r="J266" s="1" t="n">
        <v>0</v>
      </c>
      <c r="K266" s="1" t="s">
        <v>869</v>
      </c>
      <c r="L266" s="1" t="s">
        <v>50</v>
      </c>
      <c r="M266" s="1" t="s">
        <v>62</v>
      </c>
      <c r="N266" s="1" t="s">
        <v>122</v>
      </c>
      <c r="O266" s="2" t="n">
        <v>45671</v>
      </c>
      <c r="P266" s="2" t="n">
        <v>45674</v>
      </c>
      <c r="Q266" s="3" t="b">
        <f aca="false">TRUE()</f>
        <v>1</v>
      </c>
      <c r="R266" s="1" t="n">
        <v>10</v>
      </c>
      <c r="S266" s="3" t="b">
        <f aca="false">FALSE()</f>
        <v>0</v>
      </c>
      <c r="T266" s="3" t="n">
        <f aca="false">IF(S266=1,1,0)</f>
        <v>0</v>
      </c>
      <c r="V266" s="3" t="b">
        <f aca="false">FALSE()</f>
        <v>0</v>
      </c>
      <c r="W266" s="3" t="n">
        <f aca="false">IF(V266=1,1,0)</f>
        <v>0</v>
      </c>
      <c r="Y266" s="3" t="b">
        <f aca="false">FALSE()</f>
        <v>0</v>
      </c>
      <c r="Z266" s="3" t="n">
        <f aca="false">IF(Y266=1,1,0)</f>
        <v>0</v>
      </c>
      <c r="AB266" s="1" t="n">
        <v>86</v>
      </c>
      <c r="AC266" s="1" t="n">
        <v>65</v>
      </c>
      <c r="AD266" s="1" t="n">
        <v>70</v>
      </c>
      <c r="AE266" s="3" t="b">
        <f aca="false">FALSE()</f>
        <v>0</v>
      </c>
      <c r="AF266" s="3" t="n">
        <f aca="false">IF(AE266=1,1,0)</f>
        <v>0</v>
      </c>
      <c r="AH266" s="4" t="str">
        <f aca="false">IF(AG266&lt;&gt;"",_xlfn.DAYS(AG266,X266), "")</f>
        <v/>
      </c>
      <c r="AI266" s="3" t="b">
        <f aca="false">FALSE()</f>
        <v>0</v>
      </c>
      <c r="AJ266" s="3" t="n">
        <f aca="false">IF(AI266=1,1,0)</f>
        <v>0</v>
      </c>
      <c r="AL266" s="1" t="s">
        <v>63</v>
      </c>
      <c r="AM266" s="1" t="s">
        <v>182</v>
      </c>
      <c r="AN266" s="1" t="n">
        <v>3</v>
      </c>
      <c r="AO266" s="1" t="s">
        <v>141</v>
      </c>
    </row>
    <row r="267" customFormat="false" ht="13.8" hidden="false" customHeight="false" outlineLevel="0" collapsed="false">
      <c r="A267" s="1" t="n">
        <v>266</v>
      </c>
      <c r="B267" s="1" t="s">
        <v>870</v>
      </c>
      <c r="C267" s="1" t="s">
        <v>871</v>
      </c>
      <c r="D267" s="1" t="s">
        <v>350</v>
      </c>
      <c r="E267" s="1" t="s">
        <v>44</v>
      </c>
      <c r="F267" s="1" t="s">
        <v>45</v>
      </c>
      <c r="G267" s="1" t="s">
        <v>46</v>
      </c>
      <c r="H267" s="1" t="s">
        <v>47</v>
      </c>
      <c r="I267" s="1" t="s">
        <v>48</v>
      </c>
      <c r="J267" s="1" t="n">
        <v>5.8</v>
      </c>
      <c r="K267" s="1" t="s">
        <v>351</v>
      </c>
      <c r="L267" s="1" t="s">
        <v>96</v>
      </c>
      <c r="M267" s="1" t="s">
        <v>135</v>
      </c>
      <c r="N267" s="1" t="s">
        <v>90</v>
      </c>
      <c r="O267" s="2" t="n">
        <v>45804</v>
      </c>
      <c r="P267" s="2" t="n">
        <v>45804</v>
      </c>
      <c r="Q267" s="3" t="b">
        <f aca="false">TRUE()</f>
        <v>1</v>
      </c>
      <c r="R267" s="1" t="n">
        <v>3</v>
      </c>
      <c r="S267" s="3" t="b">
        <f aca="false">TRUE()</f>
        <v>1</v>
      </c>
      <c r="T267" s="3" t="n">
        <f aca="false">IF(S267=1,1,0)</f>
        <v>1</v>
      </c>
      <c r="U267" s="2" t="n">
        <v>45810</v>
      </c>
      <c r="V267" s="3" t="b">
        <f aca="false">TRUE()</f>
        <v>1</v>
      </c>
      <c r="W267" s="3" t="n">
        <f aca="false">IF(V267=1,1,0)</f>
        <v>1</v>
      </c>
      <c r="X267" s="2" t="n">
        <v>45820</v>
      </c>
      <c r="Y267" s="3" t="b">
        <f aca="false">TRUE()</f>
        <v>1</v>
      </c>
      <c r="Z267" s="3" t="n">
        <f aca="false">IF(Y267=1,1,0)</f>
        <v>1</v>
      </c>
      <c r="AA267" s="2" t="n">
        <v>45823</v>
      </c>
      <c r="AB267" s="1" t="n">
        <v>79</v>
      </c>
      <c r="AC267" s="1" t="n">
        <v>99</v>
      </c>
      <c r="AD267" s="1" t="n">
        <v>88</v>
      </c>
      <c r="AE267" s="3" t="b">
        <f aca="false">TRUE()</f>
        <v>1</v>
      </c>
      <c r="AF267" s="3" t="n">
        <f aca="false">IF(AE267=1,1,0)</f>
        <v>1</v>
      </c>
      <c r="AG267" s="2" t="n">
        <v>45829</v>
      </c>
      <c r="AH267" s="4" t="n">
        <f aca="false">IF(AG267&lt;&gt;"",_xlfn.DAYS(AG267,X267), "")</f>
        <v>9</v>
      </c>
      <c r="AI267" s="3" t="b">
        <f aca="false">TRUE()</f>
        <v>1</v>
      </c>
      <c r="AJ267" s="3" t="n">
        <f aca="false">IF(AI267=1,1,0)</f>
        <v>1</v>
      </c>
      <c r="AK267" s="2" t="n">
        <v>45837</v>
      </c>
      <c r="AL267" s="1" t="s">
        <v>140</v>
      </c>
      <c r="AN267" s="1" t="n">
        <v>33</v>
      </c>
      <c r="AO267" s="1" t="s">
        <v>221</v>
      </c>
    </row>
    <row r="268" customFormat="false" ht="13.8" hidden="false" customHeight="false" outlineLevel="0" collapsed="false">
      <c r="A268" s="1" t="n">
        <v>267</v>
      </c>
      <c r="B268" s="1" t="s">
        <v>872</v>
      </c>
      <c r="C268" s="1" t="s">
        <v>873</v>
      </c>
      <c r="D268" s="1" t="s">
        <v>341</v>
      </c>
      <c r="E268" s="1" t="s">
        <v>108</v>
      </c>
      <c r="F268" s="1" t="s">
        <v>80</v>
      </c>
      <c r="G268" s="1" t="s">
        <v>70</v>
      </c>
      <c r="H268" s="1" t="s">
        <v>94</v>
      </c>
      <c r="I268" s="1" t="s">
        <v>59</v>
      </c>
      <c r="J268" s="1" t="n">
        <v>3.5</v>
      </c>
      <c r="K268" s="1" t="s">
        <v>874</v>
      </c>
      <c r="L268" s="1" t="s">
        <v>73</v>
      </c>
      <c r="M268" s="1" t="s">
        <v>62</v>
      </c>
      <c r="N268" s="1" t="s">
        <v>122</v>
      </c>
      <c r="O268" s="2" t="n">
        <v>45705</v>
      </c>
      <c r="P268" s="2" t="n">
        <v>45707</v>
      </c>
      <c r="Q268" s="3" t="b">
        <f aca="false">FALSE()</f>
        <v>0</v>
      </c>
      <c r="S268" s="3" t="b">
        <f aca="false">FALSE()</f>
        <v>0</v>
      </c>
      <c r="T268" s="3" t="n">
        <f aca="false">IF(S268=1,1,0)</f>
        <v>0</v>
      </c>
      <c r="V268" s="3" t="b">
        <f aca="false">FALSE()</f>
        <v>0</v>
      </c>
      <c r="W268" s="3" t="n">
        <f aca="false">IF(V268=1,1,0)</f>
        <v>0</v>
      </c>
      <c r="Y268" s="3" t="b">
        <f aca="false">FALSE()</f>
        <v>0</v>
      </c>
      <c r="Z268" s="3" t="n">
        <f aca="false">IF(Y268=1,1,0)</f>
        <v>0</v>
      </c>
      <c r="AB268" s="1" t="n">
        <v>72</v>
      </c>
      <c r="AC268" s="1" t="n">
        <v>73</v>
      </c>
      <c r="AD268" s="1" t="n">
        <v>73</v>
      </c>
      <c r="AE268" s="3" t="b">
        <f aca="false">FALSE()</f>
        <v>0</v>
      </c>
      <c r="AF268" s="3" t="n">
        <f aca="false">IF(AE268=1,1,0)</f>
        <v>0</v>
      </c>
      <c r="AH268" s="4" t="str">
        <f aca="false">IF(AG268&lt;&gt;"",_xlfn.DAYS(AG268,X268), "")</f>
        <v/>
      </c>
      <c r="AI268" s="3" t="b">
        <f aca="false">FALSE()</f>
        <v>0</v>
      </c>
      <c r="AJ268" s="3" t="n">
        <f aca="false">IF(AI268=1,1,0)</f>
        <v>0</v>
      </c>
      <c r="AL268" s="1" t="s">
        <v>83</v>
      </c>
      <c r="AM268" s="1" t="s">
        <v>75</v>
      </c>
      <c r="AN268" s="1" t="n">
        <v>2</v>
      </c>
      <c r="AO268" s="1" t="s">
        <v>163</v>
      </c>
    </row>
    <row r="269" customFormat="false" ht="13.8" hidden="false" customHeight="false" outlineLevel="0" collapsed="false">
      <c r="A269" s="1" t="n">
        <v>268</v>
      </c>
      <c r="B269" s="1" t="s">
        <v>875</v>
      </c>
      <c r="C269" s="1" t="s">
        <v>876</v>
      </c>
      <c r="D269" s="1" t="s">
        <v>170</v>
      </c>
      <c r="E269" s="1" t="s">
        <v>68</v>
      </c>
      <c r="F269" s="1" t="s">
        <v>69</v>
      </c>
      <c r="G269" s="1" t="s">
        <v>118</v>
      </c>
      <c r="H269" s="1" t="s">
        <v>47</v>
      </c>
      <c r="I269" s="1" t="s">
        <v>59</v>
      </c>
      <c r="J269" s="1" t="n">
        <v>4.7</v>
      </c>
      <c r="K269" s="1" t="s">
        <v>877</v>
      </c>
      <c r="L269" s="1" t="s">
        <v>96</v>
      </c>
      <c r="M269" s="1" t="s">
        <v>135</v>
      </c>
      <c r="N269" s="1" t="s">
        <v>90</v>
      </c>
      <c r="O269" s="2" t="n">
        <v>45667</v>
      </c>
      <c r="P269" s="2" t="n">
        <v>45670</v>
      </c>
      <c r="Q269" s="3" t="b">
        <f aca="false">TRUE()</f>
        <v>1</v>
      </c>
      <c r="R269" s="1" t="n">
        <v>8</v>
      </c>
      <c r="S269" s="3" t="b">
        <f aca="false">TRUE()</f>
        <v>1</v>
      </c>
      <c r="T269" s="3" t="n">
        <f aca="false">IF(S269=1,1,0)</f>
        <v>1</v>
      </c>
      <c r="U269" s="2" t="n">
        <v>45678</v>
      </c>
      <c r="V269" s="3" t="b">
        <f aca="false">TRUE()</f>
        <v>1</v>
      </c>
      <c r="W269" s="3" t="n">
        <f aca="false">IF(V269=1,1,0)</f>
        <v>1</v>
      </c>
      <c r="X269" s="2" t="n">
        <v>45688</v>
      </c>
      <c r="Y269" s="3" t="b">
        <f aca="false">TRUE()</f>
        <v>1</v>
      </c>
      <c r="Z269" s="3" t="n">
        <f aca="false">IF(Y269=1,1,0)</f>
        <v>1</v>
      </c>
      <c r="AA269" s="2" t="n">
        <v>45697</v>
      </c>
      <c r="AB269" s="1" t="n">
        <v>59</v>
      </c>
      <c r="AC269" s="1" t="n">
        <v>83</v>
      </c>
      <c r="AD269" s="1" t="n">
        <v>79</v>
      </c>
      <c r="AE269" s="3" t="b">
        <f aca="false">FALSE()</f>
        <v>0</v>
      </c>
      <c r="AF269" s="3" t="n">
        <f aca="false">IF(AE269=1,1,0)</f>
        <v>0</v>
      </c>
      <c r="AH269" s="4" t="str">
        <f aca="false">IF(AG269&lt;&gt;"",_xlfn.DAYS(AG269,X269), "")</f>
        <v/>
      </c>
      <c r="AI269" s="3" t="b">
        <f aca="false">FALSE()</f>
        <v>0</v>
      </c>
      <c r="AJ269" s="3" t="n">
        <f aca="false">IF(AI269=1,1,0)</f>
        <v>0</v>
      </c>
      <c r="AL269" s="1" t="s">
        <v>53</v>
      </c>
      <c r="AM269" s="1" t="s">
        <v>293</v>
      </c>
      <c r="AN269" s="1" t="n">
        <v>30</v>
      </c>
      <c r="AO269" s="1" t="s">
        <v>99</v>
      </c>
    </row>
    <row r="270" customFormat="false" ht="13.8" hidden="false" customHeight="false" outlineLevel="0" collapsed="false">
      <c r="A270" s="1" t="n">
        <v>269</v>
      </c>
      <c r="B270" s="1" t="s">
        <v>878</v>
      </c>
      <c r="C270" s="1" t="s">
        <v>879</v>
      </c>
      <c r="D270" s="1" t="s">
        <v>479</v>
      </c>
      <c r="E270" s="1" t="s">
        <v>108</v>
      </c>
      <c r="F270" s="1" t="s">
        <v>45</v>
      </c>
      <c r="G270" s="1" t="s">
        <v>145</v>
      </c>
      <c r="H270" s="1" t="s">
        <v>94</v>
      </c>
      <c r="I270" s="1" t="s">
        <v>88</v>
      </c>
      <c r="J270" s="1" t="n">
        <v>0</v>
      </c>
      <c r="K270" s="1" t="s">
        <v>318</v>
      </c>
      <c r="L270" s="1" t="s">
        <v>120</v>
      </c>
      <c r="M270" s="1" t="s">
        <v>51</v>
      </c>
      <c r="N270" s="1" t="s">
        <v>90</v>
      </c>
      <c r="O270" s="2" t="n">
        <v>45787</v>
      </c>
      <c r="P270" s="2" t="n">
        <v>45793</v>
      </c>
      <c r="Q270" s="3" t="b">
        <f aca="false">FALSE()</f>
        <v>0</v>
      </c>
      <c r="S270" s="3" t="b">
        <f aca="false">FALSE()</f>
        <v>0</v>
      </c>
      <c r="T270" s="3" t="n">
        <f aca="false">IF(S270=1,1,0)</f>
        <v>0</v>
      </c>
      <c r="V270" s="3" t="b">
        <f aca="false">FALSE()</f>
        <v>0</v>
      </c>
      <c r="W270" s="3" t="n">
        <f aca="false">IF(V270=1,1,0)</f>
        <v>0</v>
      </c>
      <c r="Y270" s="3" t="b">
        <f aca="false">FALSE()</f>
        <v>0</v>
      </c>
      <c r="Z270" s="3" t="n">
        <f aca="false">IF(Y270=1,1,0)</f>
        <v>0</v>
      </c>
      <c r="AB270" s="1" t="n">
        <v>74</v>
      </c>
      <c r="AC270" s="1" t="n">
        <v>80</v>
      </c>
      <c r="AD270" s="1" t="n">
        <v>77</v>
      </c>
      <c r="AE270" s="3" t="b">
        <f aca="false">FALSE()</f>
        <v>0</v>
      </c>
      <c r="AF270" s="3" t="n">
        <f aca="false">IF(AE270=1,1,0)</f>
        <v>0</v>
      </c>
      <c r="AH270" s="4" t="str">
        <f aca="false">IF(AG270&lt;&gt;"",_xlfn.DAYS(AG270,X270), "")</f>
        <v/>
      </c>
      <c r="AI270" s="3" t="b">
        <f aca="false">FALSE()</f>
        <v>0</v>
      </c>
      <c r="AJ270" s="3" t="n">
        <f aca="false">IF(AI270=1,1,0)</f>
        <v>0</v>
      </c>
      <c r="AL270" s="1" t="s">
        <v>83</v>
      </c>
      <c r="AM270" s="1" t="s">
        <v>75</v>
      </c>
      <c r="AN270" s="1" t="n">
        <v>6</v>
      </c>
      <c r="AO270" s="1" t="s">
        <v>141</v>
      </c>
    </row>
    <row r="271" customFormat="false" ht="13.8" hidden="false" customHeight="false" outlineLevel="0" collapsed="false">
      <c r="A271" s="1" t="n">
        <v>270</v>
      </c>
      <c r="B271" s="1" t="s">
        <v>880</v>
      </c>
      <c r="C271" s="1" t="s">
        <v>881</v>
      </c>
      <c r="D271" s="1" t="s">
        <v>489</v>
      </c>
      <c r="E271" s="1" t="s">
        <v>44</v>
      </c>
      <c r="F271" s="1" t="s">
        <v>69</v>
      </c>
      <c r="G271" s="1" t="s">
        <v>81</v>
      </c>
      <c r="H271" s="1" t="s">
        <v>94</v>
      </c>
      <c r="I271" s="1" t="s">
        <v>48</v>
      </c>
      <c r="J271" s="1" t="n">
        <v>7.5</v>
      </c>
      <c r="K271" s="1" t="s">
        <v>882</v>
      </c>
      <c r="L271" s="1" t="s">
        <v>96</v>
      </c>
      <c r="M271" s="1" t="s">
        <v>129</v>
      </c>
      <c r="N271" s="1" t="s">
        <v>122</v>
      </c>
      <c r="O271" s="2" t="n">
        <v>45745</v>
      </c>
      <c r="P271" s="2" t="n">
        <v>45753</v>
      </c>
      <c r="Q271" s="3" t="b">
        <f aca="false">TRUE()</f>
        <v>1</v>
      </c>
      <c r="R271" s="1" t="n">
        <v>12</v>
      </c>
      <c r="S271" s="3" t="b">
        <f aca="false">TRUE()</f>
        <v>1</v>
      </c>
      <c r="T271" s="3" t="n">
        <f aca="false">IF(S271=1,1,0)</f>
        <v>1</v>
      </c>
      <c r="U271" s="2" t="n">
        <v>45762</v>
      </c>
      <c r="V271" s="3" t="b">
        <f aca="false">TRUE()</f>
        <v>1</v>
      </c>
      <c r="W271" s="3" t="n">
        <f aca="false">IF(V271=1,1,0)</f>
        <v>1</v>
      </c>
      <c r="X271" s="2" t="n">
        <v>45776</v>
      </c>
      <c r="Y271" s="3" t="b">
        <f aca="false">TRUE()</f>
        <v>1</v>
      </c>
      <c r="Z271" s="3" t="n">
        <f aca="false">IF(Y271=1,1,0)</f>
        <v>1</v>
      </c>
      <c r="AA271" s="2" t="n">
        <v>45783</v>
      </c>
      <c r="AB271" s="1" t="n">
        <v>80</v>
      </c>
      <c r="AC271" s="1" t="n">
        <v>56</v>
      </c>
      <c r="AD271" s="1" t="n">
        <v>75</v>
      </c>
      <c r="AE271" s="3" t="b">
        <f aca="false">FALSE()</f>
        <v>0</v>
      </c>
      <c r="AF271" s="3" t="n">
        <f aca="false">IF(AE271=1,1,0)</f>
        <v>0</v>
      </c>
      <c r="AH271" s="4" t="str">
        <f aca="false">IF(AG271&lt;&gt;"",_xlfn.DAYS(AG271,X271), "")</f>
        <v/>
      </c>
      <c r="AI271" s="3" t="b">
        <f aca="false">FALSE()</f>
        <v>0</v>
      </c>
      <c r="AJ271" s="3" t="n">
        <f aca="false">IF(AI271=1,1,0)</f>
        <v>0</v>
      </c>
      <c r="AL271" s="1" t="s">
        <v>53</v>
      </c>
      <c r="AM271" s="1" t="s">
        <v>213</v>
      </c>
      <c r="AN271" s="1" t="n">
        <v>38</v>
      </c>
      <c r="AO271" s="1" t="s">
        <v>64</v>
      </c>
    </row>
    <row r="272" customFormat="false" ht="13.8" hidden="false" customHeight="false" outlineLevel="0" collapsed="false">
      <c r="A272" s="1" t="n">
        <v>271</v>
      </c>
      <c r="B272" s="1" t="s">
        <v>883</v>
      </c>
      <c r="C272" s="1" t="s">
        <v>884</v>
      </c>
      <c r="D272" s="1" t="s">
        <v>127</v>
      </c>
      <c r="E272" s="1" t="s">
        <v>68</v>
      </c>
      <c r="F272" s="1" t="s">
        <v>45</v>
      </c>
      <c r="G272" s="1" t="s">
        <v>46</v>
      </c>
      <c r="H272" s="1" t="s">
        <v>71</v>
      </c>
      <c r="I272" s="1" t="s">
        <v>48</v>
      </c>
      <c r="J272" s="1" t="n">
        <v>5.9</v>
      </c>
      <c r="K272" s="1" t="s">
        <v>400</v>
      </c>
      <c r="L272" s="1" t="s">
        <v>61</v>
      </c>
      <c r="M272" s="1" t="s">
        <v>152</v>
      </c>
      <c r="N272" s="1" t="s">
        <v>98</v>
      </c>
      <c r="O272" s="2" t="n">
        <v>45770</v>
      </c>
      <c r="P272" s="2" t="n">
        <v>45775</v>
      </c>
      <c r="Q272" s="3" t="b">
        <f aca="false">TRUE()</f>
        <v>1</v>
      </c>
      <c r="R272" s="1" t="n">
        <v>10</v>
      </c>
      <c r="S272" s="3" t="b">
        <f aca="false">TRUE()</f>
        <v>1</v>
      </c>
      <c r="T272" s="3" t="n">
        <f aca="false">IF(S272=1,1,0)</f>
        <v>1</v>
      </c>
      <c r="U272" s="2" t="n">
        <v>45778</v>
      </c>
      <c r="V272" s="3" t="b">
        <f aca="false">TRUE()</f>
        <v>1</v>
      </c>
      <c r="W272" s="3" t="n">
        <f aca="false">IF(V272=1,1,0)</f>
        <v>1</v>
      </c>
      <c r="X272" s="2" t="n">
        <v>45789</v>
      </c>
      <c r="Y272" s="3" t="b">
        <f aca="false">TRUE()</f>
        <v>1</v>
      </c>
      <c r="Z272" s="3" t="n">
        <f aca="false">IF(Y272=1,1,0)</f>
        <v>1</v>
      </c>
      <c r="AA272" s="2" t="n">
        <v>45797</v>
      </c>
      <c r="AB272" s="1" t="n">
        <v>60</v>
      </c>
      <c r="AC272" s="1" t="n">
        <v>60</v>
      </c>
      <c r="AD272" s="1" t="n">
        <v>55</v>
      </c>
      <c r="AE272" s="3" t="b">
        <f aca="false">FALSE()</f>
        <v>0</v>
      </c>
      <c r="AF272" s="3" t="n">
        <f aca="false">IF(AE272=1,1,0)</f>
        <v>0</v>
      </c>
      <c r="AH272" s="4" t="str">
        <f aca="false">IF(AG272&lt;&gt;"",_xlfn.DAYS(AG272,X272), "")</f>
        <v/>
      </c>
      <c r="AI272" s="3" t="b">
        <f aca="false">FALSE()</f>
        <v>0</v>
      </c>
      <c r="AJ272" s="3" t="n">
        <f aca="false">IF(AI272=1,1,0)</f>
        <v>0</v>
      </c>
      <c r="AL272" s="1" t="s">
        <v>53</v>
      </c>
      <c r="AM272" s="1" t="s">
        <v>182</v>
      </c>
      <c r="AN272" s="1" t="n">
        <v>27</v>
      </c>
      <c r="AO272" s="1" t="s">
        <v>64</v>
      </c>
    </row>
    <row r="273" customFormat="false" ht="13.8" hidden="false" customHeight="false" outlineLevel="0" collapsed="false">
      <c r="A273" s="1" t="n">
        <v>272</v>
      </c>
      <c r="B273" s="1" t="s">
        <v>885</v>
      </c>
      <c r="C273" s="1" t="s">
        <v>886</v>
      </c>
      <c r="D273" s="1" t="s">
        <v>328</v>
      </c>
      <c r="E273" s="1" t="s">
        <v>58</v>
      </c>
      <c r="F273" s="1" t="s">
        <v>69</v>
      </c>
      <c r="G273" s="1" t="s">
        <v>70</v>
      </c>
      <c r="H273" s="1" t="s">
        <v>94</v>
      </c>
      <c r="I273" s="1" t="s">
        <v>59</v>
      </c>
      <c r="J273" s="1" t="n">
        <v>3.3</v>
      </c>
      <c r="K273" s="1" t="s">
        <v>198</v>
      </c>
      <c r="L273" s="1" t="s">
        <v>147</v>
      </c>
      <c r="M273" s="1" t="s">
        <v>62</v>
      </c>
      <c r="N273" s="1" t="s">
        <v>52</v>
      </c>
      <c r="O273" s="2" t="n">
        <v>45774</v>
      </c>
      <c r="P273" s="2" t="n">
        <v>45778</v>
      </c>
      <c r="Q273" s="3" t="b">
        <f aca="false">TRUE()</f>
        <v>1</v>
      </c>
      <c r="R273" s="1" t="n">
        <v>3</v>
      </c>
      <c r="S273" s="3" t="b">
        <f aca="false">FALSE()</f>
        <v>0</v>
      </c>
      <c r="T273" s="3" t="n">
        <f aca="false">IF(S273=1,1,0)</f>
        <v>0</v>
      </c>
      <c r="V273" s="3" t="b">
        <f aca="false">FALSE()</f>
        <v>0</v>
      </c>
      <c r="W273" s="3" t="n">
        <f aca="false">IF(V273=1,1,0)</f>
        <v>0</v>
      </c>
      <c r="Y273" s="3" t="b">
        <f aca="false">FALSE()</f>
        <v>0</v>
      </c>
      <c r="Z273" s="3" t="n">
        <f aca="false">IF(Y273=1,1,0)</f>
        <v>0</v>
      </c>
      <c r="AB273" s="1" t="n">
        <v>74</v>
      </c>
      <c r="AC273" s="1" t="n">
        <v>78</v>
      </c>
      <c r="AD273" s="1" t="n">
        <v>77</v>
      </c>
      <c r="AE273" s="3" t="b">
        <f aca="false">FALSE()</f>
        <v>0</v>
      </c>
      <c r="AF273" s="3" t="n">
        <f aca="false">IF(AE273=1,1,0)</f>
        <v>0</v>
      </c>
      <c r="AH273" s="4" t="str">
        <f aca="false">IF(AG273&lt;&gt;"",_xlfn.DAYS(AG273,X273), "")</f>
        <v/>
      </c>
      <c r="AI273" s="3" t="b">
        <f aca="false">FALSE()</f>
        <v>0</v>
      </c>
      <c r="AJ273" s="3" t="n">
        <f aca="false">IF(AI273=1,1,0)</f>
        <v>0</v>
      </c>
      <c r="AL273" s="1" t="s">
        <v>63</v>
      </c>
      <c r="AN273" s="1" t="n">
        <v>4</v>
      </c>
      <c r="AO273" s="1" t="s">
        <v>99</v>
      </c>
    </row>
    <row r="274" customFormat="false" ht="13.8" hidden="false" customHeight="false" outlineLevel="0" collapsed="false">
      <c r="A274" s="1" t="n">
        <v>273</v>
      </c>
      <c r="B274" s="1" t="s">
        <v>887</v>
      </c>
      <c r="C274" s="1" t="s">
        <v>888</v>
      </c>
      <c r="D274" s="1" t="s">
        <v>586</v>
      </c>
      <c r="E274" s="1" t="s">
        <v>58</v>
      </c>
      <c r="F274" s="1" t="s">
        <v>117</v>
      </c>
      <c r="G274" s="1" t="s">
        <v>81</v>
      </c>
      <c r="H274" s="1" t="s">
        <v>94</v>
      </c>
      <c r="I274" s="1" t="s">
        <v>59</v>
      </c>
      <c r="J274" s="1" t="n">
        <v>5.7</v>
      </c>
      <c r="K274" s="1" t="s">
        <v>874</v>
      </c>
      <c r="L274" s="1" t="s">
        <v>147</v>
      </c>
      <c r="M274" s="1" t="s">
        <v>135</v>
      </c>
      <c r="N274" s="1" t="s">
        <v>52</v>
      </c>
      <c r="O274" s="2" t="n">
        <v>45766</v>
      </c>
      <c r="P274" s="2" t="n">
        <v>45766</v>
      </c>
      <c r="Q274" s="3" t="b">
        <f aca="false">TRUE()</f>
        <v>1</v>
      </c>
      <c r="R274" s="1" t="n">
        <v>1</v>
      </c>
      <c r="S274" s="3" t="b">
        <f aca="false">TRUE()</f>
        <v>1</v>
      </c>
      <c r="T274" s="3" t="n">
        <f aca="false">IF(S274=1,1,0)</f>
        <v>1</v>
      </c>
      <c r="U274" s="2" t="n">
        <v>45767</v>
      </c>
      <c r="V274" s="3" t="b">
        <f aca="false">TRUE()</f>
        <v>1</v>
      </c>
      <c r="W274" s="3" t="n">
        <f aca="false">IF(V274=1,1,0)</f>
        <v>1</v>
      </c>
      <c r="X274" s="2" t="n">
        <v>45771</v>
      </c>
      <c r="Y274" s="3" t="b">
        <f aca="false">TRUE()</f>
        <v>1</v>
      </c>
      <c r="Z274" s="3" t="n">
        <f aca="false">IF(Y274=1,1,0)</f>
        <v>1</v>
      </c>
      <c r="AA274" s="2" t="n">
        <v>45778</v>
      </c>
      <c r="AB274" s="1" t="n">
        <v>67</v>
      </c>
      <c r="AC274" s="1" t="n">
        <v>69</v>
      </c>
      <c r="AD274" s="1" t="n">
        <v>72</v>
      </c>
      <c r="AE274" s="3" t="b">
        <f aca="false">FALSE()</f>
        <v>0</v>
      </c>
      <c r="AF274" s="3" t="n">
        <f aca="false">IF(AE274=1,1,0)</f>
        <v>0</v>
      </c>
      <c r="AH274" s="4" t="str">
        <f aca="false">IF(AG274&lt;&gt;"",_xlfn.DAYS(AG274,X274), "")</f>
        <v/>
      </c>
      <c r="AI274" s="3" t="b">
        <f aca="false">FALSE()</f>
        <v>0</v>
      </c>
      <c r="AJ274" s="3" t="n">
        <f aca="false">IF(AI274=1,1,0)</f>
        <v>0</v>
      </c>
      <c r="AL274" s="1" t="s">
        <v>53</v>
      </c>
      <c r="AN274" s="1" t="n">
        <v>12</v>
      </c>
      <c r="AO274" s="1" t="s">
        <v>54</v>
      </c>
    </row>
    <row r="275" customFormat="false" ht="13.8" hidden="false" customHeight="false" outlineLevel="0" collapsed="false">
      <c r="A275" s="1" t="n">
        <v>274</v>
      </c>
      <c r="B275" s="1" t="s">
        <v>889</v>
      </c>
      <c r="C275" s="1" t="s">
        <v>890</v>
      </c>
      <c r="D275" s="1" t="s">
        <v>144</v>
      </c>
      <c r="E275" s="1" t="s">
        <v>68</v>
      </c>
      <c r="F275" s="1" t="s">
        <v>45</v>
      </c>
      <c r="G275" s="1" t="s">
        <v>145</v>
      </c>
      <c r="H275" s="1" t="s">
        <v>71</v>
      </c>
      <c r="I275" s="1" t="s">
        <v>59</v>
      </c>
      <c r="J275" s="1" t="n">
        <v>6.3</v>
      </c>
      <c r="K275" s="1" t="s">
        <v>891</v>
      </c>
      <c r="L275" s="1" t="s">
        <v>147</v>
      </c>
      <c r="M275" s="1" t="s">
        <v>121</v>
      </c>
      <c r="N275" s="1" t="s">
        <v>122</v>
      </c>
      <c r="O275" s="2" t="n">
        <v>45782</v>
      </c>
      <c r="P275" s="2" t="n">
        <v>45782</v>
      </c>
      <c r="Q275" s="3" t="b">
        <f aca="false">TRUE()</f>
        <v>1</v>
      </c>
      <c r="R275" s="1" t="n">
        <v>6</v>
      </c>
      <c r="S275" s="3" t="b">
        <f aca="false">TRUE()</f>
        <v>1</v>
      </c>
      <c r="T275" s="3" t="n">
        <f aca="false">IF(S275=1,1,0)</f>
        <v>1</v>
      </c>
      <c r="U275" s="2" t="n">
        <v>45788</v>
      </c>
      <c r="V275" s="3" t="b">
        <f aca="false">TRUE()</f>
        <v>1</v>
      </c>
      <c r="W275" s="3" t="n">
        <f aca="false">IF(V275=1,1,0)</f>
        <v>1</v>
      </c>
      <c r="X275" s="2" t="n">
        <v>45798</v>
      </c>
      <c r="Y275" s="3" t="b">
        <f aca="false">TRUE()</f>
        <v>1</v>
      </c>
      <c r="Z275" s="3" t="n">
        <f aca="false">IF(Y275=1,1,0)</f>
        <v>1</v>
      </c>
      <c r="AA275" s="2" t="n">
        <v>45807</v>
      </c>
      <c r="AB275" s="1" t="n">
        <v>61</v>
      </c>
      <c r="AC275" s="1" t="n">
        <v>84</v>
      </c>
      <c r="AD275" s="1" t="n">
        <v>87</v>
      </c>
      <c r="AE275" s="3" t="b">
        <f aca="false">FALSE()</f>
        <v>0</v>
      </c>
      <c r="AF275" s="3" t="n">
        <f aca="false">IF(AE275=1,1,0)</f>
        <v>0</v>
      </c>
      <c r="AH275" s="4" t="str">
        <f aca="false">IF(AG275&lt;&gt;"",_xlfn.DAYS(AG275,X275), "")</f>
        <v/>
      </c>
      <c r="AI275" s="3" t="b">
        <f aca="false">FALSE()</f>
        <v>0</v>
      </c>
      <c r="AJ275" s="3" t="n">
        <f aca="false">IF(AI275=1,1,0)</f>
        <v>0</v>
      </c>
      <c r="AL275" s="1" t="s">
        <v>53</v>
      </c>
      <c r="AM275" s="1" t="s">
        <v>123</v>
      </c>
      <c r="AN275" s="1" t="n">
        <v>25</v>
      </c>
      <c r="AO275" s="1" t="s">
        <v>124</v>
      </c>
    </row>
    <row r="276" customFormat="false" ht="13.8" hidden="false" customHeight="false" outlineLevel="0" collapsed="false">
      <c r="A276" s="1" t="n">
        <v>275</v>
      </c>
      <c r="B276" s="1" t="s">
        <v>892</v>
      </c>
      <c r="C276" s="1" t="s">
        <v>893</v>
      </c>
      <c r="D276" s="1" t="s">
        <v>856</v>
      </c>
      <c r="E276" s="1" t="s">
        <v>44</v>
      </c>
      <c r="F276" s="1" t="s">
        <v>69</v>
      </c>
      <c r="G276" s="1" t="s">
        <v>46</v>
      </c>
      <c r="H276" s="1" t="s">
        <v>47</v>
      </c>
      <c r="I276" s="1" t="s">
        <v>59</v>
      </c>
      <c r="J276" s="1" t="n">
        <v>5.2</v>
      </c>
      <c r="K276" s="1" t="s">
        <v>894</v>
      </c>
      <c r="L276" s="1" t="s">
        <v>120</v>
      </c>
      <c r="M276" s="1" t="s">
        <v>121</v>
      </c>
      <c r="N276" s="1" t="s">
        <v>90</v>
      </c>
      <c r="O276" s="2" t="n">
        <v>45751</v>
      </c>
      <c r="P276" s="2" t="n">
        <v>45757</v>
      </c>
      <c r="Q276" s="3" t="b">
        <f aca="false">FALSE()</f>
        <v>0</v>
      </c>
      <c r="S276" s="3" t="b">
        <f aca="false">FALSE()</f>
        <v>0</v>
      </c>
      <c r="T276" s="3" t="n">
        <f aca="false">IF(S276=1,1,0)</f>
        <v>0</v>
      </c>
      <c r="V276" s="3" t="b">
        <f aca="false">FALSE()</f>
        <v>0</v>
      </c>
      <c r="W276" s="3" t="n">
        <f aca="false">IF(V276=1,1,0)</f>
        <v>0</v>
      </c>
      <c r="Y276" s="3" t="b">
        <f aca="false">FALSE()</f>
        <v>0</v>
      </c>
      <c r="Z276" s="3" t="n">
        <f aca="false">IF(Y276=1,1,0)</f>
        <v>0</v>
      </c>
      <c r="AB276" s="1" t="n">
        <v>86</v>
      </c>
      <c r="AC276" s="1" t="n">
        <v>72</v>
      </c>
      <c r="AD276" s="1" t="n">
        <v>78</v>
      </c>
      <c r="AE276" s="3" t="b">
        <f aca="false">FALSE()</f>
        <v>0</v>
      </c>
      <c r="AF276" s="3" t="n">
        <f aca="false">IF(AE276=1,1,0)</f>
        <v>0</v>
      </c>
      <c r="AH276" s="4" t="str">
        <f aca="false">IF(AG276&lt;&gt;"",_xlfn.DAYS(AG276,X276), "")</f>
        <v/>
      </c>
      <c r="AI276" s="3" t="b">
        <f aca="false">FALSE()</f>
        <v>0</v>
      </c>
      <c r="AJ276" s="3" t="n">
        <f aca="false">IF(AI276=1,1,0)</f>
        <v>0</v>
      </c>
      <c r="AL276" s="1" t="s">
        <v>83</v>
      </c>
      <c r="AM276" s="1" t="s">
        <v>75</v>
      </c>
      <c r="AN276" s="1" t="n">
        <v>6</v>
      </c>
      <c r="AO276" s="1" t="s">
        <v>99</v>
      </c>
    </row>
    <row r="277" customFormat="false" ht="13.8" hidden="false" customHeight="false" outlineLevel="0" collapsed="false">
      <c r="A277" s="1" t="n">
        <v>276</v>
      </c>
      <c r="B277" s="1" t="s">
        <v>895</v>
      </c>
      <c r="C277" s="1" t="s">
        <v>896</v>
      </c>
      <c r="D277" s="1" t="s">
        <v>670</v>
      </c>
      <c r="E277" s="1" t="s">
        <v>68</v>
      </c>
      <c r="F277" s="1" t="s">
        <v>117</v>
      </c>
      <c r="G277" s="1" t="s">
        <v>46</v>
      </c>
      <c r="H277" s="1" t="s">
        <v>94</v>
      </c>
      <c r="I277" s="1" t="s">
        <v>88</v>
      </c>
      <c r="J277" s="1" t="n">
        <v>0.3</v>
      </c>
      <c r="K277" s="1" t="s">
        <v>897</v>
      </c>
      <c r="L277" s="1" t="s">
        <v>96</v>
      </c>
      <c r="M277" s="1" t="s">
        <v>129</v>
      </c>
      <c r="N277" s="1" t="s">
        <v>90</v>
      </c>
      <c r="O277" s="2" t="n">
        <v>45808</v>
      </c>
      <c r="P277" s="2" t="n">
        <v>45808</v>
      </c>
      <c r="Q277" s="3" t="b">
        <f aca="false">TRUE()</f>
        <v>1</v>
      </c>
      <c r="R277" s="1" t="n">
        <v>7</v>
      </c>
      <c r="S277" s="3" t="b">
        <f aca="false">TRUE()</f>
        <v>1</v>
      </c>
      <c r="T277" s="3" t="n">
        <f aca="false">IF(S277=1,1,0)</f>
        <v>1</v>
      </c>
      <c r="U277" s="2" t="n">
        <v>45811</v>
      </c>
      <c r="V277" s="3" t="b">
        <f aca="false">TRUE()</f>
        <v>1</v>
      </c>
      <c r="W277" s="3" t="n">
        <f aca="false">IF(V277=1,1,0)</f>
        <v>1</v>
      </c>
      <c r="X277" s="2" t="n">
        <v>45814</v>
      </c>
      <c r="Y277" s="3" t="b">
        <f aca="false">TRUE()</f>
        <v>1</v>
      </c>
      <c r="Z277" s="3" t="n">
        <f aca="false">IF(Y277=1,1,0)</f>
        <v>1</v>
      </c>
      <c r="AA277" s="2" t="n">
        <v>45820</v>
      </c>
      <c r="AB277" s="1" t="n">
        <v>53</v>
      </c>
      <c r="AC277" s="1" t="n">
        <v>58</v>
      </c>
      <c r="AD277" s="1" t="n">
        <v>62</v>
      </c>
      <c r="AE277" s="3" t="b">
        <f aca="false">FALSE()</f>
        <v>0</v>
      </c>
      <c r="AF277" s="3" t="n">
        <f aca="false">IF(AE277=1,1,0)</f>
        <v>0</v>
      </c>
      <c r="AH277" s="4" t="str">
        <f aca="false">IF(AG277&lt;&gt;"",_xlfn.DAYS(AG277,X277), "")</f>
        <v/>
      </c>
      <c r="AI277" s="3" t="b">
        <f aca="false">FALSE()</f>
        <v>0</v>
      </c>
      <c r="AJ277" s="3" t="n">
        <f aca="false">IF(AI277=1,1,0)</f>
        <v>0</v>
      </c>
      <c r="AL277" s="1" t="s">
        <v>53</v>
      </c>
      <c r="AN277" s="1" t="n">
        <v>12</v>
      </c>
      <c r="AO277" s="1" t="s">
        <v>221</v>
      </c>
    </row>
    <row r="278" customFormat="false" ht="13.8" hidden="false" customHeight="false" outlineLevel="0" collapsed="false">
      <c r="A278" s="1" t="n">
        <v>277</v>
      </c>
      <c r="B278" s="1" t="s">
        <v>898</v>
      </c>
      <c r="C278" s="1" t="s">
        <v>899</v>
      </c>
      <c r="D278" s="1" t="s">
        <v>262</v>
      </c>
      <c r="E278" s="1" t="s">
        <v>44</v>
      </c>
      <c r="F278" s="1" t="s">
        <v>117</v>
      </c>
      <c r="G278" s="1" t="s">
        <v>81</v>
      </c>
      <c r="H278" s="1" t="s">
        <v>94</v>
      </c>
      <c r="I278" s="1" t="s">
        <v>48</v>
      </c>
      <c r="J278" s="1" t="n">
        <v>4</v>
      </c>
      <c r="K278" s="1" t="s">
        <v>663</v>
      </c>
      <c r="L278" s="1" t="s">
        <v>73</v>
      </c>
      <c r="M278" s="1" t="s">
        <v>97</v>
      </c>
      <c r="N278" s="1" t="s">
        <v>52</v>
      </c>
      <c r="O278" s="2" t="n">
        <v>45766</v>
      </c>
      <c r="P278" s="2" t="n">
        <v>45769</v>
      </c>
      <c r="Q278" s="3" t="b">
        <f aca="false">FALSE()</f>
        <v>0</v>
      </c>
      <c r="S278" s="3" t="b">
        <f aca="false">FALSE()</f>
        <v>0</v>
      </c>
      <c r="T278" s="3" t="n">
        <f aca="false">IF(S278=1,1,0)</f>
        <v>0</v>
      </c>
      <c r="V278" s="3" t="b">
        <f aca="false">FALSE()</f>
        <v>0</v>
      </c>
      <c r="W278" s="3" t="n">
        <f aca="false">IF(V278=1,1,0)</f>
        <v>0</v>
      </c>
      <c r="Y278" s="3" t="b">
        <f aca="false">FALSE()</f>
        <v>0</v>
      </c>
      <c r="Z278" s="3" t="n">
        <f aca="false">IF(Y278=1,1,0)</f>
        <v>0</v>
      </c>
      <c r="AB278" s="1" t="n">
        <v>72</v>
      </c>
      <c r="AC278" s="1" t="n">
        <v>84</v>
      </c>
      <c r="AD278" s="1" t="n">
        <v>76</v>
      </c>
      <c r="AE278" s="3" t="b">
        <f aca="false">FALSE()</f>
        <v>0</v>
      </c>
      <c r="AF278" s="3" t="n">
        <f aca="false">IF(AE278=1,1,0)</f>
        <v>0</v>
      </c>
      <c r="AH278" s="4" t="str">
        <f aca="false">IF(AG278&lt;&gt;"",_xlfn.DAYS(AG278,X278), "")</f>
        <v/>
      </c>
      <c r="AI278" s="3" t="b">
        <f aca="false">FALSE()</f>
        <v>0</v>
      </c>
      <c r="AJ278" s="3" t="n">
        <f aca="false">IF(AI278=1,1,0)</f>
        <v>0</v>
      </c>
      <c r="AL278" s="1" t="s">
        <v>83</v>
      </c>
      <c r="AM278" s="1" t="s">
        <v>75</v>
      </c>
      <c r="AN278" s="1" t="n">
        <v>3</v>
      </c>
      <c r="AO278" s="1" t="s">
        <v>64</v>
      </c>
    </row>
    <row r="279" customFormat="false" ht="13.8" hidden="false" customHeight="false" outlineLevel="0" collapsed="false">
      <c r="A279" s="1" t="n">
        <v>278</v>
      </c>
      <c r="B279" s="1" t="s">
        <v>900</v>
      </c>
      <c r="C279" s="1" t="s">
        <v>901</v>
      </c>
      <c r="D279" s="1" t="s">
        <v>273</v>
      </c>
      <c r="E279" s="1" t="s">
        <v>68</v>
      </c>
      <c r="F279" s="1" t="s">
        <v>80</v>
      </c>
      <c r="G279" s="1" t="s">
        <v>145</v>
      </c>
      <c r="H279" s="1" t="s">
        <v>47</v>
      </c>
      <c r="I279" s="1" t="s">
        <v>59</v>
      </c>
      <c r="J279" s="1" t="n">
        <v>5.1</v>
      </c>
      <c r="K279" s="1" t="s">
        <v>89</v>
      </c>
      <c r="L279" s="1" t="s">
        <v>73</v>
      </c>
      <c r="M279" s="1" t="s">
        <v>62</v>
      </c>
      <c r="N279" s="1" t="s">
        <v>90</v>
      </c>
      <c r="O279" s="2" t="n">
        <v>45683</v>
      </c>
      <c r="P279" s="2" t="n">
        <v>45685</v>
      </c>
      <c r="Q279" s="3" t="b">
        <f aca="false">FALSE()</f>
        <v>0</v>
      </c>
      <c r="S279" s="3" t="b">
        <f aca="false">FALSE()</f>
        <v>0</v>
      </c>
      <c r="T279" s="3" t="n">
        <f aca="false">IF(S279=1,1,0)</f>
        <v>0</v>
      </c>
      <c r="V279" s="3" t="b">
        <f aca="false">FALSE()</f>
        <v>0</v>
      </c>
      <c r="W279" s="3" t="n">
        <f aca="false">IF(V279=1,1,0)</f>
        <v>0</v>
      </c>
      <c r="Y279" s="3" t="b">
        <f aca="false">FALSE()</f>
        <v>0</v>
      </c>
      <c r="Z279" s="3" t="n">
        <f aca="false">IF(Y279=1,1,0)</f>
        <v>0</v>
      </c>
      <c r="AB279" s="1" t="n">
        <v>60</v>
      </c>
      <c r="AC279" s="1" t="n">
        <v>66</v>
      </c>
      <c r="AD279" s="1" t="n">
        <v>60</v>
      </c>
      <c r="AE279" s="3" t="b">
        <f aca="false">FALSE()</f>
        <v>0</v>
      </c>
      <c r="AF279" s="3" t="n">
        <f aca="false">IF(AE279=1,1,0)</f>
        <v>0</v>
      </c>
      <c r="AH279" s="4" t="str">
        <f aca="false">IF(AG279&lt;&gt;"",_xlfn.DAYS(AG279,X279), "")</f>
        <v/>
      </c>
      <c r="AI279" s="3" t="b">
        <f aca="false">FALSE()</f>
        <v>0</v>
      </c>
      <c r="AJ279" s="3" t="n">
        <f aca="false">IF(AI279=1,1,0)</f>
        <v>0</v>
      </c>
      <c r="AL279" s="1" t="s">
        <v>83</v>
      </c>
      <c r="AM279" s="1" t="s">
        <v>75</v>
      </c>
      <c r="AN279" s="1" t="n">
        <v>2</v>
      </c>
      <c r="AO279" s="1" t="s">
        <v>171</v>
      </c>
    </row>
    <row r="280" customFormat="false" ht="13.8" hidden="false" customHeight="false" outlineLevel="0" collapsed="false">
      <c r="A280" s="1" t="n">
        <v>279</v>
      </c>
      <c r="B280" s="1" t="s">
        <v>902</v>
      </c>
      <c r="C280" s="1" t="s">
        <v>903</v>
      </c>
      <c r="D280" s="1" t="s">
        <v>87</v>
      </c>
      <c r="E280" s="1" t="s">
        <v>44</v>
      </c>
      <c r="F280" s="1" t="s">
        <v>69</v>
      </c>
      <c r="G280" s="1" t="s">
        <v>70</v>
      </c>
      <c r="H280" s="1" t="s">
        <v>71</v>
      </c>
      <c r="I280" s="1" t="s">
        <v>59</v>
      </c>
      <c r="J280" s="1" t="n">
        <v>4.7</v>
      </c>
      <c r="K280" s="1" t="s">
        <v>355</v>
      </c>
      <c r="L280" s="1" t="s">
        <v>73</v>
      </c>
      <c r="M280" s="1" t="s">
        <v>121</v>
      </c>
      <c r="N280" s="1" t="s">
        <v>98</v>
      </c>
      <c r="O280" s="2" t="n">
        <v>45701</v>
      </c>
      <c r="P280" s="2" t="n">
        <v>45701</v>
      </c>
      <c r="Q280" s="3" t="b">
        <f aca="false">TRUE()</f>
        <v>1</v>
      </c>
      <c r="R280" s="1" t="n">
        <v>7</v>
      </c>
      <c r="S280" s="3" t="b">
        <f aca="false">TRUE()</f>
        <v>1</v>
      </c>
      <c r="T280" s="3" t="n">
        <f aca="false">IF(S280=1,1,0)</f>
        <v>1</v>
      </c>
      <c r="U280" s="2" t="n">
        <v>45704</v>
      </c>
      <c r="V280" s="3" t="b">
        <f aca="false">TRUE()</f>
        <v>1</v>
      </c>
      <c r="W280" s="3" t="n">
        <f aca="false">IF(V280=1,1,0)</f>
        <v>1</v>
      </c>
      <c r="X280" s="2" t="n">
        <v>45717</v>
      </c>
      <c r="Y280" s="3" t="b">
        <f aca="false">TRUE()</f>
        <v>1</v>
      </c>
      <c r="Z280" s="3" t="n">
        <f aca="false">IF(Y280=1,1,0)</f>
        <v>1</v>
      </c>
      <c r="AA280" s="2" t="n">
        <v>45724</v>
      </c>
      <c r="AB280" s="1" t="n">
        <v>84</v>
      </c>
      <c r="AC280" s="1" t="n">
        <v>62</v>
      </c>
      <c r="AD280" s="1" t="n">
        <v>76</v>
      </c>
      <c r="AE280" s="3" t="b">
        <f aca="false">FALSE()</f>
        <v>0</v>
      </c>
      <c r="AF280" s="3" t="n">
        <f aca="false">IF(AE280=1,1,0)</f>
        <v>0</v>
      </c>
      <c r="AH280" s="4" t="str">
        <f aca="false">IF(AG280&lt;&gt;"",_xlfn.DAYS(AG280,X280), "")</f>
        <v/>
      </c>
      <c r="AI280" s="3" t="b">
        <f aca="false">FALSE()</f>
        <v>0</v>
      </c>
      <c r="AJ280" s="3" t="n">
        <f aca="false">IF(AI280=1,1,0)</f>
        <v>0</v>
      </c>
      <c r="AL280" s="1" t="s">
        <v>53</v>
      </c>
      <c r="AM280" s="1" t="s">
        <v>293</v>
      </c>
      <c r="AN280" s="1" t="n">
        <v>23</v>
      </c>
      <c r="AO280" s="1" t="s">
        <v>221</v>
      </c>
    </row>
    <row r="281" customFormat="false" ht="13.8" hidden="false" customHeight="false" outlineLevel="0" collapsed="false">
      <c r="A281" s="1" t="n">
        <v>280</v>
      </c>
      <c r="B281" s="1" t="s">
        <v>904</v>
      </c>
      <c r="C281" s="1" t="s">
        <v>905</v>
      </c>
      <c r="D281" s="1" t="s">
        <v>354</v>
      </c>
      <c r="E281" s="1" t="s">
        <v>58</v>
      </c>
      <c r="F281" s="1" t="s">
        <v>80</v>
      </c>
      <c r="G281" s="1" t="s">
        <v>103</v>
      </c>
      <c r="H281" s="1" t="s">
        <v>47</v>
      </c>
      <c r="I281" s="1" t="s">
        <v>48</v>
      </c>
      <c r="J281" s="1" t="n">
        <v>7</v>
      </c>
      <c r="K281" s="1" t="s">
        <v>146</v>
      </c>
      <c r="L281" s="1" t="s">
        <v>96</v>
      </c>
      <c r="M281" s="1" t="s">
        <v>51</v>
      </c>
      <c r="N281" s="1" t="s">
        <v>122</v>
      </c>
      <c r="O281" s="2" t="n">
        <v>45754</v>
      </c>
      <c r="P281" s="2" t="n">
        <v>45765</v>
      </c>
      <c r="Q281" s="3" t="b">
        <f aca="false">TRUE()</f>
        <v>1</v>
      </c>
      <c r="R281" s="1" t="n">
        <v>6</v>
      </c>
      <c r="S281" s="3" t="b">
        <f aca="false">FALSE()</f>
        <v>0</v>
      </c>
      <c r="T281" s="3" t="n">
        <f aca="false">IF(S281=1,1,0)</f>
        <v>0</v>
      </c>
      <c r="V281" s="3" t="b">
        <f aca="false">FALSE()</f>
        <v>0</v>
      </c>
      <c r="W281" s="3" t="n">
        <f aca="false">IF(V281=1,1,0)</f>
        <v>0</v>
      </c>
      <c r="Y281" s="3" t="b">
        <f aca="false">FALSE()</f>
        <v>0</v>
      </c>
      <c r="Z281" s="3" t="n">
        <f aca="false">IF(Y281=1,1,0)</f>
        <v>0</v>
      </c>
      <c r="AB281" s="1" t="n">
        <v>40</v>
      </c>
      <c r="AC281" s="1" t="n">
        <v>82</v>
      </c>
      <c r="AD281" s="1" t="n">
        <v>74</v>
      </c>
      <c r="AE281" s="3" t="b">
        <f aca="false">FALSE()</f>
        <v>0</v>
      </c>
      <c r="AF281" s="3" t="n">
        <f aca="false">IF(AE281=1,1,0)</f>
        <v>0</v>
      </c>
      <c r="AH281" s="4" t="str">
        <f aca="false">IF(AG281&lt;&gt;"",_xlfn.DAYS(AG281,X281), "")</f>
        <v/>
      </c>
      <c r="AI281" s="3" t="b">
        <f aca="false">FALSE()</f>
        <v>0</v>
      </c>
      <c r="AJ281" s="3" t="n">
        <f aca="false">IF(AI281=1,1,0)</f>
        <v>0</v>
      </c>
      <c r="AL281" s="1" t="s">
        <v>63</v>
      </c>
      <c r="AM281" s="1" t="s">
        <v>182</v>
      </c>
      <c r="AN281" s="1" t="n">
        <v>11</v>
      </c>
      <c r="AO281" s="1" t="s">
        <v>54</v>
      </c>
    </row>
    <row r="282" customFormat="false" ht="13.8" hidden="false" customHeight="false" outlineLevel="0" collapsed="false">
      <c r="A282" s="1" t="n">
        <v>281</v>
      </c>
      <c r="B282" s="1" t="s">
        <v>906</v>
      </c>
      <c r="C282" s="1" t="s">
        <v>907</v>
      </c>
      <c r="D282" s="1" t="s">
        <v>235</v>
      </c>
      <c r="E282" s="1" t="s">
        <v>68</v>
      </c>
      <c r="F282" s="1" t="s">
        <v>69</v>
      </c>
      <c r="G282" s="1" t="s">
        <v>70</v>
      </c>
      <c r="H282" s="1" t="s">
        <v>94</v>
      </c>
      <c r="I282" s="1" t="s">
        <v>48</v>
      </c>
      <c r="J282" s="1" t="n">
        <v>8.8</v>
      </c>
      <c r="K282" s="1" t="s">
        <v>908</v>
      </c>
      <c r="L282" s="1" t="s">
        <v>96</v>
      </c>
      <c r="M282" s="1" t="s">
        <v>121</v>
      </c>
      <c r="N282" s="1" t="s">
        <v>122</v>
      </c>
      <c r="O282" s="2" t="n">
        <v>45802</v>
      </c>
      <c r="P282" s="2" t="n">
        <v>45802</v>
      </c>
      <c r="Q282" s="3" t="b">
        <f aca="false">TRUE()</f>
        <v>1</v>
      </c>
      <c r="R282" s="1" t="n">
        <v>5</v>
      </c>
      <c r="S282" s="3" t="b">
        <f aca="false">TRUE()</f>
        <v>1</v>
      </c>
      <c r="T282" s="3" t="n">
        <f aca="false">IF(S282=1,1,0)</f>
        <v>1</v>
      </c>
      <c r="U282" s="2" t="n">
        <v>45806</v>
      </c>
      <c r="V282" s="3" t="b">
        <f aca="false">TRUE()</f>
        <v>1</v>
      </c>
      <c r="W282" s="3" t="n">
        <f aca="false">IF(V282=1,1,0)</f>
        <v>1</v>
      </c>
      <c r="X282" s="2" t="n">
        <v>45810</v>
      </c>
      <c r="Y282" s="3" t="b">
        <f aca="false">TRUE()</f>
        <v>1</v>
      </c>
      <c r="Z282" s="3" t="n">
        <f aca="false">IF(Y282=1,1,0)</f>
        <v>1</v>
      </c>
      <c r="AA282" s="2" t="n">
        <v>45812</v>
      </c>
      <c r="AB282" s="1" t="n">
        <v>88</v>
      </c>
      <c r="AC282" s="1" t="n">
        <v>63</v>
      </c>
      <c r="AD282" s="1" t="n">
        <v>75</v>
      </c>
      <c r="AE282" s="3" t="b">
        <f aca="false">FALSE()</f>
        <v>0</v>
      </c>
      <c r="AF282" s="3" t="n">
        <f aca="false">IF(AE282=1,1,0)</f>
        <v>0</v>
      </c>
      <c r="AH282" s="4" t="str">
        <f aca="false">IF(AG282&lt;&gt;"",_xlfn.DAYS(AG282,X282), "")</f>
        <v/>
      </c>
      <c r="AI282" s="3" t="b">
        <f aca="false">FALSE()</f>
        <v>0</v>
      </c>
      <c r="AJ282" s="3" t="n">
        <f aca="false">IF(AI282=1,1,0)</f>
        <v>0</v>
      </c>
      <c r="AL282" s="1" t="s">
        <v>53</v>
      </c>
      <c r="AM282" s="1" t="s">
        <v>182</v>
      </c>
      <c r="AN282" s="1" t="n">
        <v>10</v>
      </c>
      <c r="AO282" s="1" t="s">
        <v>141</v>
      </c>
    </row>
    <row r="283" customFormat="false" ht="13.8" hidden="false" customHeight="false" outlineLevel="0" collapsed="false">
      <c r="A283" s="1" t="n">
        <v>282</v>
      </c>
      <c r="B283" s="1" t="s">
        <v>909</v>
      </c>
      <c r="C283" s="1" t="s">
        <v>910</v>
      </c>
      <c r="D283" s="1" t="s">
        <v>259</v>
      </c>
      <c r="E283" s="1" t="s">
        <v>44</v>
      </c>
      <c r="F283" s="1" t="s">
        <v>80</v>
      </c>
      <c r="G283" s="1" t="s">
        <v>118</v>
      </c>
      <c r="H283" s="1" t="s">
        <v>71</v>
      </c>
      <c r="I283" s="1" t="s">
        <v>88</v>
      </c>
      <c r="J283" s="1" t="n">
        <v>0.8</v>
      </c>
      <c r="K283" s="1" t="s">
        <v>911</v>
      </c>
      <c r="L283" s="1" t="s">
        <v>147</v>
      </c>
      <c r="M283" s="1" t="s">
        <v>152</v>
      </c>
      <c r="N283" s="1" t="s">
        <v>122</v>
      </c>
      <c r="O283" s="2" t="n">
        <v>45660</v>
      </c>
      <c r="P283" s="2" t="n">
        <v>45661</v>
      </c>
      <c r="Q283" s="3" t="b">
        <f aca="false">TRUE()</f>
        <v>1</v>
      </c>
      <c r="R283" s="1" t="n">
        <v>9</v>
      </c>
      <c r="S283" s="3" t="b">
        <f aca="false">TRUE()</f>
        <v>1</v>
      </c>
      <c r="T283" s="3" t="n">
        <f aca="false">IF(S283=1,1,0)</f>
        <v>1</v>
      </c>
      <c r="U283" s="2" t="n">
        <v>45664</v>
      </c>
      <c r="V283" s="3" t="b">
        <f aca="false">TRUE()</f>
        <v>1</v>
      </c>
      <c r="W283" s="3" t="n">
        <f aca="false">IF(V283=1,1,0)</f>
        <v>1</v>
      </c>
      <c r="X283" s="2" t="n">
        <v>45678</v>
      </c>
      <c r="Y283" s="3" t="b">
        <f aca="false">TRUE()</f>
        <v>1</v>
      </c>
      <c r="Z283" s="3" t="n">
        <f aca="false">IF(Y283=1,1,0)</f>
        <v>1</v>
      </c>
      <c r="AA283" s="2" t="n">
        <v>45679</v>
      </c>
      <c r="AB283" s="1" t="n">
        <v>79</v>
      </c>
      <c r="AC283" s="1" t="n">
        <v>88</v>
      </c>
      <c r="AD283" s="1" t="n">
        <v>70</v>
      </c>
      <c r="AE283" s="3" t="b">
        <f aca="false">TRUE()</f>
        <v>1</v>
      </c>
      <c r="AF283" s="3" t="n">
        <f aca="false">IF(AE283=1,1,0)</f>
        <v>1</v>
      </c>
      <c r="AG283" s="2" t="n">
        <v>45685</v>
      </c>
      <c r="AH283" s="4" t="n">
        <f aca="false">IF(AG283&lt;&gt;"",_xlfn.DAYS(AG283,X283), "")</f>
        <v>7</v>
      </c>
      <c r="AI283" s="3" t="b">
        <f aca="false">TRUE()</f>
        <v>1</v>
      </c>
      <c r="AJ283" s="3" t="n">
        <f aca="false">IF(AI283=1,1,0)</f>
        <v>1</v>
      </c>
      <c r="AK283" s="2" t="n">
        <v>45693</v>
      </c>
      <c r="AL283" s="1" t="s">
        <v>140</v>
      </c>
      <c r="AN283" s="1" t="n">
        <v>33</v>
      </c>
      <c r="AO283" s="1" t="s">
        <v>141</v>
      </c>
    </row>
    <row r="284" customFormat="false" ht="13.8" hidden="false" customHeight="false" outlineLevel="0" collapsed="false">
      <c r="A284" s="1" t="n">
        <v>283</v>
      </c>
      <c r="B284" s="1" t="s">
        <v>912</v>
      </c>
      <c r="C284" s="1" t="s">
        <v>913</v>
      </c>
      <c r="D284" s="1" t="s">
        <v>914</v>
      </c>
      <c r="E284" s="1" t="s">
        <v>58</v>
      </c>
      <c r="F284" s="1" t="s">
        <v>69</v>
      </c>
      <c r="G284" s="1" t="s">
        <v>46</v>
      </c>
      <c r="H284" s="1" t="s">
        <v>94</v>
      </c>
      <c r="I284" s="1" t="s">
        <v>59</v>
      </c>
      <c r="J284" s="1" t="n">
        <v>6.6</v>
      </c>
      <c r="K284" s="1" t="s">
        <v>915</v>
      </c>
      <c r="L284" s="1" t="s">
        <v>147</v>
      </c>
      <c r="M284" s="1" t="s">
        <v>129</v>
      </c>
      <c r="N284" s="1" t="s">
        <v>52</v>
      </c>
      <c r="O284" s="2" t="n">
        <v>45757</v>
      </c>
      <c r="P284" s="2" t="n">
        <v>45762</v>
      </c>
      <c r="Q284" s="3" t="b">
        <f aca="false">TRUE()</f>
        <v>1</v>
      </c>
      <c r="R284" s="1" t="n">
        <v>6</v>
      </c>
      <c r="S284" s="3" t="b">
        <f aca="false">TRUE()</f>
        <v>1</v>
      </c>
      <c r="T284" s="3" t="n">
        <f aca="false">IF(S284=1,1,0)</f>
        <v>1</v>
      </c>
      <c r="U284" s="2" t="n">
        <v>45772</v>
      </c>
      <c r="V284" s="3" t="b">
        <f aca="false">TRUE()</f>
        <v>1</v>
      </c>
      <c r="W284" s="3" t="n">
        <f aca="false">IF(V284=1,1,0)</f>
        <v>1</v>
      </c>
      <c r="X284" s="2" t="n">
        <v>45778</v>
      </c>
      <c r="Y284" s="3" t="b">
        <f aca="false">TRUE()</f>
        <v>1</v>
      </c>
      <c r="Z284" s="3" t="n">
        <f aca="false">IF(Y284=1,1,0)</f>
        <v>1</v>
      </c>
      <c r="AA284" s="2" t="n">
        <v>45786</v>
      </c>
      <c r="AB284" s="1" t="n">
        <v>81</v>
      </c>
      <c r="AC284" s="1" t="n">
        <v>66</v>
      </c>
      <c r="AD284" s="1" t="n">
        <v>77</v>
      </c>
      <c r="AE284" s="3" t="b">
        <f aca="false">FALSE()</f>
        <v>0</v>
      </c>
      <c r="AF284" s="3" t="n">
        <f aca="false">IF(AE284=1,1,0)</f>
        <v>0</v>
      </c>
      <c r="AH284" s="4" t="str">
        <f aca="false">IF(AG284&lt;&gt;"",_xlfn.DAYS(AG284,X284), "")</f>
        <v/>
      </c>
      <c r="AI284" s="3" t="b">
        <f aca="false">FALSE()</f>
        <v>0</v>
      </c>
      <c r="AJ284" s="3" t="n">
        <f aca="false">IF(AI284=1,1,0)</f>
        <v>0</v>
      </c>
      <c r="AL284" s="1" t="s">
        <v>53</v>
      </c>
      <c r="AM284" s="1" t="s">
        <v>367</v>
      </c>
      <c r="AN284" s="1" t="n">
        <v>29</v>
      </c>
      <c r="AO284" s="1" t="s">
        <v>163</v>
      </c>
    </row>
    <row r="285" customFormat="false" ht="13.8" hidden="false" customHeight="false" outlineLevel="0" collapsed="false">
      <c r="A285" s="1" t="n">
        <v>284</v>
      </c>
      <c r="B285" s="1" t="s">
        <v>916</v>
      </c>
      <c r="C285" s="1" t="s">
        <v>917</v>
      </c>
      <c r="D285" s="1" t="s">
        <v>639</v>
      </c>
      <c r="E285" s="1" t="s">
        <v>58</v>
      </c>
      <c r="F285" s="1" t="s">
        <v>80</v>
      </c>
      <c r="G285" s="1" t="s">
        <v>46</v>
      </c>
      <c r="H285" s="1" t="s">
        <v>71</v>
      </c>
      <c r="I285" s="1" t="s">
        <v>88</v>
      </c>
      <c r="J285" s="1" t="n">
        <v>0</v>
      </c>
      <c r="K285" s="1" t="s">
        <v>449</v>
      </c>
      <c r="L285" s="1" t="s">
        <v>50</v>
      </c>
      <c r="M285" s="1" t="s">
        <v>62</v>
      </c>
      <c r="N285" s="1" t="s">
        <v>98</v>
      </c>
      <c r="O285" s="2" t="n">
        <v>45734</v>
      </c>
      <c r="P285" s="2" t="n">
        <v>45735</v>
      </c>
      <c r="Q285" s="3" t="b">
        <f aca="false">FALSE()</f>
        <v>0</v>
      </c>
      <c r="S285" s="3" t="b">
        <f aca="false">FALSE()</f>
        <v>0</v>
      </c>
      <c r="T285" s="3" t="n">
        <f aca="false">IF(S285=1,1,0)</f>
        <v>0</v>
      </c>
      <c r="V285" s="3" t="b">
        <f aca="false">FALSE()</f>
        <v>0</v>
      </c>
      <c r="W285" s="3" t="n">
        <f aca="false">IF(V285=1,1,0)</f>
        <v>0</v>
      </c>
      <c r="Y285" s="3" t="b">
        <f aca="false">FALSE()</f>
        <v>0</v>
      </c>
      <c r="Z285" s="3" t="n">
        <f aca="false">IF(Y285=1,1,0)</f>
        <v>0</v>
      </c>
      <c r="AB285" s="1" t="n">
        <v>68</v>
      </c>
      <c r="AC285" s="1" t="n">
        <v>68</v>
      </c>
      <c r="AD285" s="1" t="n">
        <v>63</v>
      </c>
      <c r="AE285" s="3" t="b">
        <f aca="false">FALSE()</f>
        <v>0</v>
      </c>
      <c r="AF285" s="3" t="n">
        <f aca="false">IF(AE285=1,1,0)</f>
        <v>0</v>
      </c>
      <c r="AH285" s="4" t="str">
        <f aca="false">IF(AG285&lt;&gt;"",_xlfn.DAYS(AG285,X285), "")</f>
        <v/>
      </c>
      <c r="AI285" s="3" t="b">
        <f aca="false">FALSE()</f>
        <v>0</v>
      </c>
      <c r="AJ285" s="3" t="n">
        <f aca="false">IF(AI285=1,1,0)</f>
        <v>0</v>
      </c>
      <c r="AL285" s="1" t="s">
        <v>83</v>
      </c>
      <c r="AM285" s="1" t="s">
        <v>75</v>
      </c>
      <c r="AN285" s="1" t="n">
        <v>1</v>
      </c>
      <c r="AO285" s="1" t="s">
        <v>64</v>
      </c>
    </row>
    <row r="286" customFormat="false" ht="13.8" hidden="false" customHeight="false" outlineLevel="0" collapsed="false">
      <c r="A286" s="1" t="n">
        <v>285</v>
      </c>
      <c r="B286" s="1" t="s">
        <v>918</v>
      </c>
      <c r="C286" s="1" t="s">
        <v>919</v>
      </c>
      <c r="D286" s="1" t="s">
        <v>288</v>
      </c>
      <c r="E286" s="1" t="s">
        <v>68</v>
      </c>
      <c r="F286" s="1" t="s">
        <v>69</v>
      </c>
      <c r="G286" s="1" t="s">
        <v>46</v>
      </c>
      <c r="H286" s="1" t="s">
        <v>94</v>
      </c>
      <c r="I286" s="1" t="s">
        <v>88</v>
      </c>
      <c r="J286" s="1" t="n">
        <v>2.4</v>
      </c>
      <c r="K286" s="1" t="s">
        <v>544</v>
      </c>
      <c r="L286" s="1" t="s">
        <v>147</v>
      </c>
      <c r="M286" s="1" t="s">
        <v>62</v>
      </c>
      <c r="N286" s="1" t="s">
        <v>90</v>
      </c>
      <c r="O286" s="2" t="n">
        <v>45694</v>
      </c>
      <c r="P286" s="2" t="n">
        <v>45700</v>
      </c>
      <c r="Q286" s="3" t="b">
        <f aca="false">TRUE()</f>
        <v>1</v>
      </c>
      <c r="R286" s="1" t="n">
        <v>1</v>
      </c>
      <c r="S286" s="3" t="b">
        <f aca="false">FALSE()</f>
        <v>0</v>
      </c>
      <c r="T286" s="3" t="n">
        <f aca="false">IF(S286=1,1,0)</f>
        <v>0</v>
      </c>
      <c r="V286" s="3" t="b">
        <f aca="false">FALSE()</f>
        <v>0</v>
      </c>
      <c r="W286" s="3" t="n">
        <f aca="false">IF(V286=1,1,0)</f>
        <v>0</v>
      </c>
      <c r="Y286" s="3" t="b">
        <f aca="false">FALSE()</f>
        <v>0</v>
      </c>
      <c r="Z286" s="3" t="n">
        <f aca="false">IF(Y286=1,1,0)</f>
        <v>0</v>
      </c>
      <c r="AB286" s="1" t="n">
        <v>51</v>
      </c>
      <c r="AC286" s="1" t="n">
        <v>81</v>
      </c>
      <c r="AD286" s="1" t="n">
        <v>68</v>
      </c>
      <c r="AE286" s="3" t="b">
        <f aca="false">FALSE()</f>
        <v>0</v>
      </c>
      <c r="AF286" s="3" t="n">
        <f aca="false">IF(AE286=1,1,0)</f>
        <v>0</v>
      </c>
      <c r="AH286" s="4" t="str">
        <f aca="false">IF(AG286&lt;&gt;"",_xlfn.DAYS(AG286,X286), "")</f>
        <v/>
      </c>
      <c r="AI286" s="3" t="b">
        <f aca="false">FALSE()</f>
        <v>0</v>
      </c>
      <c r="AJ286" s="3" t="n">
        <f aca="false">IF(AI286=1,1,0)</f>
        <v>0</v>
      </c>
      <c r="AL286" s="1" t="s">
        <v>63</v>
      </c>
      <c r="AN286" s="1" t="n">
        <v>6</v>
      </c>
      <c r="AO286" s="1" t="s">
        <v>64</v>
      </c>
    </row>
    <row r="287" customFormat="false" ht="13.8" hidden="false" customHeight="false" outlineLevel="0" collapsed="false">
      <c r="A287" s="1" t="n">
        <v>286</v>
      </c>
      <c r="B287" s="1" t="s">
        <v>920</v>
      </c>
      <c r="C287" s="1" t="s">
        <v>921</v>
      </c>
      <c r="D287" s="1" t="s">
        <v>273</v>
      </c>
      <c r="E287" s="1" t="s">
        <v>68</v>
      </c>
      <c r="F287" s="1" t="s">
        <v>117</v>
      </c>
      <c r="G287" s="1" t="s">
        <v>145</v>
      </c>
      <c r="H287" s="1" t="s">
        <v>47</v>
      </c>
      <c r="I287" s="1" t="s">
        <v>59</v>
      </c>
      <c r="J287" s="1" t="n">
        <v>6</v>
      </c>
      <c r="K287" s="1" t="s">
        <v>922</v>
      </c>
      <c r="L287" s="1" t="s">
        <v>50</v>
      </c>
      <c r="M287" s="1" t="s">
        <v>62</v>
      </c>
      <c r="N287" s="1" t="s">
        <v>52</v>
      </c>
      <c r="O287" s="2" t="n">
        <v>45754</v>
      </c>
      <c r="P287" s="2" t="n">
        <v>45754</v>
      </c>
      <c r="Q287" s="3" t="b">
        <f aca="false">FALSE()</f>
        <v>0</v>
      </c>
      <c r="S287" s="3" t="b">
        <f aca="false">FALSE()</f>
        <v>0</v>
      </c>
      <c r="T287" s="3" t="n">
        <f aca="false">IF(S287=1,1,0)</f>
        <v>0</v>
      </c>
      <c r="V287" s="3" t="b">
        <f aca="false">FALSE()</f>
        <v>0</v>
      </c>
      <c r="W287" s="3" t="n">
        <f aca="false">IF(V287=1,1,0)</f>
        <v>0</v>
      </c>
      <c r="Y287" s="3" t="b">
        <f aca="false">FALSE()</f>
        <v>0</v>
      </c>
      <c r="Z287" s="3" t="n">
        <f aca="false">IF(Y287=1,1,0)</f>
        <v>0</v>
      </c>
      <c r="AB287" s="1" t="n">
        <v>77</v>
      </c>
      <c r="AC287" s="1" t="n">
        <v>93</v>
      </c>
      <c r="AD287" s="1" t="n">
        <v>91</v>
      </c>
      <c r="AE287" s="3" t="b">
        <f aca="false">FALSE()</f>
        <v>0</v>
      </c>
      <c r="AF287" s="3" t="n">
        <f aca="false">IF(AE287=1,1,0)</f>
        <v>0</v>
      </c>
      <c r="AH287" s="4" t="str">
        <f aca="false">IF(AG287&lt;&gt;"",_xlfn.DAYS(AG287,X287), "")</f>
        <v/>
      </c>
      <c r="AI287" s="3" t="b">
        <f aca="false">FALSE()</f>
        <v>0</v>
      </c>
      <c r="AJ287" s="3" t="n">
        <f aca="false">IF(AI287=1,1,0)</f>
        <v>0</v>
      </c>
      <c r="AL287" s="1" t="s">
        <v>83</v>
      </c>
      <c r="AM287" s="1" t="s">
        <v>75</v>
      </c>
      <c r="AN287" s="1" t="n">
        <v>0</v>
      </c>
      <c r="AO287" s="1" t="s">
        <v>54</v>
      </c>
    </row>
    <row r="288" customFormat="false" ht="13.8" hidden="false" customHeight="false" outlineLevel="0" collapsed="false">
      <c r="A288" s="1" t="n">
        <v>287</v>
      </c>
      <c r="B288" s="1" t="s">
        <v>923</v>
      </c>
      <c r="C288" s="1" t="s">
        <v>924</v>
      </c>
      <c r="D288" s="1" t="s">
        <v>224</v>
      </c>
      <c r="E288" s="1" t="s">
        <v>108</v>
      </c>
      <c r="F288" s="1" t="s">
        <v>80</v>
      </c>
      <c r="G288" s="1" t="s">
        <v>46</v>
      </c>
      <c r="H288" s="1" t="s">
        <v>47</v>
      </c>
      <c r="I288" s="1" t="s">
        <v>48</v>
      </c>
      <c r="J288" s="1" t="n">
        <v>9</v>
      </c>
      <c r="K288" s="1" t="s">
        <v>925</v>
      </c>
      <c r="L288" s="1" t="s">
        <v>147</v>
      </c>
      <c r="M288" s="1" t="s">
        <v>62</v>
      </c>
      <c r="N288" s="1" t="s">
        <v>122</v>
      </c>
      <c r="O288" s="2" t="n">
        <v>45769</v>
      </c>
      <c r="P288" s="2" t="n">
        <v>45772</v>
      </c>
      <c r="Q288" s="3" t="b">
        <f aca="false">TRUE()</f>
        <v>1</v>
      </c>
      <c r="R288" s="1" t="n">
        <v>9</v>
      </c>
      <c r="S288" s="3" t="b">
        <f aca="false">TRUE()</f>
        <v>1</v>
      </c>
      <c r="T288" s="3" t="n">
        <f aca="false">IF(S288=1,1,0)</f>
        <v>1</v>
      </c>
      <c r="U288" s="2" t="n">
        <v>45780</v>
      </c>
      <c r="V288" s="3" t="b">
        <f aca="false">TRUE()</f>
        <v>1</v>
      </c>
      <c r="W288" s="3" t="n">
        <f aca="false">IF(V288=1,1,0)</f>
        <v>1</v>
      </c>
      <c r="X288" s="2" t="n">
        <v>45790</v>
      </c>
      <c r="Y288" s="3" t="b">
        <f aca="false">TRUE()</f>
        <v>1</v>
      </c>
      <c r="Z288" s="3" t="n">
        <f aca="false">IF(Y288=1,1,0)</f>
        <v>1</v>
      </c>
      <c r="AA288" s="2" t="n">
        <v>45795</v>
      </c>
      <c r="AB288" s="1" t="n">
        <v>67</v>
      </c>
      <c r="AC288" s="1" t="n">
        <v>85</v>
      </c>
      <c r="AD288" s="1" t="n">
        <v>85</v>
      </c>
      <c r="AE288" s="3" t="b">
        <f aca="false">FALSE()</f>
        <v>0</v>
      </c>
      <c r="AF288" s="3" t="n">
        <f aca="false">IF(AE288=1,1,0)</f>
        <v>0</v>
      </c>
      <c r="AH288" s="4" t="str">
        <f aca="false">IF(AG288&lt;&gt;"",_xlfn.DAYS(AG288,X288), "")</f>
        <v/>
      </c>
      <c r="AI288" s="3" t="b">
        <f aca="false">FALSE()</f>
        <v>0</v>
      </c>
      <c r="AJ288" s="3" t="n">
        <f aca="false">IF(AI288=1,1,0)</f>
        <v>0</v>
      </c>
      <c r="AL288" s="1" t="s">
        <v>53</v>
      </c>
      <c r="AN288" s="1" t="n">
        <v>26</v>
      </c>
      <c r="AO288" s="1" t="s">
        <v>124</v>
      </c>
    </row>
    <row r="289" customFormat="false" ht="13.8" hidden="false" customHeight="false" outlineLevel="0" collapsed="false">
      <c r="A289" s="1" t="n">
        <v>288</v>
      </c>
      <c r="B289" s="1" t="s">
        <v>926</v>
      </c>
      <c r="C289" s="1" t="s">
        <v>927</v>
      </c>
      <c r="D289" s="1" t="s">
        <v>574</v>
      </c>
      <c r="E289" s="1" t="s">
        <v>44</v>
      </c>
      <c r="F289" s="1" t="s">
        <v>69</v>
      </c>
      <c r="G289" s="1" t="s">
        <v>118</v>
      </c>
      <c r="H289" s="1" t="s">
        <v>47</v>
      </c>
      <c r="I289" s="1" t="s">
        <v>59</v>
      </c>
      <c r="J289" s="1" t="n">
        <v>4.7</v>
      </c>
      <c r="K289" s="1" t="s">
        <v>928</v>
      </c>
      <c r="L289" s="1" t="s">
        <v>61</v>
      </c>
      <c r="M289" s="1" t="s">
        <v>129</v>
      </c>
      <c r="N289" s="1" t="s">
        <v>122</v>
      </c>
      <c r="O289" s="2" t="n">
        <v>45679</v>
      </c>
      <c r="P289" s="2" t="n">
        <v>45685</v>
      </c>
      <c r="Q289" s="3" t="b">
        <f aca="false">TRUE()</f>
        <v>1</v>
      </c>
      <c r="R289" s="1" t="n">
        <v>0</v>
      </c>
      <c r="S289" s="3" t="b">
        <f aca="false">TRUE()</f>
        <v>1</v>
      </c>
      <c r="T289" s="3" t="n">
        <f aca="false">IF(S289=1,1,0)</f>
        <v>1</v>
      </c>
      <c r="U289" s="2" t="n">
        <v>45695</v>
      </c>
      <c r="V289" s="3" t="b">
        <f aca="false">TRUE()</f>
        <v>1</v>
      </c>
      <c r="W289" s="3" t="n">
        <f aca="false">IF(V289=1,1,0)</f>
        <v>1</v>
      </c>
      <c r="X289" s="2" t="n">
        <v>45702</v>
      </c>
      <c r="Y289" s="3" t="b">
        <f aca="false">TRUE()</f>
        <v>1</v>
      </c>
      <c r="Z289" s="3" t="n">
        <f aca="false">IF(Y289=1,1,0)</f>
        <v>1</v>
      </c>
      <c r="AA289" s="2" t="n">
        <v>45710</v>
      </c>
      <c r="AB289" s="1" t="n">
        <v>64</v>
      </c>
      <c r="AC289" s="1" t="n">
        <v>78</v>
      </c>
      <c r="AD289" s="1" t="n">
        <v>72</v>
      </c>
      <c r="AE289" s="3" t="b">
        <f aca="false">FALSE()</f>
        <v>0</v>
      </c>
      <c r="AF289" s="3" t="n">
        <f aca="false">IF(AE289=1,1,0)</f>
        <v>0</v>
      </c>
      <c r="AH289" s="4" t="str">
        <f aca="false">IF(AG289&lt;&gt;"",_xlfn.DAYS(AG289,X289), "")</f>
        <v/>
      </c>
      <c r="AI289" s="3" t="b">
        <f aca="false">FALSE()</f>
        <v>0</v>
      </c>
      <c r="AJ289" s="3" t="n">
        <f aca="false">IF(AI289=1,1,0)</f>
        <v>0</v>
      </c>
      <c r="AL289" s="1" t="s">
        <v>53</v>
      </c>
      <c r="AM289" s="1" t="s">
        <v>293</v>
      </c>
      <c r="AN289" s="1" t="n">
        <v>31</v>
      </c>
      <c r="AO289" s="1" t="s">
        <v>163</v>
      </c>
    </row>
    <row r="290" customFormat="false" ht="13.8" hidden="false" customHeight="false" outlineLevel="0" collapsed="false">
      <c r="A290" s="1" t="n">
        <v>289</v>
      </c>
      <c r="B290" s="1" t="s">
        <v>929</v>
      </c>
      <c r="C290" s="1" t="s">
        <v>930</v>
      </c>
      <c r="D290" s="1" t="s">
        <v>563</v>
      </c>
      <c r="E290" s="1" t="s">
        <v>58</v>
      </c>
      <c r="F290" s="1" t="s">
        <v>117</v>
      </c>
      <c r="G290" s="1" t="s">
        <v>103</v>
      </c>
      <c r="H290" s="1" t="s">
        <v>71</v>
      </c>
      <c r="I290" s="1" t="s">
        <v>48</v>
      </c>
      <c r="J290" s="1" t="n">
        <v>9</v>
      </c>
      <c r="K290" s="1" t="s">
        <v>321</v>
      </c>
      <c r="L290" s="1" t="s">
        <v>50</v>
      </c>
      <c r="M290" s="1" t="s">
        <v>129</v>
      </c>
      <c r="N290" s="1" t="s">
        <v>98</v>
      </c>
      <c r="O290" s="2" t="n">
        <v>45803</v>
      </c>
      <c r="P290" s="2" t="n">
        <v>45806</v>
      </c>
      <c r="Q290" s="3" t="b">
        <f aca="false">TRUE()</f>
        <v>1</v>
      </c>
      <c r="R290" s="1" t="n">
        <v>6</v>
      </c>
      <c r="S290" s="3" t="b">
        <f aca="false">TRUE()</f>
        <v>1</v>
      </c>
      <c r="T290" s="3" t="n">
        <f aca="false">IF(S290=1,1,0)</f>
        <v>1</v>
      </c>
      <c r="U290" s="2" t="n">
        <v>45808</v>
      </c>
      <c r="V290" s="3" t="b">
        <f aca="false">TRUE()</f>
        <v>1</v>
      </c>
      <c r="W290" s="3" t="n">
        <f aca="false">IF(V290=1,1,0)</f>
        <v>1</v>
      </c>
      <c r="X290" s="2" t="n">
        <v>45813</v>
      </c>
      <c r="Y290" s="3" t="b">
        <f aca="false">TRUE()</f>
        <v>1</v>
      </c>
      <c r="Z290" s="3" t="n">
        <f aca="false">IF(Y290=1,1,0)</f>
        <v>1</v>
      </c>
      <c r="AA290" s="2" t="n">
        <v>45819</v>
      </c>
      <c r="AB290" s="1" t="n">
        <v>62</v>
      </c>
      <c r="AC290" s="1" t="n">
        <v>91</v>
      </c>
      <c r="AD290" s="1" t="n">
        <v>88</v>
      </c>
      <c r="AE290" s="3" t="b">
        <f aca="false">FALSE()</f>
        <v>0</v>
      </c>
      <c r="AF290" s="3" t="n">
        <f aca="false">IF(AE290=1,1,0)</f>
        <v>0</v>
      </c>
      <c r="AH290" s="4" t="str">
        <f aca="false">IF(AG290&lt;&gt;"",_xlfn.DAYS(AG290,X290), "")</f>
        <v/>
      </c>
      <c r="AI290" s="3" t="b">
        <f aca="false">FALSE()</f>
        <v>0</v>
      </c>
      <c r="AJ290" s="3" t="n">
        <f aca="false">IF(AI290=1,1,0)</f>
        <v>0</v>
      </c>
      <c r="AL290" s="1" t="s">
        <v>53</v>
      </c>
      <c r="AM290" s="1" t="s">
        <v>130</v>
      </c>
      <c r="AN290" s="1" t="n">
        <v>16</v>
      </c>
      <c r="AO290" s="1" t="s">
        <v>163</v>
      </c>
    </row>
    <row r="291" customFormat="false" ht="13.8" hidden="false" customHeight="false" outlineLevel="0" collapsed="false">
      <c r="A291" s="1" t="n">
        <v>290</v>
      </c>
      <c r="B291" s="1" t="s">
        <v>931</v>
      </c>
      <c r="C291" s="1" t="s">
        <v>932</v>
      </c>
      <c r="D291" s="1" t="s">
        <v>87</v>
      </c>
      <c r="E291" s="1" t="s">
        <v>108</v>
      </c>
      <c r="F291" s="1" t="s">
        <v>69</v>
      </c>
      <c r="G291" s="1" t="s">
        <v>145</v>
      </c>
      <c r="H291" s="1" t="s">
        <v>47</v>
      </c>
      <c r="I291" s="1" t="s">
        <v>88</v>
      </c>
      <c r="J291" s="1" t="n">
        <v>0</v>
      </c>
      <c r="K291" s="1" t="s">
        <v>933</v>
      </c>
      <c r="L291" s="1" t="s">
        <v>96</v>
      </c>
      <c r="M291" s="1" t="s">
        <v>135</v>
      </c>
      <c r="N291" s="1" t="s">
        <v>122</v>
      </c>
      <c r="O291" s="2" t="n">
        <v>45767</v>
      </c>
      <c r="P291" s="2" t="n">
        <v>45767</v>
      </c>
      <c r="Q291" s="3" t="b">
        <f aca="false">TRUE()</f>
        <v>1</v>
      </c>
      <c r="R291" s="1" t="n">
        <v>6</v>
      </c>
      <c r="S291" s="3" t="b">
        <f aca="false">TRUE()</f>
        <v>1</v>
      </c>
      <c r="T291" s="3" t="n">
        <f aca="false">IF(S291=1,1,0)</f>
        <v>1</v>
      </c>
      <c r="U291" s="2" t="n">
        <v>45768</v>
      </c>
      <c r="V291" s="3" t="b">
        <f aca="false">FALSE()</f>
        <v>0</v>
      </c>
      <c r="W291" s="3" t="n">
        <f aca="false">IF(V291=1,1,0)</f>
        <v>0</v>
      </c>
      <c r="Y291" s="3" t="b">
        <f aca="false">FALSE()</f>
        <v>0</v>
      </c>
      <c r="Z291" s="3" t="n">
        <f aca="false">IF(Y291=1,1,0)</f>
        <v>0</v>
      </c>
      <c r="AB291" s="1" t="n">
        <v>67</v>
      </c>
      <c r="AC291" s="1" t="n">
        <v>66</v>
      </c>
      <c r="AD291" s="1" t="n">
        <v>69</v>
      </c>
      <c r="AE291" s="3" t="b">
        <f aca="false">FALSE()</f>
        <v>0</v>
      </c>
      <c r="AF291" s="3" t="n">
        <f aca="false">IF(AE291=1,1,0)</f>
        <v>0</v>
      </c>
      <c r="AH291" s="4" t="str">
        <f aca="false">IF(AG291&lt;&gt;"",_xlfn.DAYS(AG291,X291), "")</f>
        <v/>
      </c>
      <c r="AI291" s="3" t="b">
        <f aca="false">FALSE()</f>
        <v>0</v>
      </c>
      <c r="AJ291" s="3" t="n">
        <f aca="false">IF(AI291=1,1,0)</f>
        <v>0</v>
      </c>
      <c r="AL291" s="1" t="s">
        <v>157</v>
      </c>
      <c r="AN291" s="1" t="n">
        <v>1</v>
      </c>
      <c r="AO291" s="1" t="s">
        <v>141</v>
      </c>
    </row>
    <row r="292" customFormat="false" ht="13.8" hidden="false" customHeight="false" outlineLevel="0" collapsed="false">
      <c r="A292" s="1" t="n">
        <v>291</v>
      </c>
      <c r="B292" s="1" t="s">
        <v>934</v>
      </c>
      <c r="C292" s="1" t="s">
        <v>935</v>
      </c>
      <c r="D292" s="1" t="s">
        <v>604</v>
      </c>
      <c r="E292" s="1" t="s">
        <v>68</v>
      </c>
      <c r="F292" s="1" t="s">
        <v>80</v>
      </c>
      <c r="G292" s="1" t="s">
        <v>103</v>
      </c>
      <c r="H292" s="1" t="s">
        <v>71</v>
      </c>
      <c r="I292" s="1" t="s">
        <v>109</v>
      </c>
      <c r="J292" s="1" t="n">
        <v>9.4</v>
      </c>
      <c r="K292" s="1" t="s">
        <v>755</v>
      </c>
      <c r="L292" s="1" t="s">
        <v>73</v>
      </c>
      <c r="M292" s="1" t="s">
        <v>129</v>
      </c>
      <c r="N292" s="1" t="s">
        <v>52</v>
      </c>
      <c r="O292" s="2" t="n">
        <v>45675</v>
      </c>
      <c r="P292" s="2" t="n">
        <v>45678</v>
      </c>
      <c r="Q292" s="3" t="b">
        <f aca="false">TRUE()</f>
        <v>1</v>
      </c>
      <c r="R292" s="1" t="n">
        <v>8</v>
      </c>
      <c r="S292" s="3" t="b">
        <f aca="false">TRUE()</f>
        <v>1</v>
      </c>
      <c r="T292" s="3" t="n">
        <f aca="false">IF(S292=1,1,0)</f>
        <v>1</v>
      </c>
      <c r="U292" s="2" t="n">
        <v>45686</v>
      </c>
      <c r="V292" s="3" t="b">
        <f aca="false">TRUE()</f>
        <v>1</v>
      </c>
      <c r="W292" s="3" t="n">
        <f aca="false">IF(V292=1,1,0)</f>
        <v>1</v>
      </c>
      <c r="X292" s="2" t="n">
        <v>45695</v>
      </c>
      <c r="Y292" s="3" t="b">
        <f aca="false">FALSE()</f>
        <v>0</v>
      </c>
      <c r="Z292" s="3" t="n">
        <f aca="false">IF(Y292=1,1,0)</f>
        <v>0</v>
      </c>
      <c r="AB292" s="1" t="n">
        <v>72</v>
      </c>
      <c r="AC292" s="1" t="n">
        <v>66</v>
      </c>
      <c r="AD292" s="1" t="n">
        <v>63</v>
      </c>
      <c r="AE292" s="3" t="b">
        <f aca="false">FALSE()</f>
        <v>0</v>
      </c>
      <c r="AF292" s="3" t="n">
        <f aca="false">IF(AE292=1,1,0)</f>
        <v>0</v>
      </c>
      <c r="AH292" s="4" t="str">
        <f aca="false">IF(AG292&lt;&gt;"",_xlfn.DAYS(AG292,X292), "")</f>
        <v/>
      </c>
      <c r="AI292" s="3" t="b">
        <f aca="false">FALSE()</f>
        <v>0</v>
      </c>
      <c r="AJ292" s="3" t="n">
        <f aca="false">IF(AI292=1,1,0)</f>
        <v>0</v>
      </c>
      <c r="AL292" s="1" t="s">
        <v>111</v>
      </c>
      <c r="AN292" s="1" t="n">
        <v>20</v>
      </c>
      <c r="AO292" s="1" t="s">
        <v>124</v>
      </c>
    </row>
    <row r="293" customFormat="false" ht="13.8" hidden="false" customHeight="false" outlineLevel="0" collapsed="false">
      <c r="A293" s="1" t="n">
        <v>292</v>
      </c>
      <c r="B293" s="1" t="s">
        <v>936</v>
      </c>
      <c r="C293" s="1" t="s">
        <v>937</v>
      </c>
      <c r="D293" s="1" t="s">
        <v>311</v>
      </c>
      <c r="E293" s="1" t="s">
        <v>68</v>
      </c>
      <c r="F293" s="1" t="s">
        <v>117</v>
      </c>
      <c r="G293" s="1" t="s">
        <v>118</v>
      </c>
      <c r="H293" s="1" t="s">
        <v>71</v>
      </c>
      <c r="I293" s="1" t="s">
        <v>48</v>
      </c>
      <c r="J293" s="1" t="n">
        <v>10.8</v>
      </c>
      <c r="K293" s="1" t="s">
        <v>266</v>
      </c>
      <c r="L293" s="1" t="s">
        <v>147</v>
      </c>
      <c r="M293" s="1" t="s">
        <v>152</v>
      </c>
      <c r="N293" s="1" t="s">
        <v>90</v>
      </c>
      <c r="O293" s="2" t="n">
        <v>45737</v>
      </c>
      <c r="P293" s="2" t="n">
        <v>45739</v>
      </c>
      <c r="Q293" s="3" t="b">
        <f aca="false">TRUE()</f>
        <v>1</v>
      </c>
      <c r="R293" s="1" t="n">
        <v>4</v>
      </c>
      <c r="S293" s="3" t="b">
        <f aca="false">TRUE()</f>
        <v>1</v>
      </c>
      <c r="T293" s="3" t="n">
        <f aca="false">IF(S293=1,1,0)</f>
        <v>1</v>
      </c>
      <c r="U293" s="2" t="n">
        <v>45742</v>
      </c>
      <c r="V293" s="3" t="b">
        <f aca="false">TRUE()</f>
        <v>1</v>
      </c>
      <c r="W293" s="3" t="n">
        <f aca="false">IF(V293=1,1,0)</f>
        <v>1</v>
      </c>
      <c r="X293" s="2" t="n">
        <v>45746</v>
      </c>
      <c r="Y293" s="3" t="b">
        <f aca="false">TRUE()</f>
        <v>1</v>
      </c>
      <c r="Z293" s="3" t="n">
        <f aca="false">IF(Y293=1,1,0)</f>
        <v>1</v>
      </c>
      <c r="AA293" s="2" t="n">
        <v>45755</v>
      </c>
      <c r="AB293" s="1" t="n">
        <v>82</v>
      </c>
      <c r="AC293" s="1" t="n">
        <v>68</v>
      </c>
      <c r="AD293" s="1" t="n">
        <v>57</v>
      </c>
      <c r="AE293" s="3" t="b">
        <f aca="false">FALSE()</f>
        <v>0</v>
      </c>
      <c r="AF293" s="3" t="n">
        <f aca="false">IF(AE293=1,1,0)</f>
        <v>0</v>
      </c>
      <c r="AH293" s="4" t="str">
        <f aca="false">IF(AG293&lt;&gt;"",_xlfn.DAYS(AG293,X293), "")</f>
        <v/>
      </c>
      <c r="AI293" s="3" t="b">
        <f aca="false">FALSE()</f>
        <v>0</v>
      </c>
      <c r="AJ293" s="3" t="n">
        <f aca="false">IF(AI293=1,1,0)</f>
        <v>0</v>
      </c>
      <c r="AL293" s="1" t="s">
        <v>53</v>
      </c>
      <c r="AN293" s="1" t="n">
        <v>18</v>
      </c>
      <c r="AO293" s="1" t="s">
        <v>171</v>
      </c>
    </row>
    <row r="294" customFormat="false" ht="13.8" hidden="false" customHeight="false" outlineLevel="0" collapsed="false">
      <c r="A294" s="1" t="n">
        <v>293</v>
      </c>
      <c r="B294" s="1" t="s">
        <v>938</v>
      </c>
      <c r="C294" s="1" t="s">
        <v>939</v>
      </c>
      <c r="D294" s="1" t="s">
        <v>170</v>
      </c>
      <c r="E294" s="1" t="s">
        <v>108</v>
      </c>
      <c r="F294" s="1" t="s">
        <v>69</v>
      </c>
      <c r="G294" s="1" t="s">
        <v>46</v>
      </c>
      <c r="H294" s="1" t="s">
        <v>71</v>
      </c>
      <c r="I294" s="1" t="s">
        <v>59</v>
      </c>
      <c r="J294" s="1" t="n">
        <v>2.4</v>
      </c>
      <c r="K294" s="1" t="s">
        <v>194</v>
      </c>
      <c r="L294" s="1" t="s">
        <v>61</v>
      </c>
      <c r="M294" s="1" t="s">
        <v>129</v>
      </c>
      <c r="N294" s="1" t="s">
        <v>52</v>
      </c>
      <c r="O294" s="2" t="n">
        <v>45661</v>
      </c>
      <c r="P294" s="2" t="n">
        <v>45667</v>
      </c>
      <c r="Q294" s="3" t="b">
        <f aca="false">FALSE()</f>
        <v>0</v>
      </c>
      <c r="S294" s="3" t="b">
        <f aca="false">FALSE()</f>
        <v>0</v>
      </c>
      <c r="T294" s="3" t="n">
        <f aca="false">IF(S294=1,1,0)</f>
        <v>0</v>
      </c>
      <c r="V294" s="3" t="b">
        <f aca="false">FALSE()</f>
        <v>0</v>
      </c>
      <c r="W294" s="3" t="n">
        <f aca="false">IF(V294=1,1,0)</f>
        <v>0</v>
      </c>
      <c r="Y294" s="3" t="b">
        <f aca="false">FALSE()</f>
        <v>0</v>
      </c>
      <c r="Z294" s="3" t="n">
        <f aca="false">IF(Y294=1,1,0)</f>
        <v>0</v>
      </c>
      <c r="AB294" s="1" t="n">
        <v>58</v>
      </c>
      <c r="AC294" s="1" t="n">
        <v>90</v>
      </c>
      <c r="AD294" s="1" t="n">
        <v>89</v>
      </c>
      <c r="AE294" s="3" t="b">
        <f aca="false">FALSE()</f>
        <v>0</v>
      </c>
      <c r="AF294" s="3" t="n">
        <f aca="false">IF(AE294=1,1,0)</f>
        <v>0</v>
      </c>
      <c r="AH294" s="4" t="str">
        <f aca="false">IF(AG294&lt;&gt;"",_xlfn.DAYS(AG294,X294), "")</f>
        <v/>
      </c>
      <c r="AI294" s="3" t="b">
        <f aca="false">FALSE()</f>
        <v>0</v>
      </c>
      <c r="AJ294" s="3" t="n">
        <f aca="false">IF(AI294=1,1,0)</f>
        <v>0</v>
      </c>
      <c r="AL294" s="1" t="s">
        <v>83</v>
      </c>
      <c r="AM294" s="1" t="s">
        <v>75</v>
      </c>
      <c r="AN294" s="1" t="n">
        <v>6</v>
      </c>
      <c r="AO294" s="1" t="s">
        <v>163</v>
      </c>
    </row>
    <row r="295" customFormat="false" ht="13.8" hidden="false" customHeight="false" outlineLevel="0" collapsed="false">
      <c r="A295" s="1" t="n">
        <v>294</v>
      </c>
      <c r="B295" s="1" t="s">
        <v>940</v>
      </c>
      <c r="C295" s="1" t="s">
        <v>941</v>
      </c>
      <c r="D295" s="1" t="s">
        <v>243</v>
      </c>
      <c r="E295" s="1" t="s">
        <v>68</v>
      </c>
      <c r="F295" s="1" t="s">
        <v>45</v>
      </c>
      <c r="G295" s="1" t="s">
        <v>103</v>
      </c>
      <c r="H295" s="1" t="s">
        <v>94</v>
      </c>
      <c r="I295" s="1" t="s">
        <v>88</v>
      </c>
      <c r="J295" s="1" t="n">
        <v>2.5</v>
      </c>
      <c r="K295" s="1" t="s">
        <v>733</v>
      </c>
      <c r="L295" s="1" t="s">
        <v>147</v>
      </c>
      <c r="M295" s="1" t="s">
        <v>74</v>
      </c>
      <c r="N295" s="1" t="s">
        <v>52</v>
      </c>
      <c r="O295" s="2" t="n">
        <v>45706</v>
      </c>
      <c r="P295" s="2" t="n">
        <v>45708</v>
      </c>
      <c r="Q295" s="3" t="b">
        <f aca="false">TRUE()</f>
        <v>1</v>
      </c>
      <c r="R295" s="1" t="n">
        <v>12</v>
      </c>
      <c r="S295" s="3" t="b">
        <f aca="false">TRUE()</f>
        <v>1</v>
      </c>
      <c r="T295" s="3" t="n">
        <f aca="false">IF(S295=1,1,0)</f>
        <v>1</v>
      </c>
      <c r="U295" s="2" t="n">
        <v>45716</v>
      </c>
      <c r="V295" s="3" t="b">
        <f aca="false">TRUE()</f>
        <v>1</v>
      </c>
      <c r="W295" s="3" t="n">
        <f aca="false">IF(V295=1,1,0)</f>
        <v>1</v>
      </c>
      <c r="X295" s="2" t="n">
        <v>45724</v>
      </c>
      <c r="Y295" s="3" t="b">
        <f aca="false">TRUE()</f>
        <v>1</v>
      </c>
      <c r="Z295" s="3" t="n">
        <f aca="false">IF(Y295=1,1,0)</f>
        <v>1</v>
      </c>
      <c r="AA295" s="2" t="n">
        <v>45727</v>
      </c>
      <c r="AB295" s="1" t="n">
        <v>56</v>
      </c>
      <c r="AC295" s="1" t="n">
        <v>68</v>
      </c>
      <c r="AD295" s="1" t="n">
        <v>57</v>
      </c>
      <c r="AE295" s="3" t="b">
        <f aca="false">FALSE()</f>
        <v>0</v>
      </c>
      <c r="AF295" s="3" t="n">
        <f aca="false">IF(AE295=1,1,0)</f>
        <v>0</v>
      </c>
      <c r="AH295" s="4" t="str">
        <f aca="false">IF(AG295&lt;&gt;"",_xlfn.DAYS(AG295,X295), "")</f>
        <v/>
      </c>
      <c r="AI295" s="3" t="b">
        <f aca="false">FALSE()</f>
        <v>0</v>
      </c>
      <c r="AJ295" s="3" t="n">
        <f aca="false">IF(AI295=1,1,0)</f>
        <v>0</v>
      </c>
      <c r="AL295" s="1" t="s">
        <v>53</v>
      </c>
      <c r="AN295" s="1" t="n">
        <v>21</v>
      </c>
      <c r="AO295" s="1" t="s">
        <v>163</v>
      </c>
    </row>
    <row r="296" customFormat="false" ht="13.8" hidden="false" customHeight="false" outlineLevel="0" collapsed="false">
      <c r="A296" s="1" t="n">
        <v>295</v>
      </c>
      <c r="B296" s="1" t="s">
        <v>942</v>
      </c>
      <c r="C296" s="1" t="s">
        <v>943</v>
      </c>
      <c r="D296" s="1" t="s">
        <v>57</v>
      </c>
      <c r="E296" s="1" t="s">
        <v>44</v>
      </c>
      <c r="F296" s="1" t="s">
        <v>80</v>
      </c>
      <c r="G296" s="1" t="s">
        <v>70</v>
      </c>
      <c r="H296" s="1" t="s">
        <v>71</v>
      </c>
      <c r="I296" s="1" t="s">
        <v>48</v>
      </c>
      <c r="J296" s="1" t="n">
        <v>6.8</v>
      </c>
      <c r="K296" s="1" t="s">
        <v>394</v>
      </c>
      <c r="L296" s="1" t="s">
        <v>50</v>
      </c>
      <c r="M296" s="1" t="s">
        <v>51</v>
      </c>
      <c r="N296" s="1" t="s">
        <v>52</v>
      </c>
      <c r="O296" s="2" t="n">
        <v>45689</v>
      </c>
      <c r="P296" s="2" t="n">
        <v>45689</v>
      </c>
      <c r="Q296" s="3" t="b">
        <f aca="false">TRUE()</f>
        <v>1</v>
      </c>
      <c r="R296" s="1" t="n">
        <v>6</v>
      </c>
      <c r="S296" s="3" t="b">
        <f aca="false">TRUE()</f>
        <v>1</v>
      </c>
      <c r="T296" s="3" t="n">
        <f aca="false">IF(S296=1,1,0)</f>
        <v>1</v>
      </c>
      <c r="U296" s="2" t="n">
        <v>45698</v>
      </c>
      <c r="V296" s="3" t="b">
        <f aca="false">TRUE()</f>
        <v>1</v>
      </c>
      <c r="W296" s="3" t="n">
        <f aca="false">IF(V296=1,1,0)</f>
        <v>1</v>
      </c>
      <c r="X296" s="2" t="n">
        <v>45700</v>
      </c>
      <c r="Y296" s="3" t="b">
        <f aca="false">TRUE()</f>
        <v>1</v>
      </c>
      <c r="Z296" s="3" t="n">
        <f aca="false">IF(Y296=1,1,0)</f>
        <v>1</v>
      </c>
      <c r="AA296" s="2" t="n">
        <v>45701</v>
      </c>
      <c r="AB296" s="1" t="n">
        <v>70</v>
      </c>
      <c r="AC296" s="1" t="n">
        <v>73</v>
      </c>
      <c r="AD296" s="1" t="n">
        <v>70</v>
      </c>
      <c r="AE296" s="3" t="b">
        <f aca="false">FALSE()</f>
        <v>0</v>
      </c>
      <c r="AF296" s="3" t="n">
        <f aca="false">IF(AE296=1,1,0)</f>
        <v>0</v>
      </c>
      <c r="AH296" s="4" t="str">
        <f aca="false">IF(AG296&lt;&gt;"",_xlfn.DAYS(AG296,X296), "")</f>
        <v/>
      </c>
      <c r="AI296" s="3" t="b">
        <f aca="false">FALSE()</f>
        <v>0</v>
      </c>
      <c r="AJ296" s="3" t="n">
        <f aca="false">IF(AI296=1,1,0)</f>
        <v>0</v>
      </c>
      <c r="AL296" s="1" t="s">
        <v>53</v>
      </c>
      <c r="AM296" s="1" t="s">
        <v>123</v>
      </c>
      <c r="AN296" s="1" t="n">
        <v>12</v>
      </c>
      <c r="AO296" s="1" t="s">
        <v>99</v>
      </c>
    </row>
    <row r="297" customFormat="false" ht="13.8" hidden="false" customHeight="false" outlineLevel="0" collapsed="false">
      <c r="A297" s="1" t="n">
        <v>296</v>
      </c>
      <c r="B297" s="1" t="s">
        <v>944</v>
      </c>
      <c r="C297" s="1" t="s">
        <v>945</v>
      </c>
      <c r="D297" s="1" t="s">
        <v>247</v>
      </c>
      <c r="E297" s="1" t="s">
        <v>108</v>
      </c>
      <c r="F297" s="1" t="s">
        <v>45</v>
      </c>
      <c r="G297" s="1" t="s">
        <v>46</v>
      </c>
      <c r="H297" s="1" t="s">
        <v>71</v>
      </c>
      <c r="I297" s="1" t="s">
        <v>59</v>
      </c>
      <c r="J297" s="1" t="n">
        <v>3.7</v>
      </c>
      <c r="K297" s="1" t="s">
        <v>530</v>
      </c>
      <c r="L297" s="1" t="s">
        <v>120</v>
      </c>
      <c r="M297" s="1" t="s">
        <v>74</v>
      </c>
      <c r="N297" s="1" t="s">
        <v>90</v>
      </c>
      <c r="O297" s="2" t="n">
        <v>45770</v>
      </c>
      <c r="P297" s="2" t="n">
        <v>45770</v>
      </c>
      <c r="Q297" s="3" t="b">
        <f aca="false">TRUE()</f>
        <v>1</v>
      </c>
      <c r="R297" s="1" t="n">
        <v>6</v>
      </c>
      <c r="S297" s="3" t="b">
        <f aca="false">FALSE()</f>
        <v>0</v>
      </c>
      <c r="T297" s="3" t="n">
        <f aca="false">IF(S297=1,1,0)</f>
        <v>0</v>
      </c>
      <c r="V297" s="3" t="b">
        <f aca="false">FALSE()</f>
        <v>0</v>
      </c>
      <c r="W297" s="3" t="n">
        <f aca="false">IF(V297=1,1,0)</f>
        <v>0</v>
      </c>
      <c r="Y297" s="3" t="b">
        <f aca="false">FALSE()</f>
        <v>0</v>
      </c>
      <c r="Z297" s="3" t="n">
        <f aca="false">IF(Y297=1,1,0)</f>
        <v>0</v>
      </c>
      <c r="AB297" s="1" t="n">
        <v>75</v>
      </c>
      <c r="AC297" s="1" t="n">
        <v>80</v>
      </c>
      <c r="AD297" s="1" t="n">
        <v>78</v>
      </c>
      <c r="AE297" s="3" t="b">
        <f aca="false">FALSE()</f>
        <v>0</v>
      </c>
      <c r="AF297" s="3" t="n">
        <f aca="false">IF(AE297=1,1,0)</f>
        <v>0</v>
      </c>
      <c r="AH297" s="4" t="str">
        <f aca="false">IF(AG297&lt;&gt;"",_xlfn.DAYS(AG297,X297), "")</f>
        <v/>
      </c>
      <c r="AI297" s="3" t="b">
        <f aca="false">FALSE()</f>
        <v>0</v>
      </c>
      <c r="AJ297" s="3" t="n">
        <f aca="false">IF(AI297=1,1,0)</f>
        <v>0</v>
      </c>
      <c r="AL297" s="1" t="s">
        <v>63</v>
      </c>
      <c r="AN297" s="1" t="n">
        <v>0</v>
      </c>
      <c r="AO297" s="1" t="s">
        <v>54</v>
      </c>
    </row>
    <row r="298" customFormat="false" ht="13.8" hidden="false" customHeight="false" outlineLevel="0" collapsed="false">
      <c r="A298" s="1" t="n">
        <v>297</v>
      </c>
      <c r="B298" s="1" t="s">
        <v>946</v>
      </c>
      <c r="C298" s="1" t="s">
        <v>947</v>
      </c>
      <c r="D298" s="1" t="s">
        <v>424</v>
      </c>
      <c r="E298" s="1" t="s">
        <v>108</v>
      </c>
      <c r="F298" s="1" t="s">
        <v>69</v>
      </c>
      <c r="G298" s="1" t="s">
        <v>70</v>
      </c>
      <c r="H298" s="1" t="s">
        <v>71</v>
      </c>
      <c r="I298" s="1" t="s">
        <v>59</v>
      </c>
      <c r="J298" s="1" t="n">
        <v>0.6</v>
      </c>
      <c r="K298" s="1" t="s">
        <v>232</v>
      </c>
      <c r="L298" s="1" t="s">
        <v>50</v>
      </c>
      <c r="M298" s="1" t="s">
        <v>129</v>
      </c>
      <c r="N298" s="1" t="s">
        <v>52</v>
      </c>
      <c r="O298" s="2" t="n">
        <v>45760</v>
      </c>
      <c r="P298" s="2" t="n">
        <v>45768</v>
      </c>
      <c r="Q298" s="3" t="b">
        <f aca="false">TRUE()</f>
        <v>1</v>
      </c>
      <c r="R298" s="1" t="n">
        <v>12</v>
      </c>
      <c r="S298" s="3" t="b">
        <f aca="false">TRUE()</f>
        <v>1</v>
      </c>
      <c r="T298" s="3" t="n">
        <f aca="false">IF(S298=1,1,0)</f>
        <v>1</v>
      </c>
      <c r="U298" s="2" t="n">
        <v>45775</v>
      </c>
      <c r="V298" s="3" t="b">
        <f aca="false">FALSE()</f>
        <v>0</v>
      </c>
      <c r="W298" s="3" t="n">
        <f aca="false">IF(V298=1,1,0)</f>
        <v>0</v>
      </c>
      <c r="Y298" s="3" t="b">
        <f aca="false">FALSE()</f>
        <v>0</v>
      </c>
      <c r="Z298" s="3" t="n">
        <f aca="false">IF(Y298=1,1,0)</f>
        <v>0</v>
      </c>
      <c r="AB298" s="1" t="n">
        <v>76</v>
      </c>
      <c r="AC298" s="1" t="n">
        <v>78</v>
      </c>
      <c r="AD298" s="1" t="n">
        <v>89</v>
      </c>
      <c r="AE298" s="3" t="b">
        <f aca="false">FALSE()</f>
        <v>0</v>
      </c>
      <c r="AF298" s="3" t="n">
        <f aca="false">IF(AE298=1,1,0)</f>
        <v>0</v>
      </c>
      <c r="AH298" s="4" t="str">
        <f aca="false">IF(AG298&lt;&gt;"",_xlfn.DAYS(AG298,X298), "")</f>
        <v/>
      </c>
      <c r="AI298" s="3" t="b">
        <f aca="false">FALSE()</f>
        <v>0</v>
      </c>
      <c r="AJ298" s="3" t="n">
        <f aca="false">IF(AI298=1,1,0)</f>
        <v>0</v>
      </c>
      <c r="AL298" s="1" t="s">
        <v>157</v>
      </c>
      <c r="AM298" s="1" t="s">
        <v>130</v>
      </c>
      <c r="AN298" s="1" t="n">
        <v>15</v>
      </c>
      <c r="AO298" s="1" t="s">
        <v>221</v>
      </c>
    </row>
    <row r="299" customFormat="false" ht="13.8" hidden="false" customHeight="false" outlineLevel="0" collapsed="false">
      <c r="A299" s="1" t="n">
        <v>298</v>
      </c>
      <c r="B299" s="1" t="s">
        <v>948</v>
      </c>
      <c r="C299" s="1" t="s">
        <v>949</v>
      </c>
      <c r="D299" s="1" t="s">
        <v>247</v>
      </c>
      <c r="E299" s="1" t="s">
        <v>58</v>
      </c>
      <c r="F299" s="1" t="s">
        <v>80</v>
      </c>
      <c r="G299" s="1" t="s">
        <v>118</v>
      </c>
      <c r="H299" s="1" t="s">
        <v>71</v>
      </c>
      <c r="I299" s="1" t="s">
        <v>48</v>
      </c>
      <c r="J299" s="1" t="n">
        <v>8.5</v>
      </c>
      <c r="K299" s="1" t="s">
        <v>874</v>
      </c>
      <c r="L299" s="1" t="s">
        <v>61</v>
      </c>
      <c r="M299" s="1" t="s">
        <v>74</v>
      </c>
      <c r="N299" s="1" t="s">
        <v>122</v>
      </c>
      <c r="O299" s="2" t="n">
        <v>45804</v>
      </c>
      <c r="P299" s="2" t="n">
        <v>45804</v>
      </c>
      <c r="Q299" s="3" t="b">
        <f aca="false">TRUE()</f>
        <v>1</v>
      </c>
      <c r="R299" s="1" t="n">
        <v>6</v>
      </c>
      <c r="S299" s="3" t="b">
        <f aca="false">TRUE()</f>
        <v>1</v>
      </c>
      <c r="T299" s="3" t="n">
        <f aca="false">IF(S299=1,1,0)</f>
        <v>1</v>
      </c>
      <c r="U299" s="2" t="n">
        <v>45813</v>
      </c>
      <c r="V299" s="3" t="b">
        <f aca="false">TRUE()</f>
        <v>1</v>
      </c>
      <c r="W299" s="3" t="n">
        <f aca="false">IF(V299=1,1,0)</f>
        <v>1</v>
      </c>
      <c r="X299" s="2" t="n">
        <v>45819</v>
      </c>
      <c r="Y299" s="3" t="b">
        <f aca="false">TRUE()</f>
        <v>1</v>
      </c>
      <c r="Z299" s="3" t="n">
        <f aca="false">IF(Y299=1,1,0)</f>
        <v>1</v>
      </c>
      <c r="AA299" s="2" t="n">
        <v>45821</v>
      </c>
      <c r="AB299" s="1" t="n">
        <v>78</v>
      </c>
      <c r="AC299" s="1" t="n">
        <v>86</v>
      </c>
      <c r="AD299" s="1" t="n">
        <v>97</v>
      </c>
      <c r="AE299" s="3" t="b">
        <f aca="false">FALSE()</f>
        <v>0</v>
      </c>
      <c r="AF299" s="3" t="n">
        <f aca="false">IF(AE299=1,1,0)</f>
        <v>0</v>
      </c>
      <c r="AH299" s="4" t="str">
        <f aca="false">IF(AG299&lt;&gt;"",_xlfn.DAYS(AG299,X299), "")</f>
        <v/>
      </c>
      <c r="AI299" s="3" t="b">
        <f aca="false">FALSE()</f>
        <v>0</v>
      </c>
      <c r="AJ299" s="3" t="n">
        <f aca="false">IF(AI299=1,1,0)</f>
        <v>0</v>
      </c>
      <c r="AL299" s="1" t="s">
        <v>53</v>
      </c>
      <c r="AM299" s="1" t="s">
        <v>293</v>
      </c>
      <c r="AN299" s="1" t="n">
        <v>17</v>
      </c>
      <c r="AO299" s="1" t="s">
        <v>84</v>
      </c>
    </row>
    <row r="300" customFormat="false" ht="13.8" hidden="false" customHeight="false" outlineLevel="0" collapsed="false">
      <c r="A300" s="1" t="n">
        <v>299</v>
      </c>
      <c r="B300" s="1" t="s">
        <v>950</v>
      </c>
      <c r="C300" s="1" t="s">
        <v>951</v>
      </c>
      <c r="D300" s="1" t="s">
        <v>540</v>
      </c>
      <c r="E300" s="1" t="s">
        <v>44</v>
      </c>
      <c r="F300" s="1" t="s">
        <v>80</v>
      </c>
      <c r="G300" s="1" t="s">
        <v>145</v>
      </c>
      <c r="H300" s="1" t="s">
        <v>71</v>
      </c>
      <c r="I300" s="1" t="s">
        <v>48</v>
      </c>
      <c r="J300" s="1" t="n">
        <v>8.1</v>
      </c>
      <c r="K300" s="1" t="s">
        <v>436</v>
      </c>
      <c r="L300" s="1" t="s">
        <v>96</v>
      </c>
      <c r="M300" s="1" t="s">
        <v>121</v>
      </c>
      <c r="N300" s="1" t="s">
        <v>52</v>
      </c>
      <c r="O300" s="2" t="n">
        <v>45661</v>
      </c>
      <c r="P300" s="2" t="n">
        <v>45661</v>
      </c>
      <c r="Q300" s="3" t="b">
        <f aca="false">TRUE()</f>
        <v>1</v>
      </c>
      <c r="R300" s="1" t="n">
        <v>9</v>
      </c>
      <c r="S300" s="3" t="b">
        <f aca="false">TRUE()</f>
        <v>1</v>
      </c>
      <c r="T300" s="3" t="n">
        <f aca="false">IF(S300=1,1,0)</f>
        <v>1</v>
      </c>
      <c r="U300" s="2" t="n">
        <v>45664</v>
      </c>
      <c r="V300" s="3" t="b">
        <f aca="false">TRUE()</f>
        <v>1</v>
      </c>
      <c r="W300" s="3" t="n">
        <f aca="false">IF(V300=1,1,0)</f>
        <v>1</v>
      </c>
      <c r="X300" s="2" t="n">
        <v>45676</v>
      </c>
      <c r="Y300" s="3" t="b">
        <f aca="false">FALSE()</f>
        <v>0</v>
      </c>
      <c r="Z300" s="3" t="n">
        <f aca="false">IF(Y300=1,1,0)</f>
        <v>0</v>
      </c>
      <c r="AB300" s="1" t="n">
        <v>65</v>
      </c>
      <c r="AC300" s="1" t="n">
        <v>68</v>
      </c>
      <c r="AD300" s="1" t="n">
        <v>65</v>
      </c>
      <c r="AE300" s="3" t="b">
        <f aca="false">FALSE()</f>
        <v>0</v>
      </c>
      <c r="AF300" s="3" t="n">
        <f aca="false">IF(AE300=1,1,0)</f>
        <v>0</v>
      </c>
      <c r="AH300" s="4" t="str">
        <f aca="false">IF(AG300&lt;&gt;"",_xlfn.DAYS(AG300,X300), "")</f>
        <v/>
      </c>
      <c r="AI300" s="3" t="b">
        <f aca="false">FALSE()</f>
        <v>0</v>
      </c>
      <c r="AJ300" s="3" t="n">
        <f aca="false">IF(AI300=1,1,0)</f>
        <v>0</v>
      </c>
      <c r="AL300" s="1" t="s">
        <v>111</v>
      </c>
      <c r="AN300" s="1" t="n">
        <v>15</v>
      </c>
      <c r="AO300" s="1" t="s">
        <v>171</v>
      </c>
    </row>
    <row r="301" customFormat="false" ht="13.8" hidden="false" customHeight="false" outlineLevel="0" collapsed="false">
      <c r="A301" s="1" t="n">
        <v>300</v>
      </c>
      <c r="B301" s="1" t="s">
        <v>952</v>
      </c>
      <c r="C301" s="1" t="s">
        <v>953</v>
      </c>
      <c r="D301" s="1" t="s">
        <v>540</v>
      </c>
      <c r="E301" s="1" t="s">
        <v>108</v>
      </c>
      <c r="F301" s="1" t="s">
        <v>45</v>
      </c>
      <c r="G301" s="1" t="s">
        <v>81</v>
      </c>
      <c r="H301" s="1" t="s">
        <v>47</v>
      </c>
      <c r="I301" s="1" t="s">
        <v>59</v>
      </c>
      <c r="J301" s="1" t="n">
        <v>2.5</v>
      </c>
      <c r="K301" s="1" t="s">
        <v>552</v>
      </c>
      <c r="L301" s="1" t="s">
        <v>120</v>
      </c>
      <c r="M301" s="1" t="s">
        <v>62</v>
      </c>
      <c r="N301" s="1" t="s">
        <v>52</v>
      </c>
      <c r="O301" s="2" t="n">
        <v>45724</v>
      </c>
      <c r="P301" s="2" t="n">
        <v>45724</v>
      </c>
      <c r="Q301" s="3" t="b">
        <f aca="false">FALSE()</f>
        <v>0</v>
      </c>
      <c r="S301" s="3" t="b">
        <f aca="false">FALSE()</f>
        <v>0</v>
      </c>
      <c r="T301" s="3" t="n">
        <f aca="false">IF(S301=1,1,0)</f>
        <v>0</v>
      </c>
      <c r="V301" s="3" t="b">
        <f aca="false">FALSE()</f>
        <v>0</v>
      </c>
      <c r="W301" s="3" t="n">
        <f aca="false">IF(V301=1,1,0)</f>
        <v>0</v>
      </c>
      <c r="Y301" s="3" t="b">
        <f aca="false">FALSE()</f>
        <v>0</v>
      </c>
      <c r="Z301" s="3" t="n">
        <f aca="false">IF(Y301=1,1,0)</f>
        <v>0</v>
      </c>
      <c r="AB301" s="1" t="n">
        <v>68</v>
      </c>
      <c r="AC301" s="1" t="n">
        <v>44</v>
      </c>
      <c r="AD301" s="1" t="n">
        <v>55</v>
      </c>
      <c r="AE301" s="3" t="b">
        <f aca="false">FALSE()</f>
        <v>0</v>
      </c>
      <c r="AF301" s="3" t="n">
        <f aca="false">IF(AE301=1,1,0)</f>
        <v>0</v>
      </c>
      <c r="AH301" s="4" t="str">
        <f aca="false">IF(AG301&lt;&gt;"",_xlfn.DAYS(AG301,X301), "")</f>
        <v/>
      </c>
      <c r="AI301" s="3" t="b">
        <f aca="false">FALSE()</f>
        <v>0</v>
      </c>
      <c r="AJ301" s="3" t="n">
        <f aca="false">IF(AI301=1,1,0)</f>
        <v>0</v>
      </c>
      <c r="AL301" s="1" t="s">
        <v>83</v>
      </c>
      <c r="AM301" s="1" t="s">
        <v>75</v>
      </c>
      <c r="AN301" s="1" t="n">
        <v>0</v>
      </c>
      <c r="AO301" s="1" t="s">
        <v>124</v>
      </c>
    </row>
    <row r="302" customFormat="false" ht="13.8" hidden="false" customHeight="false" outlineLevel="0" collapsed="false">
      <c r="A302" s="1" t="n">
        <v>301</v>
      </c>
      <c r="B302" s="1" t="s">
        <v>954</v>
      </c>
      <c r="C302" s="1" t="s">
        <v>955</v>
      </c>
      <c r="D302" s="1" t="s">
        <v>205</v>
      </c>
      <c r="E302" s="1" t="s">
        <v>44</v>
      </c>
      <c r="F302" s="1" t="s">
        <v>117</v>
      </c>
      <c r="G302" s="1" t="s">
        <v>81</v>
      </c>
      <c r="H302" s="1" t="s">
        <v>94</v>
      </c>
      <c r="I302" s="1" t="s">
        <v>59</v>
      </c>
      <c r="J302" s="1" t="n">
        <v>2.8</v>
      </c>
      <c r="K302" s="1" t="s">
        <v>300</v>
      </c>
      <c r="L302" s="1" t="s">
        <v>61</v>
      </c>
      <c r="M302" s="1" t="s">
        <v>97</v>
      </c>
      <c r="N302" s="1" t="s">
        <v>98</v>
      </c>
      <c r="O302" s="2" t="n">
        <v>45788</v>
      </c>
      <c r="P302" s="2" t="n">
        <v>45788</v>
      </c>
      <c r="Q302" s="3" t="b">
        <f aca="false">TRUE()</f>
        <v>1</v>
      </c>
      <c r="R302" s="1" t="n">
        <v>11</v>
      </c>
      <c r="S302" s="3" t="b">
        <f aca="false">TRUE()</f>
        <v>1</v>
      </c>
      <c r="T302" s="3" t="n">
        <f aca="false">IF(S302=1,1,0)</f>
        <v>1</v>
      </c>
      <c r="U302" s="2" t="n">
        <v>45796</v>
      </c>
      <c r="V302" s="3" t="b">
        <f aca="false">TRUE()</f>
        <v>1</v>
      </c>
      <c r="W302" s="3" t="n">
        <f aca="false">IF(V302=1,1,0)</f>
        <v>1</v>
      </c>
      <c r="X302" s="2" t="n">
        <v>45809</v>
      </c>
      <c r="Y302" s="3" t="b">
        <f aca="false">TRUE()</f>
        <v>1</v>
      </c>
      <c r="Z302" s="3" t="n">
        <f aca="false">IF(Y302=1,1,0)</f>
        <v>1</v>
      </c>
      <c r="AA302" s="2" t="n">
        <v>45814</v>
      </c>
      <c r="AB302" s="1" t="n">
        <v>77</v>
      </c>
      <c r="AC302" s="1" t="n">
        <v>69</v>
      </c>
      <c r="AD302" s="1" t="n">
        <v>80</v>
      </c>
      <c r="AE302" s="3" t="b">
        <f aca="false">FALSE()</f>
        <v>0</v>
      </c>
      <c r="AF302" s="3" t="n">
        <f aca="false">IF(AE302=1,1,0)</f>
        <v>0</v>
      </c>
      <c r="AH302" s="4" t="str">
        <f aca="false">IF(AG302&lt;&gt;"",_xlfn.DAYS(AG302,X302), "")</f>
        <v/>
      </c>
      <c r="AI302" s="3" t="b">
        <f aca="false">FALSE()</f>
        <v>0</v>
      </c>
      <c r="AJ302" s="3" t="n">
        <f aca="false">IF(AI302=1,1,0)</f>
        <v>0</v>
      </c>
      <c r="AL302" s="1" t="s">
        <v>53</v>
      </c>
      <c r="AM302" s="1" t="s">
        <v>293</v>
      </c>
      <c r="AN302" s="1" t="n">
        <v>26</v>
      </c>
      <c r="AO302" s="1" t="s">
        <v>76</v>
      </c>
    </row>
    <row r="303" customFormat="false" ht="13.8" hidden="false" customHeight="false" outlineLevel="0" collapsed="false">
      <c r="A303" s="1" t="n">
        <v>302</v>
      </c>
      <c r="B303" s="1" t="s">
        <v>956</v>
      </c>
      <c r="C303" s="1" t="s">
        <v>957</v>
      </c>
      <c r="D303" s="1" t="s">
        <v>511</v>
      </c>
      <c r="E303" s="1" t="s">
        <v>44</v>
      </c>
      <c r="F303" s="1" t="s">
        <v>117</v>
      </c>
      <c r="G303" s="1" t="s">
        <v>118</v>
      </c>
      <c r="H303" s="1" t="s">
        <v>47</v>
      </c>
      <c r="I303" s="1" t="s">
        <v>59</v>
      </c>
      <c r="J303" s="1" t="n">
        <v>5.4</v>
      </c>
      <c r="K303" s="1" t="s">
        <v>394</v>
      </c>
      <c r="L303" s="1" t="s">
        <v>61</v>
      </c>
      <c r="M303" s="1" t="s">
        <v>129</v>
      </c>
      <c r="N303" s="1" t="s">
        <v>122</v>
      </c>
      <c r="O303" s="2" t="n">
        <v>45776</v>
      </c>
      <c r="P303" s="2" t="n">
        <v>45782</v>
      </c>
      <c r="Q303" s="3" t="b">
        <f aca="false">FALSE()</f>
        <v>0</v>
      </c>
      <c r="S303" s="3" t="b">
        <f aca="false">FALSE()</f>
        <v>0</v>
      </c>
      <c r="T303" s="3" t="n">
        <f aca="false">IF(S303=1,1,0)</f>
        <v>0</v>
      </c>
      <c r="V303" s="3" t="b">
        <f aca="false">FALSE()</f>
        <v>0</v>
      </c>
      <c r="W303" s="3" t="n">
        <f aca="false">IF(V303=1,1,0)</f>
        <v>0</v>
      </c>
      <c r="Y303" s="3" t="b">
        <f aca="false">FALSE()</f>
        <v>0</v>
      </c>
      <c r="Z303" s="3" t="n">
        <f aca="false">IF(Y303=1,1,0)</f>
        <v>0</v>
      </c>
      <c r="AB303" s="1" t="n">
        <v>49</v>
      </c>
      <c r="AC303" s="1" t="n">
        <v>74</v>
      </c>
      <c r="AD303" s="1" t="n">
        <v>78</v>
      </c>
      <c r="AE303" s="3" t="b">
        <f aca="false">FALSE()</f>
        <v>0</v>
      </c>
      <c r="AF303" s="3" t="n">
        <f aca="false">IF(AE303=1,1,0)</f>
        <v>0</v>
      </c>
      <c r="AH303" s="4" t="str">
        <f aca="false">IF(AG303&lt;&gt;"",_xlfn.DAYS(AG303,X303), "")</f>
        <v/>
      </c>
      <c r="AI303" s="3" t="b">
        <f aca="false">FALSE()</f>
        <v>0</v>
      </c>
      <c r="AJ303" s="3" t="n">
        <f aca="false">IF(AI303=1,1,0)</f>
        <v>0</v>
      </c>
      <c r="AL303" s="1" t="s">
        <v>83</v>
      </c>
      <c r="AM303" s="1" t="s">
        <v>75</v>
      </c>
      <c r="AN303" s="1" t="n">
        <v>6</v>
      </c>
      <c r="AO303" s="1" t="s">
        <v>171</v>
      </c>
    </row>
    <row r="304" customFormat="false" ht="13.8" hidden="false" customHeight="false" outlineLevel="0" collapsed="false">
      <c r="A304" s="1" t="n">
        <v>303</v>
      </c>
      <c r="B304" s="1" t="s">
        <v>958</v>
      </c>
      <c r="C304" s="1" t="s">
        <v>959</v>
      </c>
      <c r="D304" s="1" t="s">
        <v>720</v>
      </c>
      <c r="E304" s="1" t="s">
        <v>68</v>
      </c>
      <c r="F304" s="1" t="s">
        <v>69</v>
      </c>
      <c r="G304" s="1" t="s">
        <v>103</v>
      </c>
      <c r="H304" s="1" t="s">
        <v>47</v>
      </c>
      <c r="I304" s="1" t="s">
        <v>109</v>
      </c>
      <c r="J304" s="1" t="n">
        <v>12</v>
      </c>
      <c r="K304" s="1" t="s">
        <v>212</v>
      </c>
      <c r="L304" s="1" t="s">
        <v>50</v>
      </c>
      <c r="M304" s="1" t="s">
        <v>62</v>
      </c>
      <c r="N304" s="1" t="s">
        <v>90</v>
      </c>
      <c r="O304" s="2" t="n">
        <v>45790</v>
      </c>
      <c r="P304" s="2" t="n">
        <v>45792</v>
      </c>
      <c r="Q304" s="3" t="b">
        <f aca="false">TRUE()</f>
        <v>1</v>
      </c>
      <c r="R304" s="1" t="n">
        <v>9</v>
      </c>
      <c r="S304" s="3" t="b">
        <f aca="false">TRUE()</f>
        <v>1</v>
      </c>
      <c r="T304" s="3" t="n">
        <f aca="false">IF(S304=1,1,0)</f>
        <v>1</v>
      </c>
      <c r="U304" s="2" t="n">
        <v>45794</v>
      </c>
      <c r="V304" s="3" t="b">
        <f aca="false">FALSE()</f>
        <v>0</v>
      </c>
      <c r="W304" s="3" t="n">
        <f aca="false">IF(V304=1,1,0)</f>
        <v>0</v>
      </c>
      <c r="Y304" s="3" t="b">
        <f aca="false">FALSE()</f>
        <v>0</v>
      </c>
      <c r="Z304" s="3" t="n">
        <f aca="false">IF(Y304=1,1,0)</f>
        <v>0</v>
      </c>
      <c r="AB304" s="1" t="n">
        <v>60</v>
      </c>
      <c r="AC304" s="1" t="n">
        <v>100</v>
      </c>
      <c r="AD304" s="1" t="n">
        <v>88</v>
      </c>
      <c r="AE304" s="3" t="b">
        <f aca="false">FALSE()</f>
        <v>0</v>
      </c>
      <c r="AF304" s="3" t="n">
        <f aca="false">IF(AE304=1,1,0)</f>
        <v>0</v>
      </c>
      <c r="AH304" s="4" t="str">
        <f aca="false">IF(AG304&lt;&gt;"",_xlfn.DAYS(AG304,X304), "")</f>
        <v/>
      </c>
      <c r="AI304" s="3" t="b">
        <f aca="false">FALSE()</f>
        <v>0</v>
      </c>
      <c r="AJ304" s="3" t="n">
        <f aca="false">IF(AI304=1,1,0)</f>
        <v>0</v>
      </c>
      <c r="AL304" s="1" t="s">
        <v>157</v>
      </c>
      <c r="AM304" s="1" t="s">
        <v>123</v>
      </c>
      <c r="AN304" s="1" t="n">
        <v>4</v>
      </c>
      <c r="AO304" s="1" t="s">
        <v>124</v>
      </c>
    </row>
    <row r="305" customFormat="false" ht="13.8" hidden="false" customHeight="false" outlineLevel="0" collapsed="false">
      <c r="A305" s="1" t="n">
        <v>304</v>
      </c>
      <c r="B305" s="1" t="s">
        <v>960</v>
      </c>
      <c r="C305" s="1" t="s">
        <v>961</v>
      </c>
      <c r="D305" s="1" t="s">
        <v>566</v>
      </c>
      <c r="E305" s="1" t="s">
        <v>58</v>
      </c>
      <c r="F305" s="1" t="s">
        <v>80</v>
      </c>
      <c r="G305" s="1" t="s">
        <v>46</v>
      </c>
      <c r="H305" s="1" t="s">
        <v>94</v>
      </c>
      <c r="I305" s="1" t="s">
        <v>59</v>
      </c>
      <c r="J305" s="1" t="n">
        <v>2.2</v>
      </c>
      <c r="K305" s="1" t="s">
        <v>962</v>
      </c>
      <c r="L305" s="1" t="s">
        <v>120</v>
      </c>
      <c r="M305" s="1" t="s">
        <v>74</v>
      </c>
      <c r="N305" s="1" t="s">
        <v>122</v>
      </c>
      <c r="O305" s="2" t="n">
        <v>45675</v>
      </c>
      <c r="P305" s="2" t="n">
        <v>45683</v>
      </c>
      <c r="Q305" s="3" t="b">
        <f aca="false">TRUE()</f>
        <v>1</v>
      </c>
      <c r="R305" s="1" t="n">
        <v>10</v>
      </c>
      <c r="S305" s="3" t="b">
        <f aca="false">FALSE()</f>
        <v>0</v>
      </c>
      <c r="T305" s="3" t="n">
        <f aca="false">IF(S305=1,1,0)</f>
        <v>0</v>
      </c>
      <c r="V305" s="3" t="b">
        <f aca="false">FALSE()</f>
        <v>0</v>
      </c>
      <c r="W305" s="3" t="n">
        <f aca="false">IF(V305=1,1,0)</f>
        <v>0</v>
      </c>
      <c r="Y305" s="3" t="b">
        <f aca="false">FALSE()</f>
        <v>0</v>
      </c>
      <c r="Z305" s="3" t="n">
        <f aca="false">IF(Y305=1,1,0)</f>
        <v>0</v>
      </c>
      <c r="AB305" s="1" t="n">
        <v>75</v>
      </c>
      <c r="AC305" s="1" t="n">
        <v>82</v>
      </c>
      <c r="AD305" s="1" t="n">
        <v>76</v>
      </c>
      <c r="AE305" s="3" t="b">
        <f aca="false">FALSE()</f>
        <v>0</v>
      </c>
      <c r="AF305" s="3" t="n">
        <f aca="false">IF(AE305=1,1,0)</f>
        <v>0</v>
      </c>
      <c r="AH305" s="4" t="str">
        <f aca="false">IF(AG305&lt;&gt;"",_xlfn.DAYS(AG305,X305), "")</f>
        <v/>
      </c>
      <c r="AI305" s="3" t="b">
        <f aca="false">FALSE()</f>
        <v>0</v>
      </c>
      <c r="AJ305" s="3" t="n">
        <f aca="false">IF(AI305=1,1,0)</f>
        <v>0</v>
      </c>
      <c r="AL305" s="1" t="s">
        <v>63</v>
      </c>
      <c r="AM305" s="1" t="s">
        <v>158</v>
      </c>
      <c r="AN305" s="1" t="n">
        <v>8</v>
      </c>
      <c r="AO305" s="1" t="s">
        <v>171</v>
      </c>
    </row>
    <row r="306" customFormat="false" ht="13.8" hidden="false" customHeight="false" outlineLevel="0" collapsed="false">
      <c r="A306" s="1" t="n">
        <v>305</v>
      </c>
      <c r="B306" s="1" t="s">
        <v>963</v>
      </c>
      <c r="C306" s="1" t="s">
        <v>964</v>
      </c>
      <c r="D306" s="1" t="s">
        <v>288</v>
      </c>
      <c r="E306" s="1" t="s">
        <v>44</v>
      </c>
      <c r="F306" s="1" t="s">
        <v>45</v>
      </c>
      <c r="G306" s="1" t="s">
        <v>81</v>
      </c>
      <c r="H306" s="1" t="s">
        <v>47</v>
      </c>
      <c r="I306" s="1" t="s">
        <v>48</v>
      </c>
      <c r="J306" s="1" t="n">
        <v>8</v>
      </c>
      <c r="K306" s="1" t="s">
        <v>370</v>
      </c>
      <c r="L306" s="1" t="s">
        <v>73</v>
      </c>
      <c r="M306" s="1" t="s">
        <v>121</v>
      </c>
      <c r="N306" s="1" t="s">
        <v>52</v>
      </c>
      <c r="O306" s="2" t="n">
        <v>45694</v>
      </c>
      <c r="P306" s="2" t="n">
        <v>45696</v>
      </c>
      <c r="Q306" s="3" t="b">
        <f aca="false">FALSE()</f>
        <v>0</v>
      </c>
      <c r="S306" s="3" t="b">
        <f aca="false">FALSE()</f>
        <v>0</v>
      </c>
      <c r="T306" s="3" t="n">
        <f aca="false">IF(S306=1,1,0)</f>
        <v>0</v>
      </c>
      <c r="V306" s="3" t="b">
        <f aca="false">FALSE()</f>
        <v>0</v>
      </c>
      <c r="W306" s="3" t="n">
        <f aca="false">IF(V306=1,1,0)</f>
        <v>0</v>
      </c>
      <c r="Y306" s="3" t="b">
        <f aca="false">FALSE()</f>
        <v>0</v>
      </c>
      <c r="Z306" s="3" t="n">
        <f aca="false">IF(Y306=1,1,0)</f>
        <v>0</v>
      </c>
      <c r="AB306" s="1" t="n">
        <v>67</v>
      </c>
      <c r="AC306" s="1" t="n">
        <v>67</v>
      </c>
      <c r="AD306" s="1" t="n">
        <v>68</v>
      </c>
      <c r="AE306" s="3" t="b">
        <f aca="false">FALSE()</f>
        <v>0</v>
      </c>
      <c r="AF306" s="3" t="n">
        <f aca="false">IF(AE306=1,1,0)</f>
        <v>0</v>
      </c>
      <c r="AH306" s="4" t="str">
        <f aca="false">IF(AG306&lt;&gt;"",_xlfn.DAYS(AG306,X306), "")</f>
        <v/>
      </c>
      <c r="AI306" s="3" t="b">
        <f aca="false">FALSE()</f>
        <v>0</v>
      </c>
      <c r="AJ306" s="3" t="n">
        <f aca="false">IF(AI306=1,1,0)</f>
        <v>0</v>
      </c>
      <c r="AL306" s="1" t="s">
        <v>83</v>
      </c>
      <c r="AM306" s="1" t="s">
        <v>75</v>
      </c>
      <c r="AN306" s="1" t="n">
        <v>2</v>
      </c>
      <c r="AO306" s="1" t="s">
        <v>141</v>
      </c>
    </row>
    <row r="307" customFormat="false" ht="13.8" hidden="false" customHeight="false" outlineLevel="0" collapsed="false">
      <c r="A307" s="1" t="n">
        <v>306</v>
      </c>
      <c r="B307" s="1" t="s">
        <v>965</v>
      </c>
      <c r="C307" s="1" t="s">
        <v>966</v>
      </c>
      <c r="D307" s="1" t="s">
        <v>540</v>
      </c>
      <c r="E307" s="1" t="s">
        <v>68</v>
      </c>
      <c r="F307" s="1" t="s">
        <v>80</v>
      </c>
      <c r="G307" s="1" t="s">
        <v>103</v>
      </c>
      <c r="H307" s="1" t="s">
        <v>94</v>
      </c>
      <c r="I307" s="1" t="s">
        <v>109</v>
      </c>
      <c r="J307" s="1" t="n">
        <v>9.4</v>
      </c>
      <c r="K307" s="1" t="s">
        <v>845</v>
      </c>
      <c r="L307" s="1" t="s">
        <v>61</v>
      </c>
      <c r="M307" s="1" t="s">
        <v>62</v>
      </c>
      <c r="N307" s="1" t="s">
        <v>52</v>
      </c>
      <c r="O307" s="2" t="n">
        <v>45781</v>
      </c>
      <c r="P307" s="2" t="n">
        <v>45781</v>
      </c>
      <c r="Q307" s="3" t="b">
        <f aca="false">TRUE()</f>
        <v>1</v>
      </c>
      <c r="R307" s="1" t="n">
        <v>9</v>
      </c>
      <c r="S307" s="3" t="b">
        <f aca="false">TRUE()</f>
        <v>1</v>
      </c>
      <c r="T307" s="3" t="n">
        <f aca="false">IF(S307=1,1,0)</f>
        <v>1</v>
      </c>
      <c r="U307" s="2" t="n">
        <v>45790</v>
      </c>
      <c r="V307" s="3" t="b">
        <f aca="false">TRUE()</f>
        <v>1</v>
      </c>
      <c r="W307" s="3" t="n">
        <f aca="false">IF(V307=1,1,0)</f>
        <v>1</v>
      </c>
      <c r="X307" s="2" t="n">
        <v>45800</v>
      </c>
      <c r="Y307" s="3" t="b">
        <f aca="false">TRUE()</f>
        <v>1</v>
      </c>
      <c r="Z307" s="3" t="n">
        <f aca="false">IF(Y307=1,1,0)</f>
        <v>1</v>
      </c>
      <c r="AA307" s="2" t="n">
        <v>45802</v>
      </c>
      <c r="AB307" s="1" t="n">
        <v>89</v>
      </c>
      <c r="AC307" s="1" t="n">
        <v>78</v>
      </c>
      <c r="AD307" s="1" t="n">
        <v>86</v>
      </c>
      <c r="AE307" s="3" t="b">
        <f aca="false">FALSE()</f>
        <v>0</v>
      </c>
      <c r="AF307" s="3" t="n">
        <f aca="false">IF(AE307=1,1,0)</f>
        <v>0</v>
      </c>
      <c r="AH307" s="4" t="str">
        <f aca="false">IF(AG307&lt;&gt;"",_xlfn.DAYS(AG307,X307), "")</f>
        <v/>
      </c>
      <c r="AI307" s="3" t="b">
        <f aca="false">FALSE()</f>
        <v>0</v>
      </c>
      <c r="AJ307" s="3" t="n">
        <f aca="false">IF(AI307=1,1,0)</f>
        <v>0</v>
      </c>
      <c r="AL307" s="1" t="s">
        <v>53</v>
      </c>
      <c r="AN307" s="1" t="n">
        <v>21</v>
      </c>
      <c r="AO307" s="1" t="s">
        <v>84</v>
      </c>
    </row>
    <row r="308" customFormat="false" ht="13.8" hidden="false" customHeight="false" outlineLevel="0" collapsed="false">
      <c r="A308" s="1" t="n">
        <v>307</v>
      </c>
      <c r="B308" s="1" t="s">
        <v>967</v>
      </c>
      <c r="C308" s="1" t="s">
        <v>968</v>
      </c>
      <c r="D308" s="1" t="s">
        <v>639</v>
      </c>
      <c r="E308" s="1" t="s">
        <v>68</v>
      </c>
      <c r="F308" s="1" t="s">
        <v>69</v>
      </c>
      <c r="G308" s="1" t="s">
        <v>46</v>
      </c>
      <c r="H308" s="1" t="s">
        <v>71</v>
      </c>
      <c r="I308" s="1" t="s">
        <v>59</v>
      </c>
      <c r="J308" s="1" t="n">
        <v>3.6</v>
      </c>
      <c r="K308" s="1" t="s">
        <v>571</v>
      </c>
      <c r="L308" s="1" t="s">
        <v>120</v>
      </c>
      <c r="M308" s="1" t="s">
        <v>62</v>
      </c>
      <c r="N308" s="1" t="s">
        <v>98</v>
      </c>
      <c r="O308" s="2" t="n">
        <v>45801</v>
      </c>
      <c r="P308" s="2" t="n">
        <v>45804</v>
      </c>
      <c r="Q308" s="3" t="b">
        <f aca="false">FALSE()</f>
        <v>0</v>
      </c>
      <c r="S308" s="3" t="b">
        <f aca="false">FALSE()</f>
        <v>0</v>
      </c>
      <c r="T308" s="3" t="n">
        <f aca="false">IF(S308=1,1,0)</f>
        <v>0</v>
      </c>
      <c r="V308" s="3" t="b">
        <f aca="false">FALSE()</f>
        <v>0</v>
      </c>
      <c r="W308" s="3" t="n">
        <f aca="false">IF(V308=1,1,0)</f>
        <v>0</v>
      </c>
      <c r="Y308" s="3" t="b">
        <f aca="false">FALSE()</f>
        <v>0</v>
      </c>
      <c r="Z308" s="3" t="n">
        <f aca="false">IF(Y308=1,1,0)</f>
        <v>0</v>
      </c>
      <c r="AB308" s="1" t="n">
        <v>91</v>
      </c>
      <c r="AC308" s="1" t="n">
        <v>69</v>
      </c>
      <c r="AD308" s="1" t="n">
        <v>85</v>
      </c>
      <c r="AE308" s="3" t="b">
        <f aca="false">FALSE()</f>
        <v>0</v>
      </c>
      <c r="AF308" s="3" t="n">
        <f aca="false">IF(AE308=1,1,0)</f>
        <v>0</v>
      </c>
      <c r="AH308" s="4" t="str">
        <f aca="false">IF(AG308&lt;&gt;"",_xlfn.DAYS(AG308,X308), "")</f>
        <v/>
      </c>
      <c r="AI308" s="3" t="b">
        <f aca="false">FALSE()</f>
        <v>0</v>
      </c>
      <c r="AJ308" s="3" t="n">
        <f aca="false">IF(AI308=1,1,0)</f>
        <v>0</v>
      </c>
      <c r="AL308" s="1" t="s">
        <v>83</v>
      </c>
      <c r="AM308" s="1" t="s">
        <v>75</v>
      </c>
      <c r="AN308" s="1" t="n">
        <v>3</v>
      </c>
      <c r="AO308" s="1" t="s">
        <v>76</v>
      </c>
    </row>
    <row r="309" customFormat="false" ht="13.8" hidden="false" customHeight="false" outlineLevel="0" collapsed="false">
      <c r="A309" s="1" t="n">
        <v>308</v>
      </c>
      <c r="B309" s="1" t="s">
        <v>969</v>
      </c>
      <c r="C309" s="1" t="s">
        <v>970</v>
      </c>
      <c r="D309" s="1" t="s">
        <v>514</v>
      </c>
      <c r="E309" s="1" t="s">
        <v>108</v>
      </c>
      <c r="F309" s="1" t="s">
        <v>117</v>
      </c>
      <c r="G309" s="1" t="s">
        <v>103</v>
      </c>
      <c r="H309" s="1" t="s">
        <v>71</v>
      </c>
      <c r="I309" s="1" t="s">
        <v>48</v>
      </c>
      <c r="J309" s="1" t="n">
        <v>7.8</v>
      </c>
      <c r="K309" s="1" t="s">
        <v>537</v>
      </c>
      <c r="L309" s="1" t="s">
        <v>147</v>
      </c>
      <c r="M309" s="1" t="s">
        <v>51</v>
      </c>
      <c r="N309" s="1" t="s">
        <v>90</v>
      </c>
      <c r="O309" s="2" t="n">
        <v>45800</v>
      </c>
      <c r="P309" s="2" t="n">
        <v>45803</v>
      </c>
      <c r="Q309" s="3" t="b">
        <f aca="false">TRUE()</f>
        <v>1</v>
      </c>
      <c r="R309" s="1" t="n">
        <v>12</v>
      </c>
      <c r="S309" s="3" t="b">
        <f aca="false">FALSE()</f>
        <v>0</v>
      </c>
      <c r="T309" s="3" t="n">
        <f aca="false">IF(S309=1,1,0)</f>
        <v>0</v>
      </c>
      <c r="V309" s="3" t="b">
        <f aca="false">FALSE()</f>
        <v>0</v>
      </c>
      <c r="W309" s="3" t="n">
        <f aca="false">IF(V309=1,1,0)</f>
        <v>0</v>
      </c>
      <c r="Y309" s="3" t="b">
        <f aca="false">FALSE()</f>
        <v>0</v>
      </c>
      <c r="Z309" s="3" t="n">
        <f aca="false">IF(Y309=1,1,0)</f>
        <v>0</v>
      </c>
      <c r="AB309" s="1" t="n">
        <v>76</v>
      </c>
      <c r="AC309" s="1" t="n">
        <v>68</v>
      </c>
      <c r="AD309" s="1" t="n">
        <v>68</v>
      </c>
      <c r="AE309" s="3" t="b">
        <f aca="false">FALSE()</f>
        <v>0</v>
      </c>
      <c r="AF309" s="3" t="n">
        <f aca="false">IF(AE309=1,1,0)</f>
        <v>0</v>
      </c>
      <c r="AH309" s="4" t="str">
        <f aca="false">IF(AG309&lt;&gt;"",_xlfn.DAYS(AG309,X309), "")</f>
        <v/>
      </c>
      <c r="AI309" s="3" t="b">
        <f aca="false">FALSE()</f>
        <v>0</v>
      </c>
      <c r="AJ309" s="3" t="n">
        <f aca="false">IF(AI309=1,1,0)</f>
        <v>0</v>
      </c>
      <c r="AL309" s="1" t="s">
        <v>63</v>
      </c>
      <c r="AM309" s="1" t="s">
        <v>367</v>
      </c>
      <c r="AN309" s="1" t="n">
        <v>3</v>
      </c>
      <c r="AO309" s="1" t="s">
        <v>54</v>
      </c>
    </row>
    <row r="310" customFormat="false" ht="13.8" hidden="false" customHeight="false" outlineLevel="0" collapsed="false">
      <c r="A310" s="1" t="n">
        <v>309</v>
      </c>
      <c r="B310" s="1" t="s">
        <v>971</v>
      </c>
      <c r="C310" s="1" t="s">
        <v>972</v>
      </c>
      <c r="D310" s="1" t="s">
        <v>687</v>
      </c>
      <c r="E310" s="1" t="s">
        <v>108</v>
      </c>
      <c r="F310" s="1" t="s">
        <v>69</v>
      </c>
      <c r="G310" s="1" t="s">
        <v>81</v>
      </c>
      <c r="H310" s="1" t="s">
        <v>47</v>
      </c>
      <c r="I310" s="1" t="s">
        <v>109</v>
      </c>
      <c r="J310" s="1" t="n">
        <v>7.5</v>
      </c>
      <c r="K310" s="1" t="s">
        <v>897</v>
      </c>
      <c r="L310" s="1" t="s">
        <v>61</v>
      </c>
      <c r="M310" s="1" t="s">
        <v>121</v>
      </c>
      <c r="N310" s="1" t="s">
        <v>52</v>
      </c>
      <c r="O310" s="2" t="n">
        <v>45680</v>
      </c>
      <c r="P310" s="2" t="n">
        <v>45685</v>
      </c>
      <c r="Q310" s="3" t="b">
        <f aca="false">FALSE()</f>
        <v>0</v>
      </c>
      <c r="S310" s="3" t="b">
        <f aca="false">FALSE()</f>
        <v>0</v>
      </c>
      <c r="T310" s="3" t="n">
        <f aca="false">IF(S310=1,1,0)</f>
        <v>0</v>
      </c>
      <c r="V310" s="3" t="b">
        <f aca="false">FALSE()</f>
        <v>0</v>
      </c>
      <c r="W310" s="3" t="n">
        <f aca="false">IF(V310=1,1,0)</f>
        <v>0</v>
      </c>
      <c r="Y310" s="3" t="b">
        <f aca="false">FALSE()</f>
        <v>0</v>
      </c>
      <c r="Z310" s="3" t="n">
        <f aca="false">IF(Y310=1,1,0)</f>
        <v>0</v>
      </c>
      <c r="AB310" s="1" t="n">
        <v>82</v>
      </c>
      <c r="AC310" s="1" t="n">
        <v>94</v>
      </c>
      <c r="AD310" s="1" t="n">
        <v>77</v>
      </c>
      <c r="AE310" s="3" t="b">
        <f aca="false">FALSE()</f>
        <v>0</v>
      </c>
      <c r="AF310" s="3" t="n">
        <f aca="false">IF(AE310=1,1,0)</f>
        <v>0</v>
      </c>
      <c r="AH310" s="4" t="str">
        <f aca="false">IF(AG310&lt;&gt;"",_xlfn.DAYS(AG310,X310), "")</f>
        <v/>
      </c>
      <c r="AI310" s="3" t="b">
        <f aca="false">FALSE()</f>
        <v>0</v>
      </c>
      <c r="AJ310" s="3" t="n">
        <f aca="false">IF(AI310=1,1,0)</f>
        <v>0</v>
      </c>
      <c r="AL310" s="1" t="s">
        <v>83</v>
      </c>
      <c r="AM310" s="1" t="s">
        <v>75</v>
      </c>
      <c r="AN310" s="1" t="n">
        <v>5</v>
      </c>
      <c r="AO310" s="1" t="s">
        <v>64</v>
      </c>
    </row>
    <row r="311" customFormat="false" ht="13.8" hidden="false" customHeight="false" outlineLevel="0" collapsed="false">
      <c r="A311" s="1" t="n">
        <v>310</v>
      </c>
      <c r="B311" s="1" t="s">
        <v>973</v>
      </c>
      <c r="C311" s="1" t="s">
        <v>974</v>
      </c>
      <c r="D311" s="1" t="s">
        <v>197</v>
      </c>
      <c r="E311" s="1" t="s">
        <v>68</v>
      </c>
      <c r="F311" s="1" t="s">
        <v>80</v>
      </c>
      <c r="G311" s="1" t="s">
        <v>46</v>
      </c>
      <c r="H311" s="1" t="s">
        <v>47</v>
      </c>
      <c r="I311" s="1" t="s">
        <v>88</v>
      </c>
      <c r="J311" s="1" t="n">
        <v>0.6</v>
      </c>
      <c r="K311" s="1" t="s">
        <v>191</v>
      </c>
      <c r="L311" s="1" t="s">
        <v>120</v>
      </c>
      <c r="M311" s="1" t="s">
        <v>129</v>
      </c>
      <c r="N311" s="1" t="s">
        <v>52</v>
      </c>
      <c r="O311" s="2" t="n">
        <v>45739</v>
      </c>
      <c r="P311" s="2" t="n">
        <v>45741</v>
      </c>
      <c r="Q311" s="3" t="b">
        <f aca="false">TRUE()</f>
        <v>1</v>
      </c>
      <c r="R311" s="1" t="n">
        <v>3</v>
      </c>
      <c r="S311" s="3" t="b">
        <f aca="false">FALSE()</f>
        <v>0</v>
      </c>
      <c r="T311" s="3" t="n">
        <f aca="false">IF(S311=1,1,0)</f>
        <v>0</v>
      </c>
      <c r="V311" s="3" t="b">
        <f aca="false">FALSE()</f>
        <v>0</v>
      </c>
      <c r="W311" s="3" t="n">
        <f aca="false">IF(V311=1,1,0)</f>
        <v>0</v>
      </c>
      <c r="Y311" s="3" t="b">
        <f aca="false">FALSE()</f>
        <v>0</v>
      </c>
      <c r="Z311" s="3" t="n">
        <f aca="false">IF(Y311=1,1,0)</f>
        <v>0</v>
      </c>
      <c r="AB311" s="1" t="n">
        <v>64</v>
      </c>
      <c r="AC311" s="1" t="n">
        <v>54</v>
      </c>
      <c r="AD311" s="1" t="n">
        <v>56</v>
      </c>
      <c r="AE311" s="3" t="b">
        <f aca="false">FALSE()</f>
        <v>0</v>
      </c>
      <c r="AF311" s="3" t="n">
        <f aca="false">IF(AE311=1,1,0)</f>
        <v>0</v>
      </c>
      <c r="AH311" s="4" t="str">
        <f aca="false">IF(AG311&lt;&gt;"",_xlfn.DAYS(AG311,X311), "")</f>
        <v/>
      </c>
      <c r="AI311" s="3" t="b">
        <f aca="false">FALSE()</f>
        <v>0</v>
      </c>
      <c r="AJ311" s="3" t="n">
        <f aca="false">IF(AI311=1,1,0)</f>
        <v>0</v>
      </c>
      <c r="AL311" s="1" t="s">
        <v>63</v>
      </c>
      <c r="AN311" s="1" t="n">
        <v>2</v>
      </c>
      <c r="AO311" s="1" t="s">
        <v>221</v>
      </c>
    </row>
    <row r="312" customFormat="false" ht="13.8" hidden="false" customHeight="false" outlineLevel="0" collapsed="false">
      <c r="A312" s="1" t="n">
        <v>311</v>
      </c>
      <c r="B312" s="1" t="s">
        <v>975</v>
      </c>
      <c r="C312" s="1" t="s">
        <v>976</v>
      </c>
      <c r="D312" s="1" t="s">
        <v>503</v>
      </c>
      <c r="E312" s="1" t="s">
        <v>68</v>
      </c>
      <c r="F312" s="1" t="s">
        <v>80</v>
      </c>
      <c r="G312" s="1" t="s">
        <v>46</v>
      </c>
      <c r="H312" s="1" t="s">
        <v>94</v>
      </c>
      <c r="I312" s="1" t="s">
        <v>109</v>
      </c>
      <c r="J312" s="1" t="n">
        <v>9.5</v>
      </c>
      <c r="K312" s="1" t="s">
        <v>784</v>
      </c>
      <c r="L312" s="1" t="s">
        <v>61</v>
      </c>
      <c r="M312" s="1" t="s">
        <v>152</v>
      </c>
      <c r="N312" s="1" t="s">
        <v>98</v>
      </c>
      <c r="O312" s="2" t="n">
        <v>45724</v>
      </c>
      <c r="P312" s="2" t="n">
        <v>45724</v>
      </c>
      <c r="Q312" s="3" t="b">
        <f aca="false">TRUE()</f>
        <v>1</v>
      </c>
      <c r="R312" s="1" t="n">
        <v>3</v>
      </c>
      <c r="S312" s="3" t="b">
        <f aca="false">TRUE()</f>
        <v>1</v>
      </c>
      <c r="T312" s="3" t="n">
        <f aca="false">IF(S312=1,1,0)</f>
        <v>1</v>
      </c>
      <c r="U312" s="2" t="n">
        <v>45729</v>
      </c>
      <c r="V312" s="3" t="b">
        <f aca="false">TRUE()</f>
        <v>1</v>
      </c>
      <c r="W312" s="3" t="n">
        <f aca="false">IF(V312=1,1,0)</f>
        <v>1</v>
      </c>
      <c r="X312" s="2" t="n">
        <v>45736</v>
      </c>
      <c r="Y312" s="3" t="b">
        <f aca="false">TRUE()</f>
        <v>1</v>
      </c>
      <c r="Z312" s="3" t="n">
        <f aca="false">IF(Y312=1,1,0)</f>
        <v>1</v>
      </c>
      <c r="AA312" s="2" t="n">
        <v>45737</v>
      </c>
      <c r="AB312" s="1" t="n">
        <v>79</v>
      </c>
      <c r="AC312" s="1" t="n">
        <v>77</v>
      </c>
      <c r="AD312" s="1" t="n">
        <v>87</v>
      </c>
      <c r="AE312" s="3" t="b">
        <f aca="false">TRUE()</f>
        <v>1</v>
      </c>
      <c r="AF312" s="3" t="n">
        <f aca="false">IF(AE312=1,1,0)</f>
        <v>1</v>
      </c>
      <c r="AG312" s="2" t="n">
        <v>45742</v>
      </c>
      <c r="AH312" s="4" t="n">
        <f aca="false">IF(AG312&lt;&gt;"",_xlfn.DAYS(AG312,X312), "")</f>
        <v>6</v>
      </c>
      <c r="AI312" s="3" t="b">
        <f aca="false">TRUE()</f>
        <v>1</v>
      </c>
      <c r="AJ312" s="3" t="n">
        <f aca="false">IF(AI312=1,1,0)</f>
        <v>1</v>
      </c>
      <c r="AK312" s="2" t="n">
        <v>45750</v>
      </c>
      <c r="AL312" s="1" t="s">
        <v>140</v>
      </c>
      <c r="AN312" s="1" t="n">
        <v>26</v>
      </c>
      <c r="AO312" s="1" t="s">
        <v>124</v>
      </c>
    </row>
    <row r="313" customFormat="false" ht="13.8" hidden="false" customHeight="false" outlineLevel="0" collapsed="false">
      <c r="A313" s="1" t="n">
        <v>312</v>
      </c>
      <c r="B313" s="1" t="s">
        <v>977</v>
      </c>
      <c r="C313" s="1" t="s">
        <v>978</v>
      </c>
      <c r="D313" s="1" t="s">
        <v>489</v>
      </c>
      <c r="E313" s="1" t="s">
        <v>58</v>
      </c>
      <c r="F313" s="1" t="s">
        <v>80</v>
      </c>
      <c r="G313" s="1" t="s">
        <v>81</v>
      </c>
      <c r="H313" s="1" t="s">
        <v>71</v>
      </c>
      <c r="I313" s="1" t="s">
        <v>59</v>
      </c>
      <c r="J313" s="1" t="n">
        <v>3.4</v>
      </c>
      <c r="K313" s="1" t="s">
        <v>979</v>
      </c>
      <c r="L313" s="1" t="s">
        <v>120</v>
      </c>
      <c r="M313" s="1" t="s">
        <v>51</v>
      </c>
      <c r="N313" s="1" t="s">
        <v>52</v>
      </c>
      <c r="O313" s="2" t="n">
        <v>45751</v>
      </c>
      <c r="P313" s="2" t="n">
        <v>45753</v>
      </c>
      <c r="Q313" s="3" t="b">
        <f aca="false">FALSE()</f>
        <v>0</v>
      </c>
      <c r="S313" s="3" t="b">
        <f aca="false">FALSE()</f>
        <v>0</v>
      </c>
      <c r="T313" s="3" t="n">
        <f aca="false">IF(S313=1,1,0)</f>
        <v>0</v>
      </c>
      <c r="V313" s="3" t="b">
        <f aca="false">FALSE()</f>
        <v>0</v>
      </c>
      <c r="W313" s="3" t="n">
        <f aca="false">IF(V313=1,1,0)</f>
        <v>0</v>
      </c>
      <c r="Y313" s="3" t="b">
        <f aca="false">FALSE()</f>
        <v>0</v>
      </c>
      <c r="Z313" s="3" t="n">
        <f aca="false">IF(Y313=1,1,0)</f>
        <v>0</v>
      </c>
      <c r="AB313" s="1" t="n">
        <v>49</v>
      </c>
      <c r="AC313" s="1" t="n">
        <v>61</v>
      </c>
      <c r="AD313" s="1" t="n">
        <v>64</v>
      </c>
      <c r="AE313" s="3" t="b">
        <f aca="false">FALSE()</f>
        <v>0</v>
      </c>
      <c r="AF313" s="3" t="n">
        <f aca="false">IF(AE313=1,1,0)</f>
        <v>0</v>
      </c>
      <c r="AH313" s="4" t="str">
        <f aca="false">IF(AG313&lt;&gt;"",_xlfn.DAYS(AG313,X313), "")</f>
        <v/>
      </c>
      <c r="AI313" s="3" t="b">
        <f aca="false">FALSE()</f>
        <v>0</v>
      </c>
      <c r="AJ313" s="3" t="n">
        <f aca="false">IF(AI313=1,1,0)</f>
        <v>0</v>
      </c>
      <c r="AL313" s="1" t="s">
        <v>83</v>
      </c>
      <c r="AM313" s="1" t="s">
        <v>75</v>
      </c>
      <c r="AN313" s="1" t="n">
        <v>2</v>
      </c>
      <c r="AO313" s="1" t="s">
        <v>99</v>
      </c>
    </row>
    <row r="314" customFormat="false" ht="13.8" hidden="false" customHeight="false" outlineLevel="0" collapsed="false">
      <c r="A314" s="1" t="n">
        <v>313</v>
      </c>
      <c r="B314" s="1" t="s">
        <v>980</v>
      </c>
      <c r="C314" s="1" t="s">
        <v>981</v>
      </c>
      <c r="D314" s="1" t="s">
        <v>373</v>
      </c>
      <c r="E314" s="1" t="s">
        <v>108</v>
      </c>
      <c r="F314" s="1" t="s">
        <v>80</v>
      </c>
      <c r="G314" s="1" t="s">
        <v>46</v>
      </c>
      <c r="H314" s="1" t="s">
        <v>94</v>
      </c>
      <c r="I314" s="1" t="s">
        <v>48</v>
      </c>
      <c r="J314" s="1" t="n">
        <v>8.5</v>
      </c>
      <c r="K314" s="1" t="s">
        <v>982</v>
      </c>
      <c r="L314" s="1" t="s">
        <v>50</v>
      </c>
      <c r="M314" s="1" t="s">
        <v>51</v>
      </c>
      <c r="N314" s="1" t="s">
        <v>90</v>
      </c>
      <c r="O314" s="2" t="n">
        <v>45758</v>
      </c>
      <c r="P314" s="2" t="n">
        <v>45766</v>
      </c>
      <c r="Q314" s="3" t="b">
        <f aca="false">FALSE()</f>
        <v>0</v>
      </c>
      <c r="S314" s="3" t="b">
        <f aca="false">FALSE()</f>
        <v>0</v>
      </c>
      <c r="T314" s="3" t="n">
        <f aca="false">IF(S314=1,1,0)</f>
        <v>0</v>
      </c>
      <c r="V314" s="3" t="b">
        <f aca="false">FALSE()</f>
        <v>0</v>
      </c>
      <c r="W314" s="3" t="n">
        <f aca="false">IF(V314=1,1,0)</f>
        <v>0</v>
      </c>
      <c r="Y314" s="3" t="b">
        <f aca="false">FALSE()</f>
        <v>0</v>
      </c>
      <c r="Z314" s="3" t="n">
        <f aca="false">IF(Y314=1,1,0)</f>
        <v>0</v>
      </c>
      <c r="AB314" s="1" t="n">
        <v>89</v>
      </c>
      <c r="AC314" s="1" t="n">
        <v>73</v>
      </c>
      <c r="AD314" s="1" t="n">
        <v>79</v>
      </c>
      <c r="AE314" s="3" t="b">
        <f aca="false">FALSE()</f>
        <v>0</v>
      </c>
      <c r="AF314" s="3" t="n">
        <f aca="false">IF(AE314=1,1,0)</f>
        <v>0</v>
      </c>
      <c r="AH314" s="4" t="str">
        <f aca="false">IF(AG314&lt;&gt;"",_xlfn.DAYS(AG314,X314), "")</f>
        <v/>
      </c>
      <c r="AI314" s="3" t="b">
        <f aca="false">FALSE()</f>
        <v>0</v>
      </c>
      <c r="AJ314" s="3" t="n">
        <f aca="false">IF(AI314=1,1,0)</f>
        <v>0</v>
      </c>
      <c r="AL314" s="1" t="s">
        <v>83</v>
      </c>
      <c r="AM314" s="1" t="s">
        <v>75</v>
      </c>
      <c r="AN314" s="1" t="n">
        <v>8</v>
      </c>
      <c r="AO314" s="1" t="s">
        <v>141</v>
      </c>
    </row>
    <row r="315" customFormat="false" ht="13.8" hidden="false" customHeight="false" outlineLevel="0" collapsed="false">
      <c r="A315" s="1" t="n">
        <v>314</v>
      </c>
      <c r="B315" s="1" t="s">
        <v>983</v>
      </c>
      <c r="C315" s="1" t="s">
        <v>984</v>
      </c>
      <c r="D315" s="1" t="s">
        <v>277</v>
      </c>
      <c r="E315" s="1" t="s">
        <v>58</v>
      </c>
      <c r="F315" s="1" t="s">
        <v>69</v>
      </c>
      <c r="G315" s="1" t="s">
        <v>145</v>
      </c>
      <c r="H315" s="1" t="s">
        <v>47</v>
      </c>
      <c r="I315" s="1" t="s">
        <v>88</v>
      </c>
      <c r="J315" s="1" t="n">
        <v>0</v>
      </c>
      <c r="K315" s="1" t="s">
        <v>289</v>
      </c>
      <c r="L315" s="1" t="s">
        <v>147</v>
      </c>
      <c r="M315" s="1" t="s">
        <v>129</v>
      </c>
      <c r="N315" s="1" t="s">
        <v>98</v>
      </c>
      <c r="O315" s="2" t="n">
        <v>45744</v>
      </c>
      <c r="P315" s="2" t="n">
        <v>45746</v>
      </c>
      <c r="Q315" s="3" t="b">
        <f aca="false">FALSE()</f>
        <v>0</v>
      </c>
      <c r="S315" s="3" t="b">
        <f aca="false">FALSE()</f>
        <v>0</v>
      </c>
      <c r="T315" s="3" t="n">
        <f aca="false">IF(S315=1,1,0)</f>
        <v>0</v>
      </c>
      <c r="V315" s="3" t="b">
        <f aca="false">FALSE()</f>
        <v>0</v>
      </c>
      <c r="W315" s="3" t="n">
        <f aca="false">IF(V315=1,1,0)</f>
        <v>0</v>
      </c>
      <c r="Y315" s="3" t="b">
        <f aca="false">FALSE()</f>
        <v>0</v>
      </c>
      <c r="Z315" s="3" t="n">
        <f aca="false">IF(Y315=1,1,0)</f>
        <v>0</v>
      </c>
      <c r="AB315" s="1" t="n">
        <v>61</v>
      </c>
      <c r="AC315" s="1" t="n">
        <v>76</v>
      </c>
      <c r="AD315" s="1" t="n">
        <v>72</v>
      </c>
      <c r="AE315" s="3" t="b">
        <f aca="false">FALSE()</f>
        <v>0</v>
      </c>
      <c r="AF315" s="3" t="n">
        <f aca="false">IF(AE315=1,1,0)</f>
        <v>0</v>
      </c>
      <c r="AH315" s="4" t="str">
        <f aca="false">IF(AG315&lt;&gt;"",_xlfn.DAYS(AG315,X315), "")</f>
        <v/>
      </c>
      <c r="AI315" s="3" t="b">
        <f aca="false">FALSE()</f>
        <v>0</v>
      </c>
      <c r="AJ315" s="3" t="n">
        <f aca="false">IF(AI315=1,1,0)</f>
        <v>0</v>
      </c>
      <c r="AL315" s="1" t="s">
        <v>83</v>
      </c>
      <c r="AM315" s="1" t="s">
        <v>75</v>
      </c>
      <c r="AN315" s="1" t="n">
        <v>2</v>
      </c>
      <c r="AO315" s="1" t="s">
        <v>141</v>
      </c>
    </row>
    <row r="316" customFormat="false" ht="13.8" hidden="false" customHeight="false" outlineLevel="0" collapsed="false">
      <c r="A316" s="1" t="n">
        <v>315</v>
      </c>
      <c r="B316" s="1" t="s">
        <v>985</v>
      </c>
      <c r="C316" s="1" t="s">
        <v>986</v>
      </c>
      <c r="D316" s="1" t="s">
        <v>503</v>
      </c>
      <c r="E316" s="1" t="s">
        <v>44</v>
      </c>
      <c r="F316" s="1" t="s">
        <v>117</v>
      </c>
      <c r="G316" s="1" t="s">
        <v>81</v>
      </c>
      <c r="H316" s="1" t="s">
        <v>47</v>
      </c>
      <c r="I316" s="1" t="s">
        <v>48</v>
      </c>
      <c r="J316" s="1" t="n">
        <v>5.3</v>
      </c>
      <c r="K316" s="1" t="s">
        <v>616</v>
      </c>
      <c r="L316" s="1" t="s">
        <v>61</v>
      </c>
      <c r="M316" s="1" t="s">
        <v>135</v>
      </c>
      <c r="N316" s="1" t="s">
        <v>98</v>
      </c>
      <c r="O316" s="2" t="n">
        <v>45728</v>
      </c>
      <c r="P316" s="2" t="n">
        <v>45734</v>
      </c>
      <c r="Q316" s="3" t="b">
        <f aca="false">TRUE()</f>
        <v>1</v>
      </c>
      <c r="R316" s="1" t="n">
        <v>8</v>
      </c>
      <c r="S316" s="3" t="b">
        <f aca="false">TRUE()</f>
        <v>1</v>
      </c>
      <c r="T316" s="3" t="n">
        <f aca="false">IF(S316=1,1,0)</f>
        <v>1</v>
      </c>
      <c r="U316" s="2" t="n">
        <v>45738</v>
      </c>
      <c r="V316" s="3" t="b">
        <f aca="false">FALSE()</f>
        <v>0</v>
      </c>
      <c r="W316" s="3" t="n">
        <f aca="false">IF(V316=1,1,0)</f>
        <v>0</v>
      </c>
      <c r="Y316" s="3" t="b">
        <f aca="false">FALSE()</f>
        <v>0</v>
      </c>
      <c r="Z316" s="3" t="n">
        <f aca="false">IF(Y316=1,1,0)</f>
        <v>0</v>
      </c>
      <c r="AB316" s="1" t="n">
        <v>75</v>
      </c>
      <c r="AC316" s="1" t="n">
        <v>60</v>
      </c>
      <c r="AD316" s="1" t="n">
        <v>70</v>
      </c>
      <c r="AE316" s="3" t="b">
        <f aca="false">FALSE()</f>
        <v>0</v>
      </c>
      <c r="AF316" s="3" t="n">
        <f aca="false">IF(AE316=1,1,0)</f>
        <v>0</v>
      </c>
      <c r="AH316" s="4" t="str">
        <f aca="false">IF(AG316&lt;&gt;"",_xlfn.DAYS(AG316,X316), "")</f>
        <v/>
      </c>
      <c r="AI316" s="3" t="b">
        <f aca="false">FALSE()</f>
        <v>0</v>
      </c>
      <c r="AJ316" s="3" t="n">
        <f aca="false">IF(AI316=1,1,0)</f>
        <v>0</v>
      </c>
      <c r="AL316" s="1" t="s">
        <v>157</v>
      </c>
      <c r="AN316" s="1" t="n">
        <v>10</v>
      </c>
      <c r="AO316" s="1" t="s">
        <v>141</v>
      </c>
    </row>
    <row r="317" customFormat="false" ht="13.8" hidden="false" customHeight="false" outlineLevel="0" collapsed="false">
      <c r="A317" s="1" t="n">
        <v>316</v>
      </c>
      <c r="B317" s="1" t="s">
        <v>987</v>
      </c>
      <c r="C317" s="1" t="s">
        <v>988</v>
      </c>
      <c r="D317" s="1" t="s">
        <v>235</v>
      </c>
      <c r="E317" s="1" t="s">
        <v>58</v>
      </c>
      <c r="F317" s="1" t="s">
        <v>80</v>
      </c>
      <c r="G317" s="1" t="s">
        <v>81</v>
      </c>
      <c r="H317" s="1" t="s">
        <v>47</v>
      </c>
      <c r="I317" s="1" t="s">
        <v>109</v>
      </c>
      <c r="J317" s="1" t="n">
        <v>11.8</v>
      </c>
      <c r="K317" s="1" t="s">
        <v>256</v>
      </c>
      <c r="L317" s="1" t="s">
        <v>96</v>
      </c>
      <c r="M317" s="1" t="s">
        <v>51</v>
      </c>
      <c r="N317" s="1" t="s">
        <v>52</v>
      </c>
      <c r="O317" s="2" t="n">
        <v>45698</v>
      </c>
      <c r="P317" s="2" t="n">
        <v>45700</v>
      </c>
      <c r="Q317" s="3" t="b">
        <f aca="false">TRUE()</f>
        <v>1</v>
      </c>
      <c r="R317" s="1" t="n">
        <v>7</v>
      </c>
      <c r="S317" s="3" t="b">
        <f aca="false">FALSE()</f>
        <v>0</v>
      </c>
      <c r="T317" s="3" t="n">
        <f aca="false">IF(S317=1,1,0)</f>
        <v>0</v>
      </c>
      <c r="V317" s="3" t="b">
        <f aca="false">FALSE()</f>
        <v>0</v>
      </c>
      <c r="W317" s="3" t="n">
        <f aca="false">IF(V317=1,1,0)</f>
        <v>0</v>
      </c>
      <c r="Y317" s="3" t="b">
        <f aca="false">FALSE()</f>
        <v>0</v>
      </c>
      <c r="Z317" s="3" t="n">
        <f aca="false">IF(Y317=1,1,0)</f>
        <v>0</v>
      </c>
      <c r="AB317" s="1" t="n">
        <v>97</v>
      </c>
      <c r="AC317" s="1" t="n">
        <v>82</v>
      </c>
      <c r="AD317" s="1" t="n">
        <v>91</v>
      </c>
      <c r="AE317" s="3" t="b">
        <f aca="false">FALSE()</f>
        <v>0</v>
      </c>
      <c r="AF317" s="3" t="n">
        <f aca="false">IF(AE317=1,1,0)</f>
        <v>0</v>
      </c>
      <c r="AH317" s="4" t="str">
        <f aca="false">IF(AG317&lt;&gt;"",_xlfn.DAYS(AG317,X317), "")</f>
        <v/>
      </c>
      <c r="AI317" s="3" t="b">
        <f aca="false">FALSE()</f>
        <v>0</v>
      </c>
      <c r="AJ317" s="3" t="n">
        <f aca="false">IF(AI317=1,1,0)</f>
        <v>0</v>
      </c>
      <c r="AL317" s="1" t="s">
        <v>63</v>
      </c>
      <c r="AN317" s="1" t="n">
        <v>2</v>
      </c>
      <c r="AO317" s="1" t="s">
        <v>171</v>
      </c>
    </row>
    <row r="318" customFormat="false" ht="13.8" hidden="false" customHeight="false" outlineLevel="0" collapsed="false">
      <c r="A318" s="1" t="n">
        <v>317</v>
      </c>
      <c r="B318" s="1" t="s">
        <v>989</v>
      </c>
      <c r="C318" s="1" t="s">
        <v>990</v>
      </c>
      <c r="D318" s="1" t="s">
        <v>629</v>
      </c>
      <c r="E318" s="1" t="s">
        <v>108</v>
      </c>
      <c r="F318" s="1" t="s">
        <v>69</v>
      </c>
      <c r="G318" s="1" t="s">
        <v>145</v>
      </c>
      <c r="H318" s="1" t="s">
        <v>47</v>
      </c>
      <c r="I318" s="1" t="s">
        <v>59</v>
      </c>
      <c r="J318" s="1" t="n">
        <v>4</v>
      </c>
      <c r="K318" s="1" t="s">
        <v>991</v>
      </c>
      <c r="L318" s="1" t="s">
        <v>73</v>
      </c>
      <c r="M318" s="1" t="s">
        <v>152</v>
      </c>
      <c r="N318" s="1" t="s">
        <v>52</v>
      </c>
      <c r="O318" s="2" t="n">
        <v>45708</v>
      </c>
      <c r="P318" s="2" t="n">
        <v>45708</v>
      </c>
      <c r="Q318" s="3" t="b">
        <f aca="false">TRUE()</f>
        <v>1</v>
      </c>
      <c r="R318" s="1" t="n">
        <v>9</v>
      </c>
      <c r="S318" s="3" t="b">
        <f aca="false">TRUE()</f>
        <v>1</v>
      </c>
      <c r="T318" s="3" t="n">
        <f aca="false">IF(S318=1,1,0)</f>
        <v>1</v>
      </c>
      <c r="U318" s="2" t="n">
        <v>45713</v>
      </c>
      <c r="V318" s="3" t="b">
        <f aca="false">TRUE()</f>
        <v>1</v>
      </c>
      <c r="W318" s="3" t="n">
        <f aca="false">IF(V318=1,1,0)</f>
        <v>1</v>
      </c>
      <c r="X318" s="2" t="n">
        <v>45727</v>
      </c>
      <c r="Y318" s="3" t="b">
        <f aca="false">FALSE()</f>
        <v>0</v>
      </c>
      <c r="Z318" s="3" t="n">
        <f aca="false">IF(Y318=1,1,0)</f>
        <v>0</v>
      </c>
      <c r="AB318" s="1" t="n">
        <v>67</v>
      </c>
      <c r="AC318" s="1" t="n">
        <v>75</v>
      </c>
      <c r="AD318" s="1" t="n">
        <v>76</v>
      </c>
      <c r="AE318" s="3" t="b">
        <f aca="false">FALSE()</f>
        <v>0</v>
      </c>
      <c r="AF318" s="3" t="n">
        <f aca="false">IF(AE318=1,1,0)</f>
        <v>0</v>
      </c>
      <c r="AH318" s="4" t="str">
        <f aca="false">IF(AG318&lt;&gt;"",_xlfn.DAYS(AG318,X318), "")</f>
        <v/>
      </c>
      <c r="AI318" s="3" t="b">
        <f aca="false">FALSE()</f>
        <v>0</v>
      </c>
      <c r="AJ318" s="3" t="n">
        <f aca="false">IF(AI318=1,1,0)</f>
        <v>0</v>
      </c>
      <c r="AL318" s="1" t="s">
        <v>111</v>
      </c>
      <c r="AN318" s="1" t="n">
        <v>19</v>
      </c>
      <c r="AO318" s="1" t="s">
        <v>76</v>
      </c>
    </row>
    <row r="319" customFormat="false" ht="13.8" hidden="false" customHeight="false" outlineLevel="0" collapsed="false">
      <c r="A319" s="1" t="n">
        <v>318</v>
      </c>
      <c r="B319" s="1" t="s">
        <v>992</v>
      </c>
      <c r="C319" s="1" t="s">
        <v>993</v>
      </c>
      <c r="D319" s="1" t="s">
        <v>201</v>
      </c>
      <c r="E319" s="1" t="s">
        <v>108</v>
      </c>
      <c r="F319" s="1" t="s">
        <v>45</v>
      </c>
      <c r="G319" s="1" t="s">
        <v>103</v>
      </c>
      <c r="H319" s="1" t="s">
        <v>71</v>
      </c>
      <c r="I319" s="1" t="s">
        <v>48</v>
      </c>
      <c r="J319" s="1" t="n">
        <v>7.7</v>
      </c>
      <c r="K319" s="1" t="s">
        <v>911</v>
      </c>
      <c r="L319" s="1" t="s">
        <v>120</v>
      </c>
      <c r="M319" s="1" t="s">
        <v>135</v>
      </c>
      <c r="N319" s="1" t="s">
        <v>122</v>
      </c>
      <c r="O319" s="2" t="n">
        <v>45794</v>
      </c>
      <c r="P319" s="2" t="n">
        <v>45803</v>
      </c>
      <c r="Q319" s="3" t="b">
        <f aca="false">TRUE()</f>
        <v>1</v>
      </c>
      <c r="R319" s="1" t="n">
        <v>1</v>
      </c>
      <c r="S319" s="3" t="b">
        <f aca="false">FALSE()</f>
        <v>0</v>
      </c>
      <c r="T319" s="3" t="n">
        <f aca="false">IF(S319=1,1,0)</f>
        <v>0</v>
      </c>
      <c r="V319" s="3" t="b">
        <f aca="false">FALSE()</f>
        <v>0</v>
      </c>
      <c r="W319" s="3" t="n">
        <f aca="false">IF(V319=1,1,0)</f>
        <v>0</v>
      </c>
      <c r="Y319" s="3" t="b">
        <f aca="false">FALSE()</f>
        <v>0</v>
      </c>
      <c r="Z319" s="3" t="n">
        <f aca="false">IF(Y319=1,1,0)</f>
        <v>0</v>
      </c>
      <c r="AB319" s="1" t="n">
        <v>71</v>
      </c>
      <c r="AC319" s="1" t="n">
        <v>68</v>
      </c>
      <c r="AD319" s="1" t="n">
        <v>72</v>
      </c>
      <c r="AE319" s="3" t="b">
        <f aca="false">FALSE()</f>
        <v>0</v>
      </c>
      <c r="AF319" s="3" t="n">
        <f aca="false">IF(AE319=1,1,0)</f>
        <v>0</v>
      </c>
      <c r="AH319" s="4" t="str">
        <f aca="false">IF(AG319&lt;&gt;"",_xlfn.DAYS(AG319,X319), "")</f>
        <v/>
      </c>
      <c r="AI319" s="3" t="b">
        <f aca="false">FALSE()</f>
        <v>0</v>
      </c>
      <c r="AJ319" s="3" t="n">
        <f aca="false">IF(AI319=1,1,0)</f>
        <v>0</v>
      </c>
      <c r="AL319" s="1" t="s">
        <v>63</v>
      </c>
      <c r="AN319" s="1" t="n">
        <v>9</v>
      </c>
      <c r="AO319" s="1" t="s">
        <v>84</v>
      </c>
    </row>
    <row r="320" customFormat="false" ht="13.8" hidden="false" customHeight="false" outlineLevel="0" collapsed="false">
      <c r="A320" s="1" t="n">
        <v>319</v>
      </c>
      <c r="B320" s="1" t="s">
        <v>994</v>
      </c>
      <c r="C320" s="1" t="s">
        <v>995</v>
      </c>
      <c r="D320" s="1" t="s">
        <v>350</v>
      </c>
      <c r="E320" s="1" t="s">
        <v>68</v>
      </c>
      <c r="F320" s="1" t="s">
        <v>117</v>
      </c>
      <c r="G320" s="1" t="s">
        <v>46</v>
      </c>
      <c r="H320" s="1" t="s">
        <v>71</v>
      </c>
      <c r="I320" s="1" t="s">
        <v>59</v>
      </c>
      <c r="J320" s="1" t="n">
        <v>5.1</v>
      </c>
      <c r="K320" s="1" t="s">
        <v>684</v>
      </c>
      <c r="L320" s="1" t="s">
        <v>96</v>
      </c>
      <c r="M320" s="1" t="s">
        <v>74</v>
      </c>
      <c r="N320" s="1" t="s">
        <v>90</v>
      </c>
      <c r="O320" s="2" t="n">
        <v>45668</v>
      </c>
      <c r="P320" s="2" t="n">
        <v>45670</v>
      </c>
      <c r="Q320" s="3" t="b">
        <f aca="false">TRUE()</f>
        <v>1</v>
      </c>
      <c r="R320" s="1" t="n">
        <v>3</v>
      </c>
      <c r="S320" s="3" t="b">
        <f aca="false">TRUE()</f>
        <v>1</v>
      </c>
      <c r="T320" s="3" t="n">
        <f aca="false">IF(S320=1,1,0)</f>
        <v>1</v>
      </c>
      <c r="U320" s="2" t="n">
        <v>45679</v>
      </c>
      <c r="V320" s="3" t="b">
        <f aca="false">TRUE()</f>
        <v>1</v>
      </c>
      <c r="W320" s="3" t="n">
        <f aca="false">IF(V320=1,1,0)</f>
        <v>1</v>
      </c>
      <c r="X320" s="2" t="n">
        <v>45684</v>
      </c>
      <c r="Y320" s="3" t="b">
        <f aca="false">TRUE()</f>
        <v>1</v>
      </c>
      <c r="Z320" s="3" t="n">
        <f aca="false">IF(Y320=1,1,0)</f>
        <v>1</v>
      </c>
      <c r="AA320" s="2" t="n">
        <v>45685</v>
      </c>
      <c r="AB320" s="1" t="n">
        <v>72</v>
      </c>
      <c r="AC320" s="1" t="n">
        <v>69</v>
      </c>
      <c r="AD320" s="1" t="n">
        <v>70</v>
      </c>
      <c r="AE320" s="3" t="b">
        <f aca="false">FALSE()</f>
        <v>0</v>
      </c>
      <c r="AF320" s="3" t="n">
        <f aca="false">IF(AE320=1,1,0)</f>
        <v>0</v>
      </c>
      <c r="AH320" s="4" t="str">
        <f aca="false">IF(AG320&lt;&gt;"",_xlfn.DAYS(AG320,X320), "")</f>
        <v/>
      </c>
      <c r="AI320" s="3" t="b">
        <f aca="false">FALSE()</f>
        <v>0</v>
      </c>
      <c r="AJ320" s="3" t="n">
        <f aca="false">IF(AI320=1,1,0)</f>
        <v>0</v>
      </c>
      <c r="AL320" s="1" t="s">
        <v>53</v>
      </c>
      <c r="AM320" s="1" t="s">
        <v>367</v>
      </c>
      <c r="AN320" s="1" t="n">
        <v>17</v>
      </c>
      <c r="AO320" s="1" t="s">
        <v>99</v>
      </c>
    </row>
    <row r="321" customFormat="false" ht="13.8" hidden="false" customHeight="false" outlineLevel="0" collapsed="false">
      <c r="A321" s="1" t="n">
        <v>320</v>
      </c>
      <c r="B321" s="1" t="s">
        <v>996</v>
      </c>
      <c r="C321" s="1" t="s">
        <v>997</v>
      </c>
      <c r="D321" s="1" t="s">
        <v>540</v>
      </c>
      <c r="E321" s="1" t="s">
        <v>108</v>
      </c>
      <c r="F321" s="1" t="s">
        <v>117</v>
      </c>
      <c r="G321" s="1" t="s">
        <v>81</v>
      </c>
      <c r="H321" s="1" t="s">
        <v>94</v>
      </c>
      <c r="I321" s="1" t="s">
        <v>48</v>
      </c>
      <c r="J321" s="1" t="n">
        <v>9.1</v>
      </c>
      <c r="K321" s="1" t="s">
        <v>202</v>
      </c>
      <c r="L321" s="1" t="s">
        <v>61</v>
      </c>
      <c r="M321" s="1" t="s">
        <v>51</v>
      </c>
      <c r="N321" s="1" t="s">
        <v>98</v>
      </c>
      <c r="O321" s="2" t="n">
        <v>45719</v>
      </c>
      <c r="P321" s="2" t="n">
        <v>45724</v>
      </c>
      <c r="Q321" s="3" t="b">
        <f aca="false">TRUE()</f>
        <v>1</v>
      </c>
      <c r="R321" s="1" t="n">
        <v>5</v>
      </c>
      <c r="S321" s="3" t="b">
        <f aca="false">TRUE()</f>
        <v>1</v>
      </c>
      <c r="T321" s="3" t="n">
        <f aca="false">IF(S321=1,1,0)</f>
        <v>1</v>
      </c>
      <c r="U321" s="2" t="n">
        <v>45727</v>
      </c>
      <c r="V321" s="3" t="b">
        <f aca="false">TRUE()</f>
        <v>1</v>
      </c>
      <c r="W321" s="3" t="n">
        <f aca="false">IF(V321=1,1,0)</f>
        <v>1</v>
      </c>
      <c r="X321" s="2" t="n">
        <v>45740</v>
      </c>
      <c r="Y321" s="3" t="b">
        <f aca="false">TRUE()</f>
        <v>1</v>
      </c>
      <c r="Z321" s="3" t="n">
        <f aca="false">IF(Y321=1,1,0)</f>
        <v>1</v>
      </c>
      <c r="AA321" s="2" t="n">
        <v>45747</v>
      </c>
      <c r="AB321" s="1" t="n">
        <v>80</v>
      </c>
      <c r="AC321" s="1" t="n">
        <v>80</v>
      </c>
      <c r="AD321" s="1" t="n">
        <v>71</v>
      </c>
      <c r="AE321" s="3" t="b">
        <f aca="false">TRUE()</f>
        <v>1</v>
      </c>
      <c r="AF321" s="3" t="n">
        <f aca="false">IF(AE321=1,1,0)</f>
        <v>1</v>
      </c>
      <c r="AG321" s="2" t="n">
        <v>45749</v>
      </c>
      <c r="AH321" s="4" t="n">
        <f aca="false">IF(AG321&lt;&gt;"",_xlfn.DAYS(AG321,X321), "")</f>
        <v>9</v>
      </c>
      <c r="AI321" s="3" t="b">
        <f aca="false">TRUE()</f>
        <v>1</v>
      </c>
      <c r="AJ321" s="3" t="n">
        <f aca="false">IF(AI321=1,1,0)</f>
        <v>1</v>
      </c>
      <c r="AK321" s="2" t="n">
        <v>45751</v>
      </c>
      <c r="AL321" s="1" t="s">
        <v>140</v>
      </c>
      <c r="AN321" s="1" t="n">
        <v>32</v>
      </c>
      <c r="AO321" s="1" t="s">
        <v>54</v>
      </c>
    </row>
    <row r="322" customFormat="false" ht="13.8" hidden="false" customHeight="false" outlineLevel="0" collapsed="false">
      <c r="A322" s="1" t="n">
        <v>321</v>
      </c>
      <c r="B322" s="1" t="s">
        <v>998</v>
      </c>
      <c r="C322" s="1" t="s">
        <v>999</v>
      </c>
      <c r="D322" s="1" t="s">
        <v>566</v>
      </c>
      <c r="E322" s="1" t="s">
        <v>58</v>
      </c>
      <c r="F322" s="1" t="s">
        <v>80</v>
      </c>
      <c r="G322" s="1" t="s">
        <v>81</v>
      </c>
      <c r="H322" s="1" t="s">
        <v>47</v>
      </c>
      <c r="I322" s="1" t="s">
        <v>59</v>
      </c>
      <c r="J322" s="1" t="n">
        <v>3</v>
      </c>
      <c r="K322" s="1" t="s">
        <v>775</v>
      </c>
      <c r="L322" s="1" t="s">
        <v>61</v>
      </c>
      <c r="M322" s="1" t="s">
        <v>135</v>
      </c>
      <c r="N322" s="1" t="s">
        <v>122</v>
      </c>
      <c r="O322" s="2" t="n">
        <v>45699</v>
      </c>
      <c r="P322" s="2" t="n">
        <v>45702</v>
      </c>
      <c r="Q322" s="3" t="b">
        <f aca="false">TRUE()</f>
        <v>1</v>
      </c>
      <c r="R322" s="1" t="n">
        <v>0</v>
      </c>
      <c r="S322" s="3" t="b">
        <f aca="false">TRUE()</f>
        <v>1</v>
      </c>
      <c r="T322" s="3" t="n">
        <f aca="false">IF(S322=1,1,0)</f>
        <v>1</v>
      </c>
      <c r="U322" s="2" t="n">
        <v>45708</v>
      </c>
      <c r="V322" s="3" t="b">
        <f aca="false">TRUE()</f>
        <v>1</v>
      </c>
      <c r="W322" s="3" t="n">
        <f aca="false">IF(V322=1,1,0)</f>
        <v>1</v>
      </c>
      <c r="X322" s="2" t="n">
        <v>45710</v>
      </c>
      <c r="Y322" s="3" t="b">
        <f aca="false">FALSE()</f>
        <v>0</v>
      </c>
      <c r="Z322" s="3" t="n">
        <f aca="false">IF(Y322=1,1,0)</f>
        <v>0</v>
      </c>
      <c r="AB322" s="1" t="n">
        <v>78</v>
      </c>
      <c r="AC322" s="1" t="n">
        <v>69</v>
      </c>
      <c r="AD322" s="1" t="n">
        <v>65</v>
      </c>
      <c r="AE322" s="3" t="b">
        <f aca="false">FALSE()</f>
        <v>0</v>
      </c>
      <c r="AF322" s="3" t="n">
        <f aca="false">IF(AE322=1,1,0)</f>
        <v>0</v>
      </c>
      <c r="AH322" s="4" t="str">
        <f aca="false">IF(AG322&lt;&gt;"",_xlfn.DAYS(AG322,X322), "")</f>
        <v/>
      </c>
      <c r="AI322" s="3" t="b">
        <f aca="false">FALSE()</f>
        <v>0</v>
      </c>
      <c r="AJ322" s="3" t="n">
        <f aca="false">IF(AI322=1,1,0)</f>
        <v>0</v>
      </c>
      <c r="AL322" s="1" t="s">
        <v>111</v>
      </c>
      <c r="AN322" s="1" t="n">
        <v>11</v>
      </c>
      <c r="AO322" s="1" t="s">
        <v>163</v>
      </c>
    </row>
    <row r="323" customFormat="false" ht="13.8" hidden="false" customHeight="false" outlineLevel="0" collapsed="false">
      <c r="A323" s="1" t="n">
        <v>322</v>
      </c>
      <c r="B323" s="1" t="s">
        <v>1000</v>
      </c>
      <c r="C323" s="1" t="s">
        <v>1001</v>
      </c>
      <c r="D323" s="1" t="s">
        <v>205</v>
      </c>
      <c r="E323" s="1" t="s">
        <v>44</v>
      </c>
      <c r="F323" s="1" t="s">
        <v>69</v>
      </c>
      <c r="G323" s="1" t="s">
        <v>145</v>
      </c>
      <c r="H323" s="1" t="s">
        <v>47</v>
      </c>
      <c r="I323" s="1" t="s">
        <v>109</v>
      </c>
      <c r="J323" s="1" t="n">
        <v>8.6</v>
      </c>
      <c r="K323" s="1" t="s">
        <v>82</v>
      </c>
      <c r="L323" s="1" t="s">
        <v>61</v>
      </c>
      <c r="M323" s="1" t="s">
        <v>97</v>
      </c>
      <c r="N323" s="1" t="s">
        <v>90</v>
      </c>
      <c r="O323" s="2" t="n">
        <v>45791</v>
      </c>
      <c r="P323" s="2" t="n">
        <v>45793</v>
      </c>
      <c r="Q323" s="3" t="b">
        <f aca="false">TRUE()</f>
        <v>1</v>
      </c>
      <c r="R323" s="1" t="n">
        <v>6</v>
      </c>
      <c r="S323" s="3" t="b">
        <f aca="false">TRUE()</f>
        <v>1</v>
      </c>
      <c r="T323" s="3" t="n">
        <f aca="false">IF(S323=1,1,0)</f>
        <v>1</v>
      </c>
      <c r="U323" s="2" t="n">
        <v>45799</v>
      </c>
      <c r="V323" s="3" t="b">
        <f aca="false">FALSE()</f>
        <v>0</v>
      </c>
      <c r="W323" s="3" t="n">
        <f aca="false">IF(V323=1,1,0)</f>
        <v>0</v>
      </c>
      <c r="Y323" s="3" t="b">
        <f aca="false">FALSE()</f>
        <v>0</v>
      </c>
      <c r="Z323" s="3" t="n">
        <f aca="false">IF(Y323=1,1,0)</f>
        <v>0</v>
      </c>
      <c r="AB323" s="1" t="n">
        <v>100</v>
      </c>
      <c r="AC323" s="1" t="n">
        <v>75</v>
      </c>
      <c r="AD323" s="1" t="n">
        <v>90</v>
      </c>
      <c r="AE323" s="3" t="b">
        <f aca="false">FALSE()</f>
        <v>0</v>
      </c>
      <c r="AF323" s="3" t="n">
        <f aca="false">IF(AE323=1,1,0)</f>
        <v>0</v>
      </c>
      <c r="AH323" s="4" t="str">
        <f aca="false">IF(AG323&lt;&gt;"",_xlfn.DAYS(AG323,X323), "")</f>
        <v/>
      </c>
      <c r="AI323" s="3" t="b">
        <f aca="false">FALSE()</f>
        <v>0</v>
      </c>
      <c r="AJ323" s="3" t="n">
        <f aca="false">IF(AI323=1,1,0)</f>
        <v>0</v>
      </c>
      <c r="AL323" s="1" t="s">
        <v>157</v>
      </c>
      <c r="AM323" s="1" t="s">
        <v>367</v>
      </c>
      <c r="AN323" s="1" t="n">
        <v>8</v>
      </c>
      <c r="AO323" s="1" t="s">
        <v>124</v>
      </c>
    </row>
    <row r="324" customFormat="false" ht="13.8" hidden="false" customHeight="false" outlineLevel="0" collapsed="false">
      <c r="A324" s="1" t="n">
        <v>323</v>
      </c>
      <c r="B324" s="1" t="s">
        <v>1002</v>
      </c>
      <c r="C324" s="1" t="s">
        <v>1003</v>
      </c>
      <c r="D324" s="1" t="s">
        <v>43</v>
      </c>
      <c r="E324" s="1" t="s">
        <v>58</v>
      </c>
      <c r="F324" s="1" t="s">
        <v>45</v>
      </c>
      <c r="G324" s="1" t="s">
        <v>70</v>
      </c>
      <c r="H324" s="1" t="s">
        <v>94</v>
      </c>
      <c r="I324" s="1" t="s">
        <v>48</v>
      </c>
      <c r="J324" s="1" t="n">
        <v>7.8</v>
      </c>
      <c r="K324" s="1" t="s">
        <v>518</v>
      </c>
      <c r="L324" s="1" t="s">
        <v>73</v>
      </c>
      <c r="M324" s="1" t="s">
        <v>74</v>
      </c>
      <c r="N324" s="1" t="s">
        <v>90</v>
      </c>
      <c r="O324" s="2" t="n">
        <v>45696</v>
      </c>
      <c r="P324" s="2" t="n">
        <v>45697</v>
      </c>
      <c r="Q324" s="3" t="b">
        <f aca="false">TRUE()</f>
        <v>1</v>
      </c>
      <c r="R324" s="1" t="n">
        <v>8</v>
      </c>
      <c r="S324" s="3" t="b">
        <f aca="false">FALSE()</f>
        <v>0</v>
      </c>
      <c r="T324" s="3" t="n">
        <f aca="false">IF(S324=1,1,0)</f>
        <v>0</v>
      </c>
      <c r="V324" s="3" t="b">
        <f aca="false">FALSE()</f>
        <v>0</v>
      </c>
      <c r="W324" s="3" t="n">
        <f aca="false">IF(V324=1,1,0)</f>
        <v>0</v>
      </c>
      <c r="Y324" s="3" t="b">
        <f aca="false">FALSE()</f>
        <v>0</v>
      </c>
      <c r="Z324" s="3" t="n">
        <f aca="false">IF(Y324=1,1,0)</f>
        <v>0</v>
      </c>
      <c r="AB324" s="1" t="n">
        <v>95</v>
      </c>
      <c r="AC324" s="1" t="n">
        <v>95</v>
      </c>
      <c r="AD324" s="1" t="n">
        <v>90</v>
      </c>
      <c r="AE324" s="3" t="b">
        <f aca="false">FALSE()</f>
        <v>0</v>
      </c>
      <c r="AF324" s="3" t="n">
        <f aca="false">IF(AE324=1,1,0)</f>
        <v>0</v>
      </c>
      <c r="AH324" s="4" t="str">
        <f aca="false">IF(AG324&lt;&gt;"",_xlfn.DAYS(AG324,X324), "")</f>
        <v/>
      </c>
      <c r="AI324" s="3" t="b">
        <f aca="false">FALSE()</f>
        <v>0</v>
      </c>
      <c r="AJ324" s="3" t="n">
        <f aca="false">IF(AI324=1,1,0)</f>
        <v>0</v>
      </c>
      <c r="AL324" s="1" t="s">
        <v>63</v>
      </c>
      <c r="AM324" s="1" t="s">
        <v>130</v>
      </c>
      <c r="AN324" s="1" t="n">
        <v>1</v>
      </c>
      <c r="AO324" s="1" t="s">
        <v>141</v>
      </c>
    </row>
    <row r="325" customFormat="false" ht="13.8" hidden="false" customHeight="false" outlineLevel="0" collapsed="false">
      <c r="A325" s="1" t="n">
        <v>324</v>
      </c>
      <c r="B325" s="1" t="s">
        <v>1004</v>
      </c>
      <c r="C325" s="1" t="s">
        <v>1005</v>
      </c>
      <c r="D325" s="1" t="s">
        <v>350</v>
      </c>
      <c r="E325" s="1" t="s">
        <v>58</v>
      </c>
      <c r="F325" s="1" t="s">
        <v>45</v>
      </c>
      <c r="G325" s="1" t="s">
        <v>81</v>
      </c>
      <c r="H325" s="1" t="s">
        <v>94</v>
      </c>
      <c r="I325" s="1" t="s">
        <v>48</v>
      </c>
      <c r="J325" s="1" t="n">
        <v>6.6</v>
      </c>
      <c r="K325" s="1" t="s">
        <v>1006</v>
      </c>
      <c r="L325" s="1" t="s">
        <v>50</v>
      </c>
      <c r="M325" s="1" t="s">
        <v>62</v>
      </c>
      <c r="N325" s="1" t="s">
        <v>98</v>
      </c>
      <c r="O325" s="2" t="n">
        <v>45758</v>
      </c>
      <c r="P325" s="2" t="n">
        <v>45758</v>
      </c>
      <c r="Q325" s="3" t="b">
        <f aca="false">TRUE()</f>
        <v>1</v>
      </c>
      <c r="R325" s="1" t="n">
        <v>8</v>
      </c>
      <c r="S325" s="3" t="b">
        <f aca="false">TRUE()</f>
        <v>1</v>
      </c>
      <c r="T325" s="3" t="n">
        <f aca="false">IF(S325=1,1,0)</f>
        <v>1</v>
      </c>
      <c r="U325" s="2" t="n">
        <v>45760</v>
      </c>
      <c r="V325" s="3" t="b">
        <f aca="false">FALSE()</f>
        <v>0</v>
      </c>
      <c r="W325" s="3" t="n">
        <f aca="false">IF(V325=1,1,0)</f>
        <v>0</v>
      </c>
      <c r="Y325" s="3" t="b">
        <f aca="false">FALSE()</f>
        <v>0</v>
      </c>
      <c r="Z325" s="3" t="n">
        <f aca="false">IF(Y325=1,1,0)</f>
        <v>0</v>
      </c>
      <c r="AB325" s="1" t="n">
        <v>57</v>
      </c>
      <c r="AC325" s="1" t="n">
        <v>87</v>
      </c>
      <c r="AD325" s="1" t="n">
        <v>86</v>
      </c>
      <c r="AE325" s="3" t="b">
        <f aca="false">FALSE()</f>
        <v>0</v>
      </c>
      <c r="AF325" s="3" t="n">
        <f aca="false">IF(AE325=1,1,0)</f>
        <v>0</v>
      </c>
      <c r="AH325" s="4" t="str">
        <f aca="false">IF(AG325&lt;&gt;"",_xlfn.DAYS(AG325,X325), "")</f>
        <v/>
      </c>
      <c r="AI325" s="3" t="b">
        <f aca="false">FALSE()</f>
        <v>0</v>
      </c>
      <c r="AJ325" s="3" t="n">
        <f aca="false">IF(AI325=1,1,0)</f>
        <v>0</v>
      </c>
      <c r="AL325" s="1" t="s">
        <v>157</v>
      </c>
      <c r="AM325" s="1" t="s">
        <v>158</v>
      </c>
      <c r="AN325" s="1" t="n">
        <v>2</v>
      </c>
      <c r="AO325" s="1" t="s">
        <v>76</v>
      </c>
    </row>
    <row r="326" customFormat="false" ht="13.8" hidden="false" customHeight="false" outlineLevel="0" collapsed="false">
      <c r="A326" s="1" t="n">
        <v>325</v>
      </c>
      <c r="B326" s="1" t="s">
        <v>1007</v>
      </c>
      <c r="C326" s="1" t="s">
        <v>1008</v>
      </c>
      <c r="D326" s="1" t="s">
        <v>259</v>
      </c>
      <c r="E326" s="1" t="s">
        <v>44</v>
      </c>
      <c r="F326" s="1" t="s">
        <v>80</v>
      </c>
      <c r="G326" s="1" t="s">
        <v>70</v>
      </c>
      <c r="H326" s="1" t="s">
        <v>47</v>
      </c>
      <c r="I326" s="1" t="s">
        <v>59</v>
      </c>
      <c r="J326" s="1" t="n">
        <v>3.8</v>
      </c>
      <c r="K326" s="1" t="s">
        <v>128</v>
      </c>
      <c r="L326" s="1" t="s">
        <v>73</v>
      </c>
      <c r="M326" s="1" t="s">
        <v>97</v>
      </c>
      <c r="N326" s="1" t="s">
        <v>122</v>
      </c>
      <c r="O326" s="2" t="n">
        <v>45792</v>
      </c>
      <c r="P326" s="2" t="n">
        <v>45795</v>
      </c>
      <c r="Q326" s="3" t="b">
        <f aca="false">TRUE()</f>
        <v>1</v>
      </c>
      <c r="R326" s="1" t="n">
        <v>1</v>
      </c>
      <c r="S326" s="3" t="b">
        <f aca="false">TRUE()</f>
        <v>1</v>
      </c>
      <c r="T326" s="3" t="n">
        <f aca="false">IF(S326=1,1,0)</f>
        <v>1</v>
      </c>
      <c r="U326" s="2" t="n">
        <v>45804</v>
      </c>
      <c r="V326" s="3" t="b">
        <f aca="false">FALSE()</f>
        <v>0</v>
      </c>
      <c r="W326" s="3" t="n">
        <f aca="false">IF(V326=1,1,0)</f>
        <v>0</v>
      </c>
      <c r="Y326" s="3" t="b">
        <f aca="false">FALSE()</f>
        <v>0</v>
      </c>
      <c r="Z326" s="3" t="n">
        <f aca="false">IF(Y326=1,1,0)</f>
        <v>0</v>
      </c>
      <c r="AB326" s="1" t="n">
        <v>65</v>
      </c>
      <c r="AC326" s="1" t="n">
        <v>86</v>
      </c>
      <c r="AD326" s="1" t="n">
        <v>75</v>
      </c>
      <c r="AE326" s="3" t="b">
        <f aca="false">FALSE()</f>
        <v>0</v>
      </c>
      <c r="AF326" s="3" t="n">
        <f aca="false">IF(AE326=1,1,0)</f>
        <v>0</v>
      </c>
      <c r="AH326" s="4" t="str">
        <f aca="false">IF(AG326&lt;&gt;"",_xlfn.DAYS(AG326,X326), "")</f>
        <v/>
      </c>
      <c r="AI326" s="3" t="b">
        <f aca="false">FALSE()</f>
        <v>0</v>
      </c>
      <c r="AJ326" s="3" t="n">
        <f aca="false">IF(AI326=1,1,0)</f>
        <v>0</v>
      </c>
      <c r="AL326" s="1" t="s">
        <v>157</v>
      </c>
      <c r="AM326" s="1" t="s">
        <v>293</v>
      </c>
      <c r="AN326" s="1" t="n">
        <v>12</v>
      </c>
      <c r="AO326" s="1" t="s">
        <v>54</v>
      </c>
    </row>
    <row r="327" customFormat="false" ht="13.8" hidden="false" customHeight="false" outlineLevel="0" collapsed="false">
      <c r="A327" s="1" t="n">
        <v>326</v>
      </c>
      <c r="B327" s="1" t="s">
        <v>1009</v>
      </c>
      <c r="C327" s="1" t="s">
        <v>1010</v>
      </c>
      <c r="D327" s="1" t="s">
        <v>79</v>
      </c>
      <c r="E327" s="1" t="s">
        <v>68</v>
      </c>
      <c r="F327" s="1" t="s">
        <v>80</v>
      </c>
      <c r="G327" s="1" t="s">
        <v>70</v>
      </c>
      <c r="H327" s="1" t="s">
        <v>94</v>
      </c>
      <c r="I327" s="1" t="s">
        <v>109</v>
      </c>
      <c r="J327" s="1" t="n">
        <v>12.7</v>
      </c>
      <c r="K327" s="1" t="s">
        <v>651</v>
      </c>
      <c r="L327" s="1" t="s">
        <v>120</v>
      </c>
      <c r="M327" s="1" t="s">
        <v>135</v>
      </c>
      <c r="N327" s="1" t="s">
        <v>122</v>
      </c>
      <c r="O327" s="2" t="n">
        <v>45772</v>
      </c>
      <c r="P327" s="2" t="n">
        <v>45772</v>
      </c>
      <c r="Q327" s="3" t="b">
        <f aca="false">TRUE()</f>
        <v>1</v>
      </c>
      <c r="R327" s="1" t="n">
        <v>11</v>
      </c>
      <c r="S327" s="3" t="b">
        <f aca="false">FALSE()</f>
        <v>0</v>
      </c>
      <c r="T327" s="3" t="n">
        <f aca="false">IF(S327=1,1,0)</f>
        <v>0</v>
      </c>
      <c r="V327" s="3" t="b">
        <f aca="false">FALSE()</f>
        <v>0</v>
      </c>
      <c r="W327" s="3" t="n">
        <f aca="false">IF(V327=1,1,0)</f>
        <v>0</v>
      </c>
      <c r="Y327" s="3" t="b">
        <f aca="false">FALSE()</f>
        <v>0</v>
      </c>
      <c r="Z327" s="3" t="n">
        <f aca="false">IF(Y327=1,1,0)</f>
        <v>0</v>
      </c>
      <c r="AB327" s="1" t="n">
        <v>86</v>
      </c>
      <c r="AC327" s="1" t="n">
        <v>97</v>
      </c>
      <c r="AD327" s="1" t="n">
        <v>90</v>
      </c>
      <c r="AE327" s="3" t="b">
        <f aca="false">FALSE()</f>
        <v>0</v>
      </c>
      <c r="AF327" s="3" t="n">
        <f aca="false">IF(AE327=1,1,0)</f>
        <v>0</v>
      </c>
      <c r="AH327" s="4" t="str">
        <f aca="false">IF(AG327&lt;&gt;"",_xlfn.DAYS(AG327,X327), "")</f>
        <v/>
      </c>
      <c r="AI327" s="3" t="b">
        <f aca="false">FALSE()</f>
        <v>0</v>
      </c>
      <c r="AJ327" s="3" t="n">
        <f aca="false">IF(AI327=1,1,0)</f>
        <v>0</v>
      </c>
      <c r="AL327" s="1" t="s">
        <v>63</v>
      </c>
      <c r="AN327" s="1" t="n">
        <v>0</v>
      </c>
      <c r="AO327" s="1" t="s">
        <v>141</v>
      </c>
    </row>
    <row r="328" customFormat="false" ht="13.8" hidden="false" customHeight="false" outlineLevel="0" collapsed="false">
      <c r="A328" s="1" t="n">
        <v>327</v>
      </c>
      <c r="B328" s="1" t="s">
        <v>1011</v>
      </c>
      <c r="C328" s="1" t="s">
        <v>1012</v>
      </c>
      <c r="D328" s="1" t="s">
        <v>424</v>
      </c>
      <c r="E328" s="1" t="s">
        <v>108</v>
      </c>
      <c r="F328" s="1" t="s">
        <v>69</v>
      </c>
      <c r="G328" s="1" t="s">
        <v>118</v>
      </c>
      <c r="H328" s="1" t="s">
        <v>94</v>
      </c>
      <c r="I328" s="1" t="s">
        <v>88</v>
      </c>
      <c r="J328" s="1" t="n">
        <v>3.8</v>
      </c>
      <c r="K328" s="1" t="s">
        <v>648</v>
      </c>
      <c r="L328" s="1" t="s">
        <v>50</v>
      </c>
      <c r="M328" s="1" t="s">
        <v>51</v>
      </c>
      <c r="N328" s="1" t="s">
        <v>122</v>
      </c>
      <c r="O328" s="2" t="n">
        <v>45734</v>
      </c>
      <c r="P328" s="2" t="n">
        <v>45737</v>
      </c>
      <c r="Q328" s="3" t="b">
        <f aca="false">TRUE()</f>
        <v>1</v>
      </c>
      <c r="R328" s="1" t="n">
        <v>0</v>
      </c>
      <c r="S328" s="3" t="b">
        <f aca="false">TRUE()</f>
        <v>1</v>
      </c>
      <c r="T328" s="3" t="n">
        <f aca="false">IF(S328=1,1,0)</f>
        <v>1</v>
      </c>
      <c r="U328" s="2" t="n">
        <v>45742</v>
      </c>
      <c r="V328" s="3" t="b">
        <f aca="false">TRUE()</f>
        <v>1</v>
      </c>
      <c r="W328" s="3" t="n">
        <f aca="false">IF(V328=1,1,0)</f>
        <v>1</v>
      </c>
      <c r="X328" s="2" t="n">
        <v>45756</v>
      </c>
      <c r="Y328" s="3" t="b">
        <f aca="false">TRUE()</f>
        <v>1</v>
      </c>
      <c r="Z328" s="3" t="n">
        <f aca="false">IF(Y328=1,1,0)</f>
        <v>1</v>
      </c>
      <c r="AA328" s="2" t="n">
        <v>45766</v>
      </c>
      <c r="AB328" s="1" t="n">
        <v>51</v>
      </c>
      <c r="AC328" s="1" t="n">
        <v>70</v>
      </c>
      <c r="AD328" s="1" t="n">
        <v>55</v>
      </c>
      <c r="AE328" s="3" t="b">
        <f aca="false">FALSE()</f>
        <v>0</v>
      </c>
      <c r="AF328" s="3" t="n">
        <f aca="false">IF(AE328=1,1,0)</f>
        <v>0</v>
      </c>
      <c r="AH328" s="4" t="str">
        <f aca="false">IF(AG328&lt;&gt;"",_xlfn.DAYS(AG328,X328), "")</f>
        <v/>
      </c>
      <c r="AI328" s="3" t="b">
        <f aca="false">FALSE()</f>
        <v>0</v>
      </c>
      <c r="AJ328" s="3" t="n">
        <f aca="false">IF(AI328=1,1,0)</f>
        <v>0</v>
      </c>
      <c r="AL328" s="1" t="s">
        <v>53</v>
      </c>
      <c r="AM328" s="1" t="s">
        <v>130</v>
      </c>
      <c r="AN328" s="1" t="n">
        <v>32</v>
      </c>
      <c r="AO328" s="1" t="s">
        <v>54</v>
      </c>
    </row>
    <row r="329" customFormat="false" ht="13.8" hidden="false" customHeight="false" outlineLevel="0" collapsed="false">
      <c r="A329" s="1" t="n">
        <v>328</v>
      </c>
      <c r="B329" s="1" t="s">
        <v>1013</v>
      </c>
      <c r="C329" s="1" t="s">
        <v>1014</v>
      </c>
      <c r="D329" s="1" t="s">
        <v>231</v>
      </c>
      <c r="E329" s="1" t="s">
        <v>108</v>
      </c>
      <c r="F329" s="1" t="s">
        <v>69</v>
      </c>
      <c r="G329" s="1" t="s">
        <v>81</v>
      </c>
      <c r="H329" s="1" t="s">
        <v>71</v>
      </c>
      <c r="I329" s="1" t="s">
        <v>109</v>
      </c>
      <c r="J329" s="1" t="n">
        <v>7.2</v>
      </c>
      <c r="K329" s="1" t="s">
        <v>1015</v>
      </c>
      <c r="L329" s="1" t="s">
        <v>73</v>
      </c>
      <c r="M329" s="1" t="s">
        <v>74</v>
      </c>
      <c r="N329" s="1" t="s">
        <v>98</v>
      </c>
      <c r="O329" s="2" t="n">
        <v>45795</v>
      </c>
      <c r="P329" s="2" t="n">
        <v>45795</v>
      </c>
      <c r="Q329" s="3" t="b">
        <f aca="false">FALSE()</f>
        <v>0</v>
      </c>
      <c r="S329" s="3" t="b">
        <f aca="false">FALSE()</f>
        <v>0</v>
      </c>
      <c r="T329" s="3" t="n">
        <f aca="false">IF(S329=1,1,0)</f>
        <v>0</v>
      </c>
      <c r="V329" s="3" t="b">
        <f aca="false">FALSE()</f>
        <v>0</v>
      </c>
      <c r="W329" s="3" t="n">
        <f aca="false">IF(V329=1,1,0)</f>
        <v>0</v>
      </c>
      <c r="Y329" s="3" t="b">
        <f aca="false">FALSE()</f>
        <v>0</v>
      </c>
      <c r="Z329" s="3" t="n">
        <f aca="false">IF(Y329=1,1,0)</f>
        <v>0</v>
      </c>
      <c r="AB329" s="1" t="n">
        <v>67</v>
      </c>
      <c r="AC329" s="1" t="n">
        <v>78</v>
      </c>
      <c r="AD329" s="1" t="n">
        <v>79</v>
      </c>
      <c r="AE329" s="3" t="b">
        <f aca="false">FALSE()</f>
        <v>0</v>
      </c>
      <c r="AF329" s="3" t="n">
        <f aca="false">IF(AE329=1,1,0)</f>
        <v>0</v>
      </c>
      <c r="AH329" s="4" t="str">
        <f aca="false">IF(AG329&lt;&gt;"",_xlfn.DAYS(AG329,X329), "")</f>
        <v/>
      </c>
      <c r="AI329" s="3" t="b">
        <f aca="false">FALSE()</f>
        <v>0</v>
      </c>
      <c r="AJ329" s="3" t="n">
        <f aca="false">IF(AI329=1,1,0)</f>
        <v>0</v>
      </c>
      <c r="AL329" s="1" t="s">
        <v>83</v>
      </c>
      <c r="AM329" s="1" t="s">
        <v>75</v>
      </c>
      <c r="AN329" s="1" t="n">
        <v>0</v>
      </c>
      <c r="AO329" s="1" t="s">
        <v>171</v>
      </c>
    </row>
    <row r="330" customFormat="false" ht="13.8" hidden="false" customHeight="false" outlineLevel="0" collapsed="false">
      <c r="A330" s="1" t="n">
        <v>329</v>
      </c>
      <c r="B330" s="1" t="s">
        <v>1016</v>
      </c>
      <c r="C330" s="1" t="s">
        <v>1017</v>
      </c>
      <c r="D330" s="1" t="s">
        <v>102</v>
      </c>
      <c r="E330" s="1" t="s">
        <v>108</v>
      </c>
      <c r="F330" s="1" t="s">
        <v>45</v>
      </c>
      <c r="G330" s="1" t="s">
        <v>81</v>
      </c>
      <c r="H330" s="1" t="s">
        <v>47</v>
      </c>
      <c r="I330" s="1" t="s">
        <v>88</v>
      </c>
      <c r="J330" s="1" t="n">
        <v>3</v>
      </c>
      <c r="K330" s="1" t="s">
        <v>717</v>
      </c>
      <c r="L330" s="1" t="s">
        <v>147</v>
      </c>
      <c r="M330" s="1" t="s">
        <v>129</v>
      </c>
      <c r="N330" s="1" t="s">
        <v>52</v>
      </c>
      <c r="O330" s="2" t="n">
        <v>45719</v>
      </c>
      <c r="P330" s="2" t="n">
        <v>45723</v>
      </c>
      <c r="Q330" s="3" t="b">
        <f aca="false">FALSE()</f>
        <v>0</v>
      </c>
      <c r="S330" s="3" t="b">
        <f aca="false">FALSE()</f>
        <v>0</v>
      </c>
      <c r="T330" s="3" t="n">
        <f aca="false">IF(S330=1,1,0)</f>
        <v>0</v>
      </c>
      <c r="V330" s="3" t="b">
        <f aca="false">FALSE()</f>
        <v>0</v>
      </c>
      <c r="W330" s="3" t="n">
        <f aca="false">IF(V330=1,1,0)</f>
        <v>0</v>
      </c>
      <c r="Y330" s="3" t="b">
        <f aca="false">FALSE()</f>
        <v>0</v>
      </c>
      <c r="Z330" s="3" t="n">
        <f aca="false">IF(Y330=1,1,0)</f>
        <v>0</v>
      </c>
      <c r="AB330" s="1" t="n">
        <v>99</v>
      </c>
      <c r="AC330" s="1" t="n">
        <v>65</v>
      </c>
      <c r="AD330" s="1" t="n">
        <v>83</v>
      </c>
      <c r="AE330" s="3" t="b">
        <f aca="false">FALSE()</f>
        <v>0</v>
      </c>
      <c r="AF330" s="3" t="n">
        <f aca="false">IF(AE330=1,1,0)</f>
        <v>0</v>
      </c>
      <c r="AH330" s="4" t="str">
        <f aca="false">IF(AG330&lt;&gt;"",_xlfn.DAYS(AG330,X330), "")</f>
        <v/>
      </c>
      <c r="AI330" s="3" t="b">
        <f aca="false">FALSE()</f>
        <v>0</v>
      </c>
      <c r="AJ330" s="3" t="n">
        <f aca="false">IF(AI330=1,1,0)</f>
        <v>0</v>
      </c>
      <c r="AL330" s="1" t="s">
        <v>83</v>
      </c>
      <c r="AM330" s="1" t="s">
        <v>75</v>
      </c>
      <c r="AN330" s="1" t="n">
        <v>4</v>
      </c>
      <c r="AO330" s="1" t="s">
        <v>84</v>
      </c>
    </row>
    <row r="331" customFormat="false" ht="13.8" hidden="false" customHeight="false" outlineLevel="0" collapsed="false">
      <c r="A331" s="1" t="n">
        <v>330</v>
      </c>
      <c r="B331" s="1" t="s">
        <v>1018</v>
      </c>
      <c r="C331" s="1" t="s">
        <v>1019</v>
      </c>
      <c r="D331" s="1" t="s">
        <v>1020</v>
      </c>
      <c r="E331" s="1" t="s">
        <v>58</v>
      </c>
      <c r="F331" s="1" t="s">
        <v>69</v>
      </c>
      <c r="G331" s="1" t="s">
        <v>118</v>
      </c>
      <c r="H331" s="1" t="s">
        <v>71</v>
      </c>
      <c r="I331" s="1" t="s">
        <v>59</v>
      </c>
      <c r="J331" s="1" t="n">
        <v>4.6</v>
      </c>
      <c r="K331" s="1" t="s">
        <v>845</v>
      </c>
      <c r="L331" s="1" t="s">
        <v>61</v>
      </c>
      <c r="M331" s="1" t="s">
        <v>152</v>
      </c>
      <c r="N331" s="1" t="s">
        <v>98</v>
      </c>
      <c r="O331" s="2" t="n">
        <v>45686</v>
      </c>
      <c r="P331" s="2" t="n">
        <v>45687</v>
      </c>
      <c r="Q331" s="3" t="b">
        <f aca="false">TRUE()</f>
        <v>1</v>
      </c>
      <c r="R331" s="1" t="n">
        <v>4</v>
      </c>
      <c r="S331" s="3" t="b">
        <f aca="false">TRUE()</f>
        <v>1</v>
      </c>
      <c r="T331" s="3" t="n">
        <f aca="false">IF(S331=1,1,0)</f>
        <v>1</v>
      </c>
      <c r="U331" s="2" t="n">
        <v>45690</v>
      </c>
      <c r="V331" s="3" t="b">
        <f aca="false">TRUE()</f>
        <v>1</v>
      </c>
      <c r="W331" s="3" t="n">
        <f aca="false">IF(V331=1,1,0)</f>
        <v>1</v>
      </c>
      <c r="X331" s="2" t="n">
        <v>45703</v>
      </c>
      <c r="Y331" s="3" t="b">
        <f aca="false">TRUE()</f>
        <v>1</v>
      </c>
      <c r="Z331" s="3" t="n">
        <f aca="false">IF(Y331=1,1,0)</f>
        <v>1</v>
      </c>
      <c r="AA331" s="2" t="n">
        <v>45705</v>
      </c>
      <c r="AB331" s="1" t="n">
        <v>61</v>
      </c>
      <c r="AC331" s="1" t="n">
        <v>87</v>
      </c>
      <c r="AD331" s="1" t="n">
        <v>87</v>
      </c>
      <c r="AE331" s="3" t="b">
        <f aca="false">FALSE()</f>
        <v>0</v>
      </c>
      <c r="AF331" s="3" t="n">
        <f aca="false">IF(AE331=1,1,0)</f>
        <v>0</v>
      </c>
      <c r="AH331" s="4" t="str">
        <f aca="false">IF(AG331&lt;&gt;"",_xlfn.DAYS(AG331,X331), "")</f>
        <v/>
      </c>
      <c r="AI331" s="3" t="b">
        <f aca="false">FALSE()</f>
        <v>0</v>
      </c>
      <c r="AJ331" s="3" t="n">
        <f aca="false">IF(AI331=1,1,0)</f>
        <v>0</v>
      </c>
      <c r="AL331" s="1" t="s">
        <v>53</v>
      </c>
      <c r="AM331" s="1" t="s">
        <v>293</v>
      </c>
      <c r="AN331" s="1" t="n">
        <v>19</v>
      </c>
      <c r="AO331" s="1" t="s">
        <v>54</v>
      </c>
    </row>
    <row r="332" customFormat="false" ht="13.8" hidden="false" customHeight="false" outlineLevel="0" collapsed="false">
      <c r="A332" s="1" t="n">
        <v>331</v>
      </c>
      <c r="B332" s="1" t="s">
        <v>1021</v>
      </c>
      <c r="C332" s="1" t="s">
        <v>1022</v>
      </c>
      <c r="D332" s="1" t="s">
        <v>303</v>
      </c>
      <c r="E332" s="1" t="s">
        <v>108</v>
      </c>
      <c r="F332" s="1" t="s">
        <v>69</v>
      </c>
      <c r="G332" s="1" t="s">
        <v>81</v>
      </c>
      <c r="H332" s="1" t="s">
        <v>94</v>
      </c>
      <c r="I332" s="1" t="s">
        <v>48</v>
      </c>
      <c r="J332" s="1" t="n">
        <v>6.4</v>
      </c>
      <c r="K332" s="1" t="s">
        <v>232</v>
      </c>
      <c r="L332" s="1" t="s">
        <v>96</v>
      </c>
      <c r="M332" s="1" t="s">
        <v>135</v>
      </c>
      <c r="N332" s="1" t="s">
        <v>52</v>
      </c>
      <c r="O332" s="2" t="n">
        <v>45796</v>
      </c>
      <c r="P332" s="2" t="n">
        <v>45796</v>
      </c>
      <c r="Q332" s="3" t="b">
        <f aca="false">TRUE()</f>
        <v>1</v>
      </c>
      <c r="R332" s="1" t="n">
        <v>10</v>
      </c>
      <c r="S332" s="3" t="b">
        <f aca="false">TRUE()</f>
        <v>1</v>
      </c>
      <c r="T332" s="3" t="n">
        <f aca="false">IF(S332=1,1,0)</f>
        <v>1</v>
      </c>
      <c r="U332" s="2" t="n">
        <v>45797</v>
      </c>
      <c r="V332" s="3" t="b">
        <f aca="false">TRUE()</f>
        <v>1</v>
      </c>
      <c r="W332" s="3" t="n">
        <f aca="false">IF(V332=1,1,0)</f>
        <v>1</v>
      </c>
      <c r="X332" s="2" t="n">
        <v>45809</v>
      </c>
      <c r="Y332" s="3" t="b">
        <f aca="false">TRUE()</f>
        <v>1</v>
      </c>
      <c r="Z332" s="3" t="n">
        <f aca="false">IF(Y332=1,1,0)</f>
        <v>1</v>
      </c>
      <c r="AA332" s="2" t="n">
        <v>45810</v>
      </c>
      <c r="AB332" s="1" t="n">
        <v>66</v>
      </c>
      <c r="AC332" s="1" t="n">
        <v>85</v>
      </c>
      <c r="AD332" s="1" t="n">
        <v>69</v>
      </c>
      <c r="AE332" s="3" t="b">
        <f aca="false">FALSE()</f>
        <v>0</v>
      </c>
      <c r="AF332" s="3" t="n">
        <f aca="false">IF(AE332=1,1,0)</f>
        <v>0</v>
      </c>
      <c r="AH332" s="4" t="str">
        <f aca="false">IF(AG332&lt;&gt;"",_xlfn.DAYS(AG332,X332), "")</f>
        <v/>
      </c>
      <c r="AI332" s="3" t="b">
        <f aca="false">FALSE()</f>
        <v>0</v>
      </c>
      <c r="AJ332" s="3" t="n">
        <f aca="false">IF(AI332=1,1,0)</f>
        <v>0</v>
      </c>
      <c r="AL332" s="1" t="s">
        <v>53</v>
      </c>
      <c r="AM332" s="1" t="s">
        <v>75</v>
      </c>
      <c r="AN332" s="1" t="n">
        <v>14</v>
      </c>
      <c r="AO332" s="1" t="s">
        <v>221</v>
      </c>
    </row>
    <row r="333" customFormat="false" ht="13.8" hidden="false" customHeight="false" outlineLevel="0" collapsed="false">
      <c r="A333" s="1" t="n">
        <v>332</v>
      </c>
      <c r="B333" s="1" t="s">
        <v>1023</v>
      </c>
      <c r="C333" s="1" t="s">
        <v>1024</v>
      </c>
      <c r="D333" s="1" t="s">
        <v>1025</v>
      </c>
      <c r="E333" s="1" t="s">
        <v>108</v>
      </c>
      <c r="F333" s="1" t="s">
        <v>80</v>
      </c>
      <c r="G333" s="1" t="s">
        <v>145</v>
      </c>
      <c r="H333" s="1" t="s">
        <v>47</v>
      </c>
      <c r="I333" s="1" t="s">
        <v>88</v>
      </c>
      <c r="J333" s="1" t="n">
        <v>1.7</v>
      </c>
      <c r="K333" s="1" t="s">
        <v>220</v>
      </c>
      <c r="L333" s="1" t="s">
        <v>50</v>
      </c>
      <c r="M333" s="1" t="s">
        <v>129</v>
      </c>
      <c r="N333" s="1" t="s">
        <v>52</v>
      </c>
      <c r="O333" s="2" t="n">
        <v>45796</v>
      </c>
      <c r="P333" s="2" t="n">
        <v>45798</v>
      </c>
      <c r="Q333" s="3" t="b">
        <f aca="false">FALSE()</f>
        <v>0</v>
      </c>
      <c r="S333" s="3" t="b">
        <f aca="false">FALSE()</f>
        <v>0</v>
      </c>
      <c r="T333" s="3" t="n">
        <f aca="false">IF(S333=1,1,0)</f>
        <v>0</v>
      </c>
      <c r="V333" s="3" t="b">
        <f aca="false">FALSE()</f>
        <v>0</v>
      </c>
      <c r="W333" s="3" t="n">
        <f aca="false">IF(V333=1,1,0)</f>
        <v>0</v>
      </c>
      <c r="Y333" s="3" t="b">
        <f aca="false">FALSE()</f>
        <v>0</v>
      </c>
      <c r="Z333" s="3" t="n">
        <f aca="false">IF(Y333=1,1,0)</f>
        <v>0</v>
      </c>
      <c r="AB333" s="1" t="n">
        <v>77</v>
      </c>
      <c r="AC333" s="1" t="n">
        <v>76</v>
      </c>
      <c r="AD333" s="1" t="n">
        <v>75</v>
      </c>
      <c r="AE333" s="3" t="b">
        <f aca="false">FALSE()</f>
        <v>0</v>
      </c>
      <c r="AF333" s="3" t="n">
        <f aca="false">IF(AE333=1,1,0)</f>
        <v>0</v>
      </c>
      <c r="AH333" s="4" t="str">
        <f aca="false">IF(AG333&lt;&gt;"",_xlfn.DAYS(AG333,X333), "")</f>
        <v/>
      </c>
      <c r="AI333" s="3" t="b">
        <f aca="false">FALSE()</f>
        <v>0</v>
      </c>
      <c r="AJ333" s="3" t="n">
        <f aca="false">IF(AI333=1,1,0)</f>
        <v>0</v>
      </c>
      <c r="AL333" s="1" t="s">
        <v>83</v>
      </c>
      <c r="AM333" s="1" t="s">
        <v>75</v>
      </c>
      <c r="AN333" s="1" t="n">
        <v>2</v>
      </c>
      <c r="AO333" s="1" t="s">
        <v>171</v>
      </c>
    </row>
    <row r="334" customFormat="false" ht="13.8" hidden="false" customHeight="false" outlineLevel="0" collapsed="false">
      <c r="A334" s="1" t="n">
        <v>333</v>
      </c>
      <c r="B334" s="1" t="s">
        <v>1026</v>
      </c>
      <c r="C334" s="1" t="s">
        <v>1027</v>
      </c>
      <c r="D334" s="1" t="s">
        <v>307</v>
      </c>
      <c r="E334" s="1" t="s">
        <v>108</v>
      </c>
      <c r="F334" s="1" t="s">
        <v>117</v>
      </c>
      <c r="G334" s="1" t="s">
        <v>118</v>
      </c>
      <c r="H334" s="1" t="s">
        <v>94</v>
      </c>
      <c r="I334" s="1" t="s">
        <v>59</v>
      </c>
      <c r="J334" s="1" t="n">
        <v>5.4</v>
      </c>
      <c r="K334" s="1" t="s">
        <v>684</v>
      </c>
      <c r="L334" s="1" t="s">
        <v>120</v>
      </c>
      <c r="M334" s="1" t="s">
        <v>135</v>
      </c>
      <c r="N334" s="1" t="s">
        <v>98</v>
      </c>
      <c r="O334" s="2" t="n">
        <v>45744</v>
      </c>
      <c r="P334" s="2" t="n">
        <v>45744</v>
      </c>
      <c r="Q334" s="3" t="b">
        <f aca="false">FALSE()</f>
        <v>0</v>
      </c>
      <c r="S334" s="3" t="b">
        <f aca="false">FALSE()</f>
        <v>0</v>
      </c>
      <c r="T334" s="3" t="n">
        <f aca="false">IF(S334=1,1,0)</f>
        <v>0</v>
      </c>
      <c r="V334" s="3" t="b">
        <f aca="false">FALSE()</f>
        <v>0</v>
      </c>
      <c r="W334" s="3" t="n">
        <f aca="false">IF(V334=1,1,0)</f>
        <v>0</v>
      </c>
      <c r="Y334" s="3" t="b">
        <f aca="false">FALSE()</f>
        <v>0</v>
      </c>
      <c r="Z334" s="3" t="n">
        <f aca="false">IF(Y334=1,1,0)</f>
        <v>0</v>
      </c>
      <c r="AB334" s="1" t="n">
        <v>60</v>
      </c>
      <c r="AC334" s="1" t="n">
        <v>66</v>
      </c>
      <c r="AD334" s="1" t="n">
        <v>68</v>
      </c>
      <c r="AE334" s="3" t="b">
        <f aca="false">FALSE()</f>
        <v>0</v>
      </c>
      <c r="AF334" s="3" t="n">
        <f aca="false">IF(AE334=1,1,0)</f>
        <v>0</v>
      </c>
      <c r="AH334" s="4" t="str">
        <f aca="false">IF(AG334&lt;&gt;"",_xlfn.DAYS(AG334,X334), "")</f>
        <v/>
      </c>
      <c r="AI334" s="3" t="b">
        <f aca="false">FALSE()</f>
        <v>0</v>
      </c>
      <c r="AJ334" s="3" t="n">
        <f aca="false">IF(AI334=1,1,0)</f>
        <v>0</v>
      </c>
      <c r="AL334" s="1" t="s">
        <v>83</v>
      </c>
      <c r="AM334" s="1" t="s">
        <v>75</v>
      </c>
      <c r="AN334" s="1" t="n">
        <v>0</v>
      </c>
      <c r="AO334" s="1" t="s">
        <v>163</v>
      </c>
    </row>
    <row r="335" customFormat="false" ht="13.8" hidden="false" customHeight="false" outlineLevel="0" collapsed="false">
      <c r="A335" s="1" t="n">
        <v>334</v>
      </c>
      <c r="B335" s="1" t="s">
        <v>1028</v>
      </c>
      <c r="C335" s="1" t="s">
        <v>1029</v>
      </c>
      <c r="D335" s="1" t="s">
        <v>670</v>
      </c>
      <c r="E335" s="1" t="s">
        <v>68</v>
      </c>
      <c r="F335" s="1" t="s">
        <v>117</v>
      </c>
      <c r="G335" s="1" t="s">
        <v>103</v>
      </c>
      <c r="H335" s="1" t="s">
        <v>47</v>
      </c>
      <c r="I335" s="1" t="s">
        <v>59</v>
      </c>
      <c r="J335" s="1" t="n">
        <v>2.7</v>
      </c>
      <c r="K335" s="1" t="s">
        <v>120</v>
      </c>
      <c r="L335" s="1" t="s">
        <v>120</v>
      </c>
      <c r="M335" s="1" t="s">
        <v>129</v>
      </c>
      <c r="N335" s="1" t="s">
        <v>98</v>
      </c>
      <c r="O335" s="2" t="n">
        <v>45765</v>
      </c>
      <c r="P335" s="2" t="n">
        <v>45765</v>
      </c>
      <c r="Q335" s="3" t="b">
        <f aca="false">TRUE()</f>
        <v>1</v>
      </c>
      <c r="R335" s="1" t="n">
        <v>6</v>
      </c>
      <c r="S335" s="3" t="b">
        <f aca="false">TRUE()</f>
        <v>1</v>
      </c>
      <c r="T335" s="3" t="n">
        <f aca="false">IF(S335=1,1,0)</f>
        <v>1</v>
      </c>
      <c r="U335" s="2" t="n">
        <v>45769</v>
      </c>
      <c r="V335" s="3" t="b">
        <f aca="false">TRUE()</f>
        <v>1</v>
      </c>
      <c r="W335" s="3" t="n">
        <f aca="false">IF(V335=1,1,0)</f>
        <v>1</v>
      </c>
      <c r="X335" s="2" t="n">
        <v>45775</v>
      </c>
      <c r="Y335" s="3" t="b">
        <f aca="false">TRUE()</f>
        <v>1</v>
      </c>
      <c r="Z335" s="3" t="n">
        <f aca="false">IF(Y335=1,1,0)</f>
        <v>1</v>
      </c>
      <c r="AA335" s="2" t="n">
        <v>45782</v>
      </c>
      <c r="AB335" s="1" t="n">
        <v>71</v>
      </c>
      <c r="AC335" s="1" t="n">
        <v>62</v>
      </c>
      <c r="AD335" s="1" t="n">
        <v>68</v>
      </c>
      <c r="AE335" s="3" t="b">
        <f aca="false">FALSE()</f>
        <v>0</v>
      </c>
      <c r="AF335" s="3" t="n">
        <f aca="false">IF(AE335=1,1,0)</f>
        <v>0</v>
      </c>
      <c r="AH335" s="4" t="str">
        <f aca="false">IF(AG335&lt;&gt;"",_xlfn.DAYS(AG335,X335), "")</f>
        <v/>
      </c>
      <c r="AI335" s="3" t="b">
        <f aca="false">FALSE()</f>
        <v>0</v>
      </c>
      <c r="AJ335" s="3" t="n">
        <f aca="false">IF(AI335=1,1,0)</f>
        <v>0</v>
      </c>
      <c r="AL335" s="1" t="s">
        <v>53</v>
      </c>
      <c r="AN335" s="1" t="n">
        <v>17</v>
      </c>
      <c r="AO335" s="1" t="s">
        <v>163</v>
      </c>
    </row>
    <row r="336" customFormat="false" ht="13.8" hidden="false" customHeight="false" outlineLevel="0" collapsed="false">
      <c r="A336" s="1" t="n">
        <v>335</v>
      </c>
      <c r="B336" s="1" t="s">
        <v>1030</v>
      </c>
      <c r="C336" s="1" t="s">
        <v>1031</v>
      </c>
      <c r="D336" s="1" t="s">
        <v>350</v>
      </c>
      <c r="E336" s="1" t="s">
        <v>58</v>
      </c>
      <c r="F336" s="1" t="s">
        <v>45</v>
      </c>
      <c r="G336" s="1" t="s">
        <v>145</v>
      </c>
      <c r="H336" s="1" t="s">
        <v>94</v>
      </c>
      <c r="I336" s="1" t="s">
        <v>48</v>
      </c>
      <c r="J336" s="1" t="n">
        <v>9.5</v>
      </c>
      <c r="K336" s="1" t="s">
        <v>805</v>
      </c>
      <c r="L336" s="1" t="s">
        <v>73</v>
      </c>
      <c r="M336" s="1" t="s">
        <v>121</v>
      </c>
      <c r="N336" s="1" t="s">
        <v>122</v>
      </c>
      <c r="O336" s="2" t="n">
        <v>45773</v>
      </c>
      <c r="P336" s="2" t="n">
        <v>45778</v>
      </c>
      <c r="Q336" s="3" t="b">
        <f aca="false">TRUE()</f>
        <v>1</v>
      </c>
      <c r="R336" s="1" t="n">
        <v>5</v>
      </c>
      <c r="S336" s="3" t="b">
        <f aca="false">TRUE()</f>
        <v>1</v>
      </c>
      <c r="T336" s="3" t="n">
        <f aca="false">IF(S336=1,1,0)</f>
        <v>1</v>
      </c>
      <c r="U336" s="2" t="n">
        <v>45783</v>
      </c>
      <c r="V336" s="3" t="b">
        <f aca="false">TRUE()</f>
        <v>1</v>
      </c>
      <c r="W336" s="3" t="n">
        <f aca="false">IF(V336=1,1,0)</f>
        <v>1</v>
      </c>
      <c r="X336" s="2" t="n">
        <v>45792</v>
      </c>
      <c r="Y336" s="3" t="b">
        <f aca="false">TRUE()</f>
        <v>1</v>
      </c>
      <c r="Z336" s="3" t="n">
        <f aca="false">IF(Y336=1,1,0)</f>
        <v>1</v>
      </c>
      <c r="AA336" s="2" t="n">
        <v>45801</v>
      </c>
      <c r="AB336" s="1" t="n">
        <v>79</v>
      </c>
      <c r="AC336" s="1" t="n">
        <v>81</v>
      </c>
      <c r="AD336" s="1" t="n">
        <v>78</v>
      </c>
      <c r="AE336" s="3" t="b">
        <f aca="false">TRUE()</f>
        <v>1</v>
      </c>
      <c r="AF336" s="3" t="n">
        <f aca="false">IF(AE336=1,1,0)</f>
        <v>1</v>
      </c>
      <c r="AG336" s="2" t="n">
        <v>45802</v>
      </c>
      <c r="AH336" s="4" t="n">
        <f aca="false">IF(AG336&lt;&gt;"",_xlfn.DAYS(AG336,X336), "")</f>
        <v>10</v>
      </c>
      <c r="AI336" s="3" t="b">
        <f aca="false">TRUE()</f>
        <v>1</v>
      </c>
      <c r="AJ336" s="3" t="n">
        <f aca="false">IF(AI336=1,1,0)</f>
        <v>1</v>
      </c>
      <c r="AK336" s="2" t="n">
        <v>45809</v>
      </c>
      <c r="AL336" s="1" t="s">
        <v>140</v>
      </c>
      <c r="AN336" s="1" t="n">
        <v>36</v>
      </c>
      <c r="AO336" s="1" t="s">
        <v>124</v>
      </c>
    </row>
    <row r="337" customFormat="false" ht="13.8" hidden="false" customHeight="false" outlineLevel="0" collapsed="false">
      <c r="A337" s="1" t="n">
        <v>336</v>
      </c>
      <c r="B337" s="1" t="s">
        <v>1032</v>
      </c>
      <c r="C337" s="1" t="s">
        <v>1033</v>
      </c>
      <c r="D337" s="1" t="s">
        <v>1025</v>
      </c>
      <c r="E337" s="1" t="s">
        <v>68</v>
      </c>
      <c r="F337" s="1" t="s">
        <v>80</v>
      </c>
      <c r="G337" s="1" t="s">
        <v>46</v>
      </c>
      <c r="H337" s="1" t="s">
        <v>94</v>
      </c>
      <c r="I337" s="1" t="s">
        <v>59</v>
      </c>
      <c r="J337" s="1" t="n">
        <v>5.9</v>
      </c>
      <c r="K337" s="1" t="s">
        <v>1034</v>
      </c>
      <c r="L337" s="1" t="s">
        <v>147</v>
      </c>
      <c r="M337" s="1" t="s">
        <v>51</v>
      </c>
      <c r="N337" s="1" t="s">
        <v>98</v>
      </c>
      <c r="O337" s="2" t="n">
        <v>45724</v>
      </c>
      <c r="P337" s="2" t="n">
        <v>45727</v>
      </c>
      <c r="Q337" s="3" t="b">
        <f aca="false">TRUE()</f>
        <v>1</v>
      </c>
      <c r="R337" s="1" t="n">
        <v>10</v>
      </c>
      <c r="S337" s="3" t="b">
        <f aca="false">TRUE()</f>
        <v>1</v>
      </c>
      <c r="T337" s="3" t="n">
        <f aca="false">IF(S337=1,1,0)</f>
        <v>1</v>
      </c>
      <c r="U337" s="2" t="n">
        <v>45735</v>
      </c>
      <c r="V337" s="3" t="b">
        <f aca="false">TRUE()</f>
        <v>1</v>
      </c>
      <c r="W337" s="3" t="n">
        <f aca="false">IF(V337=1,1,0)</f>
        <v>1</v>
      </c>
      <c r="X337" s="2" t="n">
        <v>45748</v>
      </c>
      <c r="Y337" s="3" t="b">
        <f aca="false">FALSE()</f>
        <v>0</v>
      </c>
      <c r="Z337" s="3" t="n">
        <f aca="false">IF(Y337=1,1,0)</f>
        <v>0</v>
      </c>
      <c r="AB337" s="1" t="n">
        <v>58</v>
      </c>
      <c r="AC337" s="1" t="n">
        <v>78</v>
      </c>
      <c r="AD337" s="1" t="n">
        <v>62</v>
      </c>
      <c r="AE337" s="3" t="b">
        <f aca="false">FALSE()</f>
        <v>0</v>
      </c>
      <c r="AF337" s="3" t="n">
        <f aca="false">IF(AE337=1,1,0)</f>
        <v>0</v>
      </c>
      <c r="AH337" s="4" t="str">
        <f aca="false">IF(AG337&lt;&gt;"",_xlfn.DAYS(AG337,X337), "")</f>
        <v/>
      </c>
      <c r="AI337" s="3" t="b">
        <f aca="false">FALSE()</f>
        <v>0</v>
      </c>
      <c r="AJ337" s="3" t="n">
        <f aca="false">IF(AI337=1,1,0)</f>
        <v>0</v>
      </c>
      <c r="AL337" s="1" t="s">
        <v>111</v>
      </c>
      <c r="AN337" s="1" t="n">
        <v>24</v>
      </c>
      <c r="AO337" s="1" t="s">
        <v>171</v>
      </c>
    </row>
    <row r="338" customFormat="false" ht="13.8" hidden="false" customHeight="false" outlineLevel="0" collapsed="false">
      <c r="A338" s="1" t="n">
        <v>337</v>
      </c>
      <c r="B338" s="1" t="s">
        <v>1035</v>
      </c>
      <c r="C338" s="1" t="s">
        <v>1036</v>
      </c>
      <c r="D338" s="1" t="s">
        <v>166</v>
      </c>
      <c r="E338" s="1" t="s">
        <v>68</v>
      </c>
      <c r="F338" s="1" t="s">
        <v>117</v>
      </c>
      <c r="G338" s="1" t="s">
        <v>46</v>
      </c>
      <c r="H338" s="1" t="s">
        <v>47</v>
      </c>
      <c r="I338" s="1" t="s">
        <v>109</v>
      </c>
      <c r="J338" s="1" t="n">
        <v>11.2</v>
      </c>
      <c r="K338" s="1" t="s">
        <v>167</v>
      </c>
      <c r="L338" s="1" t="s">
        <v>120</v>
      </c>
      <c r="M338" s="1" t="s">
        <v>62</v>
      </c>
      <c r="N338" s="1" t="s">
        <v>90</v>
      </c>
      <c r="O338" s="2" t="n">
        <v>45663</v>
      </c>
      <c r="P338" s="2" t="n">
        <v>45663</v>
      </c>
      <c r="Q338" s="3" t="b">
        <f aca="false">TRUE()</f>
        <v>1</v>
      </c>
      <c r="R338" s="1" t="n">
        <v>4</v>
      </c>
      <c r="S338" s="3" t="b">
        <f aca="false">TRUE()</f>
        <v>1</v>
      </c>
      <c r="T338" s="3" t="n">
        <f aca="false">IF(S338=1,1,0)</f>
        <v>1</v>
      </c>
      <c r="U338" s="2" t="n">
        <v>45666</v>
      </c>
      <c r="V338" s="3" t="b">
        <f aca="false">TRUE()</f>
        <v>1</v>
      </c>
      <c r="W338" s="3" t="n">
        <f aca="false">IF(V338=1,1,0)</f>
        <v>1</v>
      </c>
      <c r="X338" s="2" t="n">
        <v>45677</v>
      </c>
      <c r="Y338" s="3" t="b">
        <f aca="false">TRUE()</f>
        <v>1</v>
      </c>
      <c r="Z338" s="3" t="n">
        <f aca="false">IF(Y338=1,1,0)</f>
        <v>1</v>
      </c>
      <c r="AA338" s="2" t="n">
        <v>45679</v>
      </c>
      <c r="AB338" s="1" t="n">
        <v>72</v>
      </c>
      <c r="AC338" s="1" t="n">
        <v>72</v>
      </c>
      <c r="AD338" s="1" t="n">
        <v>78</v>
      </c>
      <c r="AE338" s="3" t="b">
        <f aca="false">TRUE()</f>
        <v>1</v>
      </c>
      <c r="AF338" s="3" t="n">
        <f aca="false">IF(AE338=1,1,0)</f>
        <v>1</v>
      </c>
      <c r="AG338" s="2" t="n">
        <v>45685</v>
      </c>
      <c r="AH338" s="4" t="n">
        <f aca="false">IF(AG338&lt;&gt;"",_xlfn.DAYS(AG338,X338), "")</f>
        <v>8</v>
      </c>
      <c r="AI338" s="3" t="b">
        <f aca="false">FALSE()</f>
        <v>0</v>
      </c>
      <c r="AJ338" s="3" t="n">
        <f aca="false">IF(AI338=1,1,0)</f>
        <v>0</v>
      </c>
      <c r="AL338" s="1" t="s">
        <v>322</v>
      </c>
      <c r="AN338" s="1" t="n">
        <v>22</v>
      </c>
      <c r="AO338" s="1" t="s">
        <v>64</v>
      </c>
    </row>
    <row r="339" customFormat="false" ht="13.8" hidden="false" customHeight="false" outlineLevel="0" collapsed="false">
      <c r="A339" s="1" t="n">
        <v>338</v>
      </c>
      <c r="B339" s="1" t="s">
        <v>1037</v>
      </c>
      <c r="C339" s="1" t="s">
        <v>1038</v>
      </c>
      <c r="D339" s="1" t="s">
        <v>377</v>
      </c>
      <c r="E339" s="1" t="s">
        <v>44</v>
      </c>
      <c r="F339" s="1" t="s">
        <v>45</v>
      </c>
      <c r="G339" s="1" t="s">
        <v>118</v>
      </c>
      <c r="H339" s="1" t="s">
        <v>71</v>
      </c>
      <c r="I339" s="1" t="s">
        <v>48</v>
      </c>
      <c r="J339" s="1" t="n">
        <v>10.9</v>
      </c>
      <c r="K339" s="1" t="s">
        <v>1039</v>
      </c>
      <c r="L339" s="1" t="s">
        <v>73</v>
      </c>
      <c r="M339" s="1" t="s">
        <v>51</v>
      </c>
      <c r="N339" s="1" t="s">
        <v>90</v>
      </c>
      <c r="O339" s="2" t="n">
        <v>45709</v>
      </c>
      <c r="P339" s="2" t="n">
        <v>45712</v>
      </c>
      <c r="Q339" s="3" t="b">
        <f aca="false">TRUE()</f>
        <v>1</v>
      </c>
      <c r="R339" s="1" t="n">
        <v>10</v>
      </c>
      <c r="S339" s="3" t="b">
        <f aca="false">FALSE()</f>
        <v>0</v>
      </c>
      <c r="T339" s="3" t="n">
        <f aca="false">IF(S339=1,1,0)</f>
        <v>0</v>
      </c>
      <c r="V339" s="3" t="b">
        <f aca="false">FALSE()</f>
        <v>0</v>
      </c>
      <c r="W339" s="3" t="n">
        <f aca="false">IF(V339=1,1,0)</f>
        <v>0</v>
      </c>
      <c r="Y339" s="3" t="b">
        <f aca="false">FALSE()</f>
        <v>0</v>
      </c>
      <c r="Z339" s="3" t="n">
        <f aca="false">IF(Y339=1,1,0)</f>
        <v>0</v>
      </c>
      <c r="AB339" s="1" t="n">
        <v>68</v>
      </c>
      <c r="AC339" s="1" t="n">
        <v>65</v>
      </c>
      <c r="AD339" s="1" t="n">
        <v>76</v>
      </c>
      <c r="AE339" s="3" t="b">
        <f aca="false">FALSE()</f>
        <v>0</v>
      </c>
      <c r="AF339" s="3" t="n">
        <f aca="false">IF(AE339=1,1,0)</f>
        <v>0</v>
      </c>
      <c r="AH339" s="4" t="str">
        <f aca="false">IF(AG339&lt;&gt;"",_xlfn.DAYS(AG339,X339), "")</f>
        <v/>
      </c>
      <c r="AI339" s="3" t="b">
        <f aca="false">FALSE()</f>
        <v>0</v>
      </c>
      <c r="AJ339" s="3" t="n">
        <f aca="false">IF(AI339=1,1,0)</f>
        <v>0</v>
      </c>
      <c r="AL339" s="1" t="s">
        <v>63</v>
      </c>
      <c r="AN339" s="1" t="n">
        <v>3</v>
      </c>
      <c r="AO339" s="1" t="s">
        <v>221</v>
      </c>
    </row>
    <row r="340" customFormat="false" ht="13.8" hidden="false" customHeight="false" outlineLevel="0" collapsed="false">
      <c r="A340" s="1" t="n">
        <v>339</v>
      </c>
      <c r="B340" s="1" t="s">
        <v>1040</v>
      </c>
      <c r="C340" s="1" t="s">
        <v>1041</v>
      </c>
      <c r="D340" s="1" t="s">
        <v>335</v>
      </c>
      <c r="E340" s="1" t="s">
        <v>68</v>
      </c>
      <c r="F340" s="1" t="s">
        <v>45</v>
      </c>
      <c r="G340" s="1" t="s">
        <v>118</v>
      </c>
      <c r="H340" s="1" t="s">
        <v>47</v>
      </c>
      <c r="I340" s="1" t="s">
        <v>48</v>
      </c>
      <c r="J340" s="1" t="n">
        <v>9.3</v>
      </c>
      <c r="K340" s="1" t="s">
        <v>325</v>
      </c>
      <c r="L340" s="1" t="s">
        <v>50</v>
      </c>
      <c r="M340" s="1" t="s">
        <v>74</v>
      </c>
      <c r="N340" s="1" t="s">
        <v>122</v>
      </c>
      <c r="O340" s="2" t="n">
        <v>45749</v>
      </c>
      <c r="P340" s="2" t="n">
        <v>45749</v>
      </c>
      <c r="Q340" s="3" t="b">
        <f aca="false">TRUE()</f>
        <v>1</v>
      </c>
      <c r="R340" s="1" t="n">
        <v>9</v>
      </c>
      <c r="S340" s="3" t="b">
        <f aca="false">FALSE()</f>
        <v>0</v>
      </c>
      <c r="T340" s="3" t="n">
        <f aca="false">IF(S340=1,1,0)</f>
        <v>0</v>
      </c>
      <c r="V340" s="3" t="b">
        <f aca="false">FALSE()</f>
        <v>0</v>
      </c>
      <c r="W340" s="3" t="n">
        <f aca="false">IF(V340=1,1,0)</f>
        <v>0</v>
      </c>
      <c r="Y340" s="3" t="b">
        <f aca="false">FALSE()</f>
        <v>0</v>
      </c>
      <c r="Z340" s="3" t="n">
        <f aca="false">IF(Y340=1,1,0)</f>
        <v>0</v>
      </c>
      <c r="AB340" s="1" t="n">
        <v>88</v>
      </c>
      <c r="AC340" s="1" t="n">
        <v>70</v>
      </c>
      <c r="AD340" s="1" t="n">
        <v>79</v>
      </c>
      <c r="AE340" s="3" t="b">
        <f aca="false">FALSE()</f>
        <v>0</v>
      </c>
      <c r="AF340" s="3" t="n">
        <f aca="false">IF(AE340=1,1,0)</f>
        <v>0</v>
      </c>
      <c r="AH340" s="4" t="str">
        <f aca="false">IF(AG340&lt;&gt;"",_xlfn.DAYS(AG340,X340), "")</f>
        <v/>
      </c>
      <c r="AI340" s="3" t="b">
        <f aca="false">FALSE()</f>
        <v>0</v>
      </c>
      <c r="AJ340" s="3" t="n">
        <f aca="false">IF(AI340=1,1,0)</f>
        <v>0</v>
      </c>
      <c r="AL340" s="1" t="s">
        <v>63</v>
      </c>
      <c r="AN340" s="1" t="n">
        <v>0</v>
      </c>
      <c r="AO340" s="1" t="s">
        <v>99</v>
      </c>
    </row>
    <row r="341" customFormat="false" ht="13.8" hidden="false" customHeight="false" outlineLevel="0" collapsed="false">
      <c r="A341" s="1" t="n">
        <v>340</v>
      </c>
      <c r="B341" s="1" t="s">
        <v>1042</v>
      </c>
      <c r="C341" s="1" t="s">
        <v>1043</v>
      </c>
      <c r="D341" s="1" t="s">
        <v>411</v>
      </c>
      <c r="E341" s="1" t="s">
        <v>58</v>
      </c>
      <c r="F341" s="1" t="s">
        <v>45</v>
      </c>
      <c r="G341" s="1" t="s">
        <v>118</v>
      </c>
      <c r="H341" s="1" t="s">
        <v>94</v>
      </c>
      <c r="I341" s="1" t="s">
        <v>59</v>
      </c>
      <c r="J341" s="1" t="n">
        <v>3.9</v>
      </c>
      <c r="K341" s="1" t="s">
        <v>216</v>
      </c>
      <c r="L341" s="1" t="s">
        <v>96</v>
      </c>
      <c r="M341" s="1" t="s">
        <v>135</v>
      </c>
      <c r="N341" s="1" t="s">
        <v>52</v>
      </c>
      <c r="O341" s="2" t="n">
        <v>45684</v>
      </c>
      <c r="P341" s="2" t="n">
        <v>45692</v>
      </c>
      <c r="Q341" s="3" t="b">
        <f aca="false">TRUE()</f>
        <v>1</v>
      </c>
      <c r="R341" s="1" t="n">
        <v>3</v>
      </c>
      <c r="S341" s="3" t="b">
        <f aca="false">TRUE()</f>
        <v>1</v>
      </c>
      <c r="T341" s="3" t="n">
        <f aca="false">IF(S341=1,1,0)</f>
        <v>1</v>
      </c>
      <c r="U341" s="2" t="n">
        <v>45694</v>
      </c>
      <c r="V341" s="3" t="b">
        <f aca="false">TRUE()</f>
        <v>1</v>
      </c>
      <c r="W341" s="3" t="n">
        <f aca="false">IF(V341=1,1,0)</f>
        <v>1</v>
      </c>
      <c r="X341" s="2" t="n">
        <v>45701</v>
      </c>
      <c r="Y341" s="3" t="b">
        <f aca="false">FALSE()</f>
        <v>0</v>
      </c>
      <c r="Z341" s="3" t="n">
        <f aca="false">IF(Y341=1,1,0)</f>
        <v>0</v>
      </c>
      <c r="AB341" s="1" t="n">
        <v>54</v>
      </c>
      <c r="AC341" s="1" t="n">
        <v>63</v>
      </c>
      <c r="AD341" s="1" t="n">
        <v>48</v>
      </c>
      <c r="AE341" s="3" t="b">
        <f aca="false">FALSE()</f>
        <v>0</v>
      </c>
      <c r="AF341" s="3" t="n">
        <f aca="false">IF(AE341=1,1,0)</f>
        <v>0</v>
      </c>
      <c r="AH341" s="4" t="str">
        <f aca="false">IF(AG341&lt;&gt;"",_xlfn.DAYS(AG341,X341), "")</f>
        <v/>
      </c>
      <c r="AI341" s="3" t="b">
        <f aca="false">FALSE()</f>
        <v>0</v>
      </c>
      <c r="AJ341" s="3" t="n">
        <f aca="false">IF(AI341=1,1,0)</f>
        <v>0</v>
      </c>
      <c r="AL341" s="1" t="s">
        <v>111</v>
      </c>
      <c r="AM341" s="1" t="s">
        <v>293</v>
      </c>
      <c r="AN341" s="1" t="n">
        <v>17</v>
      </c>
      <c r="AO341" s="1" t="s">
        <v>141</v>
      </c>
    </row>
    <row r="342" customFormat="false" ht="13.8" hidden="false" customHeight="false" outlineLevel="0" collapsed="false">
      <c r="A342" s="1" t="n">
        <v>341</v>
      </c>
      <c r="B342" s="1" t="s">
        <v>1044</v>
      </c>
      <c r="C342" s="1" t="s">
        <v>1045</v>
      </c>
      <c r="D342" s="1" t="s">
        <v>211</v>
      </c>
      <c r="E342" s="1" t="s">
        <v>58</v>
      </c>
      <c r="F342" s="1" t="s">
        <v>69</v>
      </c>
      <c r="G342" s="1" t="s">
        <v>46</v>
      </c>
      <c r="H342" s="1" t="s">
        <v>71</v>
      </c>
      <c r="I342" s="1" t="s">
        <v>59</v>
      </c>
      <c r="J342" s="1" t="n">
        <v>5.1</v>
      </c>
      <c r="K342" s="1" t="s">
        <v>797</v>
      </c>
      <c r="L342" s="1" t="s">
        <v>147</v>
      </c>
      <c r="M342" s="1" t="s">
        <v>51</v>
      </c>
      <c r="N342" s="1" t="s">
        <v>90</v>
      </c>
      <c r="O342" s="2" t="n">
        <v>45739</v>
      </c>
      <c r="P342" s="2" t="n">
        <v>45744</v>
      </c>
      <c r="Q342" s="3" t="b">
        <f aca="false">TRUE()</f>
        <v>1</v>
      </c>
      <c r="R342" s="1" t="n">
        <v>3</v>
      </c>
      <c r="S342" s="3" t="b">
        <f aca="false">TRUE()</f>
        <v>1</v>
      </c>
      <c r="T342" s="3" t="n">
        <f aca="false">IF(S342=1,1,0)</f>
        <v>1</v>
      </c>
      <c r="U342" s="2" t="n">
        <v>45747</v>
      </c>
      <c r="V342" s="3" t="b">
        <f aca="false">TRUE()</f>
        <v>1</v>
      </c>
      <c r="W342" s="3" t="n">
        <f aca="false">IF(V342=1,1,0)</f>
        <v>1</v>
      </c>
      <c r="X342" s="2" t="n">
        <v>45749</v>
      </c>
      <c r="Y342" s="3" t="b">
        <f aca="false">TRUE()</f>
        <v>1</v>
      </c>
      <c r="Z342" s="3" t="n">
        <f aca="false">IF(Y342=1,1,0)</f>
        <v>1</v>
      </c>
      <c r="AA342" s="2" t="n">
        <v>45750</v>
      </c>
      <c r="AB342" s="1" t="n">
        <v>60</v>
      </c>
      <c r="AC342" s="1" t="n">
        <v>91</v>
      </c>
      <c r="AD342" s="1" t="n">
        <v>82</v>
      </c>
      <c r="AE342" s="3" t="b">
        <f aca="false">FALSE()</f>
        <v>0</v>
      </c>
      <c r="AF342" s="3" t="n">
        <f aca="false">IF(AE342=1,1,0)</f>
        <v>0</v>
      </c>
      <c r="AH342" s="4" t="str">
        <f aca="false">IF(AG342&lt;&gt;"",_xlfn.DAYS(AG342,X342), "")</f>
        <v/>
      </c>
      <c r="AI342" s="3" t="b">
        <f aca="false">FALSE()</f>
        <v>0</v>
      </c>
      <c r="AJ342" s="3" t="n">
        <f aca="false">IF(AI342=1,1,0)</f>
        <v>0</v>
      </c>
      <c r="AL342" s="1" t="s">
        <v>53</v>
      </c>
      <c r="AN342" s="1" t="n">
        <v>11</v>
      </c>
      <c r="AO342" s="1" t="s">
        <v>84</v>
      </c>
    </row>
    <row r="343" customFormat="false" ht="13.8" hidden="false" customHeight="false" outlineLevel="0" collapsed="false">
      <c r="A343" s="1" t="n">
        <v>342</v>
      </c>
      <c r="B343" s="1" t="s">
        <v>1046</v>
      </c>
      <c r="C343" s="1" t="s">
        <v>1047</v>
      </c>
      <c r="D343" s="1" t="s">
        <v>133</v>
      </c>
      <c r="E343" s="1" t="s">
        <v>68</v>
      </c>
      <c r="F343" s="1" t="s">
        <v>117</v>
      </c>
      <c r="G343" s="1" t="s">
        <v>46</v>
      </c>
      <c r="H343" s="1" t="s">
        <v>71</v>
      </c>
      <c r="I343" s="1" t="s">
        <v>48</v>
      </c>
      <c r="J343" s="1" t="n">
        <v>10.1</v>
      </c>
      <c r="K343" s="1" t="s">
        <v>400</v>
      </c>
      <c r="L343" s="1" t="s">
        <v>96</v>
      </c>
      <c r="M343" s="1" t="s">
        <v>129</v>
      </c>
      <c r="N343" s="1" t="s">
        <v>122</v>
      </c>
      <c r="O343" s="2" t="n">
        <v>45679</v>
      </c>
      <c r="P343" s="2" t="n">
        <v>45685</v>
      </c>
      <c r="Q343" s="3" t="b">
        <f aca="false">FALSE()</f>
        <v>0</v>
      </c>
      <c r="S343" s="3" t="b">
        <f aca="false">FALSE()</f>
        <v>0</v>
      </c>
      <c r="T343" s="3" t="n">
        <f aca="false">IF(S343=1,1,0)</f>
        <v>0</v>
      </c>
      <c r="V343" s="3" t="b">
        <f aca="false">FALSE()</f>
        <v>0</v>
      </c>
      <c r="W343" s="3" t="n">
        <f aca="false">IF(V343=1,1,0)</f>
        <v>0</v>
      </c>
      <c r="Y343" s="3" t="b">
        <f aca="false">FALSE()</f>
        <v>0</v>
      </c>
      <c r="Z343" s="3" t="n">
        <f aca="false">IF(Y343=1,1,0)</f>
        <v>0</v>
      </c>
      <c r="AB343" s="1" t="n">
        <v>76</v>
      </c>
      <c r="AC343" s="1" t="n">
        <v>78</v>
      </c>
      <c r="AD343" s="1" t="n">
        <v>80</v>
      </c>
      <c r="AE343" s="3" t="b">
        <f aca="false">FALSE()</f>
        <v>0</v>
      </c>
      <c r="AF343" s="3" t="n">
        <f aca="false">IF(AE343=1,1,0)</f>
        <v>0</v>
      </c>
      <c r="AH343" s="4" t="str">
        <f aca="false">IF(AG343&lt;&gt;"",_xlfn.DAYS(AG343,X343), "")</f>
        <v/>
      </c>
      <c r="AI343" s="3" t="b">
        <f aca="false">FALSE()</f>
        <v>0</v>
      </c>
      <c r="AJ343" s="3" t="n">
        <f aca="false">IF(AI343=1,1,0)</f>
        <v>0</v>
      </c>
      <c r="AL343" s="1" t="s">
        <v>83</v>
      </c>
      <c r="AM343" s="1" t="s">
        <v>75</v>
      </c>
      <c r="AN343" s="1" t="n">
        <v>6</v>
      </c>
      <c r="AO343" s="1" t="s">
        <v>124</v>
      </c>
    </row>
    <row r="344" customFormat="false" ht="13.8" hidden="false" customHeight="false" outlineLevel="0" collapsed="false">
      <c r="A344" s="1" t="n">
        <v>343</v>
      </c>
      <c r="B344" s="1" t="s">
        <v>1048</v>
      </c>
      <c r="C344" s="1" t="s">
        <v>1049</v>
      </c>
      <c r="D344" s="1" t="s">
        <v>687</v>
      </c>
      <c r="E344" s="1" t="s">
        <v>58</v>
      </c>
      <c r="F344" s="1" t="s">
        <v>45</v>
      </c>
      <c r="G344" s="1" t="s">
        <v>145</v>
      </c>
      <c r="H344" s="1" t="s">
        <v>94</v>
      </c>
      <c r="I344" s="1" t="s">
        <v>59</v>
      </c>
      <c r="J344" s="1" t="n">
        <v>6.2</v>
      </c>
      <c r="K344" s="1" t="s">
        <v>443</v>
      </c>
      <c r="L344" s="1" t="s">
        <v>120</v>
      </c>
      <c r="M344" s="1" t="s">
        <v>121</v>
      </c>
      <c r="N344" s="1" t="s">
        <v>52</v>
      </c>
      <c r="O344" s="2" t="n">
        <v>45684</v>
      </c>
      <c r="P344" s="2" t="n">
        <v>45684</v>
      </c>
      <c r="Q344" s="3" t="b">
        <f aca="false">FALSE()</f>
        <v>0</v>
      </c>
      <c r="S344" s="3" t="b">
        <f aca="false">FALSE()</f>
        <v>0</v>
      </c>
      <c r="T344" s="3" t="n">
        <f aca="false">IF(S344=1,1,0)</f>
        <v>0</v>
      </c>
      <c r="V344" s="3" t="b">
        <f aca="false">FALSE()</f>
        <v>0</v>
      </c>
      <c r="W344" s="3" t="n">
        <f aca="false">IF(V344=1,1,0)</f>
        <v>0</v>
      </c>
      <c r="Y344" s="3" t="b">
        <f aca="false">FALSE()</f>
        <v>0</v>
      </c>
      <c r="Z344" s="3" t="n">
        <f aca="false">IF(Y344=1,1,0)</f>
        <v>0</v>
      </c>
      <c r="AB344" s="1" t="n">
        <v>100</v>
      </c>
      <c r="AC344" s="1" t="n">
        <v>77</v>
      </c>
      <c r="AD344" s="1" t="n">
        <v>80</v>
      </c>
      <c r="AE344" s="3" t="b">
        <f aca="false">FALSE()</f>
        <v>0</v>
      </c>
      <c r="AF344" s="3" t="n">
        <f aca="false">IF(AE344=1,1,0)</f>
        <v>0</v>
      </c>
      <c r="AH344" s="4" t="str">
        <f aca="false">IF(AG344&lt;&gt;"",_xlfn.DAYS(AG344,X344), "")</f>
        <v/>
      </c>
      <c r="AI344" s="3" t="b">
        <f aca="false">FALSE()</f>
        <v>0</v>
      </c>
      <c r="AJ344" s="3" t="n">
        <f aca="false">IF(AI344=1,1,0)</f>
        <v>0</v>
      </c>
      <c r="AL344" s="1" t="s">
        <v>83</v>
      </c>
      <c r="AM344" s="1" t="s">
        <v>75</v>
      </c>
      <c r="AN344" s="1" t="n">
        <v>0</v>
      </c>
      <c r="AO344" s="1" t="s">
        <v>141</v>
      </c>
    </row>
    <row r="345" customFormat="false" ht="13.8" hidden="false" customHeight="false" outlineLevel="0" collapsed="false">
      <c r="A345" s="1" t="n">
        <v>344</v>
      </c>
      <c r="B345" s="1" t="s">
        <v>1050</v>
      </c>
      <c r="C345" s="1" t="s">
        <v>1051</v>
      </c>
      <c r="D345" s="1" t="s">
        <v>243</v>
      </c>
      <c r="E345" s="1" t="s">
        <v>44</v>
      </c>
      <c r="F345" s="1" t="s">
        <v>69</v>
      </c>
      <c r="G345" s="1" t="s">
        <v>145</v>
      </c>
      <c r="H345" s="1" t="s">
        <v>94</v>
      </c>
      <c r="I345" s="1" t="s">
        <v>48</v>
      </c>
      <c r="J345" s="1" t="n">
        <v>8.5</v>
      </c>
      <c r="K345" s="1" t="s">
        <v>1052</v>
      </c>
      <c r="L345" s="1" t="s">
        <v>73</v>
      </c>
      <c r="M345" s="1" t="s">
        <v>129</v>
      </c>
      <c r="N345" s="1" t="s">
        <v>98</v>
      </c>
      <c r="O345" s="2" t="n">
        <v>45720</v>
      </c>
      <c r="P345" s="2" t="n">
        <v>45720</v>
      </c>
      <c r="Q345" s="3" t="b">
        <f aca="false">TRUE()</f>
        <v>1</v>
      </c>
      <c r="R345" s="1" t="n">
        <v>0</v>
      </c>
      <c r="S345" s="3" t="b">
        <f aca="false">TRUE()</f>
        <v>1</v>
      </c>
      <c r="T345" s="3" t="n">
        <f aca="false">IF(S345=1,1,0)</f>
        <v>1</v>
      </c>
      <c r="U345" s="2" t="n">
        <v>45724</v>
      </c>
      <c r="V345" s="3" t="b">
        <f aca="false">FALSE()</f>
        <v>0</v>
      </c>
      <c r="W345" s="3" t="n">
        <f aca="false">IF(V345=1,1,0)</f>
        <v>0</v>
      </c>
      <c r="Y345" s="3" t="b">
        <f aca="false">FALSE()</f>
        <v>0</v>
      </c>
      <c r="Z345" s="3" t="n">
        <f aca="false">IF(Y345=1,1,0)</f>
        <v>0</v>
      </c>
      <c r="AB345" s="1" t="n">
        <v>47</v>
      </c>
      <c r="AC345" s="1" t="n">
        <v>100</v>
      </c>
      <c r="AD345" s="1" t="n">
        <v>88</v>
      </c>
      <c r="AE345" s="3" t="b">
        <f aca="false">FALSE()</f>
        <v>0</v>
      </c>
      <c r="AF345" s="3" t="n">
        <f aca="false">IF(AE345=1,1,0)</f>
        <v>0</v>
      </c>
      <c r="AH345" s="4" t="str">
        <f aca="false">IF(AG345&lt;&gt;"",_xlfn.DAYS(AG345,X345), "")</f>
        <v/>
      </c>
      <c r="AI345" s="3" t="b">
        <f aca="false">FALSE()</f>
        <v>0</v>
      </c>
      <c r="AJ345" s="3" t="n">
        <f aca="false">IF(AI345=1,1,0)</f>
        <v>0</v>
      </c>
      <c r="AL345" s="1" t="s">
        <v>157</v>
      </c>
      <c r="AM345" s="1" t="s">
        <v>130</v>
      </c>
      <c r="AN345" s="1" t="n">
        <v>4</v>
      </c>
      <c r="AO345" s="1" t="s">
        <v>64</v>
      </c>
    </row>
    <row r="346" customFormat="false" ht="13.8" hidden="false" customHeight="false" outlineLevel="0" collapsed="false">
      <c r="A346" s="1" t="n">
        <v>345</v>
      </c>
      <c r="B346" s="1" t="s">
        <v>1053</v>
      </c>
      <c r="C346" s="1" t="s">
        <v>1054</v>
      </c>
      <c r="D346" s="1" t="s">
        <v>277</v>
      </c>
      <c r="E346" s="1" t="s">
        <v>108</v>
      </c>
      <c r="F346" s="1" t="s">
        <v>45</v>
      </c>
      <c r="G346" s="1" t="s">
        <v>81</v>
      </c>
      <c r="H346" s="1" t="s">
        <v>47</v>
      </c>
      <c r="I346" s="1" t="s">
        <v>59</v>
      </c>
      <c r="J346" s="1" t="n">
        <v>4.8</v>
      </c>
      <c r="K346" s="1" t="s">
        <v>418</v>
      </c>
      <c r="L346" s="1" t="s">
        <v>73</v>
      </c>
      <c r="M346" s="1" t="s">
        <v>51</v>
      </c>
      <c r="N346" s="1" t="s">
        <v>98</v>
      </c>
      <c r="O346" s="2" t="n">
        <v>45705</v>
      </c>
      <c r="P346" s="2" t="n">
        <v>45711</v>
      </c>
      <c r="Q346" s="3" t="b">
        <f aca="false">TRUE()</f>
        <v>1</v>
      </c>
      <c r="R346" s="1" t="n">
        <v>4</v>
      </c>
      <c r="S346" s="3" t="b">
        <f aca="false">FALSE()</f>
        <v>0</v>
      </c>
      <c r="T346" s="3" t="n">
        <f aca="false">IF(S346=1,1,0)</f>
        <v>0</v>
      </c>
      <c r="V346" s="3" t="b">
        <f aca="false">FALSE()</f>
        <v>0</v>
      </c>
      <c r="W346" s="3" t="n">
        <f aca="false">IF(V346=1,1,0)</f>
        <v>0</v>
      </c>
      <c r="Y346" s="3" t="b">
        <f aca="false">FALSE()</f>
        <v>0</v>
      </c>
      <c r="Z346" s="3" t="n">
        <f aca="false">IF(Y346=1,1,0)</f>
        <v>0</v>
      </c>
      <c r="AB346" s="1" t="n">
        <v>61</v>
      </c>
      <c r="AC346" s="1" t="n">
        <v>95</v>
      </c>
      <c r="AD346" s="1" t="n">
        <v>90</v>
      </c>
      <c r="AE346" s="3" t="b">
        <f aca="false">FALSE()</f>
        <v>0</v>
      </c>
      <c r="AF346" s="3" t="n">
        <f aca="false">IF(AE346=1,1,0)</f>
        <v>0</v>
      </c>
      <c r="AH346" s="4" t="str">
        <f aca="false">IF(AG346&lt;&gt;"",_xlfn.DAYS(AG346,X346), "")</f>
        <v/>
      </c>
      <c r="AI346" s="3" t="b">
        <f aca="false">FALSE()</f>
        <v>0</v>
      </c>
      <c r="AJ346" s="3" t="n">
        <f aca="false">IF(AI346=1,1,0)</f>
        <v>0</v>
      </c>
      <c r="AL346" s="1" t="s">
        <v>63</v>
      </c>
      <c r="AM346" s="1" t="s">
        <v>158</v>
      </c>
      <c r="AN346" s="1" t="n">
        <v>6</v>
      </c>
      <c r="AO346" s="1" t="s">
        <v>99</v>
      </c>
    </row>
    <row r="347" customFormat="false" ht="13.8" hidden="false" customHeight="false" outlineLevel="0" collapsed="false">
      <c r="A347" s="1" t="n">
        <v>346</v>
      </c>
      <c r="B347" s="1" t="s">
        <v>1055</v>
      </c>
      <c r="C347" s="1" t="s">
        <v>1056</v>
      </c>
      <c r="D347" s="1" t="s">
        <v>144</v>
      </c>
      <c r="E347" s="1" t="s">
        <v>58</v>
      </c>
      <c r="F347" s="1" t="s">
        <v>80</v>
      </c>
      <c r="G347" s="1" t="s">
        <v>81</v>
      </c>
      <c r="H347" s="1" t="s">
        <v>71</v>
      </c>
      <c r="I347" s="1" t="s">
        <v>48</v>
      </c>
      <c r="J347" s="1" t="n">
        <v>6.2</v>
      </c>
      <c r="K347" s="1" t="s">
        <v>794</v>
      </c>
      <c r="L347" s="1" t="s">
        <v>50</v>
      </c>
      <c r="M347" s="1" t="s">
        <v>97</v>
      </c>
      <c r="N347" s="1" t="s">
        <v>98</v>
      </c>
      <c r="O347" s="2" t="n">
        <v>45758</v>
      </c>
      <c r="P347" s="2" t="n">
        <v>45759</v>
      </c>
      <c r="Q347" s="3" t="b">
        <f aca="false">FALSE()</f>
        <v>0</v>
      </c>
      <c r="S347" s="3" t="b">
        <f aca="false">FALSE()</f>
        <v>0</v>
      </c>
      <c r="T347" s="3" t="n">
        <f aca="false">IF(S347=1,1,0)</f>
        <v>0</v>
      </c>
      <c r="V347" s="3" t="b">
        <f aca="false">FALSE()</f>
        <v>0</v>
      </c>
      <c r="W347" s="3" t="n">
        <f aca="false">IF(V347=1,1,0)</f>
        <v>0</v>
      </c>
      <c r="Y347" s="3" t="b">
        <f aca="false">FALSE()</f>
        <v>0</v>
      </c>
      <c r="Z347" s="3" t="n">
        <f aca="false">IF(Y347=1,1,0)</f>
        <v>0</v>
      </c>
      <c r="AB347" s="1" t="n">
        <v>84</v>
      </c>
      <c r="AC347" s="1" t="n">
        <v>87</v>
      </c>
      <c r="AD347" s="1" t="n">
        <v>89</v>
      </c>
      <c r="AE347" s="3" t="b">
        <f aca="false">FALSE()</f>
        <v>0</v>
      </c>
      <c r="AF347" s="3" t="n">
        <f aca="false">IF(AE347=1,1,0)</f>
        <v>0</v>
      </c>
      <c r="AH347" s="4" t="str">
        <f aca="false">IF(AG347&lt;&gt;"",_xlfn.DAYS(AG347,X347), "")</f>
        <v/>
      </c>
      <c r="AI347" s="3" t="b">
        <f aca="false">FALSE()</f>
        <v>0</v>
      </c>
      <c r="AJ347" s="3" t="n">
        <f aca="false">IF(AI347=1,1,0)</f>
        <v>0</v>
      </c>
      <c r="AL347" s="1" t="s">
        <v>83</v>
      </c>
      <c r="AM347" s="1" t="s">
        <v>75</v>
      </c>
      <c r="AN347" s="1" t="n">
        <v>1</v>
      </c>
      <c r="AO347" s="1" t="s">
        <v>99</v>
      </c>
    </row>
    <row r="348" customFormat="false" ht="13.8" hidden="false" customHeight="false" outlineLevel="0" collapsed="false">
      <c r="A348" s="1" t="n">
        <v>347</v>
      </c>
      <c r="B348" s="1" t="s">
        <v>1057</v>
      </c>
      <c r="C348" s="1" t="s">
        <v>1058</v>
      </c>
      <c r="D348" s="1" t="s">
        <v>170</v>
      </c>
      <c r="E348" s="1" t="s">
        <v>58</v>
      </c>
      <c r="F348" s="1" t="s">
        <v>69</v>
      </c>
      <c r="G348" s="1" t="s">
        <v>46</v>
      </c>
      <c r="H348" s="1" t="s">
        <v>94</v>
      </c>
      <c r="I348" s="1" t="s">
        <v>88</v>
      </c>
      <c r="J348" s="1" t="n">
        <v>0.2</v>
      </c>
      <c r="K348" s="1" t="s">
        <v>82</v>
      </c>
      <c r="L348" s="1" t="s">
        <v>73</v>
      </c>
      <c r="M348" s="1" t="s">
        <v>97</v>
      </c>
      <c r="N348" s="1" t="s">
        <v>52</v>
      </c>
      <c r="O348" s="2" t="n">
        <v>45719</v>
      </c>
      <c r="P348" s="2" t="n">
        <v>45720</v>
      </c>
      <c r="Q348" s="3" t="b">
        <f aca="false">FALSE()</f>
        <v>0</v>
      </c>
      <c r="S348" s="3" t="b">
        <f aca="false">FALSE()</f>
        <v>0</v>
      </c>
      <c r="T348" s="3" t="n">
        <f aca="false">IF(S348=1,1,0)</f>
        <v>0</v>
      </c>
      <c r="V348" s="3" t="b">
        <f aca="false">FALSE()</f>
        <v>0</v>
      </c>
      <c r="W348" s="3" t="n">
        <f aca="false">IF(V348=1,1,0)</f>
        <v>0</v>
      </c>
      <c r="Y348" s="3" t="b">
        <f aca="false">FALSE()</f>
        <v>0</v>
      </c>
      <c r="Z348" s="3" t="n">
        <f aca="false">IF(Y348=1,1,0)</f>
        <v>0</v>
      </c>
      <c r="AB348" s="1" t="n">
        <v>87</v>
      </c>
      <c r="AC348" s="1" t="n">
        <v>87</v>
      </c>
      <c r="AD348" s="1" t="n">
        <v>82</v>
      </c>
      <c r="AE348" s="3" t="b">
        <f aca="false">FALSE()</f>
        <v>0</v>
      </c>
      <c r="AF348" s="3" t="n">
        <f aca="false">IF(AE348=1,1,0)</f>
        <v>0</v>
      </c>
      <c r="AH348" s="4" t="str">
        <f aca="false">IF(AG348&lt;&gt;"",_xlfn.DAYS(AG348,X348), "")</f>
        <v/>
      </c>
      <c r="AI348" s="3" t="b">
        <f aca="false">FALSE()</f>
        <v>0</v>
      </c>
      <c r="AJ348" s="3" t="n">
        <f aca="false">IF(AI348=1,1,0)</f>
        <v>0</v>
      </c>
      <c r="AL348" s="1" t="s">
        <v>83</v>
      </c>
      <c r="AM348" s="1" t="s">
        <v>75</v>
      </c>
      <c r="AN348" s="1" t="n">
        <v>1</v>
      </c>
      <c r="AO348" s="1" t="s">
        <v>64</v>
      </c>
    </row>
    <row r="349" customFormat="false" ht="13.8" hidden="false" customHeight="false" outlineLevel="0" collapsed="false">
      <c r="A349" s="1" t="n">
        <v>348</v>
      </c>
      <c r="B349" s="1" t="s">
        <v>1059</v>
      </c>
      <c r="C349" s="1" t="s">
        <v>1060</v>
      </c>
      <c r="D349" s="1" t="s">
        <v>170</v>
      </c>
      <c r="E349" s="1" t="s">
        <v>44</v>
      </c>
      <c r="F349" s="1" t="s">
        <v>69</v>
      </c>
      <c r="G349" s="1" t="s">
        <v>81</v>
      </c>
      <c r="H349" s="1" t="s">
        <v>71</v>
      </c>
      <c r="I349" s="1" t="s">
        <v>59</v>
      </c>
      <c r="J349" s="1" t="n">
        <v>3.7</v>
      </c>
      <c r="K349" s="1" t="s">
        <v>449</v>
      </c>
      <c r="L349" s="1" t="s">
        <v>96</v>
      </c>
      <c r="M349" s="1" t="s">
        <v>129</v>
      </c>
      <c r="N349" s="1" t="s">
        <v>52</v>
      </c>
      <c r="O349" s="2" t="n">
        <v>45669</v>
      </c>
      <c r="P349" s="2" t="n">
        <v>45671</v>
      </c>
      <c r="Q349" s="3" t="b">
        <f aca="false">FALSE()</f>
        <v>0</v>
      </c>
      <c r="S349" s="3" t="b">
        <f aca="false">FALSE()</f>
        <v>0</v>
      </c>
      <c r="T349" s="3" t="n">
        <f aca="false">IF(S349=1,1,0)</f>
        <v>0</v>
      </c>
      <c r="V349" s="3" t="b">
        <f aca="false">FALSE()</f>
        <v>0</v>
      </c>
      <c r="W349" s="3" t="n">
        <f aca="false">IF(V349=1,1,0)</f>
        <v>0</v>
      </c>
      <c r="Y349" s="3" t="b">
        <f aca="false">FALSE()</f>
        <v>0</v>
      </c>
      <c r="Z349" s="3" t="n">
        <f aca="false">IF(Y349=1,1,0)</f>
        <v>0</v>
      </c>
      <c r="AB349" s="1" t="n">
        <v>69</v>
      </c>
      <c r="AC349" s="1" t="n">
        <v>63</v>
      </c>
      <c r="AD349" s="1" t="n">
        <v>75</v>
      </c>
      <c r="AE349" s="3" t="b">
        <f aca="false">FALSE()</f>
        <v>0</v>
      </c>
      <c r="AF349" s="3" t="n">
        <f aca="false">IF(AE349=1,1,0)</f>
        <v>0</v>
      </c>
      <c r="AH349" s="4" t="str">
        <f aca="false">IF(AG349&lt;&gt;"",_xlfn.DAYS(AG349,X349), "")</f>
        <v/>
      </c>
      <c r="AI349" s="3" t="b">
        <f aca="false">FALSE()</f>
        <v>0</v>
      </c>
      <c r="AJ349" s="3" t="n">
        <f aca="false">IF(AI349=1,1,0)</f>
        <v>0</v>
      </c>
      <c r="AL349" s="1" t="s">
        <v>83</v>
      </c>
      <c r="AM349" s="1" t="s">
        <v>75</v>
      </c>
      <c r="AN349" s="1" t="n">
        <v>2</v>
      </c>
      <c r="AO349" s="1" t="s">
        <v>84</v>
      </c>
    </row>
    <row r="350" customFormat="false" ht="13.8" hidden="false" customHeight="false" outlineLevel="0" collapsed="false">
      <c r="A350" s="1" t="n">
        <v>349</v>
      </c>
      <c r="B350" s="1" t="s">
        <v>1061</v>
      </c>
      <c r="C350" s="1" t="s">
        <v>1062</v>
      </c>
      <c r="D350" s="1" t="s">
        <v>332</v>
      </c>
      <c r="E350" s="1" t="s">
        <v>44</v>
      </c>
      <c r="F350" s="1" t="s">
        <v>117</v>
      </c>
      <c r="G350" s="1" t="s">
        <v>46</v>
      </c>
      <c r="H350" s="1" t="s">
        <v>47</v>
      </c>
      <c r="I350" s="1" t="s">
        <v>88</v>
      </c>
      <c r="J350" s="1" t="n">
        <v>1.4</v>
      </c>
      <c r="K350" s="1" t="s">
        <v>797</v>
      </c>
      <c r="L350" s="1" t="s">
        <v>73</v>
      </c>
      <c r="M350" s="1" t="s">
        <v>152</v>
      </c>
      <c r="N350" s="1" t="s">
        <v>98</v>
      </c>
      <c r="O350" s="2" t="n">
        <v>45780</v>
      </c>
      <c r="P350" s="2" t="n">
        <v>45783</v>
      </c>
      <c r="Q350" s="3" t="b">
        <f aca="false">TRUE()</f>
        <v>1</v>
      </c>
      <c r="R350" s="1" t="n">
        <v>7</v>
      </c>
      <c r="S350" s="3" t="b">
        <f aca="false">TRUE()</f>
        <v>1</v>
      </c>
      <c r="T350" s="3" t="n">
        <f aca="false">IF(S350=1,1,0)</f>
        <v>1</v>
      </c>
      <c r="U350" s="2" t="n">
        <v>45791</v>
      </c>
      <c r="V350" s="3" t="b">
        <f aca="false">TRUE()</f>
        <v>1</v>
      </c>
      <c r="W350" s="3" t="n">
        <f aca="false">IF(V350=1,1,0)</f>
        <v>1</v>
      </c>
      <c r="X350" s="2" t="n">
        <v>45805</v>
      </c>
      <c r="Y350" s="3" t="b">
        <f aca="false">TRUE()</f>
        <v>1</v>
      </c>
      <c r="Z350" s="3" t="n">
        <f aca="false">IF(Y350=1,1,0)</f>
        <v>1</v>
      </c>
      <c r="AA350" s="2" t="n">
        <v>45809</v>
      </c>
      <c r="AB350" s="1" t="n">
        <v>78</v>
      </c>
      <c r="AC350" s="1" t="n">
        <v>78</v>
      </c>
      <c r="AD350" s="1" t="n">
        <v>74</v>
      </c>
      <c r="AE350" s="3" t="b">
        <f aca="false">TRUE()</f>
        <v>1</v>
      </c>
      <c r="AF350" s="3" t="n">
        <f aca="false">IF(AE350=1,1,0)</f>
        <v>1</v>
      </c>
      <c r="AG350" s="2" t="n">
        <v>45810</v>
      </c>
      <c r="AH350" s="4" t="n">
        <f aca="false">IF(AG350&lt;&gt;"",_xlfn.DAYS(AG350,X350), "")</f>
        <v>5</v>
      </c>
      <c r="AI350" s="3" t="b">
        <f aca="false">TRUE()</f>
        <v>1</v>
      </c>
      <c r="AJ350" s="3" t="n">
        <f aca="false">IF(AI350=1,1,0)</f>
        <v>1</v>
      </c>
      <c r="AK350" s="2" t="n">
        <v>45821</v>
      </c>
      <c r="AL350" s="1" t="s">
        <v>140</v>
      </c>
      <c r="AN350" s="1" t="n">
        <v>41</v>
      </c>
      <c r="AO350" s="1" t="s">
        <v>76</v>
      </c>
    </row>
    <row r="351" customFormat="false" ht="13.8" hidden="false" customHeight="false" outlineLevel="0" collapsed="false">
      <c r="A351" s="1" t="n">
        <v>350</v>
      </c>
      <c r="B351" s="1" t="s">
        <v>1063</v>
      </c>
      <c r="C351" s="1" t="s">
        <v>1064</v>
      </c>
      <c r="D351" s="1" t="s">
        <v>57</v>
      </c>
      <c r="E351" s="1" t="s">
        <v>44</v>
      </c>
      <c r="F351" s="1" t="s">
        <v>80</v>
      </c>
      <c r="G351" s="1" t="s">
        <v>46</v>
      </c>
      <c r="H351" s="1" t="s">
        <v>47</v>
      </c>
      <c r="I351" s="1" t="s">
        <v>48</v>
      </c>
      <c r="J351" s="1" t="n">
        <v>8.4</v>
      </c>
      <c r="K351" s="1" t="s">
        <v>590</v>
      </c>
      <c r="L351" s="1" t="s">
        <v>120</v>
      </c>
      <c r="M351" s="1" t="s">
        <v>62</v>
      </c>
      <c r="N351" s="1" t="s">
        <v>122</v>
      </c>
      <c r="O351" s="2" t="n">
        <v>45671</v>
      </c>
      <c r="P351" s="2" t="n">
        <v>45671</v>
      </c>
      <c r="Q351" s="3" t="b">
        <f aca="false">TRUE()</f>
        <v>1</v>
      </c>
      <c r="R351" s="1" t="n">
        <v>6</v>
      </c>
      <c r="S351" s="3" t="b">
        <f aca="false">FALSE()</f>
        <v>0</v>
      </c>
      <c r="T351" s="3" t="n">
        <f aca="false">IF(S351=1,1,0)</f>
        <v>0</v>
      </c>
      <c r="V351" s="3" t="b">
        <f aca="false">FALSE()</f>
        <v>0</v>
      </c>
      <c r="W351" s="3" t="n">
        <f aca="false">IF(V351=1,1,0)</f>
        <v>0</v>
      </c>
      <c r="Y351" s="3" t="b">
        <f aca="false">FALSE()</f>
        <v>0</v>
      </c>
      <c r="Z351" s="3" t="n">
        <f aca="false">IF(Y351=1,1,0)</f>
        <v>0</v>
      </c>
      <c r="AB351" s="1" t="n">
        <v>82</v>
      </c>
      <c r="AC351" s="1" t="n">
        <v>71</v>
      </c>
      <c r="AD351" s="1" t="n">
        <v>73</v>
      </c>
      <c r="AE351" s="3" t="b">
        <f aca="false">FALSE()</f>
        <v>0</v>
      </c>
      <c r="AF351" s="3" t="n">
        <f aca="false">IF(AE351=1,1,0)</f>
        <v>0</v>
      </c>
      <c r="AH351" s="4" t="str">
        <f aca="false">IF(AG351&lt;&gt;"",_xlfn.DAYS(AG351,X351), "")</f>
        <v/>
      </c>
      <c r="AI351" s="3" t="b">
        <f aca="false">FALSE()</f>
        <v>0</v>
      </c>
      <c r="AJ351" s="3" t="n">
        <f aca="false">IF(AI351=1,1,0)</f>
        <v>0</v>
      </c>
      <c r="AL351" s="1" t="s">
        <v>63</v>
      </c>
      <c r="AN351" s="1" t="n">
        <v>0</v>
      </c>
      <c r="AO351" s="1" t="s">
        <v>124</v>
      </c>
    </row>
    <row r="352" customFormat="false" ht="13.8" hidden="false" customHeight="false" outlineLevel="0" collapsed="false">
      <c r="A352" s="1" t="n">
        <v>351</v>
      </c>
      <c r="B352" s="1" t="s">
        <v>1065</v>
      </c>
      <c r="C352" s="1" t="s">
        <v>1066</v>
      </c>
      <c r="D352" s="1" t="s">
        <v>43</v>
      </c>
      <c r="E352" s="1" t="s">
        <v>108</v>
      </c>
      <c r="F352" s="1" t="s">
        <v>45</v>
      </c>
      <c r="G352" s="1" t="s">
        <v>145</v>
      </c>
      <c r="H352" s="1" t="s">
        <v>94</v>
      </c>
      <c r="I352" s="1" t="s">
        <v>59</v>
      </c>
      <c r="J352" s="1" t="n">
        <v>4</v>
      </c>
      <c r="K352" s="1" t="s">
        <v>292</v>
      </c>
      <c r="L352" s="1" t="s">
        <v>73</v>
      </c>
      <c r="M352" s="1" t="s">
        <v>62</v>
      </c>
      <c r="N352" s="1" t="s">
        <v>122</v>
      </c>
      <c r="O352" s="2" t="n">
        <v>45781</v>
      </c>
      <c r="P352" s="2" t="n">
        <v>45784</v>
      </c>
      <c r="Q352" s="3" t="b">
        <f aca="false">TRUE()</f>
        <v>1</v>
      </c>
      <c r="R352" s="1" t="n">
        <v>7</v>
      </c>
      <c r="S352" s="3" t="b">
        <f aca="false">TRUE()</f>
        <v>1</v>
      </c>
      <c r="T352" s="3" t="n">
        <f aca="false">IF(S352=1,1,0)</f>
        <v>1</v>
      </c>
      <c r="U352" s="2" t="n">
        <v>45793</v>
      </c>
      <c r="V352" s="3" t="b">
        <f aca="false">TRUE()</f>
        <v>1</v>
      </c>
      <c r="W352" s="3" t="n">
        <f aca="false">IF(V352=1,1,0)</f>
        <v>1</v>
      </c>
      <c r="X352" s="2" t="n">
        <v>45806</v>
      </c>
      <c r="Y352" s="3" t="b">
        <f aca="false">TRUE()</f>
        <v>1</v>
      </c>
      <c r="Z352" s="3" t="n">
        <f aca="false">IF(Y352=1,1,0)</f>
        <v>1</v>
      </c>
      <c r="AA352" s="2" t="n">
        <v>45815</v>
      </c>
      <c r="AB352" s="1" t="n">
        <v>67</v>
      </c>
      <c r="AC352" s="1" t="n">
        <v>77</v>
      </c>
      <c r="AD352" s="1" t="n">
        <v>78</v>
      </c>
      <c r="AE352" s="3" t="b">
        <f aca="false">FALSE()</f>
        <v>0</v>
      </c>
      <c r="AF352" s="3" t="n">
        <f aca="false">IF(AE352=1,1,0)</f>
        <v>0</v>
      </c>
      <c r="AH352" s="4" t="str">
        <f aca="false">IF(AG352&lt;&gt;"",_xlfn.DAYS(AG352,X352), "")</f>
        <v/>
      </c>
      <c r="AI352" s="3" t="b">
        <f aca="false">FALSE()</f>
        <v>0</v>
      </c>
      <c r="AJ352" s="3" t="n">
        <f aca="false">IF(AI352=1,1,0)</f>
        <v>0</v>
      </c>
      <c r="AL352" s="1" t="s">
        <v>53</v>
      </c>
      <c r="AN352" s="1" t="n">
        <v>34</v>
      </c>
      <c r="AO352" s="1" t="s">
        <v>84</v>
      </c>
    </row>
    <row r="353" customFormat="false" ht="13.8" hidden="false" customHeight="false" outlineLevel="0" collapsed="false">
      <c r="A353" s="1" t="n">
        <v>352</v>
      </c>
      <c r="B353" s="1" t="s">
        <v>1067</v>
      </c>
      <c r="C353" s="1" t="s">
        <v>1068</v>
      </c>
      <c r="D353" s="1" t="s">
        <v>720</v>
      </c>
      <c r="E353" s="1" t="s">
        <v>68</v>
      </c>
      <c r="F353" s="1" t="s">
        <v>117</v>
      </c>
      <c r="G353" s="1" t="s">
        <v>70</v>
      </c>
      <c r="H353" s="1" t="s">
        <v>71</v>
      </c>
      <c r="I353" s="1" t="s">
        <v>59</v>
      </c>
      <c r="J353" s="1" t="n">
        <v>3.1</v>
      </c>
      <c r="K353" s="1" t="s">
        <v>580</v>
      </c>
      <c r="L353" s="1" t="s">
        <v>50</v>
      </c>
      <c r="M353" s="1" t="s">
        <v>121</v>
      </c>
      <c r="N353" s="1" t="s">
        <v>90</v>
      </c>
      <c r="O353" s="2" t="n">
        <v>45707</v>
      </c>
      <c r="P353" s="2" t="n">
        <v>45709</v>
      </c>
      <c r="Q353" s="3" t="b">
        <f aca="false">TRUE()</f>
        <v>1</v>
      </c>
      <c r="R353" s="1" t="n">
        <v>8</v>
      </c>
      <c r="S353" s="3" t="b">
        <f aca="false">TRUE()</f>
        <v>1</v>
      </c>
      <c r="T353" s="3" t="n">
        <f aca="false">IF(S353=1,1,0)</f>
        <v>1</v>
      </c>
      <c r="U353" s="2" t="n">
        <v>45718</v>
      </c>
      <c r="V353" s="3" t="b">
        <f aca="false">TRUE()</f>
        <v>1</v>
      </c>
      <c r="W353" s="3" t="n">
        <f aca="false">IF(V353=1,1,0)</f>
        <v>1</v>
      </c>
      <c r="X353" s="2" t="n">
        <v>45726</v>
      </c>
      <c r="Y353" s="3" t="b">
        <f aca="false">TRUE()</f>
        <v>1</v>
      </c>
      <c r="Z353" s="3" t="n">
        <f aca="false">IF(Y353=1,1,0)</f>
        <v>1</v>
      </c>
      <c r="AA353" s="2" t="n">
        <v>45727</v>
      </c>
      <c r="AB353" s="1" t="n">
        <v>83</v>
      </c>
      <c r="AC353" s="1" t="n">
        <v>88</v>
      </c>
      <c r="AD353" s="1" t="n">
        <v>78</v>
      </c>
      <c r="AE353" s="3" t="b">
        <f aca="false">TRUE()</f>
        <v>1</v>
      </c>
      <c r="AF353" s="3" t="n">
        <f aca="false">IF(AE353=1,1,0)</f>
        <v>1</v>
      </c>
      <c r="AG353" s="2" t="n">
        <v>45732</v>
      </c>
      <c r="AH353" s="4" t="n">
        <f aca="false">IF(AG353&lt;&gt;"",_xlfn.DAYS(AG353,X353), "")</f>
        <v>6</v>
      </c>
      <c r="AI353" s="3" t="b">
        <f aca="false">FALSE()</f>
        <v>0</v>
      </c>
      <c r="AJ353" s="3" t="n">
        <f aca="false">IF(AI353=1,1,0)</f>
        <v>0</v>
      </c>
      <c r="AL353" s="1" t="s">
        <v>322</v>
      </c>
      <c r="AN353" s="1" t="n">
        <v>25</v>
      </c>
      <c r="AO353" s="1" t="s">
        <v>163</v>
      </c>
    </row>
    <row r="354" customFormat="false" ht="13.8" hidden="false" customHeight="false" outlineLevel="0" collapsed="false">
      <c r="A354" s="1" t="n">
        <v>353</v>
      </c>
      <c r="B354" s="1" t="s">
        <v>1069</v>
      </c>
      <c r="C354" s="1" t="s">
        <v>1070</v>
      </c>
      <c r="D354" s="1" t="s">
        <v>479</v>
      </c>
      <c r="E354" s="1" t="s">
        <v>108</v>
      </c>
      <c r="F354" s="1" t="s">
        <v>117</v>
      </c>
      <c r="G354" s="1" t="s">
        <v>103</v>
      </c>
      <c r="H354" s="1" t="s">
        <v>71</v>
      </c>
      <c r="I354" s="1" t="s">
        <v>109</v>
      </c>
      <c r="J354" s="1" t="n">
        <v>10.3</v>
      </c>
      <c r="K354" s="1" t="s">
        <v>198</v>
      </c>
      <c r="L354" s="1" t="s">
        <v>73</v>
      </c>
      <c r="M354" s="1" t="s">
        <v>152</v>
      </c>
      <c r="N354" s="1" t="s">
        <v>52</v>
      </c>
      <c r="O354" s="2" t="n">
        <v>45714</v>
      </c>
      <c r="P354" s="2" t="n">
        <v>45714</v>
      </c>
      <c r="Q354" s="3" t="b">
        <f aca="false">TRUE()</f>
        <v>1</v>
      </c>
      <c r="R354" s="1" t="n">
        <v>2</v>
      </c>
      <c r="S354" s="3" t="b">
        <f aca="false">FALSE()</f>
        <v>0</v>
      </c>
      <c r="T354" s="3" t="n">
        <f aca="false">IF(S354=1,1,0)</f>
        <v>0</v>
      </c>
      <c r="V354" s="3" t="b">
        <f aca="false">FALSE()</f>
        <v>0</v>
      </c>
      <c r="W354" s="3" t="n">
        <f aca="false">IF(V354=1,1,0)</f>
        <v>0</v>
      </c>
      <c r="Y354" s="3" t="b">
        <f aca="false">FALSE()</f>
        <v>0</v>
      </c>
      <c r="Z354" s="3" t="n">
        <f aca="false">IF(Y354=1,1,0)</f>
        <v>0</v>
      </c>
      <c r="AB354" s="1" t="n">
        <v>79</v>
      </c>
      <c r="AC354" s="1" t="n">
        <v>85</v>
      </c>
      <c r="AD354" s="1" t="n">
        <v>79</v>
      </c>
      <c r="AE354" s="3" t="b">
        <f aca="false">FALSE()</f>
        <v>0</v>
      </c>
      <c r="AF354" s="3" t="n">
        <f aca="false">IF(AE354=1,1,0)</f>
        <v>0</v>
      </c>
      <c r="AH354" s="4" t="str">
        <f aca="false">IF(AG354&lt;&gt;"",_xlfn.DAYS(AG354,X354), "")</f>
        <v/>
      </c>
      <c r="AI354" s="3" t="b">
        <f aca="false">FALSE()</f>
        <v>0</v>
      </c>
      <c r="AJ354" s="3" t="n">
        <f aca="false">IF(AI354=1,1,0)</f>
        <v>0</v>
      </c>
      <c r="AL354" s="1" t="s">
        <v>63</v>
      </c>
      <c r="AM354" s="1" t="s">
        <v>213</v>
      </c>
      <c r="AN354" s="1" t="n">
        <v>0</v>
      </c>
      <c r="AO354" s="1" t="s">
        <v>221</v>
      </c>
    </row>
    <row r="355" customFormat="false" ht="13.8" hidden="false" customHeight="false" outlineLevel="0" collapsed="false">
      <c r="A355" s="1" t="n">
        <v>354</v>
      </c>
      <c r="B355" s="1" t="s">
        <v>1071</v>
      </c>
      <c r="C355" s="1" t="s">
        <v>1072</v>
      </c>
      <c r="D355" s="1" t="s">
        <v>259</v>
      </c>
      <c r="E355" s="1" t="s">
        <v>44</v>
      </c>
      <c r="F355" s="1" t="s">
        <v>69</v>
      </c>
      <c r="G355" s="1" t="s">
        <v>103</v>
      </c>
      <c r="H355" s="1" t="s">
        <v>47</v>
      </c>
      <c r="I355" s="1" t="s">
        <v>48</v>
      </c>
      <c r="J355" s="1" t="n">
        <v>8.9</v>
      </c>
      <c r="K355" s="1" t="s">
        <v>592</v>
      </c>
      <c r="L355" s="1" t="s">
        <v>120</v>
      </c>
      <c r="M355" s="1" t="s">
        <v>152</v>
      </c>
      <c r="N355" s="1" t="s">
        <v>98</v>
      </c>
      <c r="O355" s="2" t="n">
        <v>45744</v>
      </c>
      <c r="P355" s="2" t="n">
        <v>45744</v>
      </c>
      <c r="Q355" s="3" t="b">
        <f aca="false">TRUE()</f>
        <v>1</v>
      </c>
      <c r="R355" s="1" t="n">
        <v>12</v>
      </c>
      <c r="S355" s="3" t="b">
        <f aca="false">TRUE()</f>
        <v>1</v>
      </c>
      <c r="T355" s="3" t="n">
        <f aca="false">IF(S355=1,1,0)</f>
        <v>1</v>
      </c>
      <c r="U355" s="2" t="n">
        <v>45748</v>
      </c>
      <c r="V355" s="3" t="b">
        <f aca="false">FALSE()</f>
        <v>0</v>
      </c>
      <c r="W355" s="3" t="n">
        <f aca="false">IF(V355=1,1,0)</f>
        <v>0</v>
      </c>
      <c r="Y355" s="3" t="b">
        <f aca="false">FALSE()</f>
        <v>0</v>
      </c>
      <c r="Z355" s="3" t="n">
        <f aca="false">IF(Y355=1,1,0)</f>
        <v>0</v>
      </c>
      <c r="AB355" s="1" t="n">
        <v>78</v>
      </c>
      <c r="AC355" s="1" t="n">
        <v>76</v>
      </c>
      <c r="AD355" s="1" t="n">
        <v>63</v>
      </c>
      <c r="AE355" s="3" t="b">
        <f aca="false">FALSE()</f>
        <v>0</v>
      </c>
      <c r="AF355" s="3" t="n">
        <f aca="false">IF(AE355=1,1,0)</f>
        <v>0</v>
      </c>
      <c r="AH355" s="4" t="str">
        <f aca="false">IF(AG355&lt;&gt;"",_xlfn.DAYS(AG355,X355), "")</f>
        <v/>
      </c>
      <c r="AI355" s="3" t="b">
        <f aca="false">FALSE()</f>
        <v>0</v>
      </c>
      <c r="AJ355" s="3" t="n">
        <f aca="false">IF(AI355=1,1,0)</f>
        <v>0</v>
      </c>
      <c r="AL355" s="1" t="s">
        <v>157</v>
      </c>
      <c r="AM355" s="1" t="s">
        <v>75</v>
      </c>
      <c r="AN355" s="1" t="n">
        <v>4</v>
      </c>
      <c r="AO355" s="1" t="s">
        <v>141</v>
      </c>
    </row>
    <row r="356" customFormat="false" ht="13.8" hidden="false" customHeight="false" outlineLevel="0" collapsed="false">
      <c r="A356" s="1" t="n">
        <v>355</v>
      </c>
      <c r="B356" s="1" t="s">
        <v>1073</v>
      </c>
      <c r="C356" s="1" t="s">
        <v>1074</v>
      </c>
      <c r="D356" s="1" t="s">
        <v>201</v>
      </c>
      <c r="E356" s="1" t="s">
        <v>44</v>
      </c>
      <c r="F356" s="1" t="s">
        <v>117</v>
      </c>
      <c r="G356" s="1" t="s">
        <v>46</v>
      </c>
      <c r="H356" s="1" t="s">
        <v>47</v>
      </c>
      <c r="I356" s="1" t="s">
        <v>59</v>
      </c>
      <c r="J356" s="1" t="n">
        <v>3.8</v>
      </c>
      <c r="K356" s="1" t="s">
        <v>515</v>
      </c>
      <c r="L356" s="1" t="s">
        <v>73</v>
      </c>
      <c r="M356" s="1" t="s">
        <v>121</v>
      </c>
      <c r="N356" s="1" t="s">
        <v>52</v>
      </c>
      <c r="O356" s="2" t="n">
        <v>45758</v>
      </c>
      <c r="P356" s="2" t="n">
        <v>45763</v>
      </c>
      <c r="Q356" s="3" t="b">
        <f aca="false">TRUE()</f>
        <v>1</v>
      </c>
      <c r="R356" s="1" t="n">
        <v>6</v>
      </c>
      <c r="S356" s="3" t="b">
        <f aca="false">TRUE()</f>
        <v>1</v>
      </c>
      <c r="T356" s="3" t="n">
        <f aca="false">IF(S356=1,1,0)</f>
        <v>1</v>
      </c>
      <c r="U356" s="2" t="n">
        <v>45771</v>
      </c>
      <c r="V356" s="3" t="b">
        <f aca="false">TRUE()</f>
        <v>1</v>
      </c>
      <c r="W356" s="3" t="n">
        <f aca="false">IF(V356=1,1,0)</f>
        <v>1</v>
      </c>
      <c r="X356" s="2" t="n">
        <v>45783</v>
      </c>
      <c r="Y356" s="3" t="b">
        <f aca="false">TRUE()</f>
        <v>1</v>
      </c>
      <c r="Z356" s="3" t="n">
        <f aca="false">IF(Y356=1,1,0)</f>
        <v>1</v>
      </c>
      <c r="AA356" s="2" t="n">
        <v>45791</v>
      </c>
      <c r="AB356" s="1" t="n">
        <v>70</v>
      </c>
      <c r="AC356" s="1" t="n">
        <v>63</v>
      </c>
      <c r="AD356" s="1" t="n">
        <v>71</v>
      </c>
      <c r="AE356" s="3" t="b">
        <f aca="false">FALSE()</f>
        <v>0</v>
      </c>
      <c r="AF356" s="3" t="n">
        <f aca="false">IF(AE356=1,1,0)</f>
        <v>0</v>
      </c>
      <c r="AH356" s="4" t="str">
        <f aca="false">IF(AG356&lt;&gt;"",_xlfn.DAYS(AG356,X356), "")</f>
        <v/>
      </c>
      <c r="AI356" s="3" t="b">
        <f aca="false">FALSE()</f>
        <v>0</v>
      </c>
      <c r="AJ356" s="3" t="n">
        <f aca="false">IF(AI356=1,1,0)</f>
        <v>0</v>
      </c>
      <c r="AL356" s="1" t="s">
        <v>53</v>
      </c>
      <c r="AN356" s="1" t="n">
        <v>33</v>
      </c>
      <c r="AO356" s="1" t="s">
        <v>76</v>
      </c>
    </row>
    <row r="357" customFormat="false" ht="13.8" hidden="false" customHeight="false" outlineLevel="0" collapsed="false">
      <c r="A357" s="1" t="n">
        <v>356</v>
      </c>
      <c r="B357" s="1" t="s">
        <v>1075</v>
      </c>
      <c r="C357" s="1" t="s">
        <v>1076</v>
      </c>
      <c r="D357" s="1" t="s">
        <v>133</v>
      </c>
      <c r="E357" s="1" t="s">
        <v>44</v>
      </c>
      <c r="F357" s="1" t="s">
        <v>69</v>
      </c>
      <c r="G357" s="1" t="s">
        <v>70</v>
      </c>
      <c r="H357" s="1" t="s">
        <v>94</v>
      </c>
      <c r="I357" s="1" t="s">
        <v>59</v>
      </c>
      <c r="J357" s="1" t="n">
        <v>4</v>
      </c>
      <c r="K357" s="1" t="s">
        <v>374</v>
      </c>
      <c r="L357" s="1" t="s">
        <v>96</v>
      </c>
      <c r="M357" s="1" t="s">
        <v>129</v>
      </c>
      <c r="N357" s="1" t="s">
        <v>90</v>
      </c>
      <c r="O357" s="2" t="n">
        <v>45687</v>
      </c>
      <c r="P357" s="2" t="n">
        <v>45688</v>
      </c>
      <c r="Q357" s="3" t="b">
        <f aca="false">FALSE()</f>
        <v>0</v>
      </c>
      <c r="S357" s="3" t="b">
        <f aca="false">FALSE()</f>
        <v>0</v>
      </c>
      <c r="T357" s="3" t="n">
        <f aca="false">IF(S357=1,1,0)</f>
        <v>0</v>
      </c>
      <c r="V357" s="3" t="b">
        <f aca="false">FALSE()</f>
        <v>0</v>
      </c>
      <c r="W357" s="3" t="n">
        <f aca="false">IF(V357=1,1,0)</f>
        <v>0</v>
      </c>
      <c r="Y357" s="3" t="b">
        <f aca="false">FALSE()</f>
        <v>0</v>
      </c>
      <c r="Z357" s="3" t="n">
        <f aca="false">IF(Y357=1,1,0)</f>
        <v>0</v>
      </c>
      <c r="AB357" s="1" t="n">
        <v>75</v>
      </c>
      <c r="AC357" s="1" t="n">
        <v>76</v>
      </c>
      <c r="AD357" s="1" t="n">
        <v>85</v>
      </c>
      <c r="AE357" s="3" t="b">
        <f aca="false">FALSE()</f>
        <v>0</v>
      </c>
      <c r="AF357" s="3" t="n">
        <f aca="false">IF(AE357=1,1,0)</f>
        <v>0</v>
      </c>
      <c r="AH357" s="4" t="str">
        <f aca="false">IF(AG357&lt;&gt;"",_xlfn.DAYS(AG357,X357), "")</f>
        <v/>
      </c>
      <c r="AI357" s="3" t="b">
        <f aca="false">FALSE()</f>
        <v>0</v>
      </c>
      <c r="AJ357" s="3" t="n">
        <f aca="false">IF(AI357=1,1,0)</f>
        <v>0</v>
      </c>
      <c r="AL357" s="1" t="s">
        <v>83</v>
      </c>
      <c r="AM357" s="1" t="s">
        <v>75</v>
      </c>
      <c r="AN357" s="1" t="n">
        <v>1</v>
      </c>
      <c r="AO357" s="1" t="s">
        <v>99</v>
      </c>
    </row>
    <row r="358" customFormat="false" ht="13.8" hidden="false" customHeight="false" outlineLevel="0" collapsed="false">
      <c r="A358" s="1" t="n">
        <v>357</v>
      </c>
      <c r="B358" s="1" t="s">
        <v>1077</v>
      </c>
      <c r="C358" s="1" t="s">
        <v>1078</v>
      </c>
      <c r="D358" s="1" t="s">
        <v>177</v>
      </c>
      <c r="E358" s="1" t="s">
        <v>108</v>
      </c>
      <c r="F358" s="1" t="s">
        <v>117</v>
      </c>
      <c r="G358" s="1" t="s">
        <v>103</v>
      </c>
      <c r="H358" s="1" t="s">
        <v>47</v>
      </c>
      <c r="I358" s="1" t="s">
        <v>88</v>
      </c>
      <c r="J358" s="1" t="n">
        <v>4</v>
      </c>
      <c r="K358" s="1" t="s">
        <v>830</v>
      </c>
      <c r="L358" s="1" t="s">
        <v>50</v>
      </c>
      <c r="M358" s="1" t="s">
        <v>152</v>
      </c>
      <c r="N358" s="1" t="s">
        <v>122</v>
      </c>
      <c r="O358" s="2" t="n">
        <v>45768</v>
      </c>
      <c r="P358" s="2" t="n">
        <v>45769</v>
      </c>
      <c r="Q358" s="3" t="b">
        <f aca="false">FALSE()</f>
        <v>0</v>
      </c>
      <c r="S358" s="3" t="b">
        <f aca="false">FALSE()</f>
        <v>0</v>
      </c>
      <c r="T358" s="3" t="n">
        <f aca="false">IF(S358=1,1,0)</f>
        <v>0</v>
      </c>
      <c r="V358" s="3" t="b">
        <f aca="false">FALSE()</f>
        <v>0</v>
      </c>
      <c r="W358" s="3" t="n">
        <f aca="false">IF(V358=1,1,0)</f>
        <v>0</v>
      </c>
      <c r="Y358" s="3" t="b">
        <f aca="false">FALSE()</f>
        <v>0</v>
      </c>
      <c r="Z358" s="3" t="n">
        <f aca="false">IF(Y358=1,1,0)</f>
        <v>0</v>
      </c>
      <c r="AB358" s="1" t="n">
        <v>84</v>
      </c>
      <c r="AC358" s="1" t="n">
        <v>78</v>
      </c>
      <c r="AD358" s="1" t="n">
        <v>78</v>
      </c>
      <c r="AE358" s="3" t="b">
        <f aca="false">FALSE()</f>
        <v>0</v>
      </c>
      <c r="AF358" s="3" t="n">
        <f aca="false">IF(AE358=1,1,0)</f>
        <v>0</v>
      </c>
      <c r="AH358" s="4" t="str">
        <f aca="false">IF(AG358&lt;&gt;"",_xlfn.DAYS(AG358,X358), "")</f>
        <v/>
      </c>
      <c r="AI358" s="3" t="b">
        <f aca="false">FALSE()</f>
        <v>0</v>
      </c>
      <c r="AJ358" s="3" t="n">
        <f aca="false">IF(AI358=1,1,0)</f>
        <v>0</v>
      </c>
      <c r="AL358" s="1" t="s">
        <v>83</v>
      </c>
      <c r="AM358" s="1" t="s">
        <v>75</v>
      </c>
      <c r="AN358" s="1" t="n">
        <v>1</v>
      </c>
      <c r="AO358" s="1" t="s">
        <v>171</v>
      </c>
    </row>
    <row r="359" customFormat="false" ht="13.8" hidden="false" customHeight="false" outlineLevel="0" collapsed="false">
      <c r="A359" s="1" t="n">
        <v>358</v>
      </c>
      <c r="B359" s="1" t="s">
        <v>1079</v>
      </c>
      <c r="C359" s="1" t="s">
        <v>1080</v>
      </c>
      <c r="D359" s="1" t="s">
        <v>328</v>
      </c>
      <c r="E359" s="1" t="s">
        <v>108</v>
      </c>
      <c r="F359" s="1" t="s">
        <v>80</v>
      </c>
      <c r="G359" s="1" t="s">
        <v>81</v>
      </c>
      <c r="H359" s="1" t="s">
        <v>47</v>
      </c>
      <c r="I359" s="1" t="s">
        <v>48</v>
      </c>
      <c r="J359" s="1" t="n">
        <v>9.4</v>
      </c>
      <c r="K359" s="1" t="s">
        <v>408</v>
      </c>
      <c r="L359" s="1" t="s">
        <v>96</v>
      </c>
      <c r="M359" s="1" t="s">
        <v>135</v>
      </c>
      <c r="N359" s="1" t="s">
        <v>52</v>
      </c>
      <c r="O359" s="2" t="n">
        <v>45701</v>
      </c>
      <c r="P359" s="2" t="n">
        <v>45704</v>
      </c>
      <c r="Q359" s="3" t="b">
        <f aca="false">TRUE()</f>
        <v>1</v>
      </c>
      <c r="R359" s="1" t="n">
        <v>8</v>
      </c>
      <c r="S359" s="3" t="b">
        <f aca="false">FALSE()</f>
        <v>0</v>
      </c>
      <c r="T359" s="3" t="n">
        <f aca="false">IF(S359=1,1,0)</f>
        <v>0</v>
      </c>
      <c r="V359" s="3" t="b">
        <f aca="false">FALSE()</f>
        <v>0</v>
      </c>
      <c r="W359" s="3" t="n">
        <f aca="false">IF(V359=1,1,0)</f>
        <v>0</v>
      </c>
      <c r="Y359" s="3" t="b">
        <f aca="false">FALSE()</f>
        <v>0</v>
      </c>
      <c r="Z359" s="3" t="n">
        <f aca="false">IF(Y359=1,1,0)</f>
        <v>0</v>
      </c>
      <c r="AB359" s="1" t="n">
        <v>59</v>
      </c>
      <c r="AC359" s="1" t="n">
        <v>85</v>
      </c>
      <c r="AD359" s="1" t="n">
        <v>81</v>
      </c>
      <c r="AE359" s="3" t="b">
        <f aca="false">FALSE()</f>
        <v>0</v>
      </c>
      <c r="AF359" s="3" t="n">
        <f aca="false">IF(AE359=1,1,0)</f>
        <v>0</v>
      </c>
      <c r="AH359" s="4" t="str">
        <f aca="false">IF(AG359&lt;&gt;"",_xlfn.DAYS(AG359,X359), "")</f>
        <v/>
      </c>
      <c r="AI359" s="3" t="b">
        <f aca="false">FALSE()</f>
        <v>0</v>
      </c>
      <c r="AJ359" s="3" t="n">
        <f aca="false">IF(AI359=1,1,0)</f>
        <v>0</v>
      </c>
      <c r="AL359" s="1" t="s">
        <v>63</v>
      </c>
      <c r="AM359" s="1" t="s">
        <v>130</v>
      </c>
      <c r="AN359" s="1" t="n">
        <v>3</v>
      </c>
      <c r="AO359" s="1" t="s">
        <v>163</v>
      </c>
    </row>
    <row r="360" customFormat="false" ht="13.8" hidden="false" customHeight="false" outlineLevel="0" collapsed="false">
      <c r="A360" s="1" t="n">
        <v>359</v>
      </c>
      <c r="B360" s="1" t="s">
        <v>1081</v>
      </c>
      <c r="C360" s="1" t="s">
        <v>1082</v>
      </c>
      <c r="D360" s="1" t="s">
        <v>540</v>
      </c>
      <c r="E360" s="1" t="s">
        <v>108</v>
      </c>
      <c r="F360" s="1" t="s">
        <v>69</v>
      </c>
      <c r="G360" s="1" t="s">
        <v>70</v>
      </c>
      <c r="H360" s="1" t="s">
        <v>47</v>
      </c>
      <c r="I360" s="1" t="s">
        <v>48</v>
      </c>
      <c r="J360" s="1" t="n">
        <v>9.4</v>
      </c>
      <c r="K360" s="1" t="s">
        <v>882</v>
      </c>
      <c r="L360" s="1" t="s">
        <v>147</v>
      </c>
      <c r="M360" s="1" t="s">
        <v>51</v>
      </c>
      <c r="N360" s="1" t="s">
        <v>122</v>
      </c>
      <c r="O360" s="2" t="n">
        <v>45772</v>
      </c>
      <c r="P360" s="2" t="n">
        <v>45774</v>
      </c>
      <c r="Q360" s="3" t="b">
        <f aca="false">FALSE()</f>
        <v>0</v>
      </c>
      <c r="S360" s="3" t="b">
        <f aca="false">FALSE()</f>
        <v>0</v>
      </c>
      <c r="T360" s="3" t="n">
        <f aca="false">IF(S360=1,1,0)</f>
        <v>0</v>
      </c>
      <c r="V360" s="3" t="b">
        <f aca="false">FALSE()</f>
        <v>0</v>
      </c>
      <c r="W360" s="3" t="n">
        <f aca="false">IF(V360=1,1,0)</f>
        <v>0</v>
      </c>
      <c r="Y360" s="3" t="b">
        <f aca="false">FALSE()</f>
        <v>0</v>
      </c>
      <c r="Z360" s="3" t="n">
        <f aca="false">IF(Y360=1,1,0)</f>
        <v>0</v>
      </c>
      <c r="AB360" s="1" t="n">
        <v>66</v>
      </c>
      <c r="AC360" s="1" t="n">
        <v>67</v>
      </c>
      <c r="AD360" s="1" t="n">
        <v>69</v>
      </c>
      <c r="AE360" s="3" t="b">
        <f aca="false">FALSE()</f>
        <v>0</v>
      </c>
      <c r="AF360" s="3" t="n">
        <f aca="false">IF(AE360=1,1,0)</f>
        <v>0</v>
      </c>
      <c r="AH360" s="4" t="str">
        <f aca="false">IF(AG360&lt;&gt;"",_xlfn.DAYS(AG360,X360), "")</f>
        <v/>
      </c>
      <c r="AI360" s="3" t="b">
        <f aca="false">FALSE()</f>
        <v>0</v>
      </c>
      <c r="AJ360" s="3" t="n">
        <f aca="false">IF(AI360=1,1,0)</f>
        <v>0</v>
      </c>
      <c r="AL360" s="1" t="s">
        <v>83</v>
      </c>
      <c r="AM360" s="1" t="s">
        <v>75</v>
      </c>
      <c r="AN360" s="1" t="n">
        <v>2</v>
      </c>
      <c r="AO360" s="1" t="s">
        <v>76</v>
      </c>
    </row>
    <row r="361" customFormat="false" ht="13.8" hidden="false" customHeight="false" outlineLevel="0" collapsed="false">
      <c r="A361" s="1" t="n">
        <v>360</v>
      </c>
      <c r="B361" s="1" t="s">
        <v>1083</v>
      </c>
      <c r="C361" s="1" t="s">
        <v>1084</v>
      </c>
      <c r="D361" s="1" t="s">
        <v>231</v>
      </c>
      <c r="E361" s="1" t="s">
        <v>44</v>
      </c>
      <c r="F361" s="1" t="s">
        <v>69</v>
      </c>
      <c r="G361" s="1" t="s">
        <v>145</v>
      </c>
      <c r="H361" s="1" t="s">
        <v>71</v>
      </c>
      <c r="I361" s="1" t="s">
        <v>109</v>
      </c>
      <c r="J361" s="1" t="n">
        <v>10.6</v>
      </c>
      <c r="K361" s="1" t="s">
        <v>95</v>
      </c>
      <c r="L361" s="1" t="s">
        <v>96</v>
      </c>
      <c r="M361" s="1" t="s">
        <v>135</v>
      </c>
      <c r="N361" s="1" t="s">
        <v>52</v>
      </c>
      <c r="O361" s="2" t="n">
        <v>45720</v>
      </c>
      <c r="P361" s="2" t="n">
        <v>45724</v>
      </c>
      <c r="Q361" s="3" t="b">
        <f aca="false">TRUE()</f>
        <v>1</v>
      </c>
      <c r="R361" s="1" t="n">
        <v>12</v>
      </c>
      <c r="S361" s="3" t="b">
        <f aca="false">FALSE()</f>
        <v>0</v>
      </c>
      <c r="T361" s="3" t="n">
        <f aca="false">IF(S361=1,1,0)</f>
        <v>0</v>
      </c>
      <c r="V361" s="3" t="b">
        <f aca="false">FALSE()</f>
        <v>0</v>
      </c>
      <c r="W361" s="3" t="n">
        <f aca="false">IF(V361=1,1,0)</f>
        <v>0</v>
      </c>
      <c r="Y361" s="3" t="b">
        <f aca="false">FALSE()</f>
        <v>0</v>
      </c>
      <c r="Z361" s="3" t="n">
        <f aca="false">IF(Y361=1,1,0)</f>
        <v>0</v>
      </c>
      <c r="AB361" s="1" t="n">
        <v>96</v>
      </c>
      <c r="AC361" s="1" t="n">
        <v>85</v>
      </c>
      <c r="AD361" s="1" t="n">
        <v>100</v>
      </c>
      <c r="AE361" s="3" t="b">
        <f aca="false">FALSE()</f>
        <v>0</v>
      </c>
      <c r="AF361" s="3" t="n">
        <f aca="false">IF(AE361=1,1,0)</f>
        <v>0</v>
      </c>
      <c r="AH361" s="4" t="str">
        <f aca="false">IF(AG361&lt;&gt;"",_xlfn.DAYS(AG361,X361), "")</f>
        <v/>
      </c>
      <c r="AI361" s="3" t="b">
        <f aca="false">FALSE()</f>
        <v>0</v>
      </c>
      <c r="AJ361" s="3" t="n">
        <f aca="false">IF(AI361=1,1,0)</f>
        <v>0</v>
      </c>
      <c r="AL361" s="1" t="s">
        <v>63</v>
      </c>
      <c r="AM361" s="1" t="s">
        <v>158</v>
      </c>
      <c r="AN361" s="1" t="n">
        <v>4</v>
      </c>
      <c r="AO361" s="1" t="s">
        <v>141</v>
      </c>
    </row>
    <row r="362" customFormat="false" ht="13.8" hidden="false" customHeight="false" outlineLevel="0" collapsed="false">
      <c r="A362" s="1" t="n">
        <v>361</v>
      </c>
      <c r="B362" s="1" t="s">
        <v>1085</v>
      </c>
      <c r="C362" s="1" t="s">
        <v>1086</v>
      </c>
      <c r="D362" s="1" t="s">
        <v>479</v>
      </c>
      <c r="E362" s="1" t="s">
        <v>58</v>
      </c>
      <c r="F362" s="1" t="s">
        <v>80</v>
      </c>
      <c r="G362" s="1" t="s">
        <v>145</v>
      </c>
      <c r="H362" s="1" t="s">
        <v>47</v>
      </c>
      <c r="I362" s="1" t="s">
        <v>48</v>
      </c>
      <c r="J362" s="1" t="n">
        <v>5.8</v>
      </c>
      <c r="K362" s="1" t="s">
        <v>385</v>
      </c>
      <c r="L362" s="1" t="s">
        <v>50</v>
      </c>
      <c r="M362" s="1" t="s">
        <v>121</v>
      </c>
      <c r="N362" s="1" t="s">
        <v>90</v>
      </c>
      <c r="O362" s="2" t="n">
        <v>45736</v>
      </c>
      <c r="P362" s="2" t="n">
        <v>45736</v>
      </c>
      <c r="Q362" s="3" t="b">
        <f aca="false">FALSE()</f>
        <v>0</v>
      </c>
      <c r="S362" s="3" t="b">
        <f aca="false">FALSE()</f>
        <v>0</v>
      </c>
      <c r="T362" s="3" t="n">
        <f aca="false">IF(S362=1,1,0)</f>
        <v>0</v>
      </c>
      <c r="V362" s="3" t="b">
        <f aca="false">FALSE()</f>
        <v>0</v>
      </c>
      <c r="W362" s="3" t="n">
        <f aca="false">IF(V362=1,1,0)</f>
        <v>0</v>
      </c>
      <c r="Y362" s="3" t="b">
        <f aca="false">FALSE()</f>
        <v>0</v>
      </c>
      <c r="Z362" s="3" t="n">
        <f aca="false">IF(Y362=1,1,0)</f>
        <v>0</v>
      </c>
      <c r="AB362" s="1" t="n">
        <v>88</v>
      </c>
      <c r="AC362" s="1" t="n">
        <v>77</v>
      </c>
      <c r="AD362" s="1" t="n">
        <v>77</v>
      </c>
      <c r="AE362" s="3" t="b">
        <f aca="false">FALSE()</f>
        <v>0</v>
      </c>
      <c r="AF362" s="3" t="n">
        <f aca="false">IF(AE362=1,1,0)</f>
        <v>0</v>
      </c>
      <c r="AH362" s="4" t="str">
        <f aca="false">IF(AG362&lt;&gt;"",_xlfn.DAYS(AG362,X362), "")</f>
        <v/>
      </c>
      <c r="AI362" s="3" t="b">
        <f aca="false">FALSE()</f>
        <v>0</v>
      </c>
      <c r="AJ362" s="3" t="n">
        <f aca="false">IF(AI362=1,1,0)</f>
        <v>0</v>
      </c>
      <c r="AL362" s="1" t="s">
        <v>83</v>
      </c>
      <c r="AM362" s="1" t="s">
        <v>75</v>
      </c>
      <c r="AN362" s="1" t="n">
        <v>0</v>
      </c>
      <c r="AO362" s="1" t="s">
        <v>221</v>
      </c>
    </row>
    <row r="363" customFormat="false" ht="13.8" hidden="false" customHeight="false" outlineLevel="0" collapsed="false">
      <c r="A363" s="1" t="n">
        <v>362</v>
      </c>
      <c r="B363" s="1" t="s">
        <v>1087</v>
      </c>
      <c r="C363" s="1" t="s">
        <v>1088</v>
      </c>
      <c r="D363" s="1" t="s">
        <v>205</v>
      </c>
      <c r="E363" s="1" t="s">
        <v>68</v>
      </c>
      <c r="F363" s="1" t="s">
        <v>69</v>
      </c>
      <c r="G363" s="1" t="s">
        <v>70</v>
      </c>
      <c r="H363" s="1" t="s">
        <v>47</v>
      </c>
      <c r="I363" s="1" t="s">
        <v>59</v>
      </c>
      <c r="J363" s="1" t="n">
        <v>5.4</v>
      </c>
      <c r="K363" s="1" t="s">
        <v>431</v>
      </c>
      <c r="L363" s="1" t="s">
        <v>61</v>
      </c>
      <c r="M363" s="1" t="s">
        <v>121</v>
      </c>
      <c r="N363" s="1" t="s">
        <v>90</v>
      </c>
      <c r="O363" s="2" t="n">
        <v>45703</v>
      </c>
      <c r="P363" s="2" t="n">
        <v>45703</v>
      </c>
      <c r="Q363" s="3" t="b">
        <f aca="false">TRUE()</f>
        <v>1</v>
      </c>
      <c r="R363" s="1" t="n">
        <v>8</v>
      </c>
      <c r="S363" s="3" t="b">
        <f aca="false">TRUE()</f>
        <v>1</v>
      </c>
      <c r="T363" s="3" t="n">
        <f aca="false">IF(S363=1,1,0)</f>
        <v>1</v>
      </c>
      <c r="U363" s="2" t="n">
        <v>45706</v>
      </c>
      <c r="V363" s="3" t="b">
        <f aca="false">TRUE()</f>
        <v>1</v>
      </c>
      <c r="W363" s="3" t="n">
        <f aca="false">IF(V363=1,1,0)</f>
        <v>1</v>
      </c>
      <c r="X363" s="2" t="n">
        <v>45715</v>
      </c>
      <c r="Y363" s="3" t="b">
        <f aca="false">TRUE()</f>
        <v>1</v>
      </c>
      <c r="Z363" s="3" t="n">
        <f aca="false">IF(Y363=1,1,0)</f>
        <v>1</v>
      </c>
      <c r="AA363" s="2" t="n">
        <v>45719</v>
      </c>
      <c r="AB363" s="1" t="n">
        <v>76</v>
      </c>
      <c r="AC363" s="1" t="n">
        <v>69</v>
      </c>
      <c r="AD363" s="1" t="n">
        <v>73</v>
      </c>
      <c r="AE363" s="3" t="b">
        <f aca="false">FALSE()</f>
        <v>0</v>
      </c>
      <c r="AF363" s="3" t="n">
        <f aca="false">IF(AE363=1,1,0)</f>
        <v>0</v>
      </c>
      <c r="AH363" s="4" t="str">
        <f aca="false">IF(AG363&lt;&gt;"",_xlfn.DAYS(AG363,X363), "")</f>
        <v/>
      </c>
      <c r="AI363" s="3" t="b">
        <f aca="false">FALSE()</f>
        <v>0</v>
      </c>
      <c r="AJ363" s="3" t="n">
        <f aca="false">IF(AI363=1,1,0)</f>
        <v>0</v>
      </c>
      <c r="AL363" s="1" t="s">
        <v>53</v>
      </c>
      <c r="AM363" s="1" t="s">
        <v>123</v>
      </c>
      <c r="AN363" s="1" t="n">
        <v>16</v>
      </c>
      <c r="AO363" s="1" t="s">
        <v>141</v>
      </c>
    </row>
    <row r="364" customFormat="false" ht="13.8" hidden="false" customHeight="false" outlineLevel="0" collapsed="false">
      <c r="A364" s="1" t="n">
        <v>363</v>
      </c>
      <c r="B364" s="1" t="s">
        <v>1089</v>
      </c>
      <c r="C364" s="1" t="s">
        <v>1090</v>
      </c>
      <c r="D364" s="1" t="s">
        <v>127</v>
      </c>
      <c r="E364" s="1" t="s">
        <v>108</v>
      </c>
      <c r="F364" s="1" t="s">
        <v>69</v>
      </c>
      <c r="G364" s="1" t="s">
        <v>118</v>
      </c>
      <c r="H364" s="1" t="s">
        <v>71</v>
      </c>
      <c r="I364" s="1" t="s">
        <v>109</v>
      </c>
      <c r="J364" s="1" t="n">
        <v>10.6</v>
      </c>
      <c r="K364" s="1" t="s">
        <v>853</v>
      </c>
      <c r="L364" s="1" t="s">
        <v>96</v>
      </c>
      <c r="M364" s="1" t="s">
        <v>97</v>
      </c>
      <c r="N364" s="1" t="s">
        <v>90</v>
      </c>
      <c r="O364" s="2" t="n">
        <v>45767</v>
      </c>
      <c r="P364" s="2" t="n">
        <v>45770</v>
      </c>
      <c r="Q364" s="3" t="b">
        <f aca="false">FALSE()</f>
        <v>0</v>
      </c>
      <c r="S364" s="3" t="b">
        <f aca="false">FALSE()</f>
        <v>0</v>
      </c>
      <c r="T364" s="3" t="n">
        <f aca="false">IF(S364=1,1,0)</f>
        <v>0</v>
      </c>
      <c r="V364" s="3" t="b">
        <f aca="false">FALSE()</f>
        <v>0</v>
      </c>
      <c r="W364" s="3" t="n">
        <f aca="false">IF(V364=1,1,0)</f>
        <v>0</v>
      </c>
      <c r="Y364" s="3" t="b">
        <f aca="false">FALSE()</f>
        <v>0</v>
      </c>
      <c r="Z364" s="3" t="n">
        <f aca="false">IF(Y364=1,1,0)</f>
        <v>0</v>
      </c>
      <c r="AB364" s="1" t="n">
        <v>83</v>
      </c>
      <c r="AC364" s="1" t="n">
        <v>69</v>
      </c>
      <c r="AD364" s="1" t="n">
        <v>72</v>
      </c>
      <c r="AE364" s="3" t="b">
        <f aca="false">FALSE()</f>
        <v>0</v>
      </c>
      <c r="AF364" s="3" t="n">
        <f aca="false">IF(AE364=1,1,0)</f>
        <v>0</v>
      </c>
      <c r="AH364" s="4" t="str">
        <f aca="false">IF(AG364&lt;&gt;"",_xlfn.DAYS(AG364,X364), "")</f>
        <v/>
      </c>
      <c r="AI364" s="3" t="b">
        <f aca="false">FALSE()</f>
        <v>0</v>
      </c>
      <c r="AJ364" s="3" t="n">
        <f aca="false">IF(AI364=1,1,0)</f>
        <v>0</v>
      </c>
      <c r="AL364" s="1" t="s">
        <v>83</v>
      </c>
      <c r="AM364" s="1" t="s">
        <v>75</v>
      </c>
      <c r="AN364" s="1" t="n">
        <v>3</v>
      </c>
      <c r="AO364" s="1" t="s">
        <v>171</v>
      </c>
    </row>
    <row r="365" customFormat="false" ht="13.8" hidden="false" customHeight="false" outlineLevel="0" collapsed="false">
      <c r="A365" s="1" t="n">
        <v>364</v>
      </c>
      <c r="B365" s="1" t="s">
        <v>1091</v>
      </c>
      <c r="C365" s="1" t="s">
        <v>1092</v>
      </c>
      <c r="D365" s="1" t="s">
        <v>170</v>
      </c>
      <c r="E365" s="1" t="s">
        <v>44</v>
      </c>
      <c r="F365" s="1" t="s">
        <v>80</v>
      </c>
      <c r="G365" s="1" t="s">
        <v>145</v>
      </c>
      <c r="H365" s="1" t="s">
        <v>94</v>
      </c>
      <c r="I365" s="1" t="s">
        <v>59</v>
      </c>
      <c r="J365" s="1" t="n">
        <v>3.2</v>
      </c>
      <c r="K365" s="1" t="s">
        <v>663</v>
      </c>
      <c r="L365" s="1" t="s">
        <v>96</v>
      </c>
      <c r="M365" s="1" t="s">
        <v>97</v>
      </c>
      <c r="N365" s="1" t="s">
        <v>52</v>
      </c>
      <c r="O365" s="2" t="n">
        <v>45732</v>
      </c>
      <c r="P365" s="2" t="n">
        <v>45736</v>
      </c>
      <c r="Q365" s="3" t="b">
        <f aca="false">FALSE()</f>
        <v>0</v>
      </c>
      <c r="S365" s="3" t="b">
        <f aca="false">FALSE()</f>
        <v>0</v>
      </c>
      <c r="T365" s="3" t="n">
        <f aca="false">IF(S365=1,1,0)</f>
        <v>0</v>
      </c>
      <c r="V365" s="3" t="b">
        <f aca="false">FALSE()</f>
        <v>0</v>
      </c>
      <c r="W365" s="3" t="n">
        <f aca="false">IF(V365=1,1,0)</f>
        <v>0</v>
      </c>
      <c r="Y365" s="3" t="b">
        <f aca="false">FALSE()</f>
        <v>0</v>
      </c>
      <c r="Z365" s="3" t="n">
        <f aca="false">IF(Y365=1,1,0)</f>
        <v>0</v>
      </c>
      <c r="AB365" s="1" t="n">
        <v>77</v>
      </c>
      <c r="AC365" s="1" t="n">
        <v>71</v>
      </c>
      <c r="AD365" s="1" t="n">
        <v>73</v>
      </c>
      <c r="AE365" s="3" t="b">
        <f aca="false">FALSE()</f>
        <v>0</v>
      </c>
      <c r="AF365" s="3" t="n">
        <f aca="false">IF(AE365=1,1,0)</f>
        <v>0</v>
      </c>
      <c r="AH365" s="4" t="str">
        <f aca="false">IF(AG365&lt;&gt;"",_xlfn.DAYS(AG365,X365), "")</f>
        <v/>
      </c>
      <c r="AI365" s="3" t="b">
        <f aca="false">FALSE()</f>
        <v>0</v>
      </c>
      <c r="AJ365" s="3" t="n">
        <f aca="false">IF(AI365=1,1,0)</f>
        <v>0</v>
      </c>
      <c r="AL365" s="1" t="s">
        <v>83</v>
      </c>
      <c r="AM365" s="1" t="s">
        <v>75</v>
      </c>
      <c r="AN365" s="1" t="n">
        <v>4</v>
      </c>
      <c r="AO365" s="1" t="s">
        <v>76</v>
      </c>
    </row>
    <row r="366" customFormat="false" ht="13.8" hidden="false" customHeight="false" outlineLevel="0" collapsed="false">
      <c r="A366" s="1" t="n">
        <v>365</v>
      </c>
      <c r="B366" s="1" t="s">
        <v>1093</v>
      </c>
      <c r="C366" s="1" t="s">
        <v>1094</v>
      </c>
      <c r="D366" s="1" t="s">
        <v>269</v>
      </c>
      <c r="E366" s="1" t="s">
        <v>44</v>
      </c>
      <c r="F366" s="1" t="s">
        <v>117</v>
      </c>
      <c r="G366" s="1" t="s">
        <v>81</v>
      </c>
      <c r="H366" s="1" t="s">
        <v>71</v>
      </c>
      <c r="I366" s="1" t="s">
        <v>59</v>
      </c>
      <c r="J366" s="1" t="n">
        <v>5.1</v>
      </c>
      <c r="K366" s="1" t="s">
        <v>717</v>
      </c>
      <c r="L366" s="1" t="s">
        <v>50</v>
      </c>
      <c r="M366" s="1" t="s">
        <v>121</v>
      </c>
      <c r="N366" s="1" t="s">
        <v>98</v>
      </c>
      <c r="O366" s="2" t="n">
        <v>45701</v>
      </c>
      <c r="P366" s="2" t="n">
        <v>45705</v>
      </c>
      <c r="Q366" s="3" t="b">
        <f aca="false">TRUE()</f>
        <v>1</v>
      </c>
      <c r="R366" s="1" t="n">
        <v>2</v>
      </c>
      <c r="S366" s="3" t="b">
        <f aca="false">TRUE()</f>
        <v>1</v>
      </c>
      <c r="T366" s="3" t="n">
        <f aca="false">IF(S366=1,1,0)</f>
        <v>1</v>
      </c>
      <c r="U366" s="2" t="n">
        <v>45713</v>
      </c>
      <c r="V366" s="3" t="b">
        <f aca="false">FALSE()</f>
        <v>0</v>
      </c>
      <c r="W366" s="3" t="n">
        <f aca="false">IF(V366=1,1,0)</f>
        <v>0</v>
      </c>
      <c r="Y366" s="3" t="b">
        <f aca="false">FALSE()</f>
        <v>0</v>
      </c>
      <c r="Z366" s="3" t="n">
        <f aca="false">IF(Y366=1,1,0)</f>
        <v>0</v>
      </c>
      <c r="AB366" s="1" t="n">
        <v>53</v>
      </c>
      <c r="AC366" s="1" t="n">
        <v>77</v>
      </c>
      <c r="AD366" s="1" t="n">
        <v>52</v>
      </c>
      <c r="AE366" s="3" t="b">
        <f aca="false">FALSE()</f>
        <v>0</v>
      </c>
      <c r="AF366" s="3" t="n">
        <f aca="false">IF(AE366=1,1,0)</f>
        <v>0</v>
      </c>
      <c r="AH366" s="4" t="str">
        <f aca="false">IF(AG366&lt;&gt;"",_xlfn.DAYS(AG366,X366), "")</f>
        <v/>
      </c>
      <c r="AI366" s="3" t="b">
        <f aca="false">FALSE()</f>
        <v>0</v>
      </c>
      <c r="AJ366" s="3" t="n">
        <f aca="false">IF(AI366=1,1,0)</f>
        <v>0</v>
      </c>
      <c r="AL366" s="1" t="s">
        <v>157</v>
      </c>
      <c r="AN366" s="1" t="n">
        <v>12</v>
      </c>
      <c r="AO366" s="1" t="s">
        <v>64</v>
      </c>
    </row>
    <row r="367" customFormat="false" ht="13.8" hidden="false" customHeight="false" outlineLevel="0" collapsed="false">
      <c r="A367" s="1" t="n">
        <v>366</v>
      </c>
      <c r="B367" s="1" t="s">
        <v>1095</v>
      </c>
      <c r="C367" s="1" t="s">
        <v>1096</v>
      </c>
      <c r="D367" s="1" t="s">
        <v>277</v>
      </c>
      <c r="E367" s="1" t="s">
        <v>58</v>
      </c>
      <c r="F367" s="1" t="s">
        <v>69</v>
      </c>
      <c r="G367" s="1" t="s">
        <v>70</v>
      </c>
      <c r="H367" s="1" t="s">
        <v>71</v>
      </c>
      <c r="I367" s="1" t="s">
        <v>88</v>
      </c>
      <c r="J367" s="1" t="n">
        <v>0.3</v>
      </c>
      <c r="K367" s="1" t="s">
        <v>89</v>
      </c>
      <c r="L367" s="1" t="s">
        <v>120</v>
      </c>
      <c r="M367" s="1" t="s">
        <v>97</v>
      </c>
      <c r="N367" s="1" t="s">
        <v>90</v>
      </c>
      <c r="O367" s="2" t="n">
        <v>45678</v>
      </c>
      <c r="P367" s="2" t="n">
        <v>45678</v>
      </c>
      <c r="Q367" s="3" t="b">
        <f aca="false">FALSE()</f>
        <v>0</v>
      </c>
      <c r="S367" s="3" t="b">
        <f aca="false">FALSE()</f>
        <v>0</v>
      </c>
      <c r="T367" s="3" t="n">
        <f aca="false">IF(S367=1,1,0)</f>
        <v>0</v>
      </c>
      <c r="V367" s="3" t="b">
        <f aca="false">FALSE()</f>
        <v>0</v>
      </c>
      <c r="W367" s="3" t="n">
        <f aca="false">IF(V367=1,1,0)</f>
        <v>0</v>
      </c>
      <c r="Y367" s="3" t="b">
        <f aca="false">FALSE()</f>
        <v>0</v>
      </c>
      <c r="Z367" s="3" t="n">
        <f aca="false">IF(Y367=1,1,0)</f>
        <v>0</v>
      </c>
      <c r="AB367" s="1" t="n">
        <v>70</v>
      </c>
      <c r="AC367" s="1" t="n">
        <v>61</v>
      </c>
      <c r="AD367" s="1" t="n">
        <v>62</v>
      </c>
      <c r="AE367" s="3" t="b">
        <f aca="false">FALSE()</f>
        <v>0</v>
      </c>
      <c r="AF367" s="3" t="n">
        <f aca="false">IF(AE367=1,1,0)</f>
        <v>0</v>
      </c>
      <c r="AH367" s="4" t="str">
        <f aca="false">IF(AG367&lt;&gt;"",_xlfn.DAYS(AG367,X367), "")</f>
        <v/>
      </c>
      <c r="AI367" s="3" t="b">
        <f aca="false">FALSE()</f>
        <v>0</v>
      </c>
      <c r="AJ367" s="3" t="n">
        <f aca="false">IF(AI367=1,1,0)</f>
        <v>0</v>
      </c>
      <c r="AL367" s="1" t="s">
        <v>83</v>
      </c>
      <c r="AM367" s="1" t="s">
        <v>75</v>
      </c>
      <c r="AN367" s="1" t="n">
        <v>0</v>
      </c>
      <c r="AO367" s="1" t="s">
        <v>221</v>
      </c>
    </row>
    <row r="368" customFormat="false" ht="13.8" hidden="false" customHeight="false" outlineLevel="0" collapsed="false">
      <c r="A368" s="1" t="n">
        <v>367</v>
      </c>
      <c r="B368" s="1" t="s">
        <v>1097</v>
      </c>
      <c r="C368" s="1" t="s">
        <v>1098</v>
      </c>
      <c r="D368" s="1" t="s">
        <v>235</v>
      </c>
      <c r="E368" s="1" t="s">
        <v>44</v>
      </c>
      <c r="F368" s="1" t="s">
        <v>117</v>
      </c>
      <c r="G368" s="1" t="s">
        <v>46</v>
      </c>
      <c r="H368" s="1" t="s">
        <v>94</v>
      </c>
      <c r="I368" s="1" t="s">
        <v>48</v>
      </c>
      <c r="J368" s="1" t="n">
        <v>6.2</v>
      </c>
      <c r="K368" s="1" t="s">
        <v>891</v>
      </c>
      <c r="L368" s="1" t="s">
        <v>50</v>
      </c>
      <c r="M368" s="1" t="s">
        <v>129</v>
      </c>
      <c r="N368" s="1" t="s">
        <v>90</v>
      </c>
      <c r="O368" s="2" t="n">
        <v>45736</v>
      </c>
      <c r="P368" s="2" t="n">
        <v>45736</v>
      </c>
      <c r="Q368" s="3" t="b">
        <f aca="false">TRUE()</f>
        <v>1</v>
      </c>
      <c r="R368" s="1" t="n">
        <v>6</v>
      </c>
      <c r="S368" s="3" t="b">
        <f aca="false">TRUE()</f>
        <v>1</v>
      </c>
      <c r="T368" s="3" t="n">
        <f aca="false">IF(S368=1,1,0)</f>
        <v>1</v>
      </c>
      <c r="U368" s="2" t="n">
        <v>45741</v>
      </c>
      <c r="V368" s="3" t="b">
        <f aca="false">TRUE()</f>
        <v>1</v>
      </c>
      <c r="W368" s="3" t="n">
        <f aca="false">IF(V368=1,1,0)</f>
        <v>1</v>
      </c>
      <c r="X368" s="2" t="n">
        <v>45754</v>
      </c>
      <c r="Y368" s="3" t="b">
        <f aca="false">TRUE()</f>
        <v>1</v>
      </c>
      <c r="Z368" s="3" t="n">
        <f aca="false">IF(Y368=1,1,0)</f>
        <v>1</v>
      </c>
      <c r="AA368" s="2" t="n">
        <v>45762</v>
      </c>
      <c r="AB368" s="1" t="n">
        <v>78</v>
      </c>
      <c r="AC368" s="1" t="n">
        <v>87</v>
      </c>
      <c r="AD368" s="1" t="n">
        <v>78</v>
      </c>
      <c r="AE368" s="3" t="b">
        <f aca="false">TRUE()</f>
        <v>1</v>
      </c>
      <c r="AF368" s="3" t="n">
        <f aca="false">IF(AE368=1,1,0)</f>
        <v>1</v>
      </c>
      <c r="AG368" s="2" t="n">
        <v>45768</v>
      </c>
      <c r="AH368" s="4" t="n">
        <f aca="false">IF(AG368&lt;&gt;"",_xlfn.DAYS(AG368,X368), "")</f>
        <v>14</v>
      </c>
      <c r="AI368" s="3" t="b">
        <f aca="false">TRUE()</f>
        <v>1</v>
      </c>
      <c r="AJ368" s="3" t="n">
        <f aca="false">IF(AI368=1,1,0)</f>
        <v>1</v>
      </c>
      <c r="AK368" s="2" t="n">
        <v>45773</v>
      </c>
      <c r="AL368" s="1" t="s">
        <v>140</v>
      </c>
      <c r="AN368" s="1" t="n">
        <v>37</v>
      </c>
      <c r="AO368" s="1" t="s">
        <v>124</v>
      </c>
    </row>
    <row r="369" customFormat="false" ht="13.8" hidden="false" customHeight="false" outlineLevel="0" collapsed="false">
      <c r="A369" s="1" t="n">
        <v>368</v>
      </c>
      <c r="B369" s="1" t="s">
        <v>1099</v>
      </c>
      <c r="C369" s="1" t="s">
        <v>1100</v>
      </c>
      <c r="D369" s="1" t="s">
        <v>284</v>
      </c>
      <c r="E369" s="1" t="s">
        <v>108</v>
      </c>
      <c r="F369" s="1" t="s">
        <v>45</v>
      </c>
      <c r="G369" s="1" t="s">
        <v>145</v>
      </c>
      <c r="H369" s="1" t="s">
        <v>94</v>
      </c>
      <c r="I369" s="1" t="s">
        <v>59</v>
      </c>
      <c r="J369" s="1" t="n">
        <v>5</v>
      </c>
      <c r="K369" s="1" t="s">
        <v>385</v>
      </c>
      <c r="L369" s="1" t="s">
        <v>147</v>
      </c>
      <c r="M369" s="1" t="s">
        <v>152</v>
      </c>
      <c r="N369" s="1" t="s">
        <v>90</v>
      </c>
      <c r="O369" s="2" t="n">
        <v>45733</v>
      </c>
      <c r="P369" s="2" t="n">
        <v>45735</v>
      </c>
      <c r="Q369" s="3" t="b">
        <f aca="false">TRUE()</f>
        <v>1</v>
      </c>
      <c r="R369" s="1" t="n">
        <v>11</v>
      </c>
      <c r="S369" s="3" t="b">
        <f aca="false">TRUE()</f>
        <v>1</v>
      </c>
      <c r="T369" s="3" t="n">
        <f aca="false">IF(S369=1,1,0)</f>
        <v>1</v>
      </c>
      <c r="U369" s="2" t="n">
        <v>45740</v>
      </c>
      <c r="V369" s="3" t="b">
        <f aca="false">TRUE()</f>
        <v>1</v>
      </c>
      <c r="W369" s="3" t="n">
        <f aca="false">IF(V369=1,1,0)</f>
        <v>1</v>
      </c>
      <c r="X369" s="2" t="n">
        <v>45743</v>
      </c>
      <c r="Y369" s="3" t="b">
        <f aca="false">TRUE()</f>
        <v>1</v>
      </c>
      <c r="Z369" s="3" t="n">
        <f aca="false">IF(Y369=1,1,0)</f>
        <v>1</v>
      </c>
      <c r="AA369" s="2" t="n">
        <v>45751</v>
      </c>
      <c r="AB369" s="1" t="n">
        <v>65</v>
      </c>
      <c r="AC369" s="1" t="n">
        <v>82</v>
      </c>
      <c r="AD369" s="1" t="n">
        <v>69</v>
      </c>
      <c r="AE369" s="3" t="b">
        <f aca="false">FALSE()</f>
        <v>0</v>
      </c>
      <c r="AF369" s="3" t="n">
        <f aca="false">IF(AE369=1,1,0)</f>
        <v>0</v>
      </c>
      <c r="AH369" s="4" t="str">
        <f aca="false">IF(AG369&lt;&gt;"",_xlfn.DAYS(AG369,X369), "")</f>
        <v/>
      </c>
      <c r="AI369" s="3" t="b">
        <f aca="false">FALSE()</f>
        <v>0</v>
      </c>
      <c r="AJ369" s="3" t="n">
        <f aca="false">IF(AI369=1,1,0)</f>
        <v>0</v>
      </c>
      <c r="AL369" s="1" t="s">
        <v>53</v>
      </c>
      <c r="AM369" s="1" t="s">
        <v>213</v>
      </c>
      <c r="AN369" s="1" t="n">
        <v>18</v>
      </c>
      <c r="AO369" s="1" t="s">
        <v>76</v>
      </c>
    </row>
    <row r="370" customFormat="false" ht="13.8" hidden="false" customHeight="false" outlineLevel="0" collapsed="false">
      <c r="A370" s="1" t="n">
        <v>369</v>
      </c>
      <c r="B370" s="1" t="s">
        <v>1101</v>
      </c>
      <c r="C370" s="1" t="s">
        <v>1102</v>
      </c>
      <c r="D370" s="1" t="s">
        <v>177</v>
      </c>
      <c r="E370" s="1" t="s">
        <v>58</v>
      </c>
      <c r="F370" s="1" t="s">
        <v>80</v>
      </c>
      <c r="G370" s="1" t="s">
        <v>81</v>
      </c>
      <c r="H370" s="1" t="s">
        <v>47</v>
      </c>
      <c r="I370" s="1" t="s">
        <v>48</v>
      </c>
      <c r="J370" s="1" t="n">
        <v>7.2</v>
      </c>
      <c r="K370" s="1" t="s">
        <v>329</v>
      </c>
      <c r="L370" s="1" t="s">
        <v>73</v>
      </c>
      <c r="M370" s="1" t="s">
        <v>62</v>
      </c>
      <c r="N370" s="1" t="s">
        <v>122</v>
      </c>
      <c r="O370" s="2" t="n">
        <v>45757</v>
      </c>
      <c r="P370" s="2" t="n">
        <v>45765</v>
      </c>
      <c r="Q370" s="3" t="b">
        <f aca="false">TRUE()</f>
        <v>1</v>
      </c>
      <c r="R370" s="1" t="n">
        <v>11</v>
      </c>
      <c r="S370" s="3" t="b">
        <f aca="false">TRUE()</f>
        <v>1</v>
      </c>
      <c r="T370" s="3" t="n">
        <f aca="false">IF(S370=1,1,0)</f>
        <v>1</v>
      </c>
      <c r="U370" s="2" t="n">
        <v>45769</v>
      </c>
      <c r="V370" s="3" t="b">
        <f aca="false">FALSE()</f>
        <v>0</v>
      </c>
      <c r="W370" s="3" t="n">
        <f aca="false">IF(V370=1,1,0)</f>
        <v>0</v>
      </c>
      <c r="Y370" s="3" t="b">
        <f aca="false">FALSE()</f>
        <v>0</v>
      </c>
      <c r="Z370" s="3" t="n">
        <f aca="false">IF(Y370=1,1,0)</f>
        <v>0</v>
      </c>
      <c r="AB370" s="1" t="n">
        <v>82</v>
      </c>
      <c r="AC370" s="1" t="n">
        <v>80</v>
      </c>
      <c r="AD370" s="1" t="n">
        <v>72</v>
      </c>
      <c r="AE370" s="3" t="b">
        <f aca="false">FALSE()</f>
        <v>0</v>
      </c>
      <c r="AF370" s="3" t="n">
        <f aca="false">IF(AE370=1,1,0)</f>
        <v>0</v>
      </c>
      <c r="AH370" s="4" t="str">
        <f aca="false">IF(AG370&lt;&gt;"",_xlfn.DAYS(AG370,X370), "")</f>
        <v/>
      </c>
      <c r="AI370" s="3" t="b">
        <f aca="false">FALSE()</f>
        <v>0</v>
      </c>
      <c r="AJ370" s="3" t="n">
        <f aca="false">IF(AI370=1,1,0)</f>
        <v>0</v>
      </c>
      <c r="AL370" s="1" t="s">
        <v>157</v>
      </c>
      <c r="AN370" s="1" t="n">
        <v>12</v>
      </c>
      <c r="AO370" s="1" t="s">
        <v>221</v>
      </c>
    </row>
    <row r="371" customFormat="false" ht="13.8" hidden="false" customHeight="false" outlineLevel="0" collapsed="false">
      <c r="A371" s="1" t="n">
        <v>370</v>
      </c>
      <c r="B371" s="1" t="s">
        <v>1103</v>
      </c>
      <c r="C371" s="1" t="s">
        <v>1104</v>
      </c>
      <c r="D371" s="1" t="s">
        <v>586</v>
      </c>
      <c r="E371" s="1" t="s">
        <v>44</v>
      </c>
      <c r="F371" s="1" t="s">
        <v>45</v>
      </c>
      <c r="G371" s="1" t="s">
        <v>70</v>
      </c>
      <c r="H371" s="1" t="s">
        <v>94</v>
      </c>
      <c r="I371" s="1" t="s">
        <v>48</v>
      </c>
      <c r="J371" s="1" t="n">
        <v>5.7</v>
      </c>
      <c r="K371" s="1" t="s">
        <v>590</v>
      </c>
      <c r="L371" s="1" t="s">
        <v>73</v>
      </c>
      <c r="M371" s="1" t="s">
        <v>135</v>
      </c>
      <c r="N371" s="1" t="s">
        <v>90</v>
      </c>
      <c r="O371" s="2" t="n">
        <v>45660</v>
      </c>
      <c r="P371" s="2" t="n">
        <v>45666</v>
      </c>
      <c r="Q371" s="3" t="b">
        <f aca="false">TRUE()</f>
        <v>1</v>
      </c>
      <c r="R371" s="1" t="n">
        <v>3</v>
      </c>
      <c r="S371" s="3" t="b">
        <f aca="false">FALSE()</f>
        <v>0</v>
      </c>
      <c r="T371" s="3" t="n">
        <f aca="false">IF(S371=1,1,0)</f>
        <v>0</v>
      </c>
      <c r="V371" s="3" t="b">
        <f aca="false">FALSE()</f>
        <v>0</v>
      </c>
      <c r="W371" s="3" t="n">
        <f aca="false">IF(V371=1,1,0)</f>
        <v>0</v>
      </c>
      <c r="Y371" s="3" t="b">
        <f aca="false">FALSE()</f>
        <v>0</v>
      </c>
      <c r="Z371" s="3" t="n">
        <f aca="false">IF(Y371=1,1,0)</f>
        <v>0</v>
      </c>
      <c r="AB371" s="1" t="n">
        <v>78</v>
      </c>
      <c r="AC371" s="1" t="n">
        <v>86</v>
      </c>
      <c r="AD371" s="1" t="n">
        <v>88</v>
      </c>
      <c r="AE371" s="3" t="b">
        <f aca="false">FALSE()</f>
        <v>0</v>
      </c>
      <c r="AF371" s="3" t="n">
        <f aca="false">IF(AE371=1,1,0)</f>
        <v>0</v>
      </c>
      <c r="AH371" s="4" t="str">
        <f aca="false">IF(AG371&lt;&gt;"",_xlfn.DAYS(AG371,X371), "")</f>
        <v/>
      </c>
      <c r="AI371" s="3" t="b">
        <f aca="false">FALSE()</f>
        <v>0</v>
      </c>
      <c r="AJ371" s="3" t="n">
        <f aca="false">IF(AI371=1,1,0)</f>
        <v>0</v>
      </c>
      <c r="AL371" s="1" t="s">
        <v>63</v>
      </c>
      <c r="AM371" s="1" t="s">
        <v>213</v>
      </c>
      <c r="AN371" s="1" t="n">
        <v>6</v>
      </c>
      <c r="AO371" s="1" t="s">
        <v>141</v>
      </c>
    </row>
    <row r="372" customFormat="false" ht="13.8" hidden="false" customHeight="false" outlineLevel="0" collapsed="false">
      <c r="A372" s="1" t="n">
        <v>371</v>
      </c>
      <c r="B372" s="1" t="s">
        <v>1105</v>
      </c>
      <c r="C372" s="1" t="s">
        <v>1106</v>
      </c>
      <c r="D372" s="1" t="s">
        <v>185</v>
      </c>
      <c r="E372" s="1" t="s">
        <v>44</v>
      </c>
      <c r="F372" s="1" t="s">
        <v>80</v>
      </c>
      <c r="G372" s="1" t="s">
        <v>46</v>
      </c>
      <c r="H372" s="1" t="s">
        <v>94</v>
      </c>
      <c r="I372" s="1" t="s">
        <v>59</v>
      </c>
      <c r="J372" s="1" t="n">
        <v>4.4</v>
      </c>
      <c r="K372" s="1" t="s">
        <v>812</v>
      </c>
      <c r="L372" s="1" t="s">
        <v>96</v>
      </c>
      <c r="M372" s="1" t="s">
        <v>74</v>
      </c>
      <c r="N372" s="1" t="s">
        <v>122</v>
      </c>
      <c r="O372" s="2" t="n">
        <v>45694</v>
      </c>
      <c r="P372" s="2" t="n">
        <v>45694</v>
      </c>
      <c r="Q372" s="3" t="b">
        <f aca="false">TRUE()</f>
        <v>1</v>
      </c>
      <c r="R372" s="1" t="n">
        <v>6</v>
      </c>
      <c r="S372" s="3" t="b">
        <f aca="false">TRUE()</f>
        <v>1</v>
      </c>
      <c r="T372" s="3" t="n">
        <f aca="false">IF(S372=1,1,0)</f>
        <v>1</v>
      </c>
      <c r="U372" s="2" t="n">
        <v>45703</v>
      </c>
      <c r="V372" s="3" t="b">
        <f aca="false">TRUE()</f>
        <v>1</v>
      </c>
      <c r="W372" s="3" t="n">
        <f aca="false">IF(V372=1,1,0)</f>
        <v>1</v>
      </c>
      <c r="X372" s="2" t="n">
        <v>45708</v>
      </c>
      <c r="Y372" s="3" t="b">
        <f aca="false">TRUE()</f>
        <v>1</v>
      </c>
      <c r="Z372" s="3" t="n">
        <f aca="false">IF(Y372=1,1,0)</f>
        <v>1</v>
      </c>
      <c r="AA372" s="2" t="n">
        <v>45716</v>
      </c>
      <c r="AB372" s="1" t="n">
        <v>72</v>
      </c>
      <c r="AC372" s="1" t="n">
        <v>74</v>
      </c>
      <c r="AD372" s="1" t="n">
        <v>75</v>
      </c>
      <c r="AE372" s="3" t="b">
        <f aca="false">TRUE()</f>
        <v>1</v>
      </c>
      <c r="AF372" s="3" t="n">
        <f aca="false">IF(AE372=1,1,0)</f>
        <v>1</v>
      </c>
      <c r="AG372" s="2" t="n">
        <v>45719</v>
      </c>
      <c r="AH372" s="4" t="n">
        <f aca="false">IF(AG372&lt;&gt;"",_xlfn.DAYS(AG372,X372), "")</f>
        <v>11</v>
      </c>
      <c r="AI372" s="3" t="b">
        <f aca="false">TRUE()</f>
        <v>1</v>
      </c>
      <c r="AJ372" s="3" t="n">
        <f aca="false">IF(AI372=1,1,0)</f>
        <v>1</v>
      </c>
      <c r="AK372" s="2" t="n">
        <v>45731</v>
      </c>
      <c r="AL372" s="1" t="s">
        <v>140</v>
      </c>
      <c r="AN372" s="1" t="n">
        <v>37</v>
      </c>
      <c r="AO372" s="1" t="s">
        <v>171</v>
      </c>
    </row>
    <row r="373" customFormat="false" ht="13.8" hidden="false" customHeight="false" outlineLevel="0" collapsed="false">
      <c r="A373" s="1" t="n">
        <v>372</v>
      </c>
      <c r="B373" s="1" t="s">
        <v>1107</v>
      </c>
      <c r="C373" s="1" t="s">
        <v>1108</v>
      </c>
      <c r="D373" s="1" t="s">
        <v>670</v>
      </c>
      <c r="E373" s="1" t="s">
        <v>108</v>
      </c>
      <c r="F373" s="1" t="s">
        <v>117</v>
      </c>
      <c r="G373" s="1" t="s">
        <v>70</v>
      </c>
      <c r="H373" s="1" t="s">
        <v>94</v>
      </c>
      <c r="I373" s="1" t="s">
        <v>109</v>
      </c>
      <c r="J373" s="1" t="n">
        <v>11.4</v>
      </c>
      <c r="K373" s="1" t="s">
        <v>296</v>
      </c>
      <c r="L373" s="1" t="s">
        <v>50</v>
      </c>
      <c r="M373" s="1" t="s">
        <v>51</v>
      </c>
      <c r="N373" s="1" t="s">
        <v>122</v>
      </c>
      <c r="O373" s="2" t="n">
        <v>45696</v>
      </c>
      <c r="P373" s="2" t="n">
        <v>45696</v>
      </c>
      <c r="Q373" s="3" t="b">
        <f aca="false">FALSE()</f>
        <v>0</v>
      </c>
      <c r="S373" s="3" t="b">
        <f aca="false">FALSE()</f>
        <v>0</v>
      </c>
      <c r="T373" s="3" t="n">
        <f aca="false">IF(S373=1,1,0)</f>
        <v>0</v>
      </c>
      <c r="V373" s="3" t="b">
        <f aca="false">FALSE()</f>
        <v>0</v>
      </c>
      <c r="W373" s="3" t="n">
        <f aca="false">IF(V373=1,1,0)</f>
        <v>0</v>
      </c>
      <c r="Y373" s="3" t="b">
        <f aca="false">FALSE()</f>
        <v>0</v>
      </c>
      <c r="Z373" s="3" t="n">
        <f aca="false">IF(Y373=1,1,0)</f>
        <v>0</v>
      </c>
      <c r="AB373" s="1" t="n">
        <v>68</v>
      </c>
      <c r="AC373" s="1" t="n">
        <v>70</v>
      </c>
      <c r="AD373" s="1" t="n">
        <v>61</v>
      </c>
      <c r="AE373" s="3" t="b">
        <f aca="false">FALSE()</f>
        <v>0</v>
      </c>
      <c r="AF373" s="3" t="n">
        <f aca="false">IF(AE373=1,1,0)</f>
        <v>0</v>
      </c>
      <c r="AH373" s="4" t="str">
        <f aca="false">IF(AG373&lt;&gt;"",_xlfn.DAYS(AG373,X373), "")</f>
        <v/>
      </c>
      <c r="AI373" s="3" t="b">
        <f aca="false">FALSE()</f>
        <v>0</v>
      </c>
      <c r="AJ373" s="3" t="n">
        <f aca="false">IF(AI373=1,1,0)</f>
        <v>0</v>
      </c>
      <c r="AL373" s="1" t="s">
        <v>83</v>
      </c>
      <c r="AM373" s="1" t="s">
        <v>75</v>
      </c>
      <c r="AN373" s="1" t="n">
        <v>0</v>
      </c>
      <c r="AO373" s="1" t="s">
        <v>141</v>
      </c>
    </row>
    <row r="374" customFormat="false" ht="13.8" hidden="false" customHeight="false" outlineLevel="0" collapsed="false">
      <c r="A374" s="1" t="n">
        <v>373</v>
      </c>
      <c r="B374" s="1" t="s">
        <v>1109</v>
      </c>
      <c r="C374" s="1" t="s">
        <v>1110</v>
      </c>
      <c r="D374" s="1" t="s">
        <v>514</v>
      </c>
      <c r="E374" s="1" t="s">
        <v>44</v>
      </c>
      <c r="F374" s="1" t="s">
        <v>117</v>
      </c>
      <c r="G374" s="1" t="s">
        <v>103</v>
      </c>
      <c r="H374" s="1" t="s">
        <v>47</v>
      </c>
      <c r="I374" s="1" t="s">
        <v>88</v>
      </c>
      <c r="J374" s="1" t="n">
        <v>2</v>
      </c>
      <c r="K374" s="1" t="s">
        <v>110</v>
      </c>
      <c r="L374" s="1" t="s">
        <v>147</v>
      </c>
      <c r="M374" s="1" t="s">
        <v>152</v>
      </c>
      <c r="N374" s="1" t="s">
        <v>52</v>
      </c>
      <c r="O374" s="2" t="n">
        <v>45675</v>
      </c>
      <c r="P374" s="2" t="n">
        <v>45680</v>
      </c>
      <c r="Q374" s="3" t="b">
        <f aca="false">FALSE()</f>
        <v>0</v>
      </c>
      <c r="S374" s="3" t="b">
        <f aca="false">FALSE()</f>
        <v>0</v>
      </c>
      <c r="T374" s="3" t="n">
        <f aca="false">IF(S374=1,1,0)</f>
        <v>0</v>
      </c>
      <c r="V374" s="3" t="b">
        <f aca="false">FALSE()</f>
        <v>0</v>
      </c>
      <c r="W374" s="3" t="n">
        <f aca="false">IF(V374=1,1,0)</f>
        <v>0</v>
      </c>
      <c r="Y374" s="3" t="b">
        <f aca="false">FALSE()</f>
        <v>0</v>
      </c>
      <c r="Z374" s="3" t="n">
        <f aca="false">IF(Y374=1,1,0)</f>
        <v>0</v>
      </c>
      <c r="AB374" s="1" t="n">
        <v>78</v>
      </c>
      <c r="AC374" s="1" t="n">
        <v>74</v>
      </c>
      <c r="AD374" s="1" t="n">
        <v>73</v>
      </c>
      <c r="AE374" s="3" t="b">
        <f aca="false">FALSE()</f>
        <v>0</v>
      </c>
      <c r="AF374" s="3" t="n">
        <f aca="false">IF(AE374=1,1,0)</f>
        <v>0</v>
      </c>
      <c r="AH374" s="4" t="str">
        <f aca="false">IF(AG374&lt;&gt;"",_xlfn.DAYS(AG374,X374), "")</f>
        <v/>
      </c>
      <c r="AI374" s="3" t="b">
        <f aca="false">FALSE()</f>
        <v>0</v>
      </c>
      <c r="AJ374" s="3" t="n">
        <f aca="false">IF(AI374=1,1,0)</f>
        <v>0</v>
      </c>
      <c r="AL374" s="1" t="s">
        <v>83</v>
      </c>
      <c r="AM374" s="1" t="s">
        <v>75</v>
      </c>
      <c r="AN374" s="1" t="n">
        <v>5</v>
      </c>
      <c r="AO374" s="1" t="s">
        <v>124</v>
      </c>
    </row>
    <row r="375" customFormat="false" ht="13.8" hidden="false" customHeight="false" outlineLevel="0" collapsed="false">
      <c r="A375" s="1" t="n">
        <v>374</v>
      </c>
      <c r="B375" s="1" t="s">
        <v>1111</v>
      </c>
      <c r="C375" s="1" t="s">
        <v>1112</v>
      </c>
      <c r="D375" s="1" t="s">
        <v>743</v>
      </c>
      <c r="E375" s="1" t="s">
        <v>108</v>
      </c>
      <c r="F375" s="1" t="s">
        <v>45</v>
      </c>
      <c r="G375" s="1" t="s">
        <v>145</v>
      </c>
      <c r="H375" s="1" t="s">
        <v>71</v>
      </c>
      <c r="I375" s="1" t="s">
        <v>59</v>
      </c>
      <c r="J375" s="1" t="n">
        <v>4.7</v>
      </c>
      <c r="K375" s="1" t="s">
        <v>736</v>
      </c>
      <c r="L375" s="1" t="s">
        <v>120</v>
      </c>
      <c r="M375" s="1" t="s">
        <v>152</v>
      </c>
      <c r="N375" s="1" t="s">
        <v>90</v>
      </c>
      <c r="O375" s="2" t="n">
        <v>45754</v>
      </c>
      <c r="P375" s="2" t="n">
        <v>45758</v>
      </c>
      <c r="Q375" s="3" t="b">
        <f aca="false">FALSE()</f>
        <v>0</v>
      </c>
      <c r="S375" s="3" t="b">
        <f aca="false">FALSE()</f>
        <v>0</v>
      </c>
      <c r="T375" s="3" t="n">
        <f aca="false">IF(S375=1,1,0)</f>
        <v>0</v>
      </c>
      <c r="V375" s="3" t="b">
        <f aca="false">FALSE()</f>
        <v>0</v>
      </c>
      <c r="W375" s="3" t="n">
        <f aca="false">IF(V375=1,1,0)</f>
        <v>0</v>
      </c>
      <c r="Y375" s="3" t="b">
        <f aca="false">FALSE()</f>
        <v>0</v>
      </c>
      <c r="Z375" s="3" t="n">
        <f aca="false">IF(Y375=1,1,0)</f>
        <v>0</v>
      </c>
      <c r="AB375" s="1" t="n">
        <v>78</v>
      </c>
      <c r="AC375" s="1" t="n">
        <v>84</v>
      </c>
      <c r="AD375" s="1" t="n">
        <v>72</v>
      </c>
      <c r="AE375" s="3" t="b">
        <f aca="false">FALSE()</f>
        <v>0</v>
      </c>
      <c r="AF375" s="3" t="n">
        <f aca="false">IF(AE375=1,1,0)</f>
        <v>0</v>
      </c>
      <c r="AH375" s="4" t="str">
        <f aca="false">IF(AG375&lt;&gt;"",_xlfn.DAYS(AG375,X375), "")</f>
        <v/>
      </c>
      <c r="AI375" s="3" t="b">
        <f aca="false">FALSE()</f>
        <v>0</v>
      </c>
      <c r="AJ375" s="3" t="n">
        <f aca="false">IF(AI375=1,1,0)</f>
        <v>0</v>
      </c>
      <c r="AL375" s="1" t="s">
        <v>83</v>
      </c>
      <c r="AM375" s="1" t="s">
        <v>75</v>
      </c>
      <c r="AN375" s="1" t="n">
        <v>4</v>
      </c>
      <c r="AO375" s="1" t="s">
        <v>141</v>
      </c>
    </row>
    <row r="376" customFormat="false" ht="13.8" hidden="false" customHeight="false" outlineLevel="0" collapsed="false">
      <c r="A376" s="1" t="n">
        <v>375</v>
      </c>
      <c r="B376" s="1" t="s">
        <v>1113</v>
      </c>
      <c r="C376" s="1" t="s">
        <v>1114</v>
      </c>
      <c r="D376" s="1" t="s">
        <v>328</v>
      </c>
      <c r="E376" s="1" t="s">
        <v>68</v>
      </c>
      <c r="F376" s="1" t="s">
        <v>69</v>
      </c>
      <c r="G376" s="1" t="s">
        <v>145</v>
      </c>
      <c r="H376" s="1" t="s">
        <v>71</v>
      </c>
      <c r="I376" s="1" t="s">
        <v>48</v>
      </c>
      <c r="J376" s="1" t="n">
        <v>6.5</v>
      </c>
      <c r="K376" s="1" t="s">
        <v>755</v>
      </c>
      <c r="L376" s="1" t="s">
        <v>120</v>
      </c>
      <c r="M376" s="1" t="s">
        <v>152</v>
      </c>
      <c r="N376" s="1" t="s">
        <v>90</v>
      </c>
      <c r="O376" s="2" t="n">
        <v>45802</v>
      </c>
      <c r="P376" s="2" t="n">
        <v>45804</v>
      </c>
      <c r="Q376" s="3" t="b">
        <f aca="false">TRUE()</f>
        <v>1</v>
      </c>
      <c r="R376" s="1" t="n">
        <v>8</v>
      </c>
      <c r="S376" s="3" t="b">
        <f aca="false">TRUE()</f>
        <v>1</v>
      </c>
      <c r="T376" s="3" t="n">
        <f aca="false">IF(S376=1,1,0)</f>
        <v>1</v>
      </c>
      <c r="U376" s="2" t="n">
        <v>45809</v>
      </c>
      <c r="V376" s="3" t="b">
        <f aca="false">TRUE()</f>
        <v>1</v>
      </c>
      <c r="W376" s="3" t="n">
        <f aca="false">IF(V376=1,1,0)</f>
        <v>1</v>
      </c>
      <c r="X376" s="2" t="n">
        <v>45818</v>
      </c>
      <c r="Y376" s="3" t="b">
        <f aca="false">TRUE()</f>
        <v>1</v>
      </c>
      <c r="Z376" s="3" t="n">
        <f aca="false">IF(Y376=1,1,0)</f>
        <v>1</v>
      </c>
      <c r="AA376" s="2" t="n">
        <v>45819</v>
      </c>
      <c r="AB376" s="1" t="n">
        <v>53</v>
      </c>
      <c r="AC376" s="1" t="n">
        <v>77</v>
      </c>
      <c r="AD376" s="1" t="n">
        <v>62</v>
      </c>
      <c r="AE376" s="3" t="b">
        <f aca="false">FALSE()</f>
        <v>0</v>
      </c>
      <c r="AF376" s="3" t="n">
        <f aca="false">IF(AE376=1,1,0)</f>
        <v>0</v>
      </c>
      <c r="AH376" s="4" t="str">
        <f aca="false">IF(AG376&lt;&gt;"",_xlfn.DAYS(AG376,X376), "")</f>
        <v/>
      </c>
      <c r="AI376" s="3" t="b">
        <f aca="false">FALSE()</f>
        <v>0</v>
      </c>
      <c r="AJ376" s="3" t="n">
        <f aca="false">IF(AI376=1,1,0)</f>
        <v>0</v>
      </c>
      <c r="AL376" s="1" t="s">
        <v>53</v>
      </c>
      <c r="AN376" s="1" t="n">
        <v>17</v>
      </c>
      <c r="AO376" s="1" t="s">
        <v>221</v>
      </c>
    </row>
    <row r="377" customFormat="false" ht="13.8" hidden="false" customHeight="false" outlineLevel="0" collapsed="false">
      <c r="A377" s="1" t="n">
        <v>376</v>
      </c>
      <c r="B377" s="1" t="s">
        <v>1115</v>
      </c>
      <c r="C377" s="1" t="s">
        <v>1116</v>
      </c>
      <c r="D377" s="1" t="s">
        <v>262</v>
      </c>
      <c r="E377" s="1" t="s">
        <v>108</v>
      </c>
      <c r="F377" s="1" t="s">
        <v>69</v>
      </c>
      <c r="G377" s="1" t="s">
        <v>81</v>
      </c>
      <c r="H377" s="1" t="s">
        <v>47</v>
      </c>
      <c r="I377" s="1" t="s">
        <v>48</v>
      </c>
      <c r="J377" s="1" t="n">
        <v>8</v>
      </c>
      <c r="K377" s="1" t="s">
        <v>482</v>
      </c>
      <c r="L377" s="1" t="s">
        <v>50</v>
      </c>
      <c r="M377" s="1" t="s">
        <v>74</v>
      </c>
      <c r="N377" s="1" t="s">
        <v>90</v>
      </c>
      <c r="O377" s="2" t="n">
        <v>45755</v>
      </c>
      <c r="P377" s="2" t="n">
        <v>45755</v>
      </c>
      <c r="Q377" s="3" t="b">
        <f aca="false">TRUE()</f>
        <v>1</v>
      </c>
      <c r="R377" s="1" t="n">
        <v>10</v>
      </c>
      <c r="S377" s="3" t="b">
        <f aca="false">FALSE()</f>
        <v>0</v>
      </c>
      <c r="T377" s="3" t="n">
        <f aca="false">IF(S377=1,1,0)</f>
        <v>0</v>
      </c>
      <c r="V377" s="3" t="b">
        <f aca="false">FALSE()</f>
        <v>0</v>
      </c>
      <c r="W377" s="3" t="n">
        <f aca="false">IF(V377=1,1,0)</f>
        <v>0</v>
      </c>
      <c r="Y377" s="3" t="b">
        <f aca="false">FALSE()</f>
        <v>0</v>
      </c>
      <c r="Z377" s="3" t="n">
        <f aca="false">IF(Y377=1,1,0)</f>
        <v>0</v>
      </c>
      <c r="AB377" s="1" t="n">
        <v>80</v>
      </c>
      <c r="AC377" s="1" t="n">
        <v>91</v>
      </c>
      <c r="AD377" s="1" t="n">
        <v>82</v>
      </c>
      <c r="AE377" s="3" t="b">
        <f aca="false">FALSE()</f>
        <v>0</v>
      </c>
      <c r="AF377" s="3" t="n">
        <f aca="false">IF(AE377=1,1,0)</f>
        <v>0</v>
      </c>
      <c r="AH377" s="4" t="str">
        <f aca="false">IF(AG377&lt;&gt;"",_xlfn.DAYS(AG377,X377), "")</f>
        <v/>
      </c>
      <c r="AI377" s="3" t="b">
        <f aca="false">FALSE()</f>
        <v>0</v>
      </c>
      <c r="AJ377" s="3" t="n">
        <f aca="false">IF(AI377=1,1,0)</f>
        <v>0</v>
      </c>
      <c r="AL377" s="1" t="s">
        <v>63</v>
      </c>
      <c r="AN377" s="1" t="n">
        <v>0</v>
      </c>
      <c r="AO377" s="1" t="s">
        <v>141</v>
      </c>
    </row>
    <row r="378" customFormat="false" ht="13.8" hidden="false" customHeight="false" outlineLevel="0" collapsed="false">
      <c r="A378" s="1" t="n">
        <v>377</v>
      </c>
      <c r="B378" s="1" t="s">
        <v>1117</v>
      </c>
      <c r="C378" s="1" t="s">
        <v>1118</v>
      </c>
      <c r="D378" s="1" t="s">
        <v>224</v>
      </c>
      <c r="E378" s="1" t="s">
        <v>44</v>
      </c>
      <c r="F378" s="1" t="s">
        <v>69</v>
      </c>
      <c r="G378" s="1" t="s">
        <v>103</v>
      </c>
      <c r="H378" s="1" t="s">
        <v>47</v>
      </c>
      <c r="I378" s="1" t="s">
        <v>59</v>
      </c>
      <c r="J378" s="1" t="n">
        <v>2.2</v>
      </c>
      <c r="K378" s="1" t="s">
        <v>1119</v>
      </c>
      <c r="L378" s="1" t="s">
        <v>96</v>
      </c>
      <c r="M378" s="1" t="s">
        <v>121</v>
      </c>
      <c r="N378" s="1" t="s">
        <v>52</v>
      </c>
      <c r="O378" s="2" t="n">
        <v>45777</v>
      </c>
      <c r="P378" s="2" t="n">
        <v>45778</v>
      </c>
      <c r="Q378" s="3" t="b">
        <f aca="false">FALSE()</f>
        <v>0</v>
      </c>
      <c r="S378" s="3" t="b">
        <f aca="false">FALSE()</f>
        <v>0</v>
      </c>
      <c r="T378" s="3" t="n">
        <f aca="false">IF(S378=1,1,0)</f>
        <v>0</v>
      </c>
      <c r="V378" s="3" t="b">
        <f aca="false">FALSE()</f>
        <v>0</v>
      </c>
      <c r="W378" s="3" t="n">
        <f aca="false">IF(V378=1,1,0)</f>
        <v>0</v>
      </c>
      <c r="Y378" s="3" t="b">
        <f aca="false">FALSE()</f>
        <v>0</v>
      </c>
      <c r="Z378" s="3" t="n">
        <f aca="false">IF(Y378=1,1,0)</f>
        <v>0</v>
      </c>
      <c r="AB378" s="1" t="n">
        <v>60</v>
      </c>
      <c r="AC378" s="1" t="n">
        <v>85</v>
      </c>
      <c r="AD378" s="1" t="n">
        <v>72</v>
      </c>
      <c r="AE378" s="3" t="b">
        <f aca="false">FALSE()</f>
        <v>0</v>
      </c>
      <c r="AF378" s="3" t="n">
        <f aca="false">IF(AE378=1,1,0)</f>
        <v>0</v>
      </c>
      <c r="AH378" s="4" t="str">
        <f aca="false">IF(AG378&lt;&gt;"",_xlfn.DAYS(AG378,X378), "")</f>
        <v/>
      </c>
      <c r="AI378" s="3" t="b">
        <f aca="false">FALSE()</f>
        <v>0</v>
      </c>
      <c r="AJ378" s="3" t="n">
        <f aca="false">IF(AI378=1,1,0)</f>
        <v>0</v>
      </c>
      <c r="AL378" s="1" t="s">
        <v>83</v>
      </c>
      <c r="AM378" s="1" t="s">
        <v>75</v>
      </c>
      <c r="AN378" s="1" t="n">
        <v>1</v>
      </c>
      <c r="AO378" s="1" t="s">
        <v>124</v>
      </c>
    </row>
    <row r="379" customFormat="false" ht="13.8" hidden="false" customHeight="false" outlineLevel="0" collapsed="false">
      <c r="A379" s="1" t="n">
        <v>378</v>
      </c>
      <c r="B379" s="1" t="s">
        <v>1120</v>
      </c>
      <c r="C379" s="1" t="s">
        <v>1121</v>
      </c>
      <c r="D379" s="1" t="s">
        <v>527</v>
      </c>
      <c r="E379" s="1" t="s">
        <v>44</v>
      </c>
      <c r="F379" s="1" t="s">
        <v>45</v>
      </c>
      <c r="G379" s="1" t="s">
        <v>103</v>
      </c>
      <c r="H379" s="1" t="s">
        <v>94</v>
      </c>
      <c r="I379" s="1" t="s">
        <v>59</v>
      </c>
      <c r="J379" s="1" t="n">
        <v>2.1</v>
      </c>
      <c r="K379" s="1" t="s">
        <v>216</v>
      </c>
      <c r="L379" s="1" t="s">
        <v>50</v>
      </c>
      <c r="M379" s="1" t="s">
        <v>121</v>
      </c>
      <c r="N379" s="1" t="s">
        <v>52</v>
      </c>
      <c r="O379" s="2" t="n">
        <v>45796</v>
      </c>
      <c r="P379" s="2" t="n">
        <v>45804</v>
      </c>
      <c r="Q379" s="3" t="b">
        <f aca="false">TRUE()</f>
        <v>1</v>
      </c>
      <c r="R379" s="1" t="n">
        <v>1</v>
      </c>
      <c r="S379" s="3" t="b">
        <f aca="false">FALSE()</f>
        <v>0</v>
      </c>
      <c r="T379" s="3" t="n">
        <f aca="false">IF(S379=1,1,0)</f>
        <v>0</v>
      </c>
      <c r="V379" s="3" t="b">
        <f aca="false">FALSE()</f>
        <v>0</v>
      </c>
      <c r="W379" s="3" t="n">
        <f aca="false">IF(V379=1,1,0)</f>
        <v>0</v>
      </c>
      <c r="Y379" s="3" t="b">
        <f aca="false">FALSE()</f>
        <v>0</v>
      </c>
      <c r="Z379" s="3" t="n">
        <f aca="false">IF(Y379=1,1,0)</f>
        <v>0</v>
      </c>
      <c r="AB379" s="1" t="n">
        <v>72</v>
      </c>
      <c r="AC379" s="1" t="n">
        <v>87</v>
      </c>
      <c r="AD379" s="1" t="n">
        <v>90</v>
      </c>
      <c r="AE379" s="3" t="b">
        <f aca="false">FALSE()</f>
        <v>0</v>
      </c>
      <c r="AF379" s="3" t="n">
        <f aca="false">IF(AE379=1,1,0)</f>
        <v>0</v>
      </c>
      <c r="AH379" s="4" t="str">
        <f aca="false">IF(AG379&lt;&gt;"",_xlfn.DAYS(AG379,X379), "")</f>
        <v/>
      </c>
      <c r="AI379" s="3" t="b">
        <f aca="false">FALSE()</f>
        <v>0</v>
      </c>
      <c r="AJ379" s="3" t="n">
        <f aca="false">IF(AI379=1,1,0)</f>
        <v>0</v>
      </c>
      <c r="AL379" s="1" t="s">
        <v>63</v>
      </c>
      <c r="AN379" s="1" t="n">
        <v>8</v>
      </c>
      <c r="AO379" s="1" t="s">
        <v>221</v>
      </c>
    </row>
    <row r="380" customFormat="false" ht="13.8" hidden="false" customHeight="false" outlineLevel="0" collapsed="false">
      <c r="A380" s="1" t="n">
        <v>379</v>
      </c>
      <c r="B380" s="1" t="s">
        <v>1122</v>
      </c>
      <c r="C380" s="1" t="s">
        <v>1123</v>
      </c>
      <c r="D380" s="1" t="s">
        <v>1020</v>
      </c>
      <c r="E380" s="1" t="s">
        <v>44</v>
      </c>
      <c r="F380" s="1" t="s">
        <v>45</v>
      </c>
      <c r="G380" s="1" t="s">
        <v>145</v>
      </c>
      <c r="H380" s="1" t="s">
        <v>94</v>
      </c>
      <c r="I380" s="1" t="s">
        <v>88</v>
      </c>
      <c r="J380" s="1" t="n">
        <v>4.3</v>
      </c>
      <c r="K380" s="1" t="s">
        <v>850</v>
      </c>
      <c r="L380" s="1" t="s">
        <v>96</v>
      </c>
      <c r="M380" s="1" t="s">
        <v>62</v>
      </c>
      <c r="N380" s="1" t="s">
        <v>52</v>
      </c>
      <c r="O380" s="2" t="n">
        <v>45680</v>
      </c>
      <c r="P380" s="2" t="n">
        <v>45683</v>
      </c>
      <c r="Q380" s="3" t="b">
        <f aca="false">TRUE()</f>
        <v>1</v>
      </c>
      <c r="R380" s="1" t="n">
        <v>1</v>
      </c>
      <c r="S380" s="3" t="b">
        <f aca="false">TRUE()</f>
        <v>1</v>
      </c>
      <c r="T380" s="3" t="n">
        <f aca="false">IF(S380=1,1,0)</f>
        <v>1</v>
      </c>
      <c r="U380" s="2" t="n">
        <v>45686</v>
      </c>
      <c r="V380" s="3" t="b">
        <f aca="false">TRUE()</f>
        <v>1</v>
      </c>
      <c r="W380" s="3" t="n">
        <f aca="false">IF(V380=1,1,0)</f>
        <v>1</v>
      </c>
      <c r="X380" s="2" t="n">
        <v>45695</v>
      </c>
      <c r="Y380" s="3" t="b">
        <f aca="false">TRUE()</f>
        <v>1</v>
      </c>
      <c r="Z380" s="3" t="n">
        <f aca="false">IF(Y380=1,1,0)</f>
        <v>1</v>
      </c>
      <c r="AA380" s="2" t="n">
        <v>45698</v>
      </c>
      <c r="AB380" s="1" t="n">
        <v>87</v>
      </c>
      <c r="AC380" s="1" t="n">
        <v>93</v>
      </c>
      <c r="AD380" s="1" t="n">
        <v>90</v>
      </c>
      <c r="AE380" s="3" t="b">
        <f aca="false">TRUE()</f>
        <v>1</v>
      </c>
      <c r="AF380" s="3" t="n">
        <f aca="false">IF(AE380=1,1,0)</f>
        <v>1</v>
      </c>
      <c r="AG380" s="2" t="n">
        <v>45699</v>
      </c>
      <c r="AH380" s="4" t="n">
        <f aca="false">IF(AG380&lt;&gt;"",_xlfn.DAYS(AG380,X380), "")</f>
        <v>4</v>
      </c>
      <c r="AI380" s="3" t="b">
        <f aca="false">TRUE()</f>
        <v>1</v>
      </c>
      <c r="AJ380" s="3" t="n">
        <f aca="false">IF(AI380=1,1,0)</f>
        <v>1</v>
      </c>
      <c r="AK380" s="2" t="n">
        <v>45711</v>
      </c>
      <c r="AL380" s="1" t="s">
        <v>140</v>
      </c>
      <c r="AN380" s="1" t="n">
        <v>31</v>
      </c>
      <c r="AO380" s="1" t="s">
        <v>124</v>
      </c>
    </row>
    <row r="381" customFormat="false" ht="13.8" hidden="false" customHeight="false" outlineLevel="0" collapsed="false">
      <c r="A381" s="1" t="n">
        <v>380</v>
      </c>
      <c r="B381" s="1" t="s">
        <v>1124</v>
      </c>
      <c r="C381" s="1" t="s">
        <v>1125</v>
      </c>
      <c r="D381" s="1" t="s">
        <v>566</v>
      </c>
      <c r="E381" s="1" t="s">
        <v>44</v>
      </c>
      <c r="F381" s="1" t="s">
        <v>45</v>
      </c>
      <c r="G381" s="1" t="s">
        <v>70</v>
      </c>
      <c r="H381" s="1" t="s">
        <v>94</v>
      </c>
      <c r="I381" s="1" t="s">
        <v>59</v>
      </c>
      <c r="J381" s="1" t="n">
        <v>3.1</v>
      </c>
      <c r="K381" s="1" t="s">
        <v>630</v>
      </c>
      <c r="L381" s="1" t="s">
        <v>120</v>
      </c>
      <c r="M381" s="1" t="s">
        <v>74</v>
      </c>
      <c r="N381" s="1" t="s">
        <v>52</v>
      </c>
      <c r="O381" s="2" t="n">
        <v>45764</v>
      </c>
      <c r="P381" s="2" t="n">
        <v>45768</v>
      </c>
      <c r="Q381" s="3" t="b">
        <f aca="false">TRUE()</f>
        <v>1</v>
      </c>
      <c r="R381" s="1" t="n">
        <v>10</v>
      </c>
      <c r="S381" s="3" t="b">
        <f aca="false">TRUE()</f>
        <v>1</v>
      </c>
      <c r="T381" s="3" t="n">
        <f aca="false">IF(S381=1,1,0)</f>
        <v>1</v>
      </c>
      <c r="U381" s="2" t="n">
        <v>45771</v>
      </c>
      <c r="V381" s="3" t="b">
        <f aca="false">FALSE()</f>
        <v>0</v>
      </c>
      <c r="W381" s="3" t="n">
        <f aca="false">IF(V381=1,1,0)</f>
        <v>0</v>
      </c>
      <c r="Y381" s="3" t="b">
        <f aca="false">FALSE()</f>
        <v>0</v>
      </c>
      <c r="Z381" s="3" t="n">
        <f aca="false">IF(Y381=1,1,0)</f>
        <v>0</v>
      </c>
      <c r="AB381" s="1" t="n">
        <v>80</v>
      </c>
      <c r="AC381" s="1" t="n">
        <v>61</v>
      </c>
      <c r="AD381" s="1" t="n">
        <v>70</v>
      </c>
      <c r="AE381" s="3" t="b">
        <f aca="false">FALSE()</f>
        <v>0</v>
      </c>
      <c r="AF381" s="3" t="n">
        <f aca="false">IF(AE381=1,1,0)</f>
        <v>0</v>
      </c>
      <c r="AH381" s="4" t="str">
        <f aca="false">IF(AG381&lt;&gt;"",_xlfn.DAYS(AG381,X381), "")</f>
        <v/>
      </c>
      <c r="AI381" s="3" t="b">
        <f aca="false">FALSE()</f>
        <v>0</v>
      </c>
      <c r="AJ381" s="3" t="n">
        <f aca="false">IF(AI381=1,1,0)</f>
        <v>0</v>
      </c>
      <c r="AL381" s="1" t="s">
        <v>157</v>
      </c>
      <c r="AN381" s="1" t="n">
        <v>7</v>
      </c>
      <c r="AO381" s="1" t="s">
        <v>163</v>
      </c>
    </row>
    <row r="382" customFormat="false" ht="13.8" hidden="false" customHeight="false" outlineLevel="0" collapsed="false">
      <c r="A382" s="1" t="n">
        <v>381</v>
      </c>
      <c r="B382" s="1" t="s">
        <v>1126</v>
      </c>
      <c r="C382" s="1" t="s">
        <v>1127</v>
      </c>
      <c r="D382" s="1" t="s">
        <v>273</v>
      </c>
      <c r="E382" s="1" t="s">
        <v>108</v>
      </c>
      <c r="F382" s="1" t="s">
        <v>45</v>
      </c>
      <c r="G382" s="1" t="s">
        <v>103</v>
      </c>
      <c r="H382" s="1" t="s">
        <v>47</v>
      </c>
      <c r="I382" s="1" t="s">
        <v>48</v>
      </c>
      <c r="J382" s="1" t="n">
        <v>8.4</v>
      </c>
      <c r="K382" s="1" t="s">
        <v>256</v>
      </c>
      <c r="L382" s="1" t="s">
        <v>147</v>
      </c>
      <c r="M382" s="1" t="s">
        <v>62</v>
      </c>
      <c r="N382" s="1" t="s">
        <v>98</v>
      </c>
      <c r="O382" s="2" t="n">
        <v>45660</v>
      </c>
      <c r="P382" s="2" t="n">
        <v>45666</v>
      </c>
      <c r="Q382" s="3" t="b">
        <f aca="false">TRUE()</f>
        <v>1</v>
      </c>
      <c r="R382" s="1" t="n">
        <v>4</v>
      </c>
      <c r="S382" s="3" t="b">
        <f aca="false">TRUE()</f>
        <v>1</v>
      </c>
      <c r="T382" s="3" t="n">
        <f aca="false">IF(S382=1,1,0)</f>
        <v>1</v>
      </c>
      <c r="U382" s="2" t="n">
        <v>45675</v>
      </c>
      <c r="V382" s="3" t="b">
        <f aca="false">TRUE()</f>
        <v>1</v>
      </c>
      <c r="W382" s="3" t="n">
        <f aca="false">IF(V382=1,1,0)</f>
        <v>1</v>
      </c>
      <c r="X382" s="2" t="n">
        <v>45685</v>
      </c>
      <c r="Y382" s="3" t="b">
        <f aca="false">TRUE()</f>
        <v>1</v>
      </c>
      <c r="Z382" s="3" t="n">
        <f aca="false">IF(Y382=1,1,0)</f>
        <v>1</v>
      </c>
      <c r="AA382" s="2" t="n">
        <v>45692</v>
      </c>
      <c r="AB382" s="1" t="n">
        <v>87</v>
      </c>
      <c r="AC382" s="1" t="n">
        <v>93</v>
      </c>
      <c r="AD382" s="1" t="n">
        <v>78</v>
      </c>
      <c r="AE382" s="3" t="b">
        <f aca="false">TRUE()</f>
        <v>1</v>
      </c>
      <c r="AF382" s="3" t="n">
        <f aca="false">IF(AE382=1,1,0)</f>
        <v>1</v>
      </c>
      <c r="AG382" s="2" t="n">
        <v>45699</v>
      </c>
      <c r="AH382" s="4" t="n">
        <f aca="false">IF(AG382&lt;&gt;"",_xlfn.DAYS(AG382,X382), "")</f>
        <v>14</v>
      </c>
      <c r="AI382" s="3" t="b">
        <f aca="false">TRUE()</f>
        <v>1</v>
      </c>
      <c r="AJ382" s="3" t="n">
        <f aca="false">IF(AI382=1,1,0)</f>
        <v>1</v>
      </c>
      <c r="AK382" s="2" t="n">
        <v>45705</v>
      </c>
      <c r="AL382" s="1" t="s">
        <v>140</v>
      </c>
      <c r="AN382" s="1" t="n">
        <v>45</v>
      </c>
      <c r="AO382" s="1" t="s">
        <v>54</v>
      </c>
    </row>
    <row r="383" customFormat="false" ht="13.8" hidden="false" customHeight="false" outlineLevel="0" collapsed="false">
      <c r="A383" s="1" t="n">
        <v>382</v>
      </c>
      <c r="B383" s="1" t="s">
        <v>1128</v>
      </c>
      <c r="C383" s="1" t="s">
        <v>1129</v>
      </c>
      <c r="D383" s="1" t="s">
        <v>511</v>
      </c>
      <c r="E383" s="1" t="s">
        <v>58</v>
      </c>
      <c r="F383" s="1" t="s">
        <v>80</v>
      </c>
      <c r="G383" s="1" t="s">
        <v>46</v>
      </c>
      <c r="H383" s="1" t="s">
        <v>47</v>
      </c>
      <c r="I383" s="1" t="s">
        <v>59</v>
      </c>
      <c r="J383" s="1" t="n">
        <v>5.4</v>
      </c>
      <c r="K383" s="1" t="s">
        <v>797</v>
      </c>
      <c r="L383" s="1" t="s">
        <v>73</v>
      </c>
      <c r="M383" s="1" t="s">
        <v>152</v>
      </c>
      <c r="N383" s="1" t="s">
        <v>98</v>
      </c>
      <c r="O383" s="2" t="n">
        <v>45740</v>
      </c>
      <c r="P383" s="2" t="n">
        <v>45744</v>
      </c>
      <c r="Q383" s="3" t="b">
        <f aca="false">FALSE()</f>
        <v>0</v>
      </c>
      <c r="S383" s="3" t="b">
        <f aca="false">FALSE()</f>
        <v>0</v>
      </c>
      <c r="T383" s="3" t="n">
        <f aca="false">IF(S383=1,1,0)</f>
        <v>0</v>
      </c>
      <c r="V383" s="3" t="b">
        <f aca="false">FALSE()</f>
        <v>0</v>
      </c>
      <c r="W383" s="3" t="n">
        <f aca="false">IF(V383=1,1,0)</f>
        <v>0</v>
      </c>
      <c r="Y383" s="3" t="b">
        <f aca="false">FALSE()</f>
        <v>0</v>
      </c>
      <c r="Z383" s="3" t="n">
        <f aca="false">IF(Y383=1,1,0)</f>
        <v>0</v>
      </c>
      <c r="AB383" s="1" t="n">
        <v>74</v>
      </c>
      <c r="AC383" s="1" t="n">
        <v>78</v>
      </c>
      <c r="AD383" s="1" t="n">
        <v>77</v>
      </c>
      <c r="AE383" s="3" t="b">
        <f aca="false">FALSE()</f>
        <v>0</v>
      </c>
      <c r="AF383" s="3" t="n">
        <f aca="false">IF(AE383=1,1,0)</f>
        <v>0</v>
      </c>
      <c r="AH383" s="4" t="str">
        <f aca="false">IF(AG383&lt;&gt;"",_xlfn.DAYS(AG383,X383), "")</f>
        <v/>
      </c>
      <c r="AI383" s="3" t="b">
        <f aca="false">FALSE()</f>
        <v>0</v>
      </c>
      <c r="AJ383" s="3" t="n">
        <f aca="false">IF(AI383=1,1,0)</f>
        <v>0</v>
      </c>
      <c r="AL383" s="1" t="s">
        <v>83</v>
      </c>
      <c r="AM383" s="1" t="s">
        <v>75</v>
      </c>
      <c r="AN383" s="1" t="n">
        <v>4</v>
      </c>
      <c r="AO383" s="1" t="s">
        <v>124</v>
      </c>
    </row>
    <row r="384" customFormat="false" ht="13.8" hidden="false" customHeight="false" outlineLevel="0" collapsed="false">
      <c r="A384" s="1" t="n">
        <v>383</v>
      </c>
      <c r="B384" s="1" t="s">
        <v>1130</v>
      </c>
      <c r="C384" s="1" t="s">
        <v>1131</v>
      </c>
      <c r="D384" s="1" t="s">
        <v>93</v>
      </c>
      <c r="E384" s="1" t="s">
        <v>58</v>
      </c>
      <c r="F384" s="1" t="s">
        <v>69</v>
      </c>
      <c r="G384" s="1" t="s">
        <v>46</v>
      </c>
      <c r="H384" s="1" t="s">
        <v>47</v>
      </c>
      <c r="I384" s="1" t="s">
        <v>59</v>
      </c>
      <c r="J384" s="1" t="n">
        <v>5</v>
      </c>
      <c r="K384" s="1" t="s">
        <v>418</v>
      </c>
      <c r="L384" s="1" t="s">
        <v>73</v>
      </c>
      <c r="M384" s="1" t="s">
        <v>129</v>
      </c>
      <c r="N384" s="1" t="s">
        <v>52</v>
      </c>
      <c r="O384" s="2" t="n">
        <v>45685</v>
      </c>
      <c r="P384" s="2" t="n">
        <v>45690</v>
      </c>
      <c r="Q384" s="3" t="b">
        <f aca="false">TRUE()</f>
        <v>1</v>
      </c>
      <c r="R384" s="1" t="n">
        <v>5</v>
      </c>
      <c r="S384" s="3" t="b">
        <f aca="false">TRUE()</f>
        <v>1</v>
      </c>
      <c r="T384" s="3" t="n">
        <f aca="false">IF(S384=1,1,0)</f>
        <v>1</v>
      </c>
      <c r="U384" s="2" t="n">
        <v>45700</v>
      </c>
      <c r="V384" s="3" t="b">
        <f aca="false">TRUE()</f>
        <v>1</v>
      </c>
      <c r="W384" s="3" t="n">
        <f aca="false">IF(V384=1,1,0)</f>
        <v>1</v>
      </c>
      <c r="X384" s="2" t="n">
        <v>45708</v>
      </c>
      <c r="Y384" s="3" t="b">
        <f aca="false">TRUE()</f>
        <v>1</v>
      </c>
      <c r="Z384" s="3" t="n">
        <f aca="false">IF(Y384=1,1,0)</f>
        <v>1</v>
      </c>
      <c r="AA384" s="2" t="n">
        <v>45718</v>
      </c>
      <c r="AB384" s="1" t="n">
        <v>83</v>
      </c>
      <c r="AC384" s="1" t="n">
        <v>76</v>
      </c>
      <c r="AD384" s="1" t="n">
        <v>72</v>
      </c>
      <c r="AE384" s="3" t="b">
        <f aca="false">TRUE()</f>
        <v>1</v>
      </c>
      <c r="AF384" s="3" t="n">
        <f aca="false">IF(AE384=1,1,0)</f>
        <v>1</v>
      </c>
      <c r="AG384" s="2" t="n">
        <v>45722</v>
      </c>
      <c r="AH384" s="4" t="n">
        <f aca="false">IF(AG384&lt;&gt;"",_xlfn.DAYS(AG384,X384), "")</f>
        <v>14</v>
      </c>
      <c r="AI384" s="3" t="b">
        <f aca="false">TRUE()</f>
        <v>1</v>
      </c>
      <c r="AJ384" s="3" t="n">
        <f aca="false">IF(AI384=1,1,0)</f>
        <v>1</v>
      </c>
      <c r="AK384" s="2" t="n">
        <v>45734</v>
      </c>
      <c r="AL384" s="1" t="s">
        <v>140</v>
      </c>
      <c r="AN384" s="1" t="n">
        <v>49</v>
      </c>
      <c r="AO384" s="1" t="s">
        <v>64</v>
      </c>
    </row>
    <row r="385" customFormat="false" ht="13.8" hidden="false" customHeight="false" outlineLevel="0" collapsed="false">
      <c r="A385" s="1" t="n">
        <v>384</v>
      </c>
      <c r="B385" s="1" t="s">
        <v>1132</v>
      </c>
      <c r="C385" s="1" t="s">
        <v>1133</v>
      </c>
      <c r="D385" s="1" t="s">
        <v>201</v>
      </c>
      <c r="E385" s="1" t="s">
        <v>68</v>
      </c>
      <c r="F385" s="1" t="s">
        <v>45</v>
      </c>
      <c r="G385" s="1" t="s">
        <v>103</v>
      </c>
      <c r="H385" s="1" t="s">
        <v>94</v>
      </c>
      <c r="I385" s="1" t="s">
        <v>48</v>
      </c>
      <c r="J385" s="1" t="n">
        <v>7.6</v>
      </c>
      <c r="K385" s="1" t="s">
        <v>1039</v>
      </c>
      <c r="L385" s="1" t="s">
        <v>73</v>
      </c>
      <c r="M385" s="1" t="s">
        <v>51</v>
      </c>
      <c r="N385" s="1" t="s">
        <v>90</v>
      </c>
      <c r="O385" s="2" t="n">
        <v>45677</v>
      </c>
      <c r="P385" s="2" t="n">
        <v>45680</v>
      </c>
      <c r="Q385" s="3" t="b">
        <f aca="false">TRUE()</f>
        <v>1</v>
      </c>
      <c r="R385" s="1" t="n">
        <v>1</v>
      </c>
      <c r="S385" s="3" t="b">
        <f aca="false">TRUE()</f>
        <v>1</v>
      </c>
      <c r="T385" s="3" t="n">
        <f aca="false">IF(S385=1,1,0)</f>
        <v>1</v>
      </c>
      <c r="U385" s="2" t="n">
        <v>45689</v>
      </c>
      <c r="V385" s="3" t="b">
        <f aca="false">TRUE()</f>
        <v>1</v>
      </c>
      <c r="W385" s="3" t="n">
        <f aca="false">IF(V385=1,1,0)</f>
        <v>1</v>
      </c>
      <c r="X385" s="2" t="n">
        <v>45702</v>
      </c>
      <c r="Y385" s="3" t="b">
        <f aca="false">TRUE()</f>
        <v>1</v>
      </c>
      <c r="Z385" s="3" t="n">
        <f aca="false">IF(Y385=1,1,0)</f>
        <v>1</v>
      </c>
      <c r="AA385" s="2" t="n">
        <v>45709</v>
      </c>
      <c r="AB385" s="1" t="n">
        <v>100</v>
      </c>
      <c r="AC385" s="1" t="n">
        <v>77</v>
      </c>
      <c r="AD385" s="1" t="n">
        <v>83</v>
      </c>
      <c r="AE385" s="3" t="b">
        <f aca="false">TRUE()</f>
        <v>1</v>
      </c>
      <c r="AF385" s="3" t="n">
        <f aca="false">IF(AE385=1,1,0)</f>
        <v>1</v>
      </c>
      <c r="AG385" s="2" t="n">
        <v>45716</v>
      </c>
      <c r="AH385" s="4" t="n">
        <f aca="false">IF(AG385&lt;&gt;"",_xlfn.DAYS(AG385,X385), "")</f>
        <v>14</v>
      </c>
      <c r="AI385" s="3" t="b">
        <f aca="false">TRUE()</f>
        <v>1</v>
      </c>
      <c r="AJ385" s="3" t="n">
        <f aca="false">IF(AI385=1,1,0)</f>
        <v>1</v>
      </c>
      <c r="AK385" s="2" t="n">
        <v>45722</v>
      </c>
      <c r="AL385" s="1" t="s">
        <v>140</v>
      </c>
      <c r="AN385" s="1" t="n">
        <v>45</v>
      </c>
      <c r="AO385" s="1" t="s">
        <v>171</v>
      </c>
    </row>
    <row r="386" customFormat="false" ht="13.8" hidden="false" customHeight="false" outlineLevel="0" collapsed="false">
      <c r="A386" s="1" t="n">
        <v>385</v>
      </c>
      <c r="B386" s="1" t="s">
        <v>1134</v>
      </c>
      <c r="C386" s="1" t="s">
        <v>1135</v>
      </c>
      <c r="D386" s="1" t="s">
        <v>566</v>
      </c>
      <c r="E386" s="1" t="s">
        <v>58</v>
      </c>
      <c r="F386" s="1" t="s">
        <v>45</v>
      </c>
      <c r="G386" s="1" t="s">
        <v>118</v>
      </c>
      <c r="H386" s="1" t="s">
        <v>71</v>
      </c>
      <c r="I386" s="1" t="s">
        <v>109</v>
      </c>
      <c r="J386" s="1" t="n">
        <v>13.4</v>
      </c>
      <c r="K386" s="1" t="s">
        <v>784</v>
      </c>
      <c r="L386" s="1" t="s">
        <v>61</v>
      </c>
      <c r="M386" s="1" t="s">
        <v>129</v>
      </c>
      <c r="N386" s="1" t="s">
        <v>90</v>
      </c>
      <c r="O386" s="2" t="n">
        <v>45742</v>
      </c>
      <c r="P386" s="2" t="n">
        <v>45742</v>
      </c>
      <c r="Q386" s="3" t="b">
        <f aca="false">TRUE()</f>
        <v>1</v>
      </c>
      <c r="R386" s="1" t="n">
        <v>10</v>
      </c>
      <c r="S386" s="3" t="b">
        <f aca="false">TRUE()</f>
        <v>1</v>
      </c>
      <c r="T386" s="3" t="n">
        <f aca="false">IF(S386=1,1,0)</f>
        <v>1</v>
      </c>
      <c r="U386" s="2" t="n">
        <v>45749</v>
      </c>
      <c r="V386" s="3" t="b">
        <f aca="false">TRUE()</f>
        <v>1</v>
      </c>
      <c r="W386" s="3" t="n">
        <f aca="false">IF(V386=1,1,0)</f>
        <v>1</v>
      </c>
      <c r="X386" s="2" t="n">
        <v>45762</v>
      </c>
      <c r="Y386" s="3" t="b">
        <f aca="false">TRUE()</f>
        <v>1</v>
      </c>
      <c r="Z386" s="3" t="n">
        <f aca="false">IF(Y386=1,1,0)</f>
        <v>1</v>
      </c>
      <c r="AA386" s="2" t="n">
        <v>45770</v>
      </c>
      <c r="AB386" s="1" t="n">
        <v>72</v>
      </c>
      <c r="AC386" s="1" t="n">
        <v>77</v>
      </c>
      <c r="AD386" s="1" t="n">
        <v>81</v>
      </c>
      <c r="AE386" s="3" t="b">
        <f aca="false">TRUE()</f>
        <v>1</v>
      </c>
      <c r="AF386" s="3" t="n">
        <f aca="false">IF(AE386=1,1,0)</f>
        <v>1</v>
      </c>
      <c r="AG386" s="2" t="n">
        <v>45775</v>
      </c>
      <c r="AH386" s="4" t="n">
        <f aca="false">IF(AG386&lt;&gt;"",_xlfn.DAYS(AG386,X386), "")</f>
        <v>13</v>
      </c>
      <c r="AI386" s="3" t="b">
        <f aca="false">TRUE()</f>
        <v>1</v>
      </c>
      <c r="AJ386" s="3" t="n">
        <f aca="false">IF(AI386=1,1,0)</f>
        <v>1</v>
      </c>
      <c r="AK386" s="2" t="n">
        <v>45787</v>
      </c>
      <c r="AL386" s="1" t="s">
        <v>140</v>
      </c>
      <c r="AN386" s="1" t="n">
        <v>45</v>
      </c>
      <c r="AO386" s="1" t="s">
        <v>141</v>
      </c>
    </row>
    <row r="387" customFormat="false" ht="13.8" hidden="false" customHeight="false" outlineLevel="0" collapsed="false">
      <c r="A387" s="1" t="n">
        <v>386</v>
      </c>
      <c r="B387" s="1" t="s">
        <v>1136</v>
      </c>
      <c r="C387" s="1" t="s">
        <v>1137</v>
      </c>
      <c r="D387" s="1" t="s">
        <v>586</v>
      </c>
      <c r="E387" s="1" t="s">
        <v>68</v>
      </c>
      <c r="F387" s="1" t="s">
        <v>117</v>
      </c>
      <c r="G387" s="1" t="s">
        <v>70</v>
      </c>
      <c r="H387" s="1" t="s">
        <v>47</v>
      </c>
      <c r="I387" s="1" t="s">
        <v>109</v>
      </c>
      <c r="J387" s="1" t="n">
        <v>11.1</v>
      </c>
      <c r="K387" s="1" t="s">
        <v>400</v>
      </c>
      <c r="L387" s="1" t="s">
        <v>120</v>
      </c>
      <c r="M387" s="1" t="s">
        <v>152</v>
      </c>
      <c r="N387" s="1" t="s">
        <v>90</v>
      </c>
      <c r="O387" s="2" t="n">
        <v>45795</v>
      </c>
      <c r="P387" s="2" t="n">
        <v>45797</v>
      </c>
      <c r="Q387" s="3" t="b">
        <f aca="false">TRUE()</f>
        <v>1</v>
      </c>
      <c r="R387" s="1" t="n">
        <v>5</v>
      </c>
      <c r="S387" s="3" t="b">
        <f aca="false">TRUE()</f>
        <v>1</v>
      </c>
      <c r="T387" s="3" t="n">
        <f aca="false">IF(S387=1,1,0)</f>
        <v>1</v>
      </c>
      <c r="U387" s="2" t="n">
        <v>45802</v>
      </c>
      <c r="V387" s="3" t="b">
        <f aca="false">TRUE()</f>
        <v>1</v>
      </c>
      <c r="W387" s="3" t="n">
        <f aca="false">IF(V387=1,1,0)</f>
        <v>1</v>
      </c>
      <c r="X387" s="2" t="n">
        <v>45814</v>
      </c>
      <c r="Y387" s="3" t="b">
        <f aca="false">TRUE()</f>
        <v>1</v>
      </c>
      <c r="Z387" s="3" t="n">
        <f aca="false">IF(Y387=1,1,0)</f>
        <v>1</v>
      </c>
      <c r="AA387" s="2" t="n">
        <v>45818</v>
      </c>
      <c r="AB387" s="1" t="n">
        <v>98</v>
      </c>
      <c r="AC387" s="1" t="n">
        <v>60</v>
      </c>
      <c r="AD387" s="1" t="n">
        <v>67</v>
      </c>
      <c r="AE387" s="3" t="b">
        <f aca="false">FALSE()</f>
        <v>0</v>
      </c>
      <c r="AF387" s="3" t="n">
        <f aca="false">IF(AE387=1,1,0)</f>
        <v>0</v>
      </c>
      <c r="AH387" s="4" t="str">
        <f aca="false">IF(AG387&lt;&gt;"",_xlfn.DAYS(AG387,X387), "")</f>
        <v/>
      </c>
      <c r="AI387" s="3" t="b">
        <f aca="false">FALSE()</f>
        <v>0</v>
      </c>
      <c r="AJ387" s="3" t="n">
        <f aca="false">IF(AI387=1,1,0)</f>
        <v>0</v>
      </c>
      <c r="AL387" s="1" t="s">
        <v>53</v>
      </c>
      <c r="AM387" s="1" t="s">
        <v>130</v>
      </c>
      <c r="AN387" s="1" t="n">
        <v>23</v>
      </c>
      <c r="AO387" s="1" t="s">
        <v>84</v>
      </c>
    </row>
    <row r="388" customFormat="false" ht="13.8" hidden="false" customHeight="false" outlineLevel="0" collapsed="false">
      <c r="A388" s="1" t="n">
        <v>387</v>
      </c>
      <c r="B388" s="1" t="s">
        <v>1138</v>
      </c>
      <c r="C388" s="1" t="s">
        <v>1139</v>
      </c>
      <c r="D388" s="1" t="s">
        <v>619</v>
      </c>
      <c r="E388" s="1" t="s">
        <v>68</v>
      </c>
      <c r="F388" s="1" t="s">
        <v>117</v>
      </c>
      <c r="G388" s="1" t="s">
        <v>145</v>
      </c>
      <c r="H388" s="1" t="s">
        <v>71</v>
      </c>
      <c r="I388" s="1" t="s">
        <v>109</v>
      </c>
      <c r="J388" s="1" t="n">
        <v>9.9</v>
      </c>
      <c r="K388" s="1" t="s">
        <v>684</v>
      </c>
      <c r="L388" s="1" t="s">
        <v>73</v>
      </c>
      <c r="M388" s="1" t="s">
        <v>74</v>
      </c>
      <c r="N388" s="1" t="s">
        <v>122</v>
      </c>
      <c r="O388" s="2" t="n">
        <v>45765</v>
      </c>
      <c r="P388" s="2" t="n">
        <v>45767</v>
      </c>
      <c r="Q388" s="3" t="b">
        <f aca="false">FALSE()</f>
        <v>0</v>
      </c>
      <c r="S388" s="3" t="b">
        <f aca="false">FALSE()</f>
        <v>0</v>
      </c>
      <c r="T388" s="3" t="n">
        <f aca="false">IF(S388=1,1,0)</f>
        <v>0</v>
      </c>
      <c r="V388" s="3" t="b">
        <f aca="false">FALSE()</f>
        <v>0</v>
      </c>
      <c r="W388" s="3" t="n">
        <f aca="false">IF(V388=1,1,0)</f>
        <v>0</v>
      </c>
      <c r="Y388" s="3" t="b">
        <f aca="false">FALSE()</f>
        <v>0</v>
      </c>
      <c r="Z388" s="3" t="n">
        <f aca="false">IF(Y388=1,1,0)</f>
        <v>0</v>
      </c>
      <c r="AB388" s="1" t="n">
        <v>69</v>
      </c>
      <c r="AC388" s="1" t="n">
        <v>92</v>
      </c>
      <c r="AD388" s="1" t="n">
        <v>79</v>
      </c>
      <c r="AE388" s="3" t="b">
        <f aca="false">FALSE()</f>
        <v>0</v>
      </c>
      <c r="AF388" s="3" t="n">
        <f aca="false">IF(AE388=1,1,0)</f>
        <v>0</v>
      </c>
      <c r="AH388" s="4" t="str">
        <f aca="false">IF(AG388&lt;&gt;"",_xlfn.DAYS(AG388,X388), "")</f>
        <v/>
      </c>
      <c r="AI388" s="3" t="b">
        <f aca="false">FALSE()</f>
        <v>0</v>
      </c>
      <c r="AJ388" s="3" t="n">
        <f aca="false">IF(AI388=1,1,0)</f>
        <v>0</v>
      </c>
      <c r="AL388" s="1" t="s">
        <v>83</v>
      </c>
      <c r="AM388" s="1" t="s">
        <v>75</v>
      </c>
      <c r="AN388" s="1" t="n">
        <v>2</v>
      </c>
      <c r="AO388" s="1" t="s">
        <v>124</v>
      </c>
    </row>
    <row r="389" customFormat="false" ht="13.8" hidden="false" customHeight="false" outlineLevel="0" collapsed="false">
      <c r="A389" s="1" t="n">
        <v>388</v>
      </c>
      <c r="B389" s="1" t="s">
        <v>1140</v>
      </c>
      <c r="C389" s="1" t="s">
        <v>1141</v>
      </c>
      <c r="D389" s="1" t="s">
        <v>247</v>
      </c>
      <c r="E389" s="1" t="s">
        <v>108</v>
      </c>
      <c r="F389" s="1" t="s">
        <v>69</v>
      </c>
      <c r="G389" s="1" t="s">
        <v>70</v>
      </c>
      <c r="H389" s="1" t="s">
        <v>71</v>
      </c>
      <c r="I389" s="1" t="s">
        <v>88</v>
      </c>
      <c r="J389" s="1" t="n">
        <v>1.3</v>
      </c>
      <c r="K389" s="1" t="s">
        <v>220</v>
      </c>
      <c r="L389" s="1" t="s">
        <v>120</v>
      </c>
      <c r="M389" s="1" t="s">
        <v>121</v>
      </c>
      <c r="N389" s="1" t="s">
        <v>98</v>
      </c>
      <c r="O389" s="2" t="n">
        <v>45680</v>
      </c>
      <c r="P389" s="2" t="n">
        <v>45683</v>
      </c>
      <c r="Q389" s="3" t="b">
        <f aca="false">FALSE()</f>
        <v>0</v>
      </c>
      <c r="S389" s="3" t="b">
        <f aca="false">FALSE()</f>
        <v>0</v>
      </c>
      <c r="T389" s="3" t="n">
        <f aca="false">IF(S389=1,1,0)</f>
        <v>0</v>
      </c>
      <c r="V389" s="3" t="b">
        <f aca="false">FALSE()</f>
        <v>0</v>
      </c>
      <c r="W389" s="3" t="n">
        <f aca="false">IF(V389=1,1,0)</f>
        <v>0</v>
      </c>
      <c r="Y389" s="3" t="b">
        <f aca="false">FALSE()</f>
        <v>0</v>
      </c>
      <c r="Z389" s="3" t="n">
        <f aca="false">IF(Y389=1,1,0)</f>
        <v>0</v>
      </c>
      <c r="AB389" s="1" t="n">
        <v>65</v>
      </c>
      <c r="AC389" s="1" t="n">
        <v>57</v>
      </c>
      <c r="AD389" s="1" t="n">
        <v>54</v>
      </c>
      <c r="AE389" s="3" t="b">
        <f aca="false">FALSE()</f>
        <v>0</v>
      </c>
      <c r="AF389" s="3" t="n">
        <f aca="false">IF(AE389=1,1,0)</f>
        <v>0</v>
      </c>
      <c r="AH389" s="4" t="str">
        <f aca="false">IF(AG389&lt;&gt;"",_xlfn.DAYS(AG389,X389), "")</f>
        <v/>
      </c>
      <c r="AI389" s="3" t="b">
        <f aca="false">FALSE()</f>
        <v>0</v>
      </c>
      <c r="AJ389" s="3" t="n">
        <f aca="false">IF(AI389=1,1,0)</f>
        <v>0</v>
      </c>
      <c r="AL389" s="1" t="s">
        <v>83</v>
      </c>
      <c r="AM389" s="1" t="s">
        <v>75</v>
      </c>
      <c r="AN389" s="1" t="n">
        <v>3</v>
      </c>
      <c r="AO389" s="1" t="s">
        <v>124</v>
      </c>
    </row>
    <row r="390" customFormat="false" ht="13.8" hidden="false" customHeight="false" outlineLevel="0" collapsed="false">
      <c r="A390" s="1" t="n">
        <v>389</v>
      </c>
      <c r="B390" s="1" t="s">
        <v>1142</v>
      </c>
      <c r="C390" s="1" t="s">
        <v>1143</v>
      </c>
      <c r="D390" s="1" t="s">
        <v>170</v>
      </c>
      <c r="E390" s="1" t="s">
        <v>58</v>
      </c>
      <c r="F390" s="1" t="s">
        <v>69</v>
      </c>
      <c r="G390" s="1" t="s">
        <v>70</v>
      </c>
      <c r="H390" s="1" t="s">
        <v>71</v>
      </c>
      <c r="I390" s="1" t="s">
        <v>59</v>
      </c>
      <c r="J390" s="1" t="n">
        <v>4</v>
      </c>
      <c r="K390" s="1" t="s">
        <v>325</v>
      </c>
      <c r="L390" s="1" t="s">
        <v>120</v>
      </c>
      <c r="M390" s="1" t="s">
        <v>74</v>
      </c>
      <c r="N390" s="1" t="s">
        <v>90</v>
      </c>
      <c r="O390" s="2" t="n">
        <v>45775</v>
      </c>
      <c r="P390" s="2" t="n">
        <v>45775</v>
      </c>
      <c r="Q390" s="3" t="b">
        <f aca="false">FALSE()</f>
        <v>0</v>
      </c>
      <c r="S390" s="3" t="b">
        <f aca="false">FALSE()</f>
        <v>0</v>
      </c>
      <c r="T390" s="3" t="n">
        <f aca="false">IF(S390=1,1,0)</f>
        <v>0</v>
      </c>
      <c r="V390" s="3" t="b">
        <f aca="false">FALSE()</f>
        <v>0</v>
      </c>
      <c r="W390" s="3" t="n">
        <f aca="false">IF(V390=1,1,0)</f>
        <v>0</v>
      </c>
      <c r="Y390" s="3" t="b">
        <f aca="false">FALSE()</f>
        <v>0</v>
      </c>
      <c r="Z390" s="3" t="n">
        <f aca="false">IF(Y390=1,1,0)</f>
        <v>0</v>
      </c>
      <c r="AB390" s="1" t="n">
        <v>71</v>
      </c>
      <c r="AC390" s="1" t="n">
        <v>74</v>
      </c>
      <c r="AD390" s="1" t="n">
        <v>73</v>
      </c>
      <c r="AE390" s="3" t="b">
        <f aca="false">FALSE()</f>
        <v>0</v>
      </c>
      <c r="AF390" s="3" t="n">
        <f aca="false">IF(AE390=1,1,0)</f>
        <v>0</v>
      </c>
      <c r="AH390" s="4" t="str">
        <f aca="false">IF(AG390&lt;&gt;"",_xlfn.DAYS(AG390,X390), "")</f>
        <v/>
      </c>
      <c r="AI390" s="3" t="b">
        <f aca="false">FALSE()</f>
        <v>0</v>
      </c>
      <c r="AJ390" s="3" t="n">
        <f aca="false">IF(AI390=1,1,0)</f>
        <v>0</v>
      </c>
      <c r="AL390" s="1" t="s">
        <v>83</v>
      </c>
      <c r="AM390" s="1" t="s">
        <v>75</v>
      </c>
      <c r="AN390" s="1" t="n">
        <v>0</v>
      </c>
      <c r="AO390" s="1" t="s">
        <v>64</v>
      </c>
    </row>
    <row r="391" customFormat="false" ht="13.8" hidden="false" customHeight="false" outlineLevel="0" collapsed="false">
      <c r="A391" s="1" t="n">
        <v>390</v>
      </c>
      <c r="B391" s="1" t="s">
        <v>1144</v>
      </c>
      <c r="C391" s="1" t="s">
        <v>1145</v>
      </c>
      <c r="D391" s="1" t="s">
        <v>219</v>
      </c>
      <c r="E391" s="1" t="s">
        <v>68</v>
      </c>
      <c r="F391" s="1" t="s">
        <v>80</v>
      </c>
      <c r="G391" s="1" t="s">
        <v>118</v>
      </c>
      <c r="H391" s="1" t="s">
        <v>71</v>
      </c>
      <c r="I391" s="1" t="s">
        <v>48</v>
      </c>
      <c r="J391" s="1" t="n">
        <v>9.3</v>
      </c>
      <c r="K391" s="1" t="s">
        <v>552</v>
      </c>
      <c r="L391" s="1" t="s">
        <v>73</v>
      </c>
      <c r="M391" s="1" t="s">
        <v>51</v>
      </c>
      <c r="N391" s="1" t="s">
        <v>98</v>
      </c>
      <c r="O391" s="2" t="n">
        <v>45710</v>
      </c>
      <c r="P391" s="2" t="n">
        <v>45714</v>
      </c>
      <c r="Q391" s="3" t="b">
        <f aca="false">FALSE()</f>
        <v>0</v>
      </c>
      <c r="S391" s="3" t="b">
        <f aca="false">FALSE()</f>
        <v>0</v>
      </c>
      <c r="T391" s="3" t="n">
        <f aca="false">IF(S391=1,1,0)</f>
        <v>0</v>
      </c>
      <c r="V391" s="3" t="b">
        <f aca="false">FALSE()</f>
        <v>0</v>
      </c>
      <c r="W391" s="3" t="n">
        <f aca="false">IF(V391=1,1,0)</f>
        <v>0</v>
      </c>
      <c r="Y391" s="3" t="b">
        <f aca="false">FALSE()</f>
        <v>0</v>
      </c>
      <c r="Z391" s="3" t="n">
        <f aca="false">IF(Y391=1,1,0)</f>
        <v>0</v>
      </c>
      <c r="AB391" s="1" t="n">
        <v>80</v>
      </c>
      <c r="AC391" s="1" t="n">
        <v>61</v>
      </c>
      <c r="AD391" s="1" t="n">
        <v>79</v>
      </c>
      <c r="AE391" s="3" t="b">
        <f aca="false">FALSE()</f>
        <v>0</v>
      </c>
      <c r="AF391" s="3" t="n">
        <f aca="false">IF(AE391=1,1,0)</f>
        <v>0</v>
      </c>
      <c r="AH391" s="4" t="str">
        <f aca="false">IF(AG391&lt;&gt;"",_xlfn.DAYS(AG391,X391), "")</f>
        <v/>
      </c>
      <c r="AI391" s="3" t="b">
        <f aca="false">FALSE()</f>
        <v>0</v>
      </c>
      <c r="AJ391" s="3" t="n">
        <f aca="false">IF(AI391=1,1,0)</f>
        <v>0</v>
      </c>
      <c r="AL391" s="1" t="s">
        <v>83</v>
      </c>
      <c r="AM391" s="1" t="s">
        <v>75</v>
      </c>
      <c r="AN391" s="1" t="n">
        <v>4</v>
      </c>
      <c r="AO391" s="1" t="s">
        <v>221</v>
      </c>
    </row>
    <row r="392" customFormat="false" ht="13.8" hidden="false" customHeight="false" outlineLevel="0" collapsed="false">
      <c r="A392" s="1" t="n">
        <v>391</v>
      </c>
      <c r="B392" s="1" t="s">
        <v>1146</v>
      </c>
      <c r="C392" s="1" t="s">
        <v>1147</v>
      </c>
      <c r="D392" s="1" t="s">
        <v>335</v>
      </c>
      <c r="E392" s="1" t="s">
        <v>68</v>
      </c>
      <c r="F392" s="1" t="s">
        <v>80</v>
      </c>
      <c r="G392" s="1" t="s">
        <v>81</v>
      </c>
      <c r="H392" s="1" t="s">
        <v>94</v>
      </c>
      <c r="I392" s="1" t="s">
        <v>88</v>
      </c>
      <c r="J392" s="1" t="n">
        <v>3.4</v>
      </c>
      <c r="K392" s="1" t="s">
        <v>278</v>
      </c>
      <c r="L392" s="1" t="s">
        <v>50</v>
      </c>
      <c r="M392" s="1" t="s">
        <v>152</v>
      </c>
      <c r="N392" s="1" t="s">
        <v>122</v>
      </c>
      <c r="O392" s="2" t="n">
        <v>45695</v>
      </c>
      <c r="P392" s="2" t="n">
        <v>45696</v>
      </c>
      <c r="Q392" s="3" t="b">
        <f aca="false">TRUE()</f>
        <v>1</v>
      </c>
      <c r="R392" s="1" t="n">
        <v>9</v>
      </c>
      <c r="S392" s="3" t="b">
        <f aca="false">TRUE()</f>
        <v>1</v>
      </c>
      <c r="T392" s="3" t="n">
        <f aca="false">IF(S392=1,1,0)</f>
        <v>1</v>
      </c>
      <c r="U392" s="2" t="n">
        <v>45699</v>
      </c>
      <c r="V392" s="3" t="b">
        <f aca="false">TRUE()</f>
        <v>1</v>
      </c>
      <c r="W392" s="3" t="n">
        <f aca="false">IF(V392=1,1,0)</f>
        <v>1</v>
      </c>
      <c r="X392" s="2" t="n">
        <v>45705</v>
      </c>
      <c r="Y392" s="3" t="b">
        <f aca="false">TRUE()</f>
        <v>1</v>
      </c>
      <c r="Z392" s="3" t="n">
        <f aca="false">IF(Y392=1,1,0)</f>
        <v>1</v>
      </c>
      <c r="AA392" s="2" t="n">
        <v>45709</v>
      </c>
      <c r="AB392" s="1" t="n">
        <v>73</v>
      </c>
      <c r="AC392" s="1" t="n">
        <v>63</v>
      </c>
      <c r="AD392" s="1" t="n">
        <v>81</v>
      </c>
      <c r="AE392" s="3" t="b">
        <f aca="false">FALSE()</f>
        <v>0</v>
      </c>
      <c r="AF392" s="3" t="n">
        <f aca="false">IF(AE392=1,1,0)</f>
        <v>0</v>
      </c>
      <c r="AH392" s="4" t="str">
        <f aca="false">IF(AG392&lt;&gt;"",_xlfn.DAYS(AG392,X392), "")</f>
        <v/>
      </c>
      <c r="AI392" s="3" t="b">
        <f aca="false">FALSE()</f>
        <v>0</v>
      </c>
      <c r="AJ392" s="3" t="n">
        <f aca="false">IF(AI392=1,1,0)</f>
        <v>0</v>
      </c>
      <c r="AL392" s="1" t="s">
        <v>53</v>
      </c>
      <c r="AM392" s="1" t="s">
        <v>293</v>
      </c>
      <c r="AN392" s="1" t="n">
        <v>14</v>
      </c>
      <c r="AO392" s="1" t="s">
        <v>163</v>
      </c>
    </row>
    <row r="393" customFormat="false" ht="13.8" hidden="false" customHeight="false" outlineLevel="0" collapsed="false">
      <c r="A393" s="1" t="n">
        <v>392</v>
      </c>
      <c r="B393" s="1" t="s">
        <v>1148</v>
      </c>
      <c r="C393" s="1" t="s">
        <v>1149</v>
      </c>
      <c r="D393" s="1" t="s">
        <v>377</v>
      </c>
      <c r="E393" s="1" t="s">
        <v>108</v>
      </c>
      <c r="F393" s="1" t="s">
        <v>45</v>
      </c>
      <c r="G393" s="1" t="s">
        <v>70</v>
      </c>
      <c r="H393" s="1" t="s">
        <v>94</v>
      </c>
      <c r="I393" s="1" t="s">
        <v>48</v>
      </c>
      <c r="J393" s="1" t="n">
        <v>7.2</v>
      </c>
      <c r="K393" s="1" t="s">
        <v>436</v>
      </c>
      <c r="L393" s="1" t="s">
        <v>50</v>
      </c>
      <c r="M393" s="1" t="s">
        <v>51</v>
      </c>
      <c r="N393" s="1" t="s">
        <v>90</v>
      </c>
      <c r="O393" s="2" t="n">
        <v>45802</v>
      </c>
      <c r="P393" s="2" t="n">
        <v>45807</v>
      </c>
      <c r="Q393" s="3" t="b">
        <f aca="false">FALSE()</f>
        <v>0</v>
      </c>
      <c r="S393" s="3" t="b">
        <f aca="false">FALSE()</f>
        <v>0</v>
      </c>
      <c r="T393" s="3" t="n">
        <f aca="false">IF(S393=1,1,0)</f>
        <v>0</v>
      </c>
      <c r="V393" s="3" t="b">
        <f aca="false">FALSE()</f>
        <v>0</v>
      </c>
      <c r="W393" s="3" t="n">
        <f aca="false">IF(V393=1,1,0)</f>
        <v>0</v>
      </c>
      <c r="Y393" s="3" t="b">
        <f aca="false">FALSE()</f>
        <v>0</v>
      </c>
      <c r="Z393" s="3" t="n">
        <f aca="false">IF(Y393=1,1,0)</f>
        <v>0</v>
      </c>
      <c r="AB393" s="1" t="n">
        <v>77</v>
      </c>
      <c r="AC393" s="1" t="n">
        <v>53</v>
      </c>
      <c r="AD393" s="1" t="n">
        <v>71</v>
      </c>
      <c r="AE393" s="3" t="b">
        <f aca="false">FALSE()</f>
        <v>0</v>
      </c>
      <c r="AF393" s="3" t="n">
        <f aca="false">IF(AE393=1,1,0)</f>
        <v>0</v>
      </c>
      <c r="AH393" s="4" t="str">
        <f aca="false">IF(AG393&lt;&gt;"",_xlfn.DAYS(AG393,X393), "")</f>
        <v/>
      </c>
      <c r="AI393" s="3" t="b">
        <f aca="false">FALSE()</f>
        <v>0</v>
      </c>
      <c r="AJ393" s="3" t="n">
        <f aca="false">IF(AI393=1,1,0)</f>
        <v>0</v>
      </c>
      <c r="AL393" s="1" t="s">
        <v>83</v>
      </c>
      <c r="AM393" s="1" t="s">
        <v>75</v>
      </c>
      <c r="AN393" s="1" t="n">
        <v>5</v>
      </c>
      <c r="AO393" s="1" t="s">
        <v>171</v>
      </c>
    </row>
    <row r="394" customFormat="false" ht="13.8" hidden="false" customHeight="false" outlineLevel="0" collapsed="false">
      <c r="A394" s="1" t="n">
        <v>393</v>
      </c>
      <c r="B394" s="1" t="s">
        <v>1150</v>
      </c>
      <c r="C394" s="1" t="s">
        <v>1151</v>
      </c>
      <c r="D394" s="1" t="s">
        <v>597</v>
      </c>
      <c r="E394" s="1" t="s">
        <v>44</v>
      </c>
      <c r="F394" s="1" t="s">
        <v>69</v>
      </c>
      <c r="G394" s="1" t="s">
        <v>81</v>
      </c>
      <c r="H394" s="1" t="s">
        <v>71</v>
      </c>
      <c r="I394" s="1" t="s">
        <v>48</v>
      </c>
      <c r="J394" s="1" t="n">
        <v>4.9</v>
      </c>
      <c r="K394" s="1" t="s">
        <v>555</v>
      </c>
      <c r="L394" s="1" t="s">
        <v>147</v>
      </c>
      <c r="M394" s="1" t="s">
        <v>152</v>
      </c>
      <c r="N394" s="1" t="s">
        <v>90</v>
      </c>
      <c r="O394" s="2" t="n">
        <v>45747</v>
      </c>
      <c r="P394" s="2" t="n">
        <v>45749</v>
      </c>
      <c r="Q394" s="3" t="b">
        <f aca="false">TRUE()</f>
        <v>1</v>
      </c>
      <c r="R394" s="1" t="n">
        <v>10</v>
      </c>
      <c r="S394" s="3" t="b">
        <f aca="false">TRUE()</f>
        <v>1</v>
      </c>
      <c r="T394" s="3" t="n">
        <f aca="false">IF(S394=1,1,0)</f>
        <v>1</v>
      </c>
      <c r="U394" s="2" t="n">
        <v>45753</v>
      </c>
      <c r="V394" s="3" t="b">
        <f aca="false">TRUE()</f>
        <v>1</v>
      </c>
      <c r="W394" s="3" t="n">
        <f aca="false">IF(V394=1,1,0)</f>
        <v>1</v>
      </c>
      <c r="X394" s="2" t="n">
        <v>45763</v>
      </c>
      <c r="Y394" s="3" t="b">
        <f aca="false">FALSE()</f>
        <v>0</v>
      </c>
      <c r="Z394" s="3" t="n">
        <f aca="false">IF(Y394=1,1,0)</f>
        <v>0</v>
      </c>
      <c r="AB394" s="1" t="n">
        <v>76</v>
      </c>
      <c r="AC394" s="1" t="n">
        <v>67</v>
      </c>
      <c r="AD394" s="1" t="n">
        <v>67</v>
      </c>
      <c r="AE394" s="3" t="b">
        <f aca="false">FALSE()</f>
        <v>0</v>
      </c>
      <c r="AF394" s="3" t="n">
        <f aca="false">IF(AE394=1,1,0)</f>
        <v>0</v>
      </c>
      <c r="AH394" s="4" t="str">
        <f aca="false">IF(AG394&lt;&gt;"",_xlfn.DAYS(AG394,X394), "")</f>
        <v/>
      </c>
      <c r="AI394" s="3" t="b">
        <f aca="false">FALSE()</f>
        <v>0</v>
      </c>
      <c r="AJ394" s="3" t="n">
        <f aca="false">IF(AI394=1,1,0)</f>
        <v>0</v>
      </c>
      <c r="AL394" s="1" t="s">
        <v>111</v>
      </c>
      <c r="AN394" s="1" t="n">
        <v>16</v>
      </c>
      <c r="AO394" s="1" t="s">
        <v>84</v>
      </c>
    </row>
    <row r="395" customFormat="false" ht="13.8" hidden="false" customHeight="false" outlineLevel="0" collapsed="false">
      <c r="A395" s="1" t="n">
        <v>394</v>
      </c>
      <c r="B395" s="1" t="s">
        <v>1152</v>
      </c>
      <c r="C395" s="1" t="s">
        <v>1153</v>
      </c>
      <c r="D395" s="1" t="s">
        <v>281</v>
      </c>
      <c r="E395" s="1" t="s">
        <v>108</v>
      </c>
      <c r="F395" s="1" t="s">
        <v>80</v>
      </c>
      <c r="G395" s="1" t="s">
        <v>118</v>
      </c>
      <c r="H395" s="1" t="s">
        <v>71</v>
      </c>
      <c r="I395" s="1" t="s">
        <v>88</v>
      </c>
      <c r="J395" s="1" t="n">
        <v>0.1</v>
      </c>
      <c r="K395" s="1" t="s">
        <v>877</v>
      </c>
      <c r="L395" s="1" t="s">
        <v>61</v>
      </c>
      <c r="M395" s="1" t="s">
        <v>129</v>
      </c>
      <c r="N395" s="1" t="s">
        <v>52</v>
      </c>
      <c r="O395" s="2" t="n">
        <v>45662</v>
      </c>
      <c r="P395" s="2" t="n">
        <v>45670</v>
      </c>
      <c r="Q395" s="3" t="b">
        <f aca="false">TRUE()</f>
        <v>1</v>
      </c>
      <c r="R395" s="1" t="n">
        <v>7</v>
      </c>
      <c r="S395" s="3" t="b">
        <f aca="false">TRUE()</f>
        <v>1</v>
      </c>
      <c r="T395" s="3" t="n">
        <f aca="false">IF(S395=1,1,0)</f>
        <v>1</v>
      </c>
      <c r="U395" s="2" t="n">
        <v>45672</v>
      </c>
      <c r="V395" s="3" t="b">
        <f aca="false">TRUE()</f>
        <v>1</v>
      </c>
      <c r="W395" s="3" t="n">
        <f aca="false">IF(V395=1,1,0)</f>
        <v>1</v>
      </c>
      <c r="X395" s="2" t="n">
        <v>45686</v>
      </c>
      <c r="Y395" s="3" t="b">
        <f aca="false">FALSE()</f>
        <v>0</v>
      </c>
      <c r="Z395" s="3" t="n">
        <f aca="false">IF(Y395=1,1,0)</f>
        <v>0</v>
      </c>
      <c r="AB395" s="1" t="n">
        <v>70</v>
      </c>
      <c r="AC395" s="1" t="n">
        <v>65</v>
      </c>
      <c r="AD395" s="1" t="n">
        <v>56</v>
      </c>
      <c r="AE395" s="3" t="b">
        <f aca="false">FALSE()</f>
        <v>0</v>
      </c>
      <c r="AF395" s="3" t="n">
        <f aca="false">IF(AE395=1,1,0)</f>
        <v>0</v>
      </c>
      <c r="AH395" s="4" t="str">
        <f aca="false">IF(AG395&lt;&gt;"",_xlfn.DAYS(AG395,X395), "")</f>
        <v/>
      </c>
      <c r="AI395" s="3" t="b">
        <f aca="false">FALSE()</f>
        <v>0</v>
      </c>
      <c r="AJ395" s="3" t="n">
        <f aca="false">IF(AI395=1,1,0)</f>
        <v>0</v>
      </c>
      <c r="AL395" s="1" t="s">
        <v>111</v>
      </c>
      <c r="AN395" s="1" t="n">
        <v>24</v>
      </c>
      <c r="AO395" s="1" t="s">
        <v>64</v>
      </c>
    </row>
    <row r="396" customFormat="false" ht="13.8" hidden="false" customHeight="false" outlineLevel="0" collapsed="false">
      <c r="A396" s="1" t="n">
        <v>395</v>
      </c>
      <c r="B396" s="1" t="s">
        <v>1154</v>
      </c>
      <c r="C396" s="1" t="s">
        <v>1155</v>
      </c>
      <c r="D396" s="1" t="s">
        <v>350</v>
      </c>
      <c r="E396" s="1" t="s">
        <v>68</v>
      </c>
      <c r="F396" s="1" t="s">
        <v>80</v>
      </c>
      <c r="G396" s="1" t="s">
        <v>145</v>
      </c>
      <c r="H396" s="1" t="s">
        <v>47</v>
      </c>
      <c r="I396" s="1" t="s">
        <v>59</v>
      </c>
      <c r="J396" s="1" t="n">
        <v>4.4</v>
      </c>
      <c r="K396" s="1" t="s">
        <v>1156</v>
      </c>
      <c r="L396" s="1" t="s">
        <v>147</v>
      </c>
      <c r="M396" s="1" t="s">
        <v>97</v>
      </c>
      <c r="N396" s="1" t="s">
        <v>98</v>
      </c>
      <c r="O396" s="2" t="n">
        <v>45658</v>
      </c>
      <c r="P396" s="2" t="n">
        <v>45660</v>
      </c>
      <c r="Q396" s="3" t="b">
        <f aca="false">TRUE()</f>
        <v>1</v>
      </c>
      <c r="R396" s="1" t="n">
        <v>9</v>
      </c>
      <c r="S396" s="3" t="b">
        <f aca="false">TRUE()</f>
        <v>1</v>
      </c>
      <c r="T396" s="3" t="n">
        <f aca="false">IF(S396=1,1,0)</f>
        <v>1</v>
      </c>
      <c r="U396" s="2" t="n">
        <v>45668</v>
      </c>
      <c r="V396" s="3" t="b">
        <f aca="false">TRUE()</f>
        <v>1</v>
      </c>
      <c r="W396" s="3" t="n">
        <f aca="false">IF(V396=1,1,0)</f>
        <v>1</v>
      </c>
      <c r="X396" s="2" t="n">
        <v>45677</v>
      </c>
      <c r="Y396" s="3" t="b">
        <f aca="false">TRUE()</f>
        <v>1</v>
      </c>
      <c r="Z396" s="3" t="n">
        <f aca="false">IF(Y396=1,1,0)</f>
        <v>1</v>
      </c>
      <c r="AA396" s="2" t="n">
        <v>45681</v>
      </c>
      <c r="AB396" s="1" t="n">
        <v>95</v>
      </c>
      <c r="AC396" s="1" t="n">
        <v>89</v>
      </c>
      <c r="AD396" s="1" t="n">
        <v>90</v>
      </c>
      <c r="AE396" s="3" t="b">
        <f aca="false">TRUE()</f>
        <v>1</v>
      </c>
      <c r="AF396" s="3" t="n">
        <f aca="false">IF(AE396=1,1,0)</f>
        <v>1</v>
      </c>
      <c r="AG396" s="2" t="n">
        <v>45687</v>
      </c>
      <c r="AH396" s="4" t="n">
        <f aca="false">IF(AG396&lt;&gt;"",_xlfn.DAYS(AG396,X396), "")</f>
        <v>10</v>
      </c>
      <c r="AI396" s="3" t="b">
        <f aca="false">TRUE()</f>
        <v>1</v>
      </c>
      <c r="AJ396" s="3" t="n">
        <f aca="false">IF(AI396=1,1,0)</f>
        <v>1</v>
      </c>
      <c r="AK396" s="2" t="n">
        <v>45696</v>
      </c>
      <c r="AL396" s="1" t="s">
        <v>140</v>
      </c>
      <c r="AN396" s="1" t="n">
        <v>38</v>
      </c>
      <c r="AO396" s="1" t="s">
        <v>171</v>
      </c>
    </row>
    <row r="397" customFormat="false" ht="13.8" hidden="false" customHeight="false" outlineLevel="0" collapsed="false">
      <c r="A397" s="1" t="n">
        <v>396</v>
      </c>
      <c r="B397" s="1" t="s">
        <v>1157</v>
      </c>
      <c r="C397" s="1" t="s">
        <v>1158</v>
      </c>
      <c r="D397" s="1" t="s">
        <v>373</v>
      </c>
      <c r="E397" s="1" t="s">
        <v>44</v>
      </c>
      <c r="F397" s="1" t="s">
        <v>45</v>
      </c>
      <c r="G397" s="1" t="s">
        <v>145</v>
      </c>
      <c r="H397" s="1" t="s">
        <v>94</v>
      </c>
      <c r="I397" s="1" t="s">
        <v>59</v>
      </c>
      <c r="J397" s="1" t="n">
        <v>4.1</v>
      </c>
      <c r="K397" s="1" t="s">
        <v>770</v>
      </c>
      <c r="L397" s="1" t="s">
        <v>61</v>
      </c>
      <c r="M397" s="1" t="s">
        <v>121</v>
      </c>
      <c r="N397" s="1" t="s">
        <v>122</v>
      </c>
      <c r="O397" s="2" t="n">
        <v>45729</v>
      </c>
      <c r="P397" s="2" t="n">
        <v>45733</v>
      </c>
      <c r="Q397" s="3" t="b">
        <f aca="false">TRUE()</f>
        <v>1</v>
      </c>
      <c r="R397" s="1" t="n">
        <v>11</v>
      </c>
      <c r="S397" s="3" t="b">
        <f aca="false">TRUE()</f>
        <v>1</v>
      </c>
      <c r="T397" s="3" t="n">
        <f aca="false">IF(S397=1,1,0)</f>
        <v>1</v>
      </c>
      <c r="U397" s="2" t="n">
        <v>45735</v>
      </c>
      <c r="V397" s="3" t="b">
        <f aca="false">TRUE()</f>
        <v>1</v>
      </c>
      <c r="W397" s="3" t="n">
        <f aca="false">IF(V397=1,1,0)</f>
        <v>1</v>
      </c>
      <c r="X397" s="2" t="n">
        <v>45746</v>
      </c>
      <c r="Y397" s="3" t="b">
        <f aca="false">TRUE()</f>
        <v>1</v>
      </c>
      <c r="Z397" s="3" t="n">
        <f aca="false">IF(Y397=1,1,0)</f>
        <v>1</v>
      </c>
      <c r="AA397" s="2" t="n">
        <v>45749</v>
      </c>
      <c r="AB397" s="1" t="n">
        <v>57</v>
      </c>
      <c r="AC397" s="1" t="n">
        <v>56</v>
      </c>
      <c r="AD397" s="1" t="n">
        <v>59</v>
      </c>
      <c r="AE397" s="3" t="b">
        <f aca="false">FALSE()</f>
        <v>0</v>
      </c>
      <c r="AF397" s="3" t="n">
        <f aca="false">IF(AE397=1,1,0)</f>
        <v>0</v>
      </c>
      <c r="AH397" s="4" t="str">
        <f aca="false">IF(AG397&lt;&gt;"",_xlfn.DAYS(AG397,X397), "")</f>
        <v/>
      </c>
      <c r="AI397" s="3" t="b">
        <f aca="false">FALSE()</f>
        <v>0</v>
      </c>
      <c r="AJ397" s="3" t="n">
        <f aca="false">IF(AI397=1,1,0)</f>
        <v>0</v>
      </c>
      <c r="AL397" s="1" t="s">
        <v>53</v>
      </c>
      <c r="AM397" s="1" t="s">
        <v>367</v>
      </c>
      <c r="AN397" s="1" t="n">
        <v>20</v>
      </c>
      <c r="AO397" s="1" t="s">
        <v>99</v>
      </c>
    </row>
    <row r="398" customFormat="false" ht="13.8" hidden="false" customHeight="false" outlineLevel="0" collapsed="false">
      <c r="A398" s="1" t="n">
        <v>397</v>
      </c>
      <c r="B398" s="1" t="s">
        <v>1159</v>
      </c>
      <c r="C398" s="1" t="s">
        <v>1160</v>
      </c>
      <c r="D398" s="1" t="s">
        <v>303</v>
      </c>
      <c r="E398" s="1" t="s">
        <v>68</v>
      </c>
      <c r="F398" s="1" t="s">
        <v>117</v>
      </c>
      <c r="G398" s="1" t="s">
        <v>118</v>
      </c>
      <c r="H398" s="1" t="s">
        <v>94</v>
      </c>
      <c r="I398" s="1" t="s">
        <v>59</v>
      </c>
      <c r="J398" s="1" t="n">
        <v>2.8</v>
      </c>
      <c r="K398" s="1" t="s">
        <v>933</v>
      </c>
      <c r="L398" s="1" t="s">
        <v>73</v>
      </c>
      <c r="M398" s="1" t="s">
        <v>121</v>
      </c>
      <c r="N398" s="1" t="s">
        <v>98</v>
      </c>
      <c r="O398" s="2" t="n">
        <v>45671</v>
      </c>
      <c r="P398" s="2" t="n">
        <v>45672</v>
      </c>
      <c r="Q398" s="3" t="b">
        <f aca="false">TRUE()</f>
        <v>1</v>
      </c>
      <c r="R398" s="1" t="n">
        <v>12</v>
      </c>
      <c r="S398" s="3" t="b">
        <f aca="false">FALSE()</f>
        <v>0</v>
      </c>
      <c r="T398" s="3" t="n">
        <f aca="false">IF(S398=1,1,0)</f>
        <v>0</v>
      </c>
      <c r="V398" s="3" t="b">
        <f aca="false">FALSE()</f>
        <v>0</v>
      </c>
      <c r="W398" s="3" t="n">
        <f aca="false">IF(V398=1,1,0)</f>
        <v>0</v>
      </c>
      <c r="Y398" s="3" t="b">
        <f aca="false">FALSE()</f>
        <v>0</v>
      </c>
      <c r="Z398" s="3" t="n">
        <f aca="false">IF(Y398=1,1,0)</f>
        <v>0</v>
      </c>
      <c r="AB398" s="1" t="n">
        <v>82</v>
      </c>
      <c r="AC398" s="1" t="n">
        <v>70</v>
      </c>
      <c r="AD398" s="1" t="n">
        <v>81</v>
      </c>
      <c r="AE398" s="3" t="b">
        <f aca="false">FALSE()</f>
        <v>0</v>
      </c>
      <c r="AF398" s="3" t="n">
        <f aca="false">IF(AE398=1,1,0)</f>
        <v>0</v>
      </c>
      <c r="AH398" s="4" t="str">
        <f aca="false">IF(AG398&lt;&gt;"",_xlfn.DAYS(AG398,X398), "")</f>
        <v/>
      </c>
      <c r="AI398" s="3" t="b">
        <f aca="false">FALSE()</f>
        <v>0</v>
      </c>
      <c r="AJ398" s="3" t="n">
        <f aca="false">IF(AI398=1,1,0)</f>
        <v>0</v>
      </c>
      <c r="AL398" s="1" t="s">
        <v>63</v>
      </c>
      <c r="AN398" s="1" t="n">
        <v>1</v>
      </c>
      <c r="AO398" s="1" t="s">
        <v>84</v>
      </c>
    </row>
    <row r="399" customFormat="false" ht="13.8" hidden="false" customHeight="false" outlineLevel="0" collapsed="false">
      <c r="A399" s="1" t="n">
        <v>398</v>
      </c>
      <c r="B399" s="1" t="s">
        <v>1161</v>
      </c>
      <c r="C399" s="1" t="s">
        <v>1162</v>
      </c>
      <c r="D399" s="1" t="s">
        <v>629</v>
      </c>
      <c r="E399" s="1" t="s">
        <v>44</v>
      </c>
      <c r="F399" s="1" t="s">
        <v>45</v>
      </c>
      <c r="G399" s="1" t="s">
        <v>81</v>
      </c>
      <c r="H399" s="1" t="s">
        <v>71</v>
      </c>
      <c r="I399" s="1" t="s">
        <v>48</v>
      </c>
      <c r="J399" s="1" t="n">
        <v>9.1</v>
      </c>
      <c r="K399" s="1" t="s">
        <v>1163</v>
      </c>
      <c r="L399" s="1" t="s">
        <v>50</v>
      </c>
      <c r="M399" s="1" t="s">
        <v>74</v>
      </c>
      <c r="N399" s="1" t="s">
        <v>122</v>
      </c>
      <c r="O399" s="2" t="n">
        <v>45700</v>
      </c>
      <c r="P399" s="2" t="n">
        <v>45700</v>
      </c>
      <c r="Q399" s="3" t="b">
        <f aca="false">TRUE()</f>
        <v>1</v>
      </c>
      <c r="R399" s="1" t="n">
        <v>6</v>
      </c>
      <c r="S399" s="3" t="b">
        <f aca="false">TRUE()</f>
        <v>1</v>
      </c>
      <c r="T399" s="3" t="n">
        <f aca="false">IF(S399=1,1,0)</f>
        <v>1</v>
      </c>
      <c r="U399" s="2" t="n">
        <v>45703</v>
      </c>
      <c r="V399" s="3" t="b">
        <f aca="false">TRUE()</f>
        <v>1</v>
      </c>
      <c r="W399" s="3" t="n">
        <f aca="false">IF(V399=1,1,0)</f>
        <v>1</v>
      </c>
      <c r="X399" s="2" t="n">
        <v>45706</v>
      </c>
      <c r="Y399" s="3" t="b">
        <f aca="false">FALSE()</f>
        <v>0</v>
      </c>
      <c r="Z399" s="3" t="n">
        <f aca="false">IF(Y399=1,1,0)</f>
        <v>0</v>
      </c>
      <c r="AB399" s="1" t="n">
        <v>68</v>
      </c>
      <c r="AC399" s="1" t="n">
        <v>75</v>
      </c>
      <c r="AD399" s="1" t="n">
        <v>62</v>
      </c>
      <c r="AE399" s="3" t="b">
        <f aca="false">FALSE()</f>
        <v>0</v>
      </c>
      <c r="AF399" s="3" t="n">
        <f aca="false">IF(AE399=1,1,0)</f>
        <v>0</v>
      </c>
      <c r="AH399" s="4" t="str">
        <f aca="false">IF(AG399&lt;&gt;"",_xlfn.DAYS(AG399,X399), "")</f>
        <v/>
      </c>
      <c r="AI399" s="3" t="b">
        <f aca="false">FALSE()</f>
        <v>0</v>
      </c>
      <c r="AJ399" s="3" t="n">
        <f aca="false">IF(AI399=1,1,0)</f>
        <v>0</v>
      </c>
      <c r="AL399" s="1" t="s">
        <v>111</v>
      </c>
      <c r="AN399" s="1" t="n">
        <v>6</v>
      </c>
      <c r="AO399" s="1" t="s">
        <v>221</v>
      </c>
    </row>
    <row r="400" customFormat="false" ht="13.8" hidden="false" customHeight="false" outlineLevel="0" collapsed="false">
      <c r="A400" s="1" t="n">
        <v>399</v>
      </c>
      <c r="B400" s="1" t="s">
        <v>1164</v>
      </c>
      <c r="C400" s="1" t="s">
        <v>1165</v>
      </c>
      <c r="D400" s="1" t="s">
        <v>511</v>
      </c>
      <c r="E400" s="1" t="s">
        <v>58</v>
      </c>
      <c r="F400" s="1" t="s">
        <v>69</v>
      </c>
      <c r="G400" s="1" t="s">
        <v>46</v>
      </c>
      <c r="H400" s="1" t="s">
        <v>71</v>
      </c>
      <c r="I400" s="1" t="s">
        <v>48</v>
      </c>
      <c r="J400" s="1" t="n">
        <v>8.2</v>
      </c>
      <c r="K400" s="1" t="s">
        <v>567</v>
      </c>
      <c r="L400" s="1" t="s">
        <v>147</v>
      </c>
      <c r="M400" s="1" t="s">
        <v>152</v>
      </c>
      <c r="N400" s="1" t="s">
        <v>122</v>
      </c>
      <c r="O400" s="2" t="n">
        <v>45701</v>
      </c>
      <c r="P400" s="2" t="n">
        <v>45707</v>
      </c>
      <c r="Q400" s="3" t="b">
        <f aca="false">TRUE()</f>
        <v>1</v>
      </c>
      <c r="R400" s="1" t="n">
        <v>10</v>
      </c>
      <c r="S400" s="3" t="b">
        <f aca="false">TRUE()</f>
        <v>1</v>
      </c>
      <c r="T400" s="3" t="n">
        <f aca="false">IF(S400=1,1,0)</f>
        <v>1</v>
      </c>
      <c r="U400" s="2" t="n">
        <v>45708</v>
      </c>
      <c r="V400" s="3" t="b">
        <f aca="false">TRUE()</f>
        <v>1</v>
      </c>
      <c r="W400" s="3" t="n">
        <f aca="false">IF(V400=1,1,0)</f>
        <v>1</v>
      </c>
      <c r="X400" s="2" t="n">
        <v>45713</v>
      </c>
      <c r="Y400" s="3" t="b">
        <f aca="false">TRUE()</f>
        <v>1</v>
      </c>
      <c r="Z400" s="3" t="n">
        <f aca="false">IF(Y400=1,1,0)</f>
        <v>1</v>
      </c>
      <c r="AA400" s="2" t="n">
        <v>45715</v>
      </c>
      <c r="AB400" s="1" t="n">
        <v>79</v>
      </c>
      <c r="AC400" s="1" t="n">
        <v>82</v>
      </c>
      <c r="AD400" s="1" t="n">
        <v>81</v>
      </c>
      <c r="AE400" s="3" t="b">
        <f aca="false">TRUE()</f>
        <v>1</v>
      </c>
      <c r="AF400" s="3" t="n">
        <f aca="false">IF(AE400=1,1,0)</f>
        <v>1</v>
      </c>
      <c r="AG400" s="2" t="n">
        <v>45722</v>
      </c>
      <c r="AH400" s="4" t="n">
        <f aca="false">IF(AG400&lt;&gt;"",_xlfn.DAYS(AG400,X400), "")</f>
        <v>9</v>
      </c>
      <c r="AI400" s="3" t="b">
        <f aca="false">FALSE()</f>
        <v>0</v>
      </c>
      <c r="AJ400" s="3" t="n">
        <f aca="false">IF(AI400=1,1,0)</f>
        <v>0</v>
      </c>
      <c r="AL400" s="1" t="s">
        <v>322</v>
      </c>
      <c r="AN400" s="1" t="n">
        <v>21</v>
      </c>
      <c r="AO400" s="1" t="s">
        <v>54</v>
      </c>
    </row>
    <row r="401" customFormat="false" ht="13.8" hidden="false" customHeight="false" outlineLevel="0" collapsed="false">
      <c r="A401" s="1" t="n">
        <v>400</v>
      </c>
      <c r="B401" s="1" t="s">
        <v>1166</v>
      </c>
      <c r="C401" s="1" t="s">
        <v>1167</v>
      </c>
      <c r="D401" s="1" t="s">
        <v>273</v>
      </c>
      <c r="E401" s="1" t="s">
        <v>68</v>
      </c>
      <c r="F401" s="1" t="s">
        <v>117</v>
      </c>
      <c r="G401" s="1" t="s">
        <v>46</v>
      </c>
      <c r="H401" s="1" t="s">
        <v>47</v>
      </c>
      <c r="I401" s="1" t="s">
        <v>59</v>
      </c>
      <c r="J401" s="1" t="n">
        <v>5.1</v>
      </c>
      <c r="K401" s="1" t="s">
        <v>991</v>
      </c>
      <c r="L401" s="1" t="s">
        <v>73</v>
      </c>
      <c r="M401" s="1" t="s">
        <v>135</v>
      </c>
      <c r="N401" s="1" t="s">
        <v>90</v>
      </c>
      <c r="O401" s="2" t="n">
        <v>45704</v>
      </c>
      <c r="P401" s="2" t="n">
        <v>45711</v>
      </c>
      <c r="Q401" s="3" t="b">
        <f aca="false">TRUE()</f>
        <v>1</v>
      </c>
      <c r="R401" s="1" t="n">
        <v>0</v>
      </c>
      <c r="S401" s="3" t="b">
        <f aca="false">TRUE()</f>
        <v>1</v>
      </c>
      <c r="T401" s="3" t="n">
        <f aca="false">IF(S401=1,1,0)</f>
        <v>1</v>
      </c>
      <c r="U401" s="2" t="n">
        <v>45712</v>
      </c>
      <c r="V401" s="3" t="b">
        <f aca="false">TRUE()</f>
        <v>1</v>
      </c>
      <c r="W401" s="3" t="n">
        <f aca="false">IF(V401=1,1,0)</f>
        <v>1</v>
      </c>
      <c r="X401" s="2" t="n">
        <v>45724</v>
      </c>
      <c r="Y401" s="3" t="b">
        <f aca="false">TRUE()</f>
        <v>1</v>
      </c>
      <c r="Z401" s="3" t="n">
        <f aca="false">IF(Y401=1,1,0)</f>
        <v>1</v>
      </c>
      <c r="AA401" s="2" t="n">
        <v>45725</v>
      </c>
      <c r="AB401" s="1" t="n">
        <v>63</v>
      </c>
      <c r="AC401" s="1" t="n">
        <v>64</v>
      </c>
      <c r="AD401" s="1" t="n">
        <v>62</v>
      </c>
      <c r="AE401" s="3" t="b">
        <f aca="false">FALSE()</f>
        <v>0</v>
      </c>
      <c r="AF401" s="3" t="n">
        <f aca="false">IF(AE401=1,1,0)</f>
        <v>0</v>
      </c>
      <c r="AH401" s="4" t="str">
        <f aca="false">IF(AG401&lt;&gt;"",_xlfn.DAYS(AG401,X401), "")</f>
        <v/>
      </c>
      <c r="AI401" s="3" t="b">
        <f aca="false">FALSE()</f>
        <v>0</v>
      </c>
      <c r="AJ401" s="3" t="n">
        <f aca="false">IF(AI401=1,1,0)</f>
        <v>0</v>
      </c>
      <c r="AL401" s="1" t="s">
        <v>53</v>
      </c>
      <c r="AN401" s="1" t="n">
        <v>21</v>
      </c>
      <c r="AO401" s="1" t="s">
        <v>171</v>
      </c>
    </row>
    <row r="402" customFormat="false" ht="13.8" hidden="false" customHeight="false" outlineLevel="0" collapsed="false">
      <c r="A402" s="1" t="n">
        <v>401</v>
      </c>
      <c r="B402" s="1" t="s">
        <v>744</v>
      </c>
      <c r="C402" s="1" t="s">
        <v>1168</v>
      </c>
      <c r="D402" s="1" t="s">
        <v>570</v>
      </c>
      <c r="E402" s="1" t="s">
        <v>44</v>
      </c>
      <c r="F402" s="1" t="s">
        <v>80</v>
      </c>
      <c r="G402" s="1" t="s">
        <v>103</v>
      </c>
      <c r="H402" s="1" t="s">
        <v>94</v>
      </c>
      <c r="I402" s="1" t="s">
        <v>48</v>
      </c>
      <c r="J402" s="1" t="n">
        <v>3.7</v>
      </c>
      <c r="K402" s="1" t="s">
        <v>104</v>
      </c>
      <c r="L402" s="1" t="s">
        <v>147</v>
      </c>
      <c r="M402" s="1" t="s">
        <v>62</v>
      </c>
      <c r="N402" s="1" t="s">
        <v>122</v>
      </c>
      <c r="O402" s="2" t="n">
        <v>45739</v>
      </c>
      <c r="P402" s="2" t="n">
        <v>45744</v>
      </c>
      <c r="Q402" s="3" t="b">
        <f aca="false">FALSE()</f>
        <v>0</v>
      </c>
      <c r="S402" s="3" t="b">
        <f aca="false">FALSE()</f>
        <v>0</v>
      </c>
      <c r="T402" s="3" t="n">
        <f aca="false">IF(S402=1,1,0)</f>
        <v>0</v>
      </c>
      <c r="V402" s="3" t="b">
        <f aca="false">FALSE()</f>
        <v>0</v>
      </c>
      <c r="W402" s="3" t="n">
        <f aca="false">IF(V402=1,1,0)</f>
        <v>0</v>
      </c>
      <c r="Y402" s="3" t="b">
        <f aca="false">FALSE()</f>
        <v>0</v>
      </c>
      <c r="Z402" s="3" t="n">
        <f aca="false">IF(Y402=1,1,0)</f>
        <v>0</v>
      </c>
      <c r="AB402" s="1" t="n">
        <v>83</v>
      </c>
      <c r="AC402" s="1" t="n">
        <v>63</v>
      </c>
      <c r="AD402" s="1" t="n">
        <v>73</v>
      </c>
      <c r="AE402" s="3" t="b">
        <f aca="false">FALSE()</f>
        <v>0</v>
      </c>
      <c r="AF402" s="3" t="n">
        <f aca="false">IF(AE402=1,1,0)</f>
        <v>0</v>
      </c>
      <c r="AH402" s="4" t="str">
        <f aca="false">IF(AG402&lt;&gt;"",_xlfn.DAYS(AG402,X402), "")</f>
        <v/>
      </c>
      <c r="AI402" s="3" t="b">
        <f aca="false">FALSE()</f>
        <v>0</v>
      </c>
      <c r="AJ402" s="3" t="n">
        <f aca="false">IF(AI402=1,1,0)</f>
        <v>0</v>
      </c>
      <c r="AL402" s="1" t="s">
        <v>83</v>
      </c>
      <c r="AM402" s="1" t="s">
        <v>75</v>
      </c>
      <c r="AN402" s="1" t="n">
        <v>5</v>
      </c>
      <c r="AO402" s="1" t="s">
        <v>141</v>
      </c>
    </row>
    <row r="403" customFormat="false" ht="13.8" hidden="false" customHeight="false" outlineLevel="0" collapsed="false">
      <c r="A403" s="1" t="n">
        <v>402</v>
      </c>
      <c r="B403" s="1" t="s">
        <v>1169</v>
      </c>
      <c r="C403" s="1" t="s">
        <v>1170</v>
      </c>
      <c r="D403" s="1" t="s">
        <v>503</v>
      </c>
      <c r="E403" s="1" t="s">
        <v>44</v>
      </c>
      <c r="F403" s="1" t="s">
        <v>45</v>
      </c>
      <c r="G403" s="1" t="s">
        <v>46</v>
      </c>
      <c r="H403" s="1" t="s">
        <v>94</v>
      </c>
      <c r="I403" s="1" t="s">
        <v>88</v>
      </c>
      <c r="J403" s="1" t="n">
        <v>0</v>
      </c>
      <c r="K403" s="1" t="s">
        <v>736</v>
      </c>
      <c r="L403" s="1" t="s">
        <v>50</v>
      </c>
      <c r="M403" s="1" t="s">
        <v>129</v>
      </c>
      <c r="N403" s="1" t="s">
        <v>122</v>
      </c>
      <c r="O403" s="2" t="n">
        <v>45733</v>
      </c>
      <c r="P403" s="2" t="n">
        <v>45741</v>
      </c>
      <c r="Q403" s="3" t="b">
        <f aca="false">TRUE()</f>
        <v>1</v>
      </c>
      <c r="R403" s="1" t="n">
        <v>3</v>
      </c>
      <c r="S403" s="3" t="b">
        <f aca="false">TRUE()</f>
        <v>1</v>
      </c>
      <c r="T403" s="3" t="n">
        <f aca="false">IF(S403=1,1,0)</f>
        <v>1</v>
      </c>
      <c r="U403" s="2" t="n">
        <v>45751</v>
      </c>
      <c r="V403" s="3" t="b">
        <f aca="false">TRUE()</f>
        <v>1</v>
      </c>
      <c r="W403" s="3" t="n">
        <f aca="false">IF(V403=1,1,0)</f>
        <v>1</v>
      </c>
      <c r="X403" s="2" t="n">
        <v>45754</v>
      </c>
      <c r="Y403" s="3" t="b">
        <f aca="false">FALSE()</f>
        <v>0</v>
      </c>
      <c r="Z403" s="3" t="n">
        <f aca="false">IF(Y403=1,1,0)</f>
        <v>0</v>
      </c>
      <c r="AB403" s="1" t="n">
        <v>76</v>
      </c>
      <c r="AC403" s="1" t="n">
        <v>70</v>
      </c>
      <c r="AD403" s="1" t="n">
        <v>80</v>
      </c>
      <c r="AE403" s="3" t="b">
        <f aca="false">FALSE()</f>
        <v>0</v>
      </c>
      <c r="AF403" s="3" t="n">
        <f aca="false">IF(AE403=1,1,0)</f>
        <v>0</v>
      </c>
      <c r="AH403" s="4" t="str">
        <f aca="false">IF(AG403&lt;&gt;"",_xlfn.DAYS(AG403,X403), "")</f>
        <v/>
      </c>
      <c r="AI403" s="3" t="b">
        <f aca="false">FALSE()</f>
        <v>0</v>
      </c>
      <c r="AJ403" s="3" t="n">
        <f aca="false">IF(AI403=1,1,0)</f>
        <v>0</v>
      </c>
      <c r="AL403" s="1" t="s">
        <v>111</v>
      </c>
      <c r="AN403" s="1" t="n">
        <v>21</v>
      </c>
      <c r="AO403" s="1" t="s">
        <v>76</v>
      </c>
    </row>
    <row r="404" customFormat="false" ht="13.8" hidden="false" customHeight="false" outlineLevel="0" collapsed="false">
      <c r="A404" s="1" t="n">
        <v>403</v>
      </c>
      <c r="B404" s="1" t="s">
        <v>1171</v>
      </c>
      <c r="C404" s="1" t="s">
        <v>1172</v>
      </c>
      <c r="D404" s="1" t="s">
        <v>670</v>
      </c>
      <c r="E404" s="1" t="s">
        <v>68</v>
      </c>
      <c r="F404" s="1" t="s">
        <v>69</v>
      </c>
      <c r="G404" s="1" t="s">
        <v>81</v>
      </c>
      <c r="H404" s="1" t="s">
        <v>94</v>
      </c>
      <c r="I404" s="1" t="s">
        <v>109</v>
      </c>
      <c r="J404" s="1" t="n">
        <v>10.3</v>
      </c>
      <c r="K404" s="1" t="s">
        <v>300</v>
      </c>
      <c r="L404" s="1" t="s">
        <v>120</v>
      </c>
      <c r="M404" s="1" t="s">
        <v>121</v>
      </c>
      <c r="N404" s="1" t="s">
        <v>90</v>
      </c>
      <c r="O404" s="2" t="n">
        <v>45739</v>
      </c>
      <c r="P404" s="2" t="n">
        <v>45739</v>
      </c>
      <c r="Q404" s="3" t="b">
        <f aca="false">FALSE()</f>
        <v>0</v>
      </c>
      <c r="S404" s="3" t="b">
        <f aca="false">FALSE()</f>
        <v>0</v>
      </c>
      <c r="T404" s="3" t="n">
        <f aca="false">IF(S404=1,1,0)</f>
        <v>0</v>
      </c>
      <c r="V404" s="3" t="b">
        <f aca="false">FALSE()</f>
        <v>0</v>
      </c>
      <c r="W404" s="3" t="n">
        <f aca="false">IF(V404=1,1,0)</f>
        <v>0</v>
      </c>
      <c r="Y404" s="3" t="b">
        <f aca="false">FALSE()</f>
        <v>0</v>
      </c>
      <c r="Z404" s="3" t="n">
        <f aca="false">IF(Y404=1,1,0)</f>
        <v>0</v>
      </c>
      <c r="AB404" s="1" t="n">
        <v>73</v>
      </c>
      <c r="AC404" s="1" t="n">
        <v>84</v>
      </c>
      <c r="AD404" s="1" t="n">
        <v>77</v>
      </c>
      <c r="AE404" s="3" t="b">
        <f aca="false">FALSE()</f>
        <v>0</v>
      </c>
      <c r="AF404" s="3" t="n">
        <f aca="false">IF(AE404=1,1,0)</f>
        <v>0</v>
      </c>
      <c r="AH404" s="4" t="str">
        <f aca="false">IF(AG404&lt;&gt;"",_xlfn.DAYS(AG404,X404), "")</f>
        <v/>
      </c>
      <c r="AI404" s="3" t="b">
        <f aca="false">FALSE()</f>
        <v>0</v>
      </c>
      <c r="AJ404" s="3" t="n">
        <f aca="false">IF(AI404=1,1,0)</f>
        <v>0</v>
      </c>
      <c r="AL404" s="1" t="s">
        <v>83</v>
      </c>
      <c r="AM404" s="1" t="s">
        <v>75</v>
      </c>
      <c r="AN404" s="1" t="n">
        <v>0</v>
      </c>
      <c r="AO404" s="1" t="s">
        <v>64</v>
      </c>
    </row>
    <row r="405" customFormat="false" ht="13.8" hidden="false" customHeight="false" outlineLevel="0" collapsed="false">
      <c r="A405" s="1" t="n">
        <v>404</v>
      </c>
      <c r="B405" s="1" t="s">
        <v>1173</v>
      </c>
      <c r="C405" s="1" t="s">
        <v>1174</v>
      </c>
      <c r="D405" s="1" t="s">
        <v>79</v>
      </c>
      <c r="E405" s="1" t="s">
        <v>108</v>
      </c>
      <c r="F405" s="1" t="s">
        <v>80</v>
      </c>
      <c r="G405" s="1" t="s">
        <v>118</v>
      </c>
      <c r="H405" s="1" t="s">
        <v>47</v>
      </c>
      <c r="I405" s="1" t="s">
        <v>59</v>
      </c>
      <c r="J405" s="1" t="n">
        <v>5.4</v>
      </c>
      <c r="K405" s="1" t="s">
        <v>648</v>
      </c>
      <c r="L405" s="1" t="s">
        <v>120</v>
      </c>
      <c r="M405" s="1" t="s">
        <v>51</v>
      </c>
      <c r="N405" s="1" t="s">
        <v>98</v>
      </c>
      <c r="O405" s="2" t="n">
        <v>45756</v>
      </c>
      <c r="P405" s="2" t="n">
        <v>45760</v>
      </c>
      <c r="Q405" s="3" t="b">
        <f aca="false">TRUE()</f>
        <v>1</v>
      </c>
      <c r="R405" s="1" t="n">
        <v>10</v>
      </c>
      <c r="S405" s="3" t="b">
        <f aca="false">FALSE()</f>
        <v>0</v>
      </c>
      <c r="T405" s="3" t="n">
        <f aca="false">IF(S405=1,1,0)</f>
        <v>0</v>
      </c>
      <c r="V405" s="3" t="b">
        <f aca="false">FALSE()</f>
        <v>0</v>
      </c>
      <c r="W405" s="3" t="n">
        <f aca="false">IF(V405=1,1,0)</f>
        <v>0</v>
      </c>
      <c r="Y405" s="3" t="b">
        <f aca="false">FALSE()</f>
        <v>0</v>
      </c>
      <c r="Z405" s="3" t="n">
        <f aca="false">IF(Y405=1,1,0)</f>
        <v>0</v>
      </c>
      <c r="AB405" s="1" t="n">
        <v>90</v>
      </c>
      <c r="AC405" s="1" t="n">
        <v>85</v>
      </c>
      <c r="AD405" s="1" t="n">
        <v>81</v>
      </c>
      <c r="AE405" s="3" t="b">
        <f aca="false">FALSE()</f>
        <v>0</v>
      </c>
      <c r="AF405" s="3" t="n">
        <f aca="false">IF(AE405=1,1,0)</f>
        <v>0</v>
      </c>
      <c r="AH405" s="4" t="str">
        <f aca="false">IF(AG405&lt;&gt;"",_xlfn.DAYS(AG405,X405), "")</f>
        <v/>
      </c>
      <c r="AI405" s="3" t="b">
        <f aca="false">FALSE()</f>
        <v>0</v>
      </c>
      <c r="AJ405" s="3" t="n">
        <f aca="false">IF(AI405=1,1,0)</f>
        <v>0</v>
      </c>
      <c r="AL405" s="1" t="s">
        <v>63</v>
      </c>
      <c r="AM405" s="1" t="s">
        <v>213</v>
      </c>
      <c r="AN405" s="1" t="n">
        <v>4</v>
      </c>
      <c r="AO405" s="1" t="s">
        <v>54</v>
      </c>
    </row>
    <row r="406" customFormat="false" ht="13.8" hidden="false" customHeight="false" outlineLevel="0" collapsed="false">
      <c r="A406" s="1" t="n">
        <v>405</v>
      </c>
      <c r="B406" s="1" t="s">
        <v>1175</v>
      </c>
      <c r="C406" s="1" t="s">
        <v>1176</v>
      </c>
      <c r="D406" s="1" t="s">
        <v>570</v>
      </c>
      <c r="E406" s="1" t="s">
        <v>44</v>
      </c>
      <c r="F406" s="1" t="s">
        <v>45</v>
      </c>
      <c r="G406" s="1" t="s">
        <v>46</v>
      </c>
      <c r="H406" s="1" t="s">
        <v>94</v>
      </c>
      <c r="I406" s="1" t="s">
        <v>48</v>
      </c>
      <c r="J406" s="1" t="n">
        <v>8.1</v>
      </c>
      <c r="K406" s="1" t="s">
        <v>1177</v>
      </c>
      <c r="L406" s="1" t="s">
        <v>61</v>
      </c>
      <c r="M406" s="1" t="s">
        <v>62</v>
      </c>
      <c r="N406" s="1" t="s">
        <v>122</v>
      </c>
      <c r="O406" s="2" t="n">
        <v>45691</v>
      </c>
      <c r="P406" s="2" t="n">
        <v>45692</v>
      </c>
      <c r="Q406" s="3" t="b">
        <f aca="false">TRUE()</f>
        <v>1</v>
      </c>
      <c r="R406" s="1" t="n">
        <v>10</v>
      </c>
      <c r="S406" s="3" t="b">
        <f aca="false">TRUE()</f>
        <v>1</v>
      </c>
      <c r="T406" s="3" t="n">
        <f aca="false">IF(S406=1,1,0)</f>
        <v>1</v>
      </c>
      <c r="U406" s="2" t="n">
        <v>45697</v>
      </c>
      <c r="V406" s="3" t="b">
        <f aca="false">TRUE()</f>
        <v>1</v>
      </c>
      <c r="W406" s="3" t="n">
        <f aca="false">IF(V406=1,1,0)</f>
        <v>1</v>
      </c>
      <c r="X406" s="2" t="n">
        <v>45699</v>
      </c>
      <c r="Y406" s="3" t="b">
        <f aca="false">TRUE()</f>
        <v>1</v>
      </c>
      <c r="Z406" s="3" t="n">
        <f aca="false">IF(Y406=1,1,0)</f>
        <v>1</v>
      </c>
      <c r="AA406" s="2" t="n">
        <v>45701</v>
      </c>
      <c r="AB406" s="1" t="n">
        <v>79</v>
      </c>
      <c r="AC406" s="1" t="n">
        <v>85</v>
      </c>
      <c r="AD406" s="1" t="n">
        <v>82</v>
      </c>
      <c r="AE406" s="3" t="b">
        <f aca="false">TRUE()</f>
        <v>1</v>
      </c>
      <c r="AF406" s="3" t="n">
        <f aca="false">IF(AE406=1,1,0)</f>
        <v>1</v>
      </c>
      <c r="AG406" s="2" t="n">
        <v>45704</v>
      </c>
      <c r="AH406" s="4" t="n">
        <f aca="false">IF(AG406&lt;&gt;"",_xlfn.DAYS(AG406,X406), "")</f>
        <v>5</v>
      </c>
      <c r="AI406" s="3" t="b">
        <f aca="false">FALSE()</f>
        <v>0</v>
      </c>
      <c r="AJ406" s="3" t="n">
        <f aca="false">IF(AI406=1,1,0)</f>
        <v>0</v>
      </c>
      <c r="AL406" s="1" t="s">
        <v>322</v>
      </c>
      <c r="AN406" s="1" t="n">
        <v>13</v>
      </c>
      <c r="AO406" s="1" t="s">
        <v>171</v>
      </c>
    </row>
    <row r="407" customFormat="false" ht="13.8" hidden="false" customHeight="false" outlineLevel="0" collapsed="false">
      <c r="A407" s="1" t="n">
        <v>406</v>
      </c>
      <c r="B407" s="1" t="s">
        <v>1178</v>
      </c>
      <c r="C407" s="1" t="s">
        <v>1179</v>
      </c>
      <c r="D407" s="1" t="s">
        <v>150</v>
      </c>
      <c r="E407" s="1" t="s">
        <v>44</v>
      </c>
      <c r="F407" s="1" t="s">
        <v>69</v>
      </c>
      <c r="G407" s="1" t="s">
        <v>46</v>
      </c>
      <c r="H407" s="1" t="s">
        <v>71</v>
      </c>
      <c r="I407" s="1" t="s">
        <v>109</v>
      </c>
      <c r="J407" s="1" t="n">
        <v>11</v>
      </c>
      <c r="K407" s="1" t="s">
        <v>609</v>
      </c>
      <c r="L407" s="1" t="s">
        <v>96</v>
      </c>
      <c r="M407" s="1" t="s">
        <v>62</v>
      </c>
      <c r="N407" s="1" t="s">
        <v>52</v>
      </c>
      <c r="O407" s="2" t="n">
        <v>45737</v>
      </c>
      <c r="P407" s="2" t="n">
        <v>45738</v>
      </c>
      <c r="Q407" s="3" t="b">
        <f aca="false">FALSE()</f>
        <v>0</v>
      </c>
      <c r="S407" s="3" t="b">
        <f aca="false">FALSE()</f>
        <v>0</v>
      </c>
      <c r="T407" s="3" t="n">
        <f aca="false">IF(S407=1,1,0)</f>
        <v>0</v>
      </c>
      <c r="V407" s="3" t="b">
        <f aca="false">FALSE()</f>
        <v>0</v>
      </c>
      <c r="W407" s="3" t="n">
        <f aca="false">IF(V407=1,1,0)</f>
        <v>0</v>
      </c>
      <c r="Y407" s="3" t="b">
        <f aca="false">FALSE()</f>
        <v>0</v>
      </c>
      <c r="Z407" s="3" t="n">
        <f aca="false">IF(Y407=1,1,0)</f>
        <v>0</v>
      </c>
      <c r="AB407" s="1" t="n">
        <v>71</v>
      </c>
      <c r="AC407" s="1" t="n">
        <v>79</v>
      </c>
      <c r="AD407" s="1" t="n">
        <v>99</v>
      </c>
      <c r="AE407" s="3" t="b">
        <f aca="false">FALSE()</f>
        <v>0</v>
      </c>
      <c r="AF407" s="3" t="n">
        <f aca="false">IF(AE407=1,1,0)</f>
        <v>0</v>
      </c>
      <c r="AH407" s="4" t="str">
        <f aca="false">IF(AG407&lt;&gt;"",_xlfn.DAYS(AG407,X407), "")</f>
        <v/>
      </c>
      <c r="AI407" s="3" t="b">
        <f aca="false">FALSE()</f>
        <v>0</v>
      </c>
      <c r="AJ407" s="3" t="n">
        <f aca="false">IF(AI407=1,1,0)</f>
        <v>0</v>
      </c>
      <c r="AL407" s="1" t="s">
        <v>83</v>
      </c>
      <c r="AM407" s="1" t="s">
        <v>75</v>
      </c>
      <c r="AN407" s="1" t="n">
        <v>1</v>
      </c>
      <c r="AO407" s="1" t="s">
        <v>99</v>
      </c>
    </row>
    <row r="408" customFormat="false" ht="13.8" hidden="false" customHeight="false" outlineLevel="0" collapsed="false">
      <c r="A408" s="1" t="n">
        <v>407</v>
      </c>
      <c r="B408" s="1" t="s">
        <v>1180</v>
      </c>
      <c r="C408" s="1" t="s">
        <v>1181</v>
      </c>
      <c r="D408" s="1" t="s">
        <v>251</v>
      </c>
      <c r="E408" s="1" t="s">
        <v>68</v>
      </c>
      <c r="F408" s="1" t="s">
        <v>69</v>
      </c>
      <c r="G408" s="1" t="s">
        <v>46</v>
      </c>
      <c r="H408" s="1" t="s">
        <v>94</v>
      </c>
      <c r="I408" s="1" t="s">
        <v>59</v>
      </c>
      <c r="J408" s="1" t="n">
        <v>1.8</v>
      </c>
      <c r="K408" s="1" t="s">
        <v>151</v>
      </c>
      <c r="L408" s="1" t="s">
        <v>120</v>
      </c>
      <c r="M408" s="1" t="s">
        <v>97</v>
      </c>
      <c r="N408" s="1" t="s">
        <v>122</v>
      </c>
      <c r="O408" s="2" t="n">
        <v>45772</v>
      </c>
      <c r="P408" s="2" t="n">
        <v>45778</v>
      </c>
      <c r="Q408" s="3" t="b">
        <f aca="false">FALSE()</f>
        <v>0</v>
      </c>
      <c r="S408" s="3" t="b">
        <f aca="false">FALSE()</f>
        <v>0</v>
      </c>
      <c r="T408" s="3" t="n">
        <f aca="false">IF(S408=1,1,0)</f>
        <v>0</v>
      </c>
      <c r="V408" s="3" t="b">
        <f aca="false">FALSE()</f>
        <v>0</v>
      </c>
      <c r="W408" s="3" t="n">
        <f aca="false">IF(V408=1,1,0)</f>
        <v>0</v>
      </c>
      <c r="Y408" s="3" t="b">
        <f aca="false">FALSE()</f>
        <v>0</v>
      </c>
      <c r="Z408" s="3" t="n">
        <f aca="false">IF(Y408=1,1,0)</f>
        <v>0</v>
      </c>
      <c r="AB408" s="1" t="n">
        <v>94</v>
      </c>
      <c r="AC408" s="1" t="n">
        <v>59</v>
      </c>
      <c r="AD408" s="1" t="n">
        <v>73</v>
      </c>
      <c r="AE408" s="3" t="b">
        <f aca="false">FALSE()</f>
        <v>0</v>
      </c>
      <c r="AF408" s="3" t="n">
        <f aca="false">IF(AE408=1,1,0)</f>
        <v>0</v>
      </c>
      <c r="AH408" s="4" t="str">
        <f aca="false">IF(AG408&lt;&gt;"",_xlfn.DAYS(AG408,X408), "")</f>
        <v/>
      </c>
      <c r="AI408" s="3" t="b">
        <f aca="false">FALSE()</f>
        <v>0</v>
      </c>
      <c r="AJ408" s="3" t="n">
        <f aca="false">IF(AI408=1,1,0)</f>
        <v>0</v>
      </c>
      <c r="AL408" s="1" t="s">
        <v>83</v>
      </c>
      <c r="AM408" s="1" t="s">
        <v>75</v>
      </c>
      <c r="AN408" s="1" t="n">
        <v>6</v>
      </c>
      <c r="AO408" s="1" t="s">
        <v>76</v>
      </c>
    </row>
    <row r="409" customFormat="false" ht="13.8" hidden="false" customHeight="false" outlineLevel="0" collapsed="false">
      <c r="A409" s="1" t="n">
        <v>408</v>
      </c>
      <c r="B409" s="1" t="s">
        <v>1182</v>
      </c>
      <c r="C409" s="1" t="s">
        <v>1183</v>
      </c>
      <c r="D409" s="1" t="s">
        <v>570</v>
      </c>
      <c r="E409" s="1" t="s">
        <v>68</v>
      </c>
      <c r="F409" s="1" t="s">
        <v>117</v>
      </c>
      <c r="G409" s="1" t="s">
        <v>145</v>
      </c>
      <c r="H409" s="1" t="s">
        <v>94</v>
      </c>
      <c r="I409" s="1" t="s">
        <v>48</v>
      </c>
      <c r="J409" s="1" t="n">
        <v>8.3</v>
      </c>
      <c r="K409" s="1" t="s">
        <v>452</v>
      </c>
      <c r="L409" s="1" t="s">
        <v>147</v>
      </c>
      <c r="M409" s="1" t="s">
        <v>129</v>
      </c>
      <c r="N409" s="1" t="s">
        <v>98</v>
      </c>
      <c r="O409" s="2" t="n">
        <v>45736</v>
      </c>
      <c r="P409" s="2" t="n">
        <v>45740</v>
      </c>
      <c r="Q409" s="3" t="b">
        <f aca="false">TRUE()</f>
        <v>1</v>
      </c>
      <c r="R409" s="1" t="n">
        <v>0</v>
      </c>
      <c r="S409" s="3" t="b">
        <f aca="false">TRUE()</f>
        <v>1</v>
      </c>
      <c r="T409" s="3" t="n">
        <f aca="false">IF(S409=1,1,0)</f>
        <v>1</v>
      </c>
      <c r="U409" s="2" t="n">
        <v>45750</v>
      </c>
      <c r="V409" s="3" t="b">
        <f aca="false">TRUE()</f>
        <v>1</v>
      </c>
      <c r="W409" s="3" t="n">
        <f aca="false">IF(V409=1,1,0)</f>
        <v>1</v>
      </c>
      <c r="X409" s="2" t="n">
        <v>45764</v>
      </c>
      <c r="Y409" s="3" t="b">
        <f aca="false">TRUE()</f>
        <v>1</v>
      </c>
      <c r="Z409" s="3" t="n">
        <f aca="false">IF(Y409=1,1,0)</f>
        <v>1</v>
      </c>
      <c r="AA409" s="2" t="n">
        <v>45769</v>
      </c>
      <c r="AB409" s="1" t="n">
        <v>89</v>
      </c>
      <c r="AC409" s="1" t="n">
        <v>100</v>
      </c>
      <c r="AD409" s="1" t="n">
        <v>95</v>
      </c>
      <c r="AE409" s="3" t="b">
        <f aca="false">FALSE()</f>
        <v>0</v>
      </c>
      <c r="AF409" s="3" t="n">
        <f aca="false">IF(AE409=1,1,0)</f>
        <v>0</v>
      </c>
      <c r="AH409" s="4" t="str">
        <f aca="false">IF(AG409&lt;&gt;"",_xlfn.DAYS(AG409,X409), "")</f>
        <v/>
      </c>
      <c r="AI409" s="3" t="b">
        <f aca="false">FALSE()</f>
        <v>0</v>
      </c>
      <c r="AJ409" s="3" t="n">
        <f aca="false">IF(AI409=1,1,0)</f>
        <v>0</v>
      </c>
      <c r="AL409" s="1" t="s">
        <v>53</v>
      </c>
      <c r="AM409" s="1" t="s">
        <v>293</v>
      </c>
      <c r="AN409" s="1" t="n">
        <v>33</v>
      </c>
      <c r="AO409" s="1" t="s">
        <v>54</v>
      </c>
    </row>
    <row r="410" customFormat="false" ht="13.8" hidden="false" customHeight="false" outlineLevel="0" collapsed="false">
      <c r="A410" s="1" t="n">
        <v>409</v>
      </c>
      <c r="B410" s="1" t="s">
        <v>1184</v>
      </c>
      <c r="C410" s="1" t="s">
        <v>1185</v>
      </c>
      <c r="D410" s="1" t="s">
        <v>619</v>
      </c>
      <c r="E410" s="1" t="s">
        <v>58</v>
      </c>
      <c r="F410" s="1" t="s">
        <v>80</v>
      </c>
      <c r="G410" s="1" t="s">
        <v>46</v>
      </c>
      <c r="H410" s="1" t="s">
        <v>47</v>
      </c>
      <c r="I410" s="1" t="s">
        <v>48</v>
      </c>
      <c r="J410" s="1" t="n">
        <v>6.7</v>
      </c>
      <c r="K410" s="1" t="s">
        <v>1186</v>
      </c>
      <c r="L410" s="1" t="s">
        <v>120</v>
      </c>
      <c r="M410" s="1" t="s">
        <v>74</v>
      </c>
      <c r="N410" s="1" t="s">
        <v>122</v>
      </c>
      <c r="O410" s="2" t="n">
        <v>45772</v>
      </c>
      <c r="P410" s="2" t="n">
        <v>45774</v>
      </c>
      <c r="Q410" s="3" t="b">
        <f aca="false">TRUE()</f>
        <v>1</v>
      </c>
      <c r="R410" s="1" t="n">
        <v>8</v>
      </c>
      <c r="S410" s="3" t="b">
        <f aca="false">FALSE()</f>
        <v>0</v>
      </c>
      <c r="T410" s="3" t="n">
        <f aca="false">IF(S410=1,1,0)</f>
        <v>0</v>
      </c>
      <c r="V410" s="3" t="b">
        <f aca="false">FALSE()</f>
        <v>0</v>
      </c>
      <c r="W410" s="3" t="n">
        <f aca="false">IF(V410=1,1,0)</f>
        <v>0</v>
      </c>
      <c r="Y410" s="3" t="b">
        <f aca="false">FALSE()</f>
        <v>0</v>
      </c>
      <c r="Z410" s="3" t="n">
        <f aca="false">IF(Y410=1,1,0)</f>
        <v>0</v>
      </c>
      <c r="AB410" s="1" t="n">
        <v>95</v>
      </c>
      <c r="AC410" s="1" t="n">
        <v>72</v>
      </c>
      <c r="AD410" s="1" t="n">
        <v>100</v>
      </c>
      <c r="AE410" s="3" t="b">
        <f aca="false">FALSE()</f>
        <v>0</v>
      </c>
      <c r="AF410" s="3" t="n">
        <f aca="false">IF(AE410=1,1,0)</f>
        <v>0</v>
      </c>
      <c r="AH410" s="4" t="str">
        <f aca="false">IF(AG410&lt;&gt;"",_xlfn.DAYS(AG410,X410), "")</f>
        <v/>
      </c>
      <c r="AI410" s="3" t="b">
        <f aca="false">FALSE()</f>
        <v>0</v>
      </c>
      <c r="AJ410" s="3" t="n">
        <f aca="false">IF(AI410=1,1,0)</f>
        <v>0</v>
      </c>
      <c r="AL410" s="1" t="s">
        <v>63</v>
      </c>
      <c r="AM410" s="1" t="s">
        <v>213</v>
      </c>
      <c r="AN410" s="1" t="n">
        <v>2</v>
      </c>
      <c r="AO410" s="1" t="s">
        <v>163</v>
      </c>
    </row>
    <row r="411" customFormat="false" ht="13.8" hidden="false" customHeight="false" outlineLevel="0" collapsed="false">
      <c r="A411" s="1" t="n">
        <v>410</v>
      </c>
      <c r="B411" s="1" t="s">
        <v>1187</v>
      </c>
      <c r="C411" s="1" t="s">
        <v>1188</v>
      </c>
      <c r="D411" s="1" t="s">
        <v>243</v>
      </c>
      <c r="E411" s="1" t="s">
        <v>44</v>
      </c>
      <c r="F411" s="1" t="s">
        <v>117</v>
      </c>
      <c r="G411" s="1" t="s">
        <v>145</v>
      </c>
      <c r="H411" s="1" t="s">
        <v>94</v>
      </c>
      <c r="I411" s="1" t="s">
        <v>48</v>
      </c>
      <c r="J411" s="1" t="n">
        <v>6.7</v>
      </c>
      <c r="K411" s="1" t="s">
        <v>400</v>
      </c>
      <c r="L411" s="1" t="s">
        <v>96</v>
      </c>
      <c r="M411" s="1" t="s">
        <v>129</v>
      </c>
      <c r="N411" s="1" t="s">
        <v>122</v>
      </c>
      <c r="O411" s="2" t="n">
        <v>45722</v>
      </c>
      <c r="P411" s="2" t="n">
        <v>45723</v>
      </c>
      <c r="Q411" s="3" t="b">
        <f aca="false">TRUE()</f>
        <v>1</v>
      </c>
      <c r="R411" s="1" t="n">
        <v>8</v>
      </c>
      <c r="S411" s="3" t="b">
        <f aca="false">FALSE()</f>
        <v>0</v>
      </c>
      <c r="T411" s="3" t="n">
        <f aca="false">IF(S411=1,1,0)</f>
        <v>0</v>
      </c>
      <c r="V411" s="3" t="b">
        <f aca="false">FALSE()</f>
        <v>0</v>
      </c>
      <c r="W411" s="3" t="n">
        <f aca="false">IF(V411=1,1,0)</f>
        <v>0</v>
      </c>
      <c r="Y411" s="3" t="b">
        <f aca="false">FALSE()</f>
        <v>0</v>
      </c>
      <c r="Z411" s="3" t="n">
        <f aca="false">IF(Y411=1,1,0)</f>
        <v>0</v>
      </c>
      <c r="AB411" s="1" t="n">
        <v>96</v>
      </c>
      <c r="AC411" s="1" t="n">
        <v>72</v>
      </c>
      <c r="AD411" s="1" t="n">
        <v>75</v>
      </c>
      <c r="AE411" s="3" t="b">
        <f aca="false">FALSE()</f>
        <v>0</v>
      </c>
      <c r="AF411" s="3" t="n">
        <f aca="false">IF(AE411=1,1,0)</f>
        <v>0</v>
      </c>
      <c r="AH411" s="4" t="str">
        <f aca="false">IF(AG411&lt;&gt;"",_xlfn.DAYS(AG411,X411), "")</f>
        <v/>
      </c>
      <c r="AI411" s="3" t="b">
        <f aca="false">FALSE()</f>
        <v>0</v>
      </c>
      <c r="AJ411" s="3" t="n">
        <f aca="false">IF(AI411=1,1,0)</f>
        <v>0</v>
      </c>
      <c r="AL411" s="1" t="s">
        <v>63</v>
      </c>
      <c r="AN411" s="1" t="n">
        <v>1</v>
      </c>
      <c r="AO411" s="1" t="s">
        <v>221</v>
      </c>
    </row>
    <row r="412" customFormat="false" ht="13.8" hidden="false" customHeight="false" outlineLevel="0" collapsed="false">
      <c r="A412" s="1" t="n">
        <v>411</v>
      </c>
      <c r="B412" s="1" t="s">
        <v>1189</v>
      </c>
      <c r="C412" s="1" t="s">
        <v>1190</v>
      </c>
      <c r="D412" s="1" t="s">
        <v>332</v>
      </c>
      <c r="E412" s="1" t="s">
        <v>44</v>
      </c>
      <c r="F412" s="1" t="s">
        <v>69</v>
      </c>
      <c r="G412" s="1" t="s">
        <v>118</v>
      </c>
      <c r="H412" s="1" t="s">
        <v>71</v>
      </c>
      <c r="I412" s="1" t="s">
        <v>59</v>
      </c>
      <c r="J412" s="1" t="n">
        <v>5.1</v>
      </c>
      <c r="K412" s="1" t="s">
        <v>96</v>
      </c>
      <c r="L412" s="1" t="s">
        <v>96</v>
      </c>
      <c r="M412" s="1" t="s">
        <v>152</v>
      </c>
      <c r="N412" s="1" t="s">
        <v>122</v>
      </c>
      <c r="O412" s="2" t="n">
        <v>45720</v>
      </c>
      <c r="P412" s="2" t="n">
        <v>45724</v>
      </c>
      <c r="Q412" s="3" t="b">
        <f aca="false">TRUE()</f>
        <v>1</v>
      </c>
      <c r="R412" s="1" t="n">
        <v>10</v>
      </c>
      <c r="S412" s="3" t="b">
        <f aca="false">FALSE()</f>
        <v>0</v>
      </c>
      <c r="T412" s="3" t="n">
        <f aca="false">IF(S412=1,1,0)</f>
        <v>0</v>
      </c>
      <c r="V412" s="3" t="b">
        <f aca="false">FALSE()</f>
        <v>0</v>
      </c>
      <c r="W412" s="3" t="n">
        <f aca="false">IF(V412=1,1,0)</f>
        <v>0</v>
      </c>
      <c r="Y412" s="3" t="b">
        <f aca="false">FALSE()</f>
        <v>0</v>
      </c>
      <c r="Z412" s="3" t="n">
        <f aca="false">IF(Y412=1,1,0)</f>
        <v>0</v>
      </c>
      <c r="AB412" s="1" t="n">
        <v>72</v>
      </c>
      <c r="AC412" s="1" t="n">
        <v>63</v>
      </c>
      <c r="AD412" s="1" t="n">
        <v>70</v>
      </c>
      <c r="AE412" s="3" t="b">
        <f aca="false">FALSE()</f>
        <v>0</v>
      </c>
      <c r="AF412" s="3" t="n">
        <f aca="false">IF(AE412=1,1,0)</f>
        <v>0</v>
      </c>
      <c r="AH412" s="4" t="str">
        <f aca="false">IF(AG412&lt;&gt;"",_xlfn.DAYS(AG412,X412), "")</f>
        <v/>
      </c>
      <c r="AI412" s="3" t="b">
        <f aca="false">FALSE()</f>
        <v>0</v>
      </c>
      <c r="AJ412" s="3" t="n">
        <f aca="false">IF(AI412=1,1,0)</f>
        <v>0</v>
      </c>
      <c r="AL412" s="1" t="s">
        <v>63</v>
      </c>
      <c r="AN412" s="1" t="n">
        <v>4</v>
      </c>
      <c r="AO412" s="1" t="s">
        <v>84</v>
      </c>
    </row>
    <row r="413" customFormat="false" ht="13.8" hidden="false" customHeight="false" outlineLevel="0" collapsed="false">
      <c r="A413" s="1" t="n">
        <v>412</v>
      </c>
      <c r="B413" s="1" t="s">
        <v>1191</v>
      </c>
      <c r="C413" s="1" t="s">
        <v>1192</v>
      </c>
      <c r="D413" s="1" t="s">
        <v>87</v>
      </c>
      <c r="E413" s="1" t="s">
        <v>68</v>
      </c>
      <c r="F413" s="1" t="s">
        <v>117</v>
      </c>
      <c r="G413" s="1" t="s">
        <v>70</v>
      </c>
      <c r="H413" s="1" t="s">
        <v>71</v>
      </c>
      <c r="I413" s="1" t="s">
        <v>88</v>
      </c>
      <c r="J413" s="1" t="n">
        <v>0.5</v>
      </c>
      <c r="K413" s="1" t="s">
        <v>256</v>
      </c>
      <c r="L413" s="1" t="s">
        <v>73</v>
      </c>
      <c r="M413" s="1" t="s">
        <v>121</v>
      </c>
      <c r="N413" s="1" t="s">
        <v>90</v>
      </c>
      <c r="O413" s="2" t="n">
        <v>45669</v>
      </c>
      <c r="P413" s="2" t="n">
        <v>45669</v>
      </c>
      <c r="Q413" s="3" t="b">
        <f aca="false">TRUE()</f>
        <v>1</v>
      </c>
      <c r="R413" s="1" t="n">
        <v>7</v>
      </c>
      <c r="S413" s="3" t="b">
        <f aca="false">TRUE()</f>
        <v>1</v>
      </c>
      <c r="T413" s="3" t="n">
        <f aca="false">IF(S413=1,1,0)</f>
        <v>1</v>
      </c>
      <c r="U413" s="2" t="n">
        <v>45675</v>
      </c>
      <c r="V413" s="3" t="b">
        <f aca="false">TRUE()</f>
        <v>1</v>
      </c>
      <c r="W413" s="3" t="n">
        <f aca="false">IF(V413=1,1,0)</f>
        <v>1</v>
      </c>
      <c r="X413" s="2" t="n">
        <v>45683</v>
      </c>
      <c r="Y413" s="3" t="b">
        <f aca="false">TRUE()</f>
        <v>1</v>
      </c>
      <c r="Z413" s="3" t="n">
        <f aca="false">IF(Y413=1,1,0)</f>
        <v>1</v>
      </c>
      <c r="AA413" s="2" t="n">
        <v>45689</v>
      </c>
      <c r="AB413" s="1" t="n">
        <v>49</v>
      </c>
      <c r="AC413" s="1" t="n">
        <v>75</v>
      </c>
      <c r="AD413" s="1" t="n">
        <v>67</v>
      </c>
      <c r="AE413" s="3" t="b">
        <f aca="false">FALSE()</f>
        <v>0</v>
      </c>
      <c r="AF413" s="3" t="n">
        <f aca="false">IF(AE413=1,1,0)</f>
        <v>0</v>
      </c>
      <c r="AH413" s="4" t="str">
        <f aca="false">IF(AG413&lt;&gt;"",_xlfn.DAYS(AG413,X413), "")</f>
        <v/>
      </c>
      <c r="AI413" s="3" t="b">
        <f aca="false">FALSE()</f>
        <v>0</v>
      </c>
      <c r="AJ413" s="3" t="n">
        <f aca="false">IF(AI413=1,1,0)</f>
        <v>0</v>
      </c>
      <c r="AL413" s="1" t="s">
        <v>53</v>
      </c>
      <c r="AN413" s="1" t="n">
        <v>20</v>
      </c>
      <c r="AO413" s="1" t="s">
        <v>54</v>
      </c>
    </row>
    <row r="414" customFormat="false" ht="13.8" hidden="false" customHeight="false" outlineLevel="0" collapsed="false">
      <c r="A414" s="1" t="n">
        <v>413</v>
      </c>
      <c r="B414" s="1" t="s">
        <v>1193</v>
      </c>
      <c r="C414" s="1" t="s">
        <v>1194</v>
      </c>
      <c r="D414" s="1" t="s">
        <v>489</v>
      </c>
      <c r="E414" s="1" t="s">
        <v>108</v>
      </c>
      <c r="F414" s="1" t="s">
        <v>45</v>
      </c>
      <c r="G414" s="1" t="s">
        <v>145</v>
      </c>
      <c r="H414" s="1" t="s">
        <v>71</v>
      </c>
      <c r="I414" s="1" t="s">
        <v>59</v>
      </c>
      <c r="J414" s="1" t="n">
        <v>3</v>
      </c>
      <c r="K414" s="1" t="s">
        <v>712</v>
      </c>
      <c r="L414" s="1" t="s">
        <v>61</v>
      </c>
      <c r="M414" s="1" t="s">
        <v>51</v>
      </c>
      <c r="N414" s="1" t="s">
        <v>98</v>
      </c>
      <c r="O414" s="2" t="n">
        <v>45733</v>
      </c>
      <c r="P414" s="2" t="n">
        <v>45734</v>
      </c>
      <c r="Q414" s="3" t="b">
        <f aca="false">FALSE()</f>
        <v>0</v>
      </c>
      <c r="S414" s="3" t="b">
        <f aca="false">FALSE()</f>
        <v>0</v>
      </c>
      <c r="T414" s="3" t="n">
        <f aca="false">IF(S414=1,1,0)</f>
        <v>0</v>
      </c>
      <c r="V414" s="3" t="b">
        <f aca="false">FALSE()</f>
        <v>0</v>
      </c>
      <c r="W414" s="3" t="n">
        <f aca="false">IF(V414=1,1,0)</f>
        <v>0</v>
      </c>
      <c r="Y414" s="3" t="b">
        <f aca="false">FALSE()</f>
        <v>0</v>
      </c>
      <c r="Z414" s="3" t="n">
        <f aca="false">IF(Y414=1,1,0)</f>
        <v>0</v>
      </c>
      <c r="AB414" s="1" t="n">
        <v>78</v>
      </c>
      <c r="AC414" s="1" t="n">
        <v>63</v>
      </c>
      <c r="AD414" s="1" t="n">
        <v>67</v>
      </c>
      <c r="AE414" s="3" t="b">
        <f aca="false">FALSE()</f>
        <v>0</v>
      </c>
      <c r="AF414" s="3" t="n">
        <f aca="false">IF(AE414=1,1,0)</f>
        <v>0</v>
      </c>
      <c r="AH414" s="4" t="str">
        <f aca="false">IF(AG414&lt;&gt;"",_xlfn.DAYS(AG414,X414), "")</f>
        <v/>
      </c>
      <c r="AI414" s="3" t="b">
        <f aca="false">FALSE()</f>
        <v>0</v>
      </c>
      <c r="AJ414" s="3" t="n">
        <f aca="false">IF(AI414=1,1,0)</f>
        <v>0</v>
      </c>
      <c r="AL414" s="1" t="s">
        <v>83</v>
      </c>
      <c r="AM414" s="1" t="s">
        <v>75</v>
      </c>
      <c r="AN414" s="1" t="n">
        <v>1</v>
      </c>
      <c r="AO414" s="1" t="s">
        <v>54</v>
      </c>
    </row>
    <row r="415" customFormat="false" ht="13.8" hidden="false" customHeight="false" outlineLevel="0" collapsed="false">
      <c r="A415" s="1" t="n">
        <v>414</v>
      </c>
      <c r="B415" s="1" t="s">
        <v>1195</v>
      </c>
      <c r="C415" s="1" t="s">
        <v>1196</v>
      </c>
      <c r="D415" s="1" t="s">
        <v>235</v>
      </c>
      <c r="E415" s="1" t="s">
        <v>68</v>
      </c>
      <c r="F415" s="1" t="s">
        <v>117</v>
      </c>
      <c r="G415" s="1" t="s">
        <v>145</v>
      </c>
      <c r="H415" s="1" t="s">
        <v>71</v>
      </c>
      <c r="I415" s="1" t="s">
        <v>48</v>
      </c>
      <c r="J415" s="1" t="n">
        <v>5.9</v>
      </c>
      <c r="K415" s="1" t="s">
        <v>805</v>
      </c>
      <c r="L415" s="1" t="s">
        <v>147</v>
      </c>
      <c r="M415" s="1" t="s">
        <v>74</v>
      </c>
      <c r="N415" s="1" t="s">
        <v>98</v>
      </c>
      <c r="O415" s="2" t="n">
        <v>45707</v>
      </c>
      <c r="P415" s="2" t="n">
        <v>45717</v>
      </c>
      <c r="Q415" s="3" t="b">
        <f aca="false">TRUE()</f>
        <v>1</v>
      </c>
      <c r="R415" s="1" t="n">
        <v>1</v>
      </c>
      <c r="S415" s="3" t="b">
        <f aca="false">FALSE()</f>
        <v>0</v>
      </c>
      <c r="T415" s="3" t="n">
        <f aca="false">IF(S415=1,1,0)</f>
        <v>0</v>
      </c>
      <c r="V415" s="3" t="b">
        <f aca="false">FALSE()</f>
        <v>0</v>
      </c>
      <c r="W415" s="3" t="n">
        <f aca="false">IF(V415=1,1,0)</f>
        <v>0</v>
      </c>
      <c r="Y415" s="3" t="b">
        <f aca="false">FALSE()</f>
        <v>0</v>
      </c>
      <c r="Z415" s="3" t="n">
        <f aca="false">IF(Y415=1,1,0)</f>
        <v>0</v>
      </c>
      <c r="AB415" s="1" t="n">
        <v>69</v>
      </c>
      <c r="AC415" s="1" t="n">
        <v>77</v>
      </c>
      <c r="AD415" s="1" t="n">
        <v>76</v>
      </c>
      <c r="AE415" s="3" t="b">
        <f aca="false">FALSE()</f>
        <v>0</v>
      </c>
      <c r="AF415" s="3" t="n">
        <f aca="false">IF(AE415=1,1,0)</f>
        <v>0</v>
      </c>
      <c r="AH415" s="4" t="str">
        <f aca="false">IF(AG415&lt;&gt;"",_xlfn.DAYS(AG415,X415), "")</f>
        <v/>
      </c>
      <c r="AI415" s="3" t="b">
        <f aca="false">FALSE()</f>
        <v>0</v>
      </c>
      <c r="AJ415" s="3" t="n">
        <f aca="false">IF(AI415=1,1,0)</f>
        <v>0</v>
      </c>
      <c r="AL415" s="1" t="s">
        <v>63</v>
      </c>
      <c r="AN415" s="1" t="n">
        <v>10</v>
      </c>
      <c r="AO415" s="1" t="s">
        <v>64</v>
      </c>
    </row>
    <row r="416" customFormat="false" ht="13.8" hidden="false" customHeight="false" outlineLevel="0" collapsed="false">
      <c r="A416" s="1" t="n">
        <v>415</v>
      </c>
      <c r="B416" s="1" t="s">
        <v>1197</v>
      </c>
      <c r="C416" s="1" t="s">
        <v>1198</v>
      </c>
      <c r="D416" s="1" t="s">
        <v>273</v>
      </c>
      <c r="E416" s="1" t="s">
        <v>68</v>
      </c>
      <c r="F416" s="1" t="s">
        <v>80</v>
      </c>
      <c r="G416" s="1" t="s">
        <v>81</v>
      </c>
      <c r="H416" s="1" t="s">
        <v>47</v>
      </c>
      <c r="I416" s="1" t="s">
        <v>88</v>
      </c>
      <c r="J416" s="1" t="n">
        <v>3.6</v>
      </c>
      <c r="K416" s="1" t="s">
        <v>347</v>
      </c>
      <c r="L416" s="1" t="s">
        <v>50</v>
      </c>
      <c r="M416" s="1" t="s">
        <v>62</v>
      </c>
      <c r="N416" s="1" t="s">
        <v>122</v>
      </c>
      <c r="O416" s="2" t="n">
        <v>45728</v>
      </c>
      <c r="P416" s="2" t="n">
        <v>45731</v>
      </c>
      <c r="Q416" s="3" t="b">
        <f aca="false">TRUE()</f>
        <v>1</v>
      </c>
      <c r="R416" s="1" t="n">
        <v>4</v>
      </c>
      <c r="S416" s="3" t="b">
        <f aca="false">TRUE()</f>
        <v>1</v>
      </c>
      <c r="T416" s="3" t="n">
        <f aca="false">IF(S416=1,1,0)</f>
        <v>1</v>
      </c>
      <c r="U416" s="2" t="n">
        <v>45735</v>
      </c>
      <c r="V416" s="3" t="b">
        <f aca="false">FALSE()</f>
        <v>0</v>
      </c>
      <c r="W416" s="3" t="n">
        <f aca="false">IF(V416=1,1,0)</f>
        <v>0</v>
      </c>
      <c r="Y416" s="3" t="b">
        <f aca="false">FALSE()</f>
        <v>0</v>
      </c>
      <c r="Z416" s="3" t="n">
        <f aca="false">IF(Y416=1,1,0)</f>
        <v>0</v>
      </c>
      <c r="AB416" s="1" t="n">
        <v>82</v>
      </c>
      <c r="AC416" s="1" t="n">
        <v>76</v>
      </c>
      <c r="AD416" s="1" t="n">
        <v>80</v>
      </c>
      <c r="AE416" s="3" t="b">
        <f aca="false">FALSE()</f>
        <v>0</v>
      </c>
      <c r="AF416" s="3" t="n">
        <f aca="false">IF(AE416=1,1,0)</f>
        <v>0</v>
      </c>
      <c r="AH416" s="4" t="str">
        <f aca="false">IF(AG416&lt;&gt;"",_xlfn.DAYS(AG416,X416), "")</f>
        <v/>
      </c>
      <c r="AI416" s="3" t="b">
        <f aca="false">FALSE()</f>
        <v>0</v>
      </c>
      <c r="AJ416" s="3" t="n">
        <f aca="false">IF(AI416=1,1,0)</f>
        <v>0</v>
      </c>
      <c r="AL416" s="1" t="s">
        <v>157</v>
      </c>
      <c r="AM416" s="1" t="s">
        <v>158</v>
      </c>
      <c r="AN416" s="1" t="n">
        <v>7</v>
      </c>
      <c r="AO416" s="1" t="s">
        <v>76</v>
      </c>
    </row>
    <row r="417" customFormat="false" ht="13.8" hidden="false" customHeight="false" outlineLevel="0" collapsed="false">
      <c r="A417" s="1" t="n">
        <v>416</v>
      </c>
      <c r="B417" s="1" t="s">
        <v>1199</v>
      </c>
      <c r="C417" s="1" t="s">
        <v>1200</v>
      </c>
      <c r="D417" s="1" t="s">
        <v>57</v>
      </c>
      <c r="E417" s="1" t="s">
        <v>108</v>
      </c>
      <c r="F417" s="1" t="s">
        <v>80</v>
      </c>
      <c r="G417" s="1" t="s">
        <v>81</v>
      </c>
      <c r="H417" s="1" t="s">
        <v>71</v>
      </c>
      <c r="I417" s="1" t="s">
        <v>59</v>
      </c>
      <c r="J417" s="1" t="n">
        <v>3.7</v>
      </c>
      <c r="K417" s="1" t="s">
        <v>329</v>
      </c>
      <c r="L417" s="1" t="s">
        <v>96</v>
      </c>
      <c r="M417" s="1" t="s">
        <v>97</v>
      </c>
      <c r="N417" s="1" t="s">
        <v>98</v>
      </c>
      <c r="O417" s="2" t="n">
        <v>45786</v>
      </c>
      <c r="P417" s="2" t="n">
        <v>45786</v>
      </c>
      <c r="Q417" s="3" t="b">
        <f aca="false">TRUE()</f>
        <v>1</v>
      </c>
      <c r="R417" s="1" t="n">
        <v>3</v>
      </c>
      <c r="S417" s="3" t="b">
        <f aca="false">TRUE()</f>
        <v>1</v>
      </c>
      <c r="T417" s="3" t="n">
        <f aca="false">IF(S417=1,1,0)</f>
        <v>1</v>
      </c>
      <c r="U417" s="2" t="n">
        <v>45793</v>
      </c>
      <c r="V417" s="3" t="b">
        <f aca="false">FALSE()</f>
        <v>0</v>
      </c>
      <c r="W417" s="3" t="n">
        <f aca="false">IF(V417=1,1,0)</f>
        <v>0</v>
      </c>
      <c r="Y417" s="3" t="b">
        <f aca="false">FALSE()</f>
        <v>0</v>
      </c>
      <c r="Z417" s="3" t="n">
        <f aca="false">IF(Y417=1,1,0)</f>
        <v>0</v>
      </c>
      <c r="AB417" s="1" t="n">
        <v>92</v>
      </c>
      <c r="AC417" s="1" t="n">
        <v>68</v>
      </c>
      <c r="AD417" s="1" t="n">
        <v>71</v>
      </c>
      <c r="AE417" s="3" t="b">
        <f aca="false">FALSE()</f>
        <v>0</v>
      </c>
      <c r="AF417" s="3" t="n">
        <f aca="false">IF(AE417=1,1,0)</f>
        <v>0</v>
      </c>
      <c r="AH417" s="4" t="str">
        <f aca="false">IF(AG417&lt;&gt;"",_xlfn.DAYS(AG417,X417), "")</f>
        <v/>
      </c>
      <c r="AI417" s="3" t="b">
        <f aca="false">FALSE()</f>
        <v>0</v>
      </c>
      <c r="AJ417" s="3" t="n">
        <f aca="false">IF(AI417=1,1,0)</f>
        <v>0</v>
      </c>
      <c r="AL417" s="1" t="s">
        <v>157</v>
      </c>
      <c r="AM417" s="1" t="s">
        <v>367</v>
      </c>
      <c r="AN417" s="1" t="n">
        <v>7</v>
      </c>
      <c r="AO417" s="1" t="s">
        <v>99</v>
      </c>
    </row>
    <row r="418" customFormat="false" ht="13.8" hidden="false" customHeight="false" outlineLevel="0" collapsed="false">
      <c r="A418" s="1" t="n">
        <v>417</v>
      </c>
      <c r="B418" s="1" t="s">
        <v>1201</v>
      </c>
      <c r="C418" s="1" t="s">
        <v>1202</v>
      </c>
      <c r="D418" s="1" t="s">
        <v>127</v>
      </c>
      <c r="E418" s="1" t="s">
        <v>108</v>
      </c>
      <c r="F418" s="1" t="s">
        <v>45</v>
      </c>
      <c r="G418" s="1" t="s">
        <v>46</v>
      </c>
      <c r="H418" s="1" t="s">
        <v>71</v>
      </c>
      <c r="I418" s="1" t="s">
        <v>59</v>
      </c>
      <c r="J418" s="1" t="n">
        <v>4.6</v>
      </c>
      <c r="K418" s="1" t="s">
        <v>89</v>
      </c>
      <c r="L418" s="1" t="s">
        <v>147</v>
      </c>
      <c r="M418" s="1" t="s">
        <v>62</v>
      </c>
      <c r="N418" s="1" t="s">
        <v>98</v>
      </c>
      <c r="O418" s="2" t="n">
        <v>45750</v>
      </c>
      <c r="P418" s="2" t="n">
        <v>45754</v>
      </c>
      <c r="Q418" s="3" t="b">
        <f aca="false">FALSE()</f>
        <v>0</v>
      </c>
      <c r="S418" s="3" t="b">
        <f aca="false">FALSE()</f>
        <v>0</v>
      </c>
      <c r="T418" s="3" t="n">
        <f aca="false">IF(S418=1,1,0)</f>
        <v>0</v>
      </c>
      <c r="V418" s="3" t="b">
        <f aca="false">FALSE()</f>
        <v>0</v>
      </c>
      <c r="W418" s="3" t="n">
        <f aca="false">IF(V418=1,1,0)</f>
        <v>0</v>
      </c>
      <c r="Y418" s="3" t="b">
        <f aca="false">FALSE()</f>
        <v>0</v>
      </c>
      <c r="Z418" s="3" t="n">
        <f aca="false">IF(Y418=1,1,0)</f>
        <v>0</v>
      </c>
      <c r="AB418" s="1" t="n">
        <v>78</v>
      </c>
      <c r="AC418" s="1" t="n">
        <v>77</v>
      </c>
      <c r="AD418" s="1" t="n">
        <v>83</v>
      </c>
      <c r="AE418" s="3" t="b">
        <f aca="false">FALSE()</f>
        <v>0</v>
      </c>
      <c r="AF418" s="3" t="n">
        <f aca="false">IF(AE418=1,1,0)</f>
        <v>0</v>
      </c>
      <c r="AH418" s="4" t="str">
        <f aca="false">IF(AG418&lt;&gt;"",_xlfn.DAYS(AG418,X418), "")</f>
        <v/>
      </c>
      <c r="AI418" s="3" t="b">
        <f aca="false">FALSE()</f>
        <v>0</v>
      </c>
      <c r="AJ418" s="3" t="n">
        <f aca="false">IF(AI418=1,1,0)</f>
        <v>0</v>
      </c>
      <c r="AL418" s="1" t="s">
        <v>83</v>
      </c>
      <c r="AM418" s="1" t="s">
        <v>75</v>
      </c>
      <c r="AN418" s="1" t="n">
        <v>4</v>
      </c>
      <c r="AO418" s="1" t="s">
        <v>171</v>
      </c>
    </row>
    <row r="419" customFormat="false" ht="13.8" hidden="false" customHeight="false" outlineLevel="0" collapsed="false">
      <c r="A419" s="1" t="n">
        <v>418</v>
      </c>
      <c r="B419" s="1" t="s">
        <v>1203</v>
      </c>
      <c r="C419" s="1" t="s">
        <v>1204</v>
      </c>
      <c r="D419" s="1" t="s">
        <v>1205</v>
      </c>
      <c r="E419" s="1" t="s">
        <v>108</v>
      </c>
      <c r="F419" s="1" t="s">
        <v>80</v>
      </c>
      <c r="G419" s="1" t="s">
        <v>103</v>
      </c>
      <c r="H419" s="1" t="s">
        <v>71</v>
      </c>
      <c r="I419" s="1" t="s">
        <v>59</v>
      </c>
      <c r="J419" s="1" t="n">
        <v>2.4</v>
      </c>
      <c r="K419" s="1" t="s">
        <v>541</v>
      </c>
      <c r="L419" s="1" t="s">
        <v>120</v>
      </c>
      <c r="M419" s="1" t="s">
        <v>152</v>
      </c>
      <c r="N419" s="1" t="s">
        <v>52</v>
      </c>
      <c r="O419" s="2" t="n">
        <v>45691</v>
      </c>
      <c r="P419" s="2" t="n">
        <v>45692</v>
      </c>
      <c r="Q419" s="3" t="b">
        <f aca="false">FALSE()</f>
        <v>0</v>
      </c>
      <c r="S419" s="3" t="b">
        <f aca="false">FALSE()</f>
        <v>0</v>
      </c>
      <c r="T419" s="3" t="n">
        <f aca="false">IF(S419=1,1,0)</f>
        <v>0</v>
      </c>
      <c r="V419" s="3" t="b">
        <f aca="false">FALSE()</f>
        <v>0</v>
      </c>
      <c r="W419" s="3" t="n">
        <f aca="false">IF(V419=1,1,0)</f>
        <v>0</v>
      </c>
      <c r="Y419" s="3" t="b">
        <f aca="false">FALSE()</f>
        <v>0</v>
      </c>
      <c r="Z419" s="3" t="n">
        <f aca="false">IF(Y419=1,1,0)</f>
        <v>0</v>
      </c>
      <c r="AB419" s="1" t="n">
        <v>80</v>
      </c>
      <c r="AC419" s="1" t="n">
        <v>53</v>
      </c>
      <c r="AD419" s="1" t="n">
        <v>61</v>
      </c>
      <c r="AE419" s="3" t="b">
        <f aca="false">FALSE()</f>
        <v>0</v>
      </c>
      <c r="AF419" s="3" t="n">
        <f aca="false">IF(AE419=1,1,0)</f>
        <v>0</v>
      </c>
      <c r="AH419" s="4" t="str">
        <f aca="false">IF(AG419&lt;&gt;"",_xlfn.DAYS(AG419,X419), "")</f>
        <v/>
      </c>
      <c r="AI419" s="3" t="b">
        <f aca="false">FALSE()</f>
        <v>0</v>
      </c>
      <c r="AJ419" s="3" t="n">
        <f aca="false">IF(AI419=1,1,0)</f>
        <v>0</v>
      </c>
      <c r="AL419" s="1" t="s">
        <v>83</v>
      </c>
      <c r="AM419" s="1" t="s">
        <v>75</v>
      </c>
      <c r="AN419" s="1" t="n">
        <v>1</v>
      </c>
      <c r="AO419" s="1" t="s">
        <v>76</v>
      </c>
    </row>
    <row r="420" customFormat="false" ht="13.8" hidden="false" customHeight="false" outlineLevel="0" collapsed="false">
      <c r="A420" s="1" t="n">
        <v>419</v>
      </c>
      <c r="B420" s="1" t="s">
        <v>1206</v>
      </c>
      <c r="C420" s="1" t="s">
        <v>1207</v>
      </c>
      <c r="D420" s="1" t="s">
        <v>227</v>
      </c>
      <c r="E420" s="1" t="s">
        <v>68</v>
      </c>
      <c r="F420" s="1" t="s">
        <v>69</v>
      </c>
      <c r="G420" s="1" t="s">
        <v>46</v>
      </c>
      <c r="H420" s="1" t="s">
        <v>71</v>
      </c>
      <c r="I420" s="1" t="s">
        <v>109</v>
      </c>
      <c r="J420" s="1" t="n">
        <v>10.6</v>
      </c>
      <c r="K420" s="1" t="s">
        <v>252</v>
      </c>
      <c r="L420" s="1" t="s">
        <v>147</v>
      </c>
      <c r="M420" s="1" t="s">
        <v>62</v>
      </c>
      <c r="N420" s="1" t="s">
        <v>122</v>
      </c>
      <c r="O420" s="2" t="n">
        <v>45709</v>
      </c>
      <c r="P420" s="2" t="n">
        <v>45709</v>
      </c>
      <c r="Q420" s="3" t="b">
        <f aca="false">TRUE()</f>
        <v>1</v>
      </c>
      <c r="R420" s="1" t="n">
        <v>7</v>
      </c>
      <c r="S420" s="3" t="b">
        <f aca="false">TRUE()</f>
        <v>1</v>
      </c>
      <c r="T420" s="3" t="n">
        <f aca="false">IF(S420=1,1,0)</f>
        <v>1</v>
      </c>
      <c r="U420" s="2" t="n">
        <v>45711</v>
      </c>
      <c r="V420" s="3" t="b">
        <f aca="false">TRUE()</f>
        <v>1</v>
      </c>
      <c r="W420" s="3" t="n">
        <f aca="false">IF(V420=1,1,0)</f>
        <v>1</v>
      </c>
      <c r="X420" s="2" t="n">
        <v>45713</v>
      </c>
      <c r="Y420" s="3" t="b">
        <f aca="false">TRUE()</f>
        <v>1</v>
      </c>
      <c r="Z420" s="3" t="n">
        <f aca="false">IF(Y420=1,1,0)</f>
        <v>1</v>
      </c>
      <c r="AA420" s="2" t="n">
        <v>45717</v>
      </c>
      <c r="AB420" s="1" t="n">
        <v>82</v>
      </c>
      <c r="AC420" s="1" t="n">
        <v>66</v>
      </c>
      <c r="AD420" s="1" t="n">
        <v>84</v>
      </c>
      <c r="AE420" s="3" t="b">
        <f aca="false">FALSE()</f>
        <v>0</v>
      </c>
      <c r="AF420" s="3" t="n">
        <f aca="false">IF(AE420=1,1,0)</f>
        <v>0</v>
      </c>
      <c r="AH420" s="4" t="str">
        <f aca="false">IF(AG420&lt;&gt;"",_xlfn.DAYS(AG420,X420), "")</f>
        <v/>
      </c>
      <c r="AI420" s="3" t="b">
        <f aca="false">FALSE()</f>
        <v>0</v>
      </c>
      <c r="AJ420" s="3" t="n">
        <f aca="false">IF(AI420=1,1,0)</f>
        <v>0</v>
      </c>
      <c r="AL420" s="1" t="s">
        <v>53</v>
      </c>
      <c r="AN420" s="1" t="n">
        <v>8</v>
      </c>
      <c r="AO420" s="1" t="s">
        <v>171</v>
      </c>
    </row>
    <row r="421" customFormat="false" ht="13.8" hidden="false" customHeight="false" outlineLevel="0" collapsed="false">
      <c r="A421" s="1" t="n">
        <v>420</v>
      </c>
      <c r="B421" s="1" t="s">
        <v>1208</v>
      </c>
      <c r="C421" s="1" t="s">
        <v>1209</v>
      </c>
      <c r="D421" s="1" t="s">
        <v>177</v>
      </c>
      <c r="E421" s="1" t="s">
        <v>68</v>
      </c>
      <c r="F421" s="1" t="s">
        <v>45</v>
      </c>
      <c r="G421" s="1" t="s">
        <v>81</v>
      </c>
      <c r="H421" s="1" t="s">
        <v>47</v>
      </c>
      <c r="I421" s="1" t="s">
        <v>59</v>
      </c>
      <c r="J421" s="1" t="n">
        <v>4.8</v>
      </c>
      <c r="K421" s="1" t="s">
        <v>449</v>
      </c>
      <c r="L421" s="1" t="s">
        <v>147</v>
      </c>
      <c r="M421" s="1" t="s">
        <v>97</v>
      </c>
      <c r="N421" s="1" t="s">
        <v>52</v>
      </c>
      <c r="O421" s="2" t="n">
        <v>45746</v>
      </c>
      <c r="P421" s="2" t="n">
        <v>45746</v>
      </c>
      <c r="Q421" s="3" t="b">
        <f aca="false">TRUE()</f>
        <v>1</v>
      </c>
      <c r="R421" s="1" t="n">
        <v>10</v>
      </c>
      <c r="S421" s="3" t="b">
        <f aca="false">TRUE()</f>
        <v>1</v>
      </c>
      <c r="T421" s="3" t="n">
        <f aca="false">IF(S421=1,1,0)</f>
        <v>1</v>
      </c>
      <c r="U421" s="2" t="n">
        <v>45750</v>
      </c>
      <c r="V421" s="3" t="b">
        <f aca="false">TRUE()</f>
        <v>1</v>
      </c>
      <c r="W421" s="3" t="n">
        <f aca="false">IF(V421=1,1,0)</f>
        <v>1</v>
      </c>
      <c r="X421" s="2" t="n">
        <v>45754</v>
      </c>
      <c r="Y421" s="3" t="b">
        <f aca="false">FALSE()</f>
        <v>0</v>
      </c>
      <c r="Z421" s="3" t="n">
        <f aca="false">IF(Y421=1,1,0)</f>
        <v>0</v>
      </c>
      <c r="AB421" s="1" t="n">
        <v>78</v>
      </c>
      <c r="AC421" s="1" t="n">
        <v>91</v>
      </c>
      <c r="AD421" s="1" t="n">
        <v>86</v>
      </c>
      <c r="AE421" s="3" t="b">
        <f aca="false">FALSE()</f>
        <v>0</v>
      </c>
      <c r="AF421" s="3" t="n">
        <f aca="false">IF(AE421=1,1,0)</f>
        <v>0</v>
      </c>
      <c r="AH421" s="4" t="str">
        <f aca="false">IF(AG421&lt;&gt;"",_xlfn.DAYS(AG421,X421), "")</f>
        <v/>
      </c>
      <c r="AI421" s="3" t="b">
        <f aca="false">FALSE()</f>
        <v>0</v>
      </c>
      <c r="AJ421" s="3" t="n">
        <f aca="false">IF(AI421=1,1,0)</f>
        <v>0</v>
      </c>
      <c r="AL421" s="1" t="s">
        <v>111</v>
      </c>
      <c r="AN421" s="1" t="n">
        <v>8</v>
      </c>
      <c r="AO421" s="1" t="s">
        <v>141</v>
      </c>
    </row>
    <row r="422" customFormat="false" ht="13.8" hidden="false" customHeight="false" outlineLevel="0" collapsed="false">
      <c r="A422" s="1" t="n">
        <v>421</v>
      </c>
      <c r="B422" s="1" t="s">
        <v>1210</v>
      </c>
      <c r="C422" s="1" t="s">
        <v>1211</v>
      </c>
      <c r="D422" s="1" t="s">
        <v>243</v>
      </c>
      <c r="E422" s="1" t="s">
        <v>108</v>
      </c>
      <c r="F422" s="1" t="s">
        <v>80</v>
      </c>
      <c r="G422" s="1" t="s">
        <v>46</v>
      </c>
      <c r="H422" s="1" t="s">
        <v>94</v>
      </c>
      <c r="I422" s="1" t="s">
        <v>88</v>
      </c>
      <c r="J422" s="1" t="n">
        <v>3.8</v>
      </c>
      <c r="K422" s="1" t="s">
        <v>89</v>
      </c>
      <c r="L422" s="1" t="s">
        <v>147</v>
      </c>
      <c r="M422" s="1" t="s">
        <v>74</v>
      </c>
      <c r="N422" s="1" t="s">
        <v>122</v>
      </c>
      <c r="O422" s="2" t="n">
        <v>45745</v>
      </c>
      <c r="P422" s="2" t="n">
        <v>45745</v>
      </c>
      <c r="Q422" s="3" t="b">
        <f aca="false">TRUE()</f>
        <v>1</v>
      </c>
      <c r="R422" s="1" t="n">
        <v>6</v>
      </c>
      <c r="S422" s="3" t="b">
        <f aca="false">FALSE()</f>
        <v>0</v>
      </c>
      <c r="T422" s="3" t="n">
        <f aca="false">IF(S422=1,1,0)</f>
        <v>0</v>
      </c>
      <c r="V422" s="3" t="b">
        <f aca="false">FALSE()</f>
        <v>0</v>
      </c>
      <c r="W422" s="3" t="n">
        <f aca="false">IF(V422=1,1,0)</f>
        <v>0</v>
      </c>
      <c r="Y422" s="3" t="b">
        <f aca="false">FALSE()</f>
        <v>0</v>
      </c>
      <c r="Z422" s="3" t="n">
        <f aca="false">IF(Y422=1,1,0)</f>
        <v>0</v>
      </c>
      <c r="AB422" s="1" t="n">
        <v>62</v>
      </c>
      <c r="AC422" s="1" t="n">
        <v>65</v>
      </c>
      <c r="AD422" s="1" t="n">
        <v>62</v>
      </c>
      <c r="AE422" s="3" t="b">
        <f aca="false">FALSE()</f>
        <v>0</v>
      </c>
      <c r="AF422" s="3" t="n">
        <f aca="false">IF(AE422=1,1,0)</f>
        <v>0</v>
      </c>
      <c r="AH422" s="4" t="str">
        <f aca="false">IF(AG422&lt;&gt;"",_xlfn.DAYS(AG422,X422), "")</f>
        <v/>
      </c>
      <c r="AI422" s="3" t="b">
        <f aca="false">FALSE()</f>
        <v>0</v>
      </c>
      <c r="AJ422" s="3" t="n">
        <f aca="false">IF(AI422=1,1,0)</f>
        <v>0</v>
      </c>
      <c r="AL422" s="1" t="s">
        <v>63</v>
      </c>
      <c r="AN422" s="1" t="n">
        <v>0</v>
      </c>
      <c r="AO422" s="1" t="s">
        <v>141</v>
      </c>
    </row>
    <row r="423" customFormat="false" ht="13.8" hidden="false" customHeight="false" outlineLevel="0" collapsed="false">
      <c r="A423" s="1" t="n">
        <v>422</v>
      </c>
      <c r="B423" s="1" t="s">
        <v>1212</v>
      </c>
      <c r="C423" s="1" t="s">
        <v>1213</v>
      </c>
      <c r="D423" s="1" t="s">
        <v>335</v>
      </c>
      <c r="E423" s="1" t="s">
        <v>68</v>
      </c>
      <c r="F423" s="1" t="s">
        <v>69</v>
      </c>
      <c r="G423" s="1" t="s">
        <v>46</v>
      </c>
      <c r="H423" s="1" t="s">
        <v>47</v>
      </c>
      <c r="I423" s="1" t="s">
        <v>109</v>
      </c>
      <c r="J423" s="1" t="n">
        <v>8.9</v>
      </c>
      <c r="K423" s="1" t="s">
        <v>770</v>
      </c>
      <c r="L423" s="1" t="s">
        <v>147</v>
      </c>
      <c r="M423" s="1" t="s">
        <v>97</v>
      </c>
      <c r="N423" s="1" t="s">
        <v>90</v>
      </c>
      <c r="O423" s="2" t="n">
        <v>45802</v>
      </c>
      <c r="P423" s="2" t="n">
        <v>45802</v>
      </c>
      <c r="Q423" s="3" t="b">
        <f aca="false">TRUE()</f>
        <v>1</v>
      </c>
      <c r="R423" s="1" t="n">
        <v>3</v>
      </c>
      <c r="S423" s="3" t="b">
        <f aca="false">TRUE()</f>
        <v>1</v>
      </c>
      <c r="T423" s="3" t="n">
        <f aca="false">IF(S423=1,1,0)</f>
        <v>1</v>
      </c>
      <c r="U423" s="2" t="n">
        <v>45806</v>
      </c>
      <c r="V423" s="3" t="b">
        <f aca="false">FALSE()</f>
        <v>0</v>
      </c>
      <c r="W423" s="3" t="n">
        <f aca="false">IF(V423=1,1,0)</f>
        <v>0</v>
      </c>
      <c r="Y423" s="3" t="b">
        <f aca="false">FALSE()</f>
        <v>0</v>
      </c>
      <c r="Z423" s="3" t="n">
        <f aca="false">IF(Y423=1,1,0)</f>
        <v>0</v>
      </c>
      <c r="AB423" s="1" t="n">
        <v>86</v>
      </c>
      <c r="AC423" s="1" t="n">
        <v>83</v>
      </c>
      <c r="AD423" s="1" t="n">
        <v>86</v>
      </c>
      <c r="AE423" s="3" t="b">
        <f aca="false">FALSE()</f>
        <v>0</v>
      </c>
      <c r="AF423" s="3" t="n">
        <f aca="false">IF(AE423=1,1,0)</f>
        <v>0</v>
      </c>
      <c r="AH423" s="4" t="str">
        <f aca="false">IF(AG423&lt;&gt;"",_xlfn.DAYS(AG423,X423), "")</f>
        <v/>
      </c>
      <c r="AI423" s="3" t="b">
        <f aca="false">FALSE()</f>
        <v>0</v>
      </c>
      <c r="AJ423" s="3" t="n">
        <f aca="false">IF(AI423=1,1,0)</f>
        <v>0</v>
      </c>
      <c r="AL423" s="1" t="s">
        <v>157</v>
      </c>
      <c r="AM423" s="1" t="s">
        <v>158</v>
      </c>
      <c r="AN423" s="1" t="n">
        <v>4</v>
      </c>
      <c r="AO423" s="1" t="s">
        <v>76</v>
      </c>
    </row>
    <row r="424" customFormat="false" ht="13.8" hidden="false" customHeight="false" outlineLevel="0" collapsed="false">
      <c r="A424" s="1" t="n">
        <v>423</v>
      </c>
      <c r="B424" s="1" t="s">
        <v>1214</v>
      </c>
      <c r="C424" s="1" t="s">
        <v>1215</v>
      </c>
      <c r="D424" s="1" t="s">
        <v>566</v>
      </c>
      <c r="E424" s="1" t="s">
        <v>68</v>
      </c>
      <c r="F424" s="1" t="s">
        <v>69</v>
      </c>
      <c r="G424" s="1" t="s">
        <v>118</v>
      </c>
      <c r="H424" s="1" t="s">
        <v>71</v>
      </c>
      <c r="I424" s="1" t="s">
        <v>59</v>
      </c>
      <c r="J424" s="1" t="n">
        <v>3.7</v>
      </c>
      <c r="K424" s="1" t="s">
        <v>630</v>
      </c>
      <c r="L424" s="1" t="s">
        <v>50</v>
      </c>
      <c r="M424" s="1" t="s">
        <v>129</v>
      </c>
      <c r="N424" s="1" t="s">
        <v>98</v>
      </c>
      <c r="O424" s="2" t="n">
        <v>45720</v>
      </c>
      <c r="P424" s="2" t="n">
        <v>45726</v>
      </c>
      <c r="Q424" s="3" t="b">
        <f aca="false">TRUE()</f>
        <v>1</v>
      </c>
      <c r="R424" s="1" t="n">
        <v>9</v>
      </c>
      <c r="S424" s="3" t="b">
        <f aca="false">TRUE()</f>
        <v>1</v>
      </c>
      <c r="T424" s="3" t="n">
        <f aca="false">IF(S424=1,1,0)</f>
        <v>1</v>
      </c>
      <c r="U424" s="2" t="n">
        <v>45728</v>
      </c>
      <c r="V424" s="3" t="b">
        <f aca="false">FALSE()</f>
        <v>0</v>
      </c>
      <c r="W424" s="3" t="n">
        <f aca="false">IF(V424=1,1,0)</f>
        <v>0</v>
      </c>
      <c r="Y424" s="3" t="b">
        <f aca="false">FALSE()</f>
        <v>0</v>
      </c>
      <c r="Z424" s="3" t="n">
        <f aca="false">IF(Y424=1,1,0)</f>
        <v>0</v>
      </c>
      <c r="AB424" s="1" t="n">
        <v>54</v>
      </c>
      <c r="AC424" s="1" t="n">
        <v>85</v>
      </c>
      <c r="AD424" s="1" t="n">
        <v>71</v>
      </c>
      <c r="AE424" s="3" t="b">
        <f aca="false">FALSE()</f>
        <v>0</v>
      </c>
      <c r="AF424" s="3" t="n">
        <f aca="false">IF(AE424=1,1,0)</f>
        <v>0</v>
      </c>
      <c r="AH424" s="4" t="str">
        <f aca="false">IF(AG424&lt;&gt;"",_xlfn.DAYS(AG424,X424), "")</f>
        <v/>
      </c>
      <c r="AI424" s="3" t="b">
        <f aca="false">FALSE()</f>
        <v>0</v>
      </c>
      <c r="AJ424" s="3" t="n">
        <f aca="false">IF(AI424=1,1,0)</f>
        <v>0</v>
      </c>
      <c r="AL424" s="1" t="s">
        <v>157</v>
      </c>
      <c r="AM424" s="1" t="s">
        <v>130</v>
      </c>
      <c r="AN424" s="1" t="n">
        <v>8</v>
      </c>
      <c r="AO424" s="1" t="s">
        <v>163</v>
      </c>
    </row>
    <row r="425" customFormat="false" ht="13.8" hidden="false" customHeight="false" outlineLevel="0" collapsed="false">
      <c r="A425" s="1" t="n">
        <v>424</v>
      </c>
      <c r="B425" s="1" t="s">
        <v>1216</v>
      </c>
      <c r="C425" s="1" t="s">
        <v>1217</v>
      </c>
      <c r="D425" s="1" t="s">
        <v>211</v>
      </c>
      <c r="E425" s="1" t="s">
        <v>68</v>
      </c>
      <c r="F425" s="1" t="s">
        <v>117</v>
      </c>
      <c r="G425" s="1" t="s">
        <v>70</v>
      </c>
      <c r="H425" s="1" t="s">
        <v>71</v>
      </c>
      <c r="I425" s="1" t="s">
        <v>48</v>
      </c>
      <c r="J425" s="1" t="n">
        <v>10.6</v>
      </c>
      <c r="K425" s="1" t="s">
        <v>1218</v>
      </c>
      <c r="L425" s="1" t="s">
        <v>61</v>
      </c>
      <c r="M425" s="1" t="s">
        <v>62</v>
      </c>
      <c r="N425" s="1" t="s">
        <v>90</v>
      </c>
      <c r="O425" s="2" t="n">
        <v>45690</v>
      </c>
      <c r="P425" s="2" t="n">
        <v>45690</v>
      </c>
      <c r="Q425" s="3" t="b">
        <f aca="false">TRUE()</f>
        <v>1</v>
      </c>
      <c r="R425" s="1" t="n">
        <v>3</v>
      </c>
      <c r="S425" s="3" t="b">
        <f aca="false">TRUE()</f>
        <v>1</v>
      </c>
      <c r="T425" s="3" t="n">
        <f aca="false">IF(S425=1,1,0)</f>
        <v>1</v>
      </c>
      <c r="U425" s="2" t="n">
        <v>45696</v>
      </c>
      <c r="V425" s="3" t="b">
        <f aca="false">TRUE()</f>
        <v>1</v>
      </c>
      <c r="W425" s="3" t="n">
        <f aca="false">IF(V425=1,1,0)</f>
        <v>1</v>
      </c>
      <c r="X425" s="2" t="n">
        <v>45705</v>
      </c>
      <c r="Y425" s="3" t="b">
        <f aca="false">TRUE()</f>
        <v>1</v>
      </c>
      <c r="Z425" s="3" t="n">
        <f aca="false">IF(Y425=1,1,0)</f>
        <v>1</v>
      </c>
      <c r="AA425" s="2" t="n">
        <v>45709</v>
      </c>
      <c r="AB425" s="1" t="n">
        <v>78</v>
      </c>
      <c r="AC425" s="1" t="n">
        <v>77</v>
      </c>
      <c r="AD425" s="1" t="n">
        <v>74</v>
      </c>
      <c r="AE425" s="3" t="b">
        <f aca="false">FALSE()</f>
        <v>0</v>
      </c>
      <c r="AF425" s="3" t="n">
        <f aca="false">IF(AE425=1,1,0)</f>
        <v>0</v>
      </c>
      <c r="AH425" s="4" t="str">
        <f aca="false">IF(AG425&lt;&gt;"",_xlfn.DAYS(AG425,X425), "")</f>
        <v/>
      </c>
      <c r="AI425" s="3" t="b">
        <f aca="false">FALSE()</f>
        <v>0</v>
      </c>
      <c r="AJ425" s="3" t="n">
        <f aca="false">IF(AI425=1,1,0)</f>
        <v>0</v>
      </c>
      <c r="AL425" s="1" t="s">
        <v>53</v>
      </c>
      <c r="AM425" s="1" t="s">
        <v>123</v>
      </c>
      <c r="AN425" s="1" t="n">
        <v>19</v>
      </c>
      <c r="AO425" s="1" t="s">
        <v>99</v>
      </c>
    </row>
    <row r="426" customFormat="false" ht="13.8" hidden="false" customHeight="false" outlineLevel="0" collapsed="false">
      <c r="A426" s="1" t="n">
        <v>425</v>
      </c>
      <c r="B426" s="1" t="s">
        <v>1219</v>
      </c>
      <c r="C426" s="1" t="s">
        <v>1220</v>
      </c>
      <c r="D426" s="1" t="s">
        <v>332</v>
      </c>
      <c r="E426" s="1" t="s">
        <v>108</v>
      </c>
      <c r="F426" s="1" t="s">
        <v>69</v>
      </c>
      <c r="G426" s="1" t="s">
        <v>103</v>
      </c>
      <c r="H426" s="1" t="s">
        <v>47</v>
      </c>
      <c r="I426" s="1" t="s">
        <v>48</v>
      </c>
      <c r="J426" s="1" t="n">
        <v>8.3</v>
      </c>
      <c r="K426" s="1" t="s">
        <v>845</v>
      </c>
      <c r="L426" s="1" t="s">
        <v>61</v>
      </c>
      <c r="M426" s="1" t="s">
        <v>51</v>
      </c>
      <c r="N426" s="1" t="s">
        <v>90</v>
      </c>
      <c r="O426" s="2" t="n">
        <v>45755</v>
      </c>
      <c r="P426" s="2" t="n">
        <v>45758</v>
      </c>
      <c r="Q426" s="3" t="b">
        <f aca="false">TRUE()</f>
        <v>1</v>
      </c>
      <c r="R426" s="1" t="n">
        <v>6</v>
      </c>
      <c r="S426" s="3" t="b">
        <f aca="false">FALSE()</f>
        <v>0</v>
      </c>
      <c r="T426" s="3" t="n">
        <f aca="false">IF(S426=1,1,0)</f>
        <v>0</v>
      </c>
      <c r="V426" s="3" t="b">
        <f aca="false">FALSE()</f>
        <v>0</v>
      </c>
      <c r="W426" s="3" t="n">
        <f aca="false">IF(V426=1,1,0)</f>
        <v>0</v>
      </c>
      <c r="Y426" s="3" t="b">
        <f aca="false">FALSE()</f>
        <v>0</v>
      </c>
      <c r="Z426" s="3" t="n">
        <f aca="false">IF(Y426=1,1,0)</f>
        <v>0</v>
      </c>
      <c r="AB426" s="1" t="n">
        <v>61</v>
      </c>
      <c r="AC426" s="1" t="n">
        <v>65</v>
      </c>
      <c r="AD426" s="1" t="n">
        <v>61</v>
      </c>
      <c r="AE426" s="3" t="b">
        <f aca="false">FALSE()</f>
        <v>0</v>
      </c>
      <c r="AF426" s="3" t="n">
        <f aca="false">IF(AE426=1,1,0)</f>
        <v>0</v>
      </c>
      <c r="AH426" s="4" t="str">
        <f aca="false">IF(AG426&lt;&gt;"",_xlfn.DAYS(AG426,X426), "")</f>
        <v/>
      </c>
      <c r="AI426" s="3" t="b">
        <f aca="false">FALSE()</f>
        <v>0</v>
      </c>
      <c r="AJ426" s="3" t="n">
        <f aca="false">IF(AI426=1,1,0)</f>
        <v>0</v>
      </c>
      <c r="AL426" s="1" t="s">
        <v>63</v>
      </c>
      <c r="AM426" s="1" t="s">
        <v>123</v>
      </c>
      <c r="AN426" s="1" t="n">
        <v>3</v>
      </c>
      <c r="AO426" s="1" t="s">
        <v>76</v>
      </c>
    </row>
    <row r="427" customFormat="false" ht="13.8" hidden="false" customHeight="false" outlineLevel="0" collapsed="false">
      <c r="A427" s="1" t="n">
        <v>426</v>
      </c>
      <c r="B427" s="1" t="s">
        <v>1221</v>
      </c>
      <c r="C427" s="1" t="s">
        <v>1222</v>
      </c>
      <c r="D427" s="1" t="s">
        <v>251</v>
      </c>
      <c r="E427" s="1" t="s">
        <v>108</v>
      </c>
      <c r="F427" s="1" t="s">
        <v>117</v>
      </c>
      <c r="G427" s="1" t="s">
        <v>81</v>
      </c>
      <c r="H427" s="1" t="s">
        <v>71</v>
      </c>
      <c r="I427" s="1" t="s">
        <v>48</v>
      </c>
      <c r="J427" s="1" t="n">
        <v>6.4</v>
      </c>
      <c r="K427" s="1" t="s">
        <v>110</v>
      </c>
      <c r="L427" s="1" t="s">
        <v>120</v>
      </c>
      <c r="M427" s="1" t="s">
        <v>129</v>
      </c>
      <c r="N427" s="1" t="s">
        <v>52</v>
      </c>
      <c r="O427" s="2" t="n">
        <v>45737</v>
      </c>
      <c r="P427" s="2" t="n">
        <v>45737</v>
      </c>
      <c r="Q427" s="3" t="b">
        <f aca="false">FALSE()</f>
        <v>0</v>
      </c>
      <c r="S427" s="3" t="b">
        <f aca="false">FALSE()</f>
        <v>0</v>
      </c>
      <c r="T427" s="3" t="n">
        <f aca="false">IF(S427=1,1,0)</f>
        <v>0</v>
      </c>
      <c r="V427" s="3" t="b">
        <f aca="false">FALSE()</f>
        <v>0</v>
      </c>
      <c r="W427" s="3" t="n">
        <f aca="false">IF(V427=1,1,0)</f>
        <v>0</v>
      </c>
      <c r="Y427" s="3" t="b">
        <f aca="false">FALSE()</f>
        <v>0</v>
      </c>
      <c r="Z427" s="3" t="n">
        <f aca="false">IF(Y427=1,1,0)</f>
        <v>0</v>
      </c>
      <c r="AB427" s="1" t="n">
        <v>100</v>
      </c>
      <c r="AC427" s="1" t="n">
        <v>67</v>
      </c>
      <c r="AD427" s="1" t="n">
        <v>86</v>
      </c>
      <c r="AE427" s="3" t="b">
        <f aca="false">FALSE()</f>
        <v>0</v>
      </c>
      <c r="AF427" s="3" t="n">
        <f aca="false">IF(AE427=1,1,0)</f>
        <v>0</v>
      </c>
      <c r="AH427" s="4" t="str">
        <f aca="false">IF(AG427&lt;&gt;"",_xlfn.DAYS(AG427,X427), "")</f>
        <v/>
      </c>
      <c r="AI427" s="3" t="b">
        <f aca="false">FALSE()</f>
        <v>0</v>
      </c>
      <c r="AJ427" s="3" t="n">
        <f aca="false">IF(AI427=1,1,0)</f>
        <v>0</v>
      </c>
      <c r="AL427" s="1" t="s">
        <v>83</v>
      </c>
      <c r="AM427" s="1" t="s">
        <v>75</v>
      </c>
      <c r="AN427" s="1" t="n">
        <v>0</v>
      </c>
      <c r="AO427" s="1" t="s">
        <v>99</v>
      </c>
    </row>
    <row r="428" customFormat="false" ht="13.8" hidden="false" customHeight="false" outlineLevel="0" collapsed="false">
      <c r="A428" s="1" t="n">
        <v>427</v>
      </c>
      <c r="B428" s="1" t="s">
        <v>1223</v>
      </c>
      <c r="C428" s="1" t="s">
        <v>1224</v>
      </c>
      <c r="D428" s="1" t="s">
        <v>227</v>
      </c>
      <c r="E428" s="1" t="s">
        <v>58</v>
      </c>
      <c r="F428" s="1" t="s">
        <v>69</v>
      </c>
      <c r="G428" s="1" t="s">
        <v>70</v>
      </c>
      <c r="H428" s="1" t="s">
        <v>47</v>
      </c>
      <c r="I428" s="1" t="s">
        <v>59</v>
      </c>
      <c r="J428" s="1" t="n">
        <v>3.6</v>
      </c>
      <c r="K428" s="1" t="s">
        <v>274</v>
      </c>
      <c r="L428" s="1" t="s">
        <v>120</v>
      </c>
      <c r="M428" s="1" t="s">
        <v>152</v>
      </c>
      <c r="N428" s="1" t="s">
        <v>90</v>
      </c>
      <c r="O428" s="2" t="n">
        <v>45753</v>
      </c>
      <c r="P428" s="2" t="n">
        <v>45760</v>
      </c>
      <c r="Q428" s="3" t="b">
        <f aca="false">TRUE()</f>
        <v>1</v>
      </c>
      <c r="R428" s="1" t="n">
        <v>0</v>
      </c>
      <c r="S428" s="3" t="b">
        <f aca="false">TRUE()</f>
        <v>1</v>
      </c>
      <c r="T428" s="3" t="n">
        <f aca="false">IF(S428=1,1,0)</f>
        <v>1</v>
      </c>
      <c r="U428" s="2" t="n">
        <v>45764</v>
      </c>
      <c r="V428" s="3" t="b">
        <f aca="false">TRUE()</f>
        <v>1</v>
      </c>
      <c r="W428" s="3" t="n">
        <f aca="false">IF(V428=1,1,0)</f>
        <v>1</v>
      </c>
      <c r="X428" s="2" t="n">
        <v>45778</v>
      </c>
      <c r="Y428" s="3" t="b">
        <f aca="false">FALSE()</f>
        <v>0</v>
      </c>
      <c r="Z428" s="3" t="n">
        <f aca="false">IF(Y428=1,1,0)</f>
        <v>0</v>
      </c>
      <c r="AB428" s="1" t="n">
        <v>64</v>
      </c>
      <c r="AC428" s="1" t="n">
        <v>71</v>
      </c>
      <c r="AD428" s="1" t="n">
        <v>43</v>
      </c>
      <c r="AE428" s="3" t="b">
        <f aca="false">FALSE()</f>
        <v>0</v>
      </c>
      <c r="AF428" s="3" t="n">
        <f aca="false">IF(AE428=1,1,0)</f>
        <v>0</v>
      </c>
      <c r="AH428" s="4" t="str">
        <f aca="false">IF(AG428&lt;&gt;"",_xlfn.DAYS(AG428,X428), "")</f>
        <v/>
      </c>
      <c r="AI428" s="3" t="b">
        <f aca="false">FALSE()</f>
        <v>0</v>
      </c>
      <c r="AJ428" s="3" t="n">
        <f aca="false">IF(AI428=1,1,0)</f>
        <v>0</v>
      </c>
      <c r="AL428" s="1" t="s">
        <v>111</v>
      </c>
      <c r="AM428" s="1" t="s">
        <v>213</v>
      </c>
      <c r="AN428" s="1" t="n">
        <v>25</v>
      </c>
      <c r="AO428" s="1" t="s">
        <v>163</v>
      </c>
    </row>
    <row r="429" customFormat="false" ht="13.8" hidden="false" customHeight="false" outlineLevel="0" collapsed="false">
      <c r="A429" s="1" t="n">
        <v>428</v>
      </c>
      <c r="B429" s="1" t="s">
        <v>1225</v>
      </c>
      <c r="C429" s="1" t="s">
        <v>1226</v>
      </c>
      <c r="D429" s="1" t="s">
        <v>743</v>
      </c>
      <c r="E429" s="1" t="s">
        <v>68</v>
      </c>
      <c r="F429" s="1" t="s">
        <v>69</v>
      </c>
      <c r="G429" s="1" t="s">
        <v>103</v>
      </c>
      <c r="H429" s="1" t="s">
        <v>71</v>
      </c>
      <c r="I429" s="1" t="s">
        <v>59</v>
      </c>
      <c r="J429" s="1" t="n">
        <v>4.7</v>
      </c>
      <c r="K429" s="1" t="s">
        <v>296</v>
      </c>
      <c r="L429" s="1" t="s">
        <v>50</v>
      </c>
      <c r="M429" s="1" t="s">
        <v>121</v>
      </c>
      <c r="N429" s="1" t="s">
        <v>98</v>
      </c>
      <c r="O429" s="2" t="n">
        <v>45774</v>
      </c>
      <c r="P429" s="2" t="n">
        <v>45779</v>
      </c>
      <c r="Q429" s="3" t="b">
        <f aca="false">FALSE()</f>
        <v>0</v>
      </c>
      <c r="S429" s="3" t="b">
        <f aca="false">FALSE()</f>
        <v>0</v>
      </c>
      <c r="T429" s="3" t="n">
        <f aca="false">IF(S429=1,1,0)</f>
        <v>0</v>
      </c>
      <c r="V429" s="3" t="b">
        <f aca="false">FALSE()</f>
        <v>0</v>
      </c>
      <c r="W429" s="3" t="n">
        <f aca="false">IF(V429=1,1,0)</f>
        <v>0</v>
      </c>
      <c r="Y429" s="3" t="b">
        <f aca="false">FALSE()</f>
        <v>0</v>
      </c>
      <c r="Z429" s="3" t="n">
        <f aca="false">IF(Y429=1,1,0)</f>
        <v>0</v>
      </c>
      <c r="AB429" s="1" t="n">
        <v>74</v>
      </c>
      <c r="AC429" s="1" t="n">
        <v>76</v>
      </c>
      <c r="AD429" s="1" t="n">
        <v>88</v>
      </c>
      <c r="AE429" s="3" t="b">
        <f aca="false">FALSE()</f>
        <v>0</v>
      </c>
      <c r="AF429" s="3" t="n">
        <f aca="false">IF(AE429=1,1,0)</f>
        <v>0</v>
      </c>
      <c r="AH429" s="4" t="str">
        <f aca="false">IF(AG429&lt;&gt;"",_xlfn.DAYS(AG429,X429), "")</f>
        <v/>
      </c>
      <c r="AI429" s="3" t="b">
        <f aca="false">FALSE()</f>
        <v>0</v>
      </c>
      <c r="AJ429" s="3" t="n">
        <f aca="false">IF(AI429=1,1,0)</f>
        <v>0</v>
      </c>
      <c r="AL429" s="1" t="s">
        <v>83</v>
      </c>
      <c r="AM429" s="1" t="s">
        <v>75</v>
      </c>
      <c r="AN429" s="1" t="n">
        <v>5</v>
      </c>
      <c r="AO429" s="1" t="s">
        <v>221</v>
      </c>
    </row>
    <row r="430" customFormat="false" ht="13.8" hidden="false" customHeight="false" outlineLevel="0" collapsed="false">
      <c r="A430" s="1" t="n">
        <v>429</v>
      </c>
      <c r="B430" s="1" t="s">
        <v>1227</v>
      </c>
      <c r="C430" s="1" t="s">
        <v>1228</v>
      </c>
      <c r="D430" s="1" t="s">
        <v>341</v>
      </c>
      <c r="E430" s="1" t="s">
        <v>108</v>
      </c>
      <c r="F430" s="1" t="s">
        <v>69</v>
      </c>
      <c r="G430" s="1" t="s">
        <v>81</v>
      </c>
      <c r="H430" s="1" t="s">
        <v>71</v>
      </c>
      <c r="I430" s="1" t="s">
        <v>48</v>
      </c>
      <c r="J430" s="1" t="n">
        <v>5.2</v>
      </c>
      <c r="K430" s="1" t="s">
        <v>82</v>
      </c>
      <c r="L430" s="1" t="s">
        <v>147</v>
      </c>
      <c r="M430" s="1" t="s">
        <v>129</v>
      </c>
      <c r="N430" s="1" t="s">
        <v>122</v>
      </c>
      <c r="O430" s="2" t="n">
        <v>45804</v>
      </c>
      <c r="P430" s="2" t="n">
        <v>45809</v>
      </c>
      <c r="Q430" s="3" t="b">
        <f aca="false">TRUE()</f>
        <v>1</v>
      </c>
      <c r="R430" s="1" t="n">
        <v>3</v>
      </c>
      <c r="S430" s="3" t="b">
        <f aca="false">TRUE()</f>
        <v>1</v>
      </c>
      <c r="T430" s="3" t="n">
        <f aca="false">IF(S430=1,1,0)</f>
        <v>1</v>
      </c>
      <c r="U430" s="2" t="n">
        <v>45816</v>
      </c>
      <c r="V430" s="3" t="b">
        <f aca="false">FALSE()</f>
        <v>0</v>
      </c>
      <c r="W430" s="3" t="n">
        <f aca="false">IF(V430=1,1,0)</f>
        <v>0</v>
      </c>
      <c r="Y430" s="3" t="b">
        <f aca="false">FALSE()</f>
        <v>0</v>
      </c>
      <c r="Z430" s="3" t="n">
        <f aca="false">IF(Y430=1,1,0)</f>
        <v>0</v>
      </c>
      <c r="AB430" s="1" t="n">
        <v>85</v>
      </c>
      <c r="AC430" s="1" t="n">
        <v>88</v>
      </c>
      <c r="AD430" s="1" t="n">
        <v>88</v>
      </c>
      <c r="AE430" s="3" t="b">
        <f aca="false">FALSE()</f>
        <v>0</v>
      </c>
      <c r="AF430" s="3" t="n">
        <f aca="false">IF(AE430=1,1,0)</f>
        <v>0</v>
      </c>
      <c r="AH430" s="4" t="str">
        <f aca="false">IF(AG430&lt;&gt;"",_xlfn.DAYS(AG430,X430), "")</f>
        <v/>
      </c>
      <c r="AI430" s="3" t="b">
        <f aca="false">FALSE()</f>
        <v>0</v>
      </c>
      <c r="AJ430" s="3" t="n">
        <f aca="false">IF(AI430=1,1,0)</f>
        <v>0</v>
      </c>
      <c r="AL430" s="1" t="s">
        <v>157</v>
      </c>
      <c r="AM430" s="1" t="s">
        <v>158</v>
      </c>
      <c r="AN430" s="1" t="n">
        <v>12</v>
      </c>
      <c r="AO430" s="1" t="s">
        <v>124</v>
      </c>
    </row>
    <row r="431" customFormat="false" ht="13.8" hidden="false" customHeight="false" outlineLevel="0" collapsed="false">
      <c r="A431" s="1" t="n">
        <v>430</v>
      </c>
      <c r="B431" s="1" t="s">
        <v>1229</v>
      </c>
      <c r="C431" s="1" t="s">
        <v>1230</v>
      </c>
      <c r="D431" s="1" t="s">
        <v>914</v>
      </c>
      <c r="E431" s="1" t="s">
        <v>68</v>
      </c>
      <c r="F431" s="1" t="s">
        <v>69</v>
      </c>
      <c r="G431" s="1" t="s">
        <v>118</v>
      </c>
      <c r="H431" s="1" t="s">
        <v>71</v>
      </c>
      <c r="I431" s="1" t="s">
        <v>88</v>
      </c>
      <c r="J431" s="1" t="n">
        <v>1.6</v>
      </c>
      <c r="K431" s="1" t="s">
        <v>775</v>
      </c>
      <c r="L431" s="1" t="s">
        <v>147</v>
      </c>
      <c r="M431" s="1" t="s">
        <v>121</v>
      </c>
      <c r="N431" s="1" t="s">
        <v>90</v>
      </c>
      <c r="O431" s="2" t="n">
        <v>45738</v>
      </c>
      <c r="P431" s="2" t="n">
        <v>45742</v>
      </c>
      <c r="Q431" s="3" t="b">
        <f aca="false">TRUE()</f>
        <v>1</v>
      </c>
      <c r="R431" s="1" t="n">
        <v>0</v>
      </c>
      <c r="S431" s="3" t="b">
        <f aca="false">TRUE()</f>
        <v>1</v>
      </c>
      <c r="T431" s="3" t="n">
        <f aca="false">IF(S431=1,1,0)</f>
        <v>1</v>
      </c>
      <c r="U431" s="2" t="n">
        <v>45744</v>
      </c>
      <c r="V431" s="3" t="b">
        <f aca="false">TRUE()</f>
        <v>1</v>
      </c>
      <c r="W431" s="3" t="n">
        <f aca="false">IF(V431=1,1,0)</f>
        <v>1</v>
      </c>
      <c r="X431" s="2" t="n">
        <v>45750</v>
      </c>
      <c r="Y431" s="3" t="b">
        <f aca="false">TRUE()</f>
        <v>1</v>
      </c>
      <c r="Z431" s="3" t="n">
        <f aca="false">IF(Y431=1,1,0)</f>
        <v>1</v>
      </c>
      <c r="AA431" s="2" t="n">
        <v>45751</v>
      </c>
      <c r="AB431" s="1" t="n">
        <v>57</v>
      </c>
      <c r="AC431" s="1" t="n">
        <v>84</v>
      </c>
      <c r="AD431" s="1" t="n">
        <v>62</v>
      </c>
      <c r="AE431" s="3" t="b">
        <f aca="false">FALSE()</f>
        <v>0</v>
      </c>
      <c r="AF431" s="3" t="n">
        <f aca="false">IF(AE431=1,1,0)</f>
        <v>0</v>
      </c>
      <c r="AH431" s="4" t="str">
        <f aca="false">IF(AG431&lt;&gt;"",_xlfn.DAYS(AG431,X431), "")</f>
        <v/>
      </c>
      <c r="AI431" s="3" t="b">
        <f aca="false">FALSE()</f>
        <v>0</v>
      </c>
      <c r="AJ431" s="3" t="n">
        <f aca="false">IF(AI431=1,1,0)</f>
        <v>0</v>
      </c>
      <c r="AL431" s="1" t="s">
        <v>53</v>
      </c>
      <c r="AM431" s="1" t="s">
        <v>213</v>
      </c>
      <c r="AN431" s="1" t="n">
        <v>13</v>
      </c>
      <c r="AO431" s="1" t="s">
        <v>171</v>
      </c>
    </row>
    <row r="432" customFormat="false" ht="13.8" hidden="false" customHeight="false" outlineLevel="0" collapsed="false">
      <c r="A432" s="1" t="n">
        <v>431</v>
      </c>
      <c r="B432" s="1" t="s">
        <v>1231</v>
      </c>
      <c r="C432" s="1" t="s">
        <v>1232</v>
      </c>
      <c r="D432" s="1" t="s">
        <v>639</v>
      </c>
      <c r="E432" s="1" t="s">
        <v>108</v>
      </c>
      <c r="F432" s="1" t="s">
        <v>80</v>
      </c>
      <c r="G432" s="1" t="s">
        <v>103</v>
      </c>
      <c r="H432" s="1" t="s">
        <v>47</v>
      </c>
      <c r="I432" s="1" t="s">
        <v>59</v>
      </c>
      <c r="J432" s="1" t="n">
        <v>4.8</v>
      </c>
      <c r="K432" s="1" t="s">
        <v>266</v>
      </c>
      <c r="L432" s="1" t="s">
        <v>61</v>
      </c>
      <c r="M432" s="1" t="s">
        <v>62</v>
      </c>
      <c r="N432" s="1" t="s">
        <v>52</v>
      </c>
      <c r="O432" s="2" t="n">
        <v>45744</v>
      </c>
      <c r="P432" s="2" t="n">
        <v>45744</v>
      </c>
      <c r="Q432" s="3" t="b">
        <f aca="false">FALSE()</f>
        <v>0</v>
      </c>
      <c r="S432" s="3" t="b">
        <f aca="false">FALSE()</f>
        <v>0</v>
      </c>
      <c r="T432" s="3" t="n">
        <f aca="false">IF(S432=1,1,0)</f>
        <v>0</v>
      </c>
      <c r="V432" s="3" t="b">
        <f aca="false">FALSE()</f>
        <v>0</v>
      </c>
      <c r="W432" s="3" t="n">
        <f aca="false">IF(V432=1,1,0)</f>
        <v>0</v>
      </c>
      <c r="Y432" s="3" t="b">
        <f aca="false">FALSE()</f>
        <v>0</v>
      </c>
      <c r="Z432" s="3" t="n">
        <f aca="false">IF(Y432=1,1,0)</f>
        <v>0</v>
      </c>
      <c r="AB432" s="1" t="n">
        <v>83</v>
      </c>
      <c r="AC432" s="1" t="n">
        <v>75</v>
      </c>
      <c r="AD432" s="1" t="n">
        <v>87</v>
      </c>
      <c r="AE432" s="3" t="b">
        <f aca="false">FALSE()</f>
        <v>0</v>
      </c>
      <c r="AF432" s="3" t="n">
        <f aca="false">IF(AE432=1,1,0)</f>
        <v>0</v>
      </c>
      <c r="AH432" s="4" t="str">
        <f aca="false">IF(AG432&lt;&gt;"",_xlfn.DAYS(AG432,X432), "")</f>
        <v/>
      </c>
      <c r="AI432" s="3" t="b">
        <f aca="false">FALSE()</f>
        <v>0</v>
      </c>
      <c r="AJ432" s="3" t="n">
        <f aca="false">IF(AI432=1,1,0)</f>
        <v>0</v>
      </c>
      <c r="AL432" s="1" t="s">
        <v>83</v>
      </c>
      <c r="AM432" s="1" t="s">
        <v>75</v>
      </c>
      <c r="AN432" s="1" t="n">
        <v>0</v>
      </c>
      <c r="AO432" s="1" t="s">
        <v>221</v>
      </c>
    </row>
    <row r="433" customFormat="false" ht="13.8" hidden="false" customHeight="false" outlineLevel="0" collapsed="false">
      <c r="A433" s="1" t="n">
        <v>432</v>
      </c>
      <c r="B433" s="1" t="s">
        <v>1233</v>
      </c>
      <c r="C433" s="1" t="s">
        <v>1234</v>
      </c>
      <c r="D433" s="1" t="s">
        <v>914</v>
      </c>
      <c r="E433" s="1" t="s">
        <v>68</v>
      </c>
      <c r="F433" s="1" t="s">
        <v>117</v>
      </c>
      <c r="G433" s="1" t="s">
        <v>145</v>
      </c>
      <c r="H433" s="1" t="s">
        <v>94</v>
      </c>
      <c r="I433" s="1" t="s">
        <v>48</v>
      </c>
      <c r="J433" s="1" t="n">
        <v>6.6</v>
      </c>
      <c r="K433" s="1" t="s">
        <v>746</v>
      </c>
      <c r="L433" s="1" t="s">
        <v>73</v>
      </c>
      <c r="M433" s="1" t="s">
        <v>129</v>
      </c>
      <c r="N433" s="1" t="s">
        <v>90</v>
      </c>
      <c r="O433" s="2" t="n">
        <v>45719</v>
      </c>
      <c r="P433" s="2" t="n">
        <v>45723</v>
      </c>
      <c r="Q433" s="3" t="b">
        <f aca="false">TRUE()</f>
        <v>1</v>
      </c>
      <c r="R433" s="1" t="n">
        <v>8</v>
      </c>
      <c r="S433" s="3" t="b">
        <f aca="false">TRUE()</f>
        <v>1</v>
      </c>
      <c r="T433" s="3" t="n">
        <f aca="false">IF(S433=1,1,0)</f>
        <v>1</v>
      </c>
      <c r="U433" s="2" t="n">
        <v>45724</v>
      </c>
      <c r="V433" s="3" t="b">
        <f aca="false">TRUE()</f>
        <v>1</v>
      </c>
      <c r="W433" s="3" t="n">
        <f aca="false">IF(V433=1,1,0)</f>
        <v>1</v>
      </c>
      <c r="X433" s="2" t="n">
        <v>45734</v>
      </c>
      <c r="Y433" s="3" t="b">
        <f aca="false">TRUE()</f>
        <v>1</v>
      </c>
      <c r="Z433" s="3" t="n">
        <f aca="false">IF(Y433=1,1,0)</f>
        <v>1</v>
      </c>
      <c r="AA433" s="2" t="n">
        <v>45737</v>
      </c>
      <c r="AB433" s="1" t="n">
        <v>66</v>
      </c>
      <c r="AC433" s="1" t="n">
        <v>66</v>
      </c>
      <c r="AD433" s="1" t="n">
        <v>75</v>
      </c>
      <c r="AE433" s="3" t="b">
        <f aca="false">FALSE()</f>
        <v>0</v>
      </c>
      <c r="AF433" s="3" t="n">
        <f aca="false">IF(AE433=1,1,0)</f>
        <v>0</v>
      </c>
      <c r="AH433" s="4" t="str">
        <f aca="false">IF(AG433&lt;&gt;"",_xlfn.DAYS(AG433,X433), "")</f>
        <v/>
      </c>
      <c r="AI433" s="3" t="b">
        <f aca="false">FALSE()</f>
        <v>0</v>
      </c>
      <c r="AJ433" s="3" t="n">
        <f aca="false">IF(AI433=1,1,0)</f>
        <v>0</v>
      </c>
      <c r="AL433" s="1" t="s">
        <v>53</v>
      </c>
      <c r="AM433" s="1" t="s">
        <v>158</v>
      </c>
      <c r="AN433" s="1" t="n">
        <v>18</v>
      </c>
      <c r="AO433" s="1" t="s">
        <v>171</v>
      </c>
    </row>
    <row r="434" customFormat="false" ht="13.8" hidden="false" customHeight="false" outlineLevel="0" collapsed="false">
      <c r="A434" s="1" t="n">
        <v>433</v>
      </c>
      <c r="B434" s="1" t="s">
        <v>1235</v>
      </c>
      <c r="C434" s="1" t="s">
        <v>1236</v>
      </c>
      <c r="D434" s="1" t="s">
        <v>235</v>
      </c>
      <c r="E434" s="1" t="s">
        <v>44</v>
      </c>
      <c r="F434" s="1" t="s">
        <v>117</v>
      </c>
      <c r="G434" s="1" t="s">
        <v>103</v>
      </c>
      <c r="H434" s="1" t="s">
        <v>94</v>
      </c>
      <c r="I434" s="1" t="s">
        <v>59</v>
      </c>
      <c r="J434" s="1" t="n">
        <v>5</v>
      </c>
      <c r="K434" s="1" t="s">
        <v>592</v>
      </c>
      <c r="L434" s="1" t="s">
        <v>147</v>
      </c>
      <c r="M434" s="1" t="s">
        <v>51</v>
      </c>
      <c r="N434" s="1" t="s">
        <v>52</v>
      </c>
      <c r="O434" s="2" t="n">
        <v>45757</v>
      </c>
      <c r="P434" s="2" t="n">
        <v>45769</v>
      </c>
      <c r="Q434" s="3" t="b">
        <f aca="false">FALSE()</f>
        <v>0</v>
      </c>
      <c r="S434" s="3" t="b">
        <f aca="false">FALSE()</f>
        <v>0</v>
      </c>
      <c r="T434" s="3" t="n">
        <f aca="false">IF(S434=1,1,0)</f>
        <v>0</v>
      </c>
      <c r="V434" s="3" t="b">
        <f aca="false">FALSE()</f>
        <v>0</v>
      </c>
      <c r="W434" s="3" t="n">
        <f aca="false">IF(V434=1,1,0)</f>
        <v>0</v>
      </c>
      <c r="Y434" s="3" t="b">
        <f aca="false">FALSE()</f>
        <v>0</v>
      </c>
      <c r="Z434" s="3" t="n">
        <f aca="false">IF(Y434=1,1,0)</f>
        <v>0</v>
      </c>
      <c r="AB434" s="1" t="n">
        <v>85</v>
      </c>
      <c r="AC434" s="1" t="n">
        <v>67</v>
      </c>
      <c r="AD434" s="1" t="n">
        <v>69</v>
      </c>
      <c r="AE434" s="3" t="b">
        <f aca="false">FALSE()</f>
        <v>0</v>
      </c>
      <c r="AF434" s="3" t="n">
        <f aca="false">IF(AE434=1,1,0)</f>
        <v>0</v>
      </c>
      <c r="AH434" s="4" t="str">
        <f aca="false">IF(AG434&lt;&gt;"",_xlfn.DAYS(AG434,X434), "")</f>
        <v/>
      </c>
      <c r="AI434" s="3" t="b">
        <f aca="false">FALSE()</f>
        <v>0</v>
      </c>
      <c r="AJ434" s="3" t="n">
        <f aca="false">IF(AI434=1,1,0)</f>
        <v>0</v>
      </c>
      <c r="AL434" s="1" t="s">
        <v>83</v>
      </c>
      <c r="AM434" s="1" t="s">
        <v>75</v>
      </c>
      <c r="AN434" s="1" t="n">
        <v>12</v>
      </c>
      <c r="AO434" s="1" t="s">
        <v>84</v>
      </c>
    </row>
    <row r="435" customFormat="false" ht="13.8" hidden="false" customHeight="false" outlineLevel="0" collapsed="false">
      <c r="A435" s="1" t="n">
        <v>434</v>
      </c>
      <c r="B435" s="1" t="s">
        <v>1237</v>
      </c>
      <c r="C435" s="1" t="s">
        <v>1238</v>
      </c>
      <c r="D435" s="1" t="s">
        <v>247</v>
      </c>
      <c r="E435" s="1" t="s">
        <v>108</v>
      </c>
      <c r="F435" s="1" t="s">
        <v>117</v>
      </c>
      <c r="G435" s="1" t="s">
        <v>46</v>
      </c>
      <c r="H435" s="1" t="s">
        <v>47</v>
      </c>
      <c r="I435" s="1" t="s">
        <v>48</v>
      </c>
      <c r="J435" s="1" t="n">
        <v>7.6</v>
      </c>
      <c r="K435" s="1" t="s">
        <v>1239</v>
      </c>
      <c r="L435" s="1" t="s">
        <v>120</v>
      </c>
      <c r="M435" s="1" t="s">
        <v>62</v>
      </c>
      <c r="N435" s="1" t="s">
        <v>122</v>
      </c>
      <c r="O435" s="2" t="n">
        <v>45701</v>
      </c>
      <c r="P435" s="2" t="n">
        <v>45704</v>
      </c>
      <c r="Q435" s="3" t="b">
        <f aca="false">TRUE()</f>
        <v>1</v>
      </c>
      <c r="R435" s="1" t="n">
        <v>0</v>
      </c>
      <c r="S435" s="3" t="b">
        <f aca="false">TRUE()</f>
        <v>1</v>
      </c>
      <c r="T435" s="3" t="n">
        <f aca="false">IF(S435=1,1,0)</f>
        <v>1</v>
      </c>
      <c r="U435" s="2" t="n">
        <v>45708</v>
      </c>
      <c r="V435" s="3" t="b">
        <f aca="false">TRUE()</f>
        <v>1</v>
      </c>
      <c r="W435" s="3" t="n">
        <f aca="false">IF(V435=1,1,0)</f>
        <v>1</v>
      </c>
      <c r="X435" s="2" t="n">
        <v>45720</v>
      </c>
      <c r="Y435" s="3" t="b">
        <f aca="false">TRUE()</f>
        <v>1</v>
      </c>
      <c r="Z435" s="3" t="n">
        <f aca="false">IF(Y435=1,1,0)</f>
        <v>1</v>
      </c>
      <c r="AA435" s="2" t="n">
        <v>45729</v>
      </c>
      <c r="AB435" s="1" t="n">
        <v>68</v>
      </c>
      <c r="AC435" s="1" t="n">
        <v>71</v>
      </c>
      <c r="AD435" s="1" t="n">
        <v>70</v>
      </c>
      <c r="AE435" s="3" t="b">
        <f aca="false">FALSE()</f>
        <v>0</v>
      </c>
      <c r="AF435" s="3" t="n">
        <f aca="false">IF(AE435=1,1,0)</f>
        <v>0</v>
      </c>
      <c r="AH435" s="4" t="str">
        <f aca="false">IF(AG435&lt;&gt;"",_xlfn.DAYS(AG435,X435), "")</f>
        <v/>
      </c>
      <c r="AI435" s="3" t="b">
        <f aca="false">FALSE()</f>
        <v>0</v>
      </c>
      <c r="AJ435" s="3" t="n">
        <f aca="false">IF(AI435=1,1,0)</f>
        <v>0</v>
      </c>
      <c r="AL435" s="1" t="s">
        <v>53</v>
      </c>
      <c r="AN435" s="1" t="n">
        <v>28</v>
      </c>
      <c r="AO435" s="1" t="s">
        <v>76</v>
      </c>
    </row>
    <row r="436" customFormat="false" ht="13.8" hidden="false" customHeight="false" outlineLevel="0" collapsed="false">
      <c r="A436" s="1" t="n">
        <v>435</v>
      </c>
      <c r="B436" s="1" t="s">
        <v>1240</v>
      </c>
      <c r="C436" s="1" t="s">
        <v>1241</v>
      </c>
      <c r="D436" s="1" t="s">
        <v>255</v>
      </c>
      <c r="E436" s="1" t="s">
        <v>58</v>
      </c>
      <c r="F436" s="1" t="s">
        <v>80</v>
      </c>
      <c r="G436" s="1" t="s">
        <v>70</v>
      </c>
      <c r="H436" s="1" t="s">
        <v>47</v>
      </c>
      <c r="I436" s="1" t="s">
        <v>48</v>
      </c>
      <c r="J436" s="1" t="n">
        <v>5.6</v>
      </c>
      <c r="K436" s="1" t="s">
        <v>228</v>
      </c>
      <c r="L436" s="1" t="s">
        <v>147</v>
      </c>
      <c r="M436" s="1" t="s">
        <v>51</v>
      </c>
      <c r="N436" s="1" t="s">
        <v>90</v>
      </c>
      <c r="O436" s="2" t="n">
        <v>45690</v>
      </c>
      <c r="P436" s="2" t="n">
        <v>45693</v>
      </c>
      <c r="Q436" s="3" t="b">
        <f aca="false">FALSE()</f>
        <v>0</v>
      </c>
      <c r="S436" s="3" t="b">
        <f aca="false">FALSE()</f>
        <v>0</v>
      </c>
      <c r="T436" s="3" t="n">
        <f aca="false">IF(S436=1,1,0)</f>
        <v>0</v>
      </c>
      <c r="V436" s="3" t="b">
        <f aca="false">FALSE()</f>
        <v>0</v>
      </c>
      <c r="W436" s="3" t="n">
        <f aca="false">IF(V436=1,1,0)</f>
        <v>0</v>
      </c>
      <c r="Y436" s="3" t="b">
        <f aca="false">FALSE()</f>
        <v>0</v>
      </c>
      <c r="Z436" s="3" t="n">
        <f aca="false">IF(Y436=1,1,0)</f>
        <v>0</v>
      </c>
      <c r="AB436" s="1" t="n">
        <v>81</v>
      </c>
      <c r="AC436" s="1" t="n">
        <v>87</v>
      </c>
      <c r="AD436" s="1" t="n">
        <v>81</v>
      </c>
      <c r="AE436" s="3" t="b">
        <f aca="false">FALSE()</f>
        <v>0</v>
      </c>
      <c r="AF436" s="3" t="n">
        <f aca="false">IF(AE436=1,1,0)</f>
        <v>0</v>
      </c>
      <c r="AH436" s="4" t="str">
        <f aca="false">IF(AG436&lt;&gt;"",_xlfn.DAYS(AG436,X436), "")</f>
        <v/>
      </c>
      <c r="AI436" s="3" t="b">
        <f aca="false">FALSE()</f>
        <v>0</v>
      </c>
      <c r="AJ436" s="3" t="n">
        <f aca="false">IF(AI436=1,1,0)</f>
        <v>0</v>
      </c>
      <c r="AL436" s="1" t="s">
        <v>83</v>
      </c>
      <c r="AM436" s="1" t="s">
        <v>75</v>
      </c>
      <c r="AN436" s="1" t="n">
        <v>3</v>
      </c>
      <c r="AO436" s="1" t="s">
        <v>84</v>
      </c>
    </row>
    <row r="437" customFormat="false" ht="13.8" hidden="false" customHeight="false" outlineLevel="0" collapsed="false">
      <c r="A437" s="1" t="n">
        <v>436</v>
      </c>
      <c r="B437" s="1" t="s">
        <v>1242</v>
      </c>
      <c r="C437" s="1" t="s">
        <v>1243</v>
      </c>
      <c r="D437" s="1" t="s">
        <v>205</v>
      </c>
      <c r="E437" s="1" t="s">
        <v>58</v>
      </c>
      <c r="F437" s="1" t="s">
        <v>45</v>
      </c>
      <c r="G437" s="1" t="s">
        <v>103</v>
      </c>
      <c r="H437" s="1" t="s">
        <v>94</v>
      </c>
      <c r="I437" s="1" t="s">
        <v>59</v>
      </c>
      <c r="J437" s="1" t="n">
        <v>5.5</v>
      </c>
      <c r="K437" s="1" t="s">
        <v>482</v>
      </c>
      <c r="L437" s="1" t="s">
        <v>50</v>
      </c>
      <c r="M437" s="1" t="s">
        <v>121</v>
      </c>
      <c r="N437" s="1" t="s">
        <v>52</v>
      </c>
      <c r="O437" s="2" t="n">
        <v>45783</v>
      </c>
      <c r="P437" s="2" t="n">
        <v>45787</v>
      </c>
      <c r="Q437" s="3" t="b">
        <f aca="false">TRUE()</f>
        <v>1</v>
      </c>
      <c r="R437" s="1" t="n">
        <v>8</v>
      </c>
      <c r="S437" s="3" t="b">
        <f aca="false">TRUE()</f>
        <v>1</v>
      </c>
      <c r="T437" s="3" t="n">
        <f aca="false">IF(S437=1,1,0)</f>
        <v>1</v>
      </c>
      <c r="U437" s="2" t="n">
        <v>45795</v>
      </c>
      <c r="V437" s="3" t="b">
        <f aca="false">TRUE()</f>
        <v>1</v>
      </c>
      <c r="W437" s="3" t="n">
        <f aca="false">IF(V437=1,1,0)</f>
        <v>1</v>
      </c>
      <c r="X437" s="2" t="n">
        <v>45807</v>
      </c>
      <c r="Y437" s="3" t="b">
        <f aca="false">TRUE()</f>
        <v>1</v>
      </c>
      <c r="Z437" s="3" t="n">
        <f aca="false">IF(Y437=1,1,0)</f>
        <v>1</v>
      </c>
      <c r="AA437" s="2" t="n">
        <v>45811</v>
      </c>
      <c r="AB437" s="1" t="n">
        <v>70</v>
      </c>
      <c r="AC437" s="1" t="n">
        <v>55</v>
      </c>
      <c r="AD437" s="1" t="n">
        <v>60</v>
      </c>
      <c r="AE437" s="3" t="b">
        <f aca="false">FALSE()</f>
        <v>0</v>
      </c>
      <c r="AF437" s="3" t="n">
        <f aca="false">IF(AE437=1,1,0)</f>
        <v>0</v>
      </c>
      <c r="AH437" s="4" t="str">
        <f aca="false">IF(AG437&lt;&gt;"",_xlfn.DAYS(AG437,X437), "")</f>
        <v/>
      </c>
      <c r="AI437" s="3" t="b">
        <f aca="false">FALSE()</f>
        <v>0</v>
      </c>
      <c r="AJ437" s="3" t="n">
        <f aca="false">IF(AI437=1,1,0)</f>
        <v>0</v>
      </c>
      <c r="AL437" s="1" t="s">
        <v>53</v>
      </c>
      <c r="AM437" s="1" t="s">
        <v>240</v>
      </c>
      <c r="AN437" s="1" t="n">
        <v>28</v>
      </c>
      <c r="AO437" s="1" t="s">
        <v>76</v>
      </c>
    </row>
    <row r="438" customFormat="false" ht="13.8" hidden="false" customHeight="false" outlineLevel="0" collapsed="false">
      <c r="A438" s="1" t="n">
        <v>437</v>
      </c>
      <c r="B438" s="1" t="s">
        <v>942</v>
      </c>
      <c r="C438" s="1" t="s">
        <v>1244</v>
      </c>
      <c r="D438" s="1" t="s">
        <v>259</v>
      </c>
      <c r="E438" s="1" t="s">
        <v>108</v>
      </c>
      <c r="F438" s="1" t="s">
        <v>45</v>
      </c>
      <c r="G438" s="1" t="s">
        <v>145</v>
      </c>
      <c r="H438" s="1" t="s">
        <v>71</v>
      </c>
      <c r="I438" s="1" t="s">
        <v>48</v>
      </c>
      <c r="J438" s="1" t="n">
        <v>6.8</v>
      </c>
      <c r="K438" s="1" t="s">
        <v>232</v>
      </c>
      <c r="L438" s="1" t="s">
        <v>96</v>
      </c>
      <c r="M438" s="1" t="s">
        <v>129</v>
      </c>
      <c r="N438" s="1" t="s">
        <v>52</v>
      </c>
      <c r="O438" s="2" t="n">
        <v>45671</v>
      </c>
      <c r="P438" s="2" t="n">
        <v>45675</v>
      </c>
      <c r="Q438" s="3" t="b">
        <f aca="false">FALSE()</f>
        <v>0</v>
      </c>
      <c r="S438" s="3" t="b">
        <f aca="false">FALSE()</f>
        <v>0</v>
      </c>
      <c r="T438" s="3" t="n">
        <f aca="false">IF(S438=1,1,0)</f>
        <v>0</v>
      </c>
      <c r="V438" s="3" t="b">
        <f aca="false">FALSE()</f>
        <v>0</v>
      </c>
      <c r="W438" s="3" t="n">
        <f aca="false">IF(V438=1,1,0)</f>
        <v>0</v>
      </c>
      <c r="Y438" s="3" t="b">
        <f aca="false">FALSE()</f>
        <v>0</v>
      </c>
      <c r="Z438" s="3" t="n">
        <f aca="false">IF(Y438=1,1,0)</f>
        <v>0</v>
      </c>
      <c r="AB438" s="1" t="n">
        <v>88</v>
      </c>
      <c r="AC438" s="1" t="n">
        <v>91</v>
      </c>
      <c r="AD438" s="1" t="n">
        <v>91</v>
      </c>
      <c r="AE438" s="3" t="b">
        <f aca="false">FALSE()</f>
        <v>0</v>
      </c>
      <c r="AF438" s="3" t="n">
        <f aca="false">IF(AE438=1,1,0)</f>
        <v>0</v>
      </c>
      <c r="AH438" s="4" t="str">
        <f aca="false">IF(AG438&lt;&gt;"",_xlfn.DAYS(AG438,X438), "")</f>
        <v/>
      </c>
      <c r="AI438" s="3" t="b">
        <f aca="false">FALSE()</f>
        <v>0</v>
      </c>
      <c r="AJ438" s="3" t="n">
        <f aca="false">IF(AI438=1,1,0)</f>
        <v>0</v>
      </c>
      <c r="AL438" s="1" t="s">
        <v>83</v>
      </c>
      <c r="AM438" s="1" t="s">
        <v>75</v>
      </c>
      <c r="AN438" s="1" t="n">
        <v>4</v>
      </c>
      <c r="AO438" s="1" t="s">
        <v>141</v>
      </c>
    </row>
    <row r="439" customFormat="false" ht="13.8" hidden="false" customHeight="false" outlineLevel="0" collapsed="false">
      <c r="A439" s="1" t="n">
        <v>438</v>
      </c>
      <c r="B439" s="1" t="s">
        <v>1245</v>
      </c>
      <c r="C439" s="1" t="s">
        <v>1246</v>
      </c>
      <c r="D439" s="1" t="s">
        <v>411</v>
      </c>
      <c r="E439" s="1" t="s">
        <v>44</v>
      </c>
      <c r="F439" s="1" t="s">
        <v>80</v>
      </c>
      <c r="G439" s="1" t="s">
        <v>70</v>
      </c>
      <c r="H439" s="1" t="s">
        <v>94</v>
      </c>
      <c r="I439" s="1" t="s">
        <v>59</v>
      </c>
      <c r="J439" s="1" t="n">
        <v>5.4</v>
      </c>
      <c r="K439" s="1" t="s">
        <v>162</v>
      </c>
      <c r="L439" s="1" t="s">
        <v>61</v>
      </c>
      <c r="M439" s="1" t="s">
        <v>135</v>
      </c>
      <c r="N439" s="1" t="s">
        <v>90</v>
      </c>
      <c r="O439" s="2" t="n">
        <v>45732</v>
      </c>
      <c r="P439" s="2" t="n">
        <v>45736</v>
      </c>
      <c r="Q439" s="3" t="b">
        <f aca="false">TRUE()</f>
        <v>1</v>
      </c>
      <c r="R439" s="1" t="n">
        <v>5</v>
      </c>
      <c r="S439" s="3" t="b">
        <f aca="false">TRUE()</f>
        <v>1</v>
      </c>
      <c r="T439" s="3" t="n">
        <f aca="false">IF(S439=1,1,0)</f>
        <v>1</v>
      </c>
      <c r="U439" s="2" t="n">
        <v>45746</v>
      </c>
      <c r="V439" s="3" t="b">
        <f aca="false">FALSE()</f>
        <v>0</v>
      </c>
      <c r="W439" s="3" t="n">
        <f aca="false">IF(V439=1,1,0)</f>
        <v>0</v>
      </c>
      <c r="Y439" s="3" t="b">
        <f aca="false">FALSE()</f>
        <v>0</v>
      </c>
      <c r="Z439" s="3" t="n">
        <f aca="false">IF(Y439=1,1,0)</f>
        <v>0</v>
      </c>
      <c r="AB439" s="1" t="n">
        <v>86</v>
      </c>
      <c r="AC439" s="1" t="n">
        <v>64</v>
      </c>
      <c r="AD439" s="1" t="n">
        <v>56</v>
      </c>
      <c r="AE439" s="3" t="b">
        <f aca="false">FALSE()</f>
        <v>0</v>
      </c>
      <c r="AF439" s="3" t="n">
        <f aca="false">IF(AE439=1,1,0)</f>
        <v>0</v>
      </c>
      <c r="AH439" s="4" t="str">
        <f aca="false">IF(AG439&lt;&gt;"",_xlfn.DAYS(AG439,X439), "")</f>
        <v/>
      </c>
      <c r="AI439" s="3" t="b">
        <f aca="false">FALSE()</f>
        <v>0</v>
      </c>
      <c r="AJ439" s="3" t="n">
        <f aca="false">IF(AI439=1,1,0)</f>
        <v>0</v>
      </c>
      <c r="AL439" s="1" t="s">
        <v>157</v>
      </c>
      <c r="AM439" s="1" t="s">
        <v>158</v>
      </c>
      <c r="AN439" s="1" t="n">
        <v>14</v>
      </c>
      <c r="AO439" s="1" t="s">
        <v>141</v>
      </c>
    </row>
    <row r="440" customFormat="false" ht="13.8" hidden="false" customHeight="false" outlineLevel="0" collapsed="false">
      <c r="A440" s="1" t="n">
        <v>439</v>
      </c>
      <c r="B440" s="1" t="s">
        <v>1247</v>
      </c>
      <c r="C440" s="1" t="s">
        <v>1248</v>
      </c>
      <c r="D440" s="1" t="s">
        <v>133</v>
      </c>
      <c r="E440" s="1" t="s">
        <v>68</v>
      </c>
      <c r="F440" s="1" t="s">
        <v>45</v>
      </c>
      <c r="G440" s="1" t="s">
        <v>46</v>
      </c>
      <c r="H440" s="1" t="s">
        <v>47</v>
      </c>
      <c r="I440" s="1" t="s">
        <v>48</v>
      </c>
      <c r="J440" s="1" t="n">
        <v>7</v>
      </c>
      <c r="K440" s="1" t="s">
        <v>228</v>
      </c>
      <c r="L440" s="1" t="s">
        <v>50</v>
      </c>
      <c r="M440" s="1" t="s">
        <v>129</v>
      </c>
      <c r="N440" s="1" t="s">
        <v>52</v>
      </c>
      <c r="O440" s="2" t="n">
        <v>45806</v>
      </c>
      <c r="P440" s="2" t="n">
        <v>45807</v>
      </c>
      <c r="Q440" s="3" t="b">
        <f aca="false">TRUE()</f>
        <v>1</v>
      </c>
      <c r="R440" s="1" t="n">
        <v>5</v>
      </c>
      <c r="S440" s="3" t="b">
        <f aca="false">TRUE()</f>
        <v>1</v>
      </c>
      <c r="T440" s="3" t="n">
        <f aca="false">IF(S440=1,1,0)</f>
        <v>1</v>
      </c>
      <c r="U440" s="2" t="n">
        <v>45813</v>
      </c>
      <c r="V440" s="3" t="b">
        <f aca="false">TRUE()</f>
        <v>1</v>
      </c>
      <c r="W440" s="3" t="n">
        <f aca="false">IF(V440=1,1,0)</f>
        <v>1</v>
      </c>
      <c r="X440" s="2" t="n">
        <v>45825</v>
      </c>
      <c r="Y440" s="3" t="b">
        <f aca="false">TRUE()</f>
        <v>1</v>
      </c>
      <c r="Z440" s="3" t="n">
        <f aca="false">IF(Y440=1,1,0)</f>
        <v>1</v>
      </c>
      <c r="AA440" s="2" t="n">
        <v>45832</v>
      </c>
      <c r="AB440" s="1" t="n">
        <v>75</v>
      </c>
      <c r="AC440" s="1" t="n">
        <v>87</v>
      </c>
      <c r="AD440" s="1" t="n">
        <v>78</v>
      </c>
      <c r="AE440" s="3" t="b">
        <f aca="false">TRUE()</f>
        <v>1</v>
      </c>
      <c r="AF440" s="3" t="n">
        <f aca="false">IF(AE440=1,1,0)</f>
        <v>1</v>
      </c>
      <c r="AG440" s="2" t="n">
        <v>45835</v>
      </c>
      <c r="AH440" s="4" t="n">
        <f aca="false">IF(AG440&lt;&gt;"",_xlfn.DAYS(AG440,X440), "")</f>
        <v>10</v>
      </c>
      <c r="AI440" s="3" t="b">
        <f aca="false">TRUE()</f>
        <v>1</v>
      </c>
      <c r="AJ440" s="3" t="n">
        <f aca="false">IF(AI440=1,1,0)</f>
        <v>1</v>
      </c>
      <c r="AK440" s="2" t="n">
        <v>45840</v>
      </c>
      <c r="AL440" s="1" t="s">
        <v>140</v>
      </c>
      <c r="AN440" s="1" t="n">
        <v>34</v>
      </c>
      <c r="AO440" s="1" t="s">
        <v>171</v>
      </c>
    </row>
    <row r="441" customFormat="false" ht="13.8" hidden="false" customHeight="false" outlineLevel="0" collapsed="false">
      <c r="A441" s="1" t="n">
        <v>440</v>
      </c>
      <c r="B441" s="1" t="s">
        <v>1249</v>
      </c>
      <c r="C441" s="1" t="s">
        <v>1250</v>
      </c>
      <c r="D441" s="1" t="s">
        <v>255</v>
      </c>
      <c r="E441" s="1" t="s">
        <v>68</v>
      </c>
      <c r="F441" s="1" t="s">
        <v>117</v>
      </c>
      <c r="G441" s="1" t="s">
        <v>103</v>
      </c>
      <c r="H441" s="1" t="s">
        <v>71</v>
      </c>
      <c r="I441" s="1" t="s">
        <v>59</v>
      </c>
      <c r="J441" s="1" t="n">
        <v>7</v>
      </c>
      <c r="K441" s="1" t="s">
        <v>49</v>
      </c>
      <c r="L441" s="1" t="s">
        <v>120</v>
      </c>
      <c r="M441" s="1" t="s">
        <v>121</v>
      </c>
      <c r="N441" s="1" t="s">
        <v>98</v>
      </c>
      <c r="O441" s="2" t="n">
        <v>45763</v>
      </c>
      <c r="P441" s="2" t="n">
        <v>45764</v>
      </c>
      <c r="Q441" s="3" t="b">
        <f aca="false">TRUE()</f>
        <v>1</v>
      </c>
      <c r="R441" s="1" t="n">
        <v>9</v>
      </c>
      <c r="S441" s="3" t="b">
        <f aca="false">FALSE()</f>
        <v>0</v>
      </c>
      <c r="T441" s="3" t="n">
        <f aca="false">IF(S441=1,1,0)</f>
        <v>0</v>
      </c>
      <c r="V441" s="3" t="b">
        <f aca="false">FALSE()</f>
        <v>0</v>
      </c>
      <c r="W441" s="3" t="n">
        <f aca="false">IF(V441=1,1,0)</f>
        <v>0</v>
      </c>
      <c r="Y441" s="3" t="b">
        <f aca="false">FALSE()</f>
        <v>0</v>
      </c>
      <c r="Z441" s="3" t="n">
        <f aca="false">IF(Y441=1,1,0)</f>
        <v>0</v>
      </c>
      <c r="AB441" s="1" t="n">
        <v>60</v>
      </c>
      <c r="AC441" s="1" t="n">
        <v>84</v>
      </c>
      <c r="AD441" s="1" t="n">
        <v>75</v>
      </c>
      <c r="AE441" s="3" t="b">
        <f aca="false">FALSE()</f>
        <v>0</v>
      </c>
      <c r="AF441" s="3" t="n">
        <f aca="false">IF(AE441=1,1,0)</f>
        <v>0</v>
      </c>
      <c r="AH441" s="4" t="str">
        <f aca="false">IF(AG441&lt;&gt;"",_xlfn.DAYS(AG441,X441), "")</f>
        <v/>
      </c>
      <c r="AI441" s="3" t="b">
        <f aca="false">FALSE()</f>
        <v>0</v>
      </c>
      <c r="AJ441" s="3" t="n">
        <f aca="false">IF(AI441=1,1,0)</f>
        <v>0</v>
      </c>
      <c r="AL441" s="1" t="s">
        <v>63</v>
      </c>
      <c r="AN441" s="1" t="n">
        <v>1</v>
      </c>
      <c r="AO441" s="1" t="s">
        <v>76</v>
      </c>
    </row>
    <row r="442" customFormat="false" ht="13.8" hidden="false" customHeight="false" outlineLevel="0" collapsed="false">
      <c r="A442" s="1" t="n">
        <v>441</v>
      </c>
      <c r="B442" s="1" t="s">
        <v>1251</v>
      </c>
      <c r="C442" s="1" t="s">
        <v>1252</v>
      </c>
      <c r="D442" s="1" t="s">
        <v>277</v>
      </c>
      <c r="E442" s="1" t="s">
        <v>68</v>
      </c>
      <c r="F442" s="1" t="s">
        <v>80</v>
      </c>
      <c r="G442" s="1" t="s">
        <v>46</v>
      </c>
      <c r="H442" s="1" t="s">
        <v>94</v>
      </c>
      <c r="I442" s="1" t="s">
        <v>88</v>
      </c>
      <c r="J442" s="1" t="n">
        <v>0.8</v>
      </c>
      <c r="K442" s="1" t="s">
        <v>1253</v>
      </c>
      <c r="L442" s="1" t="s">
        <v>96</v>
      </c>
      <c r="M442" s="1" t="s">
        <v>62</v>
      </c>
      <c r="N442" s="1" t="s">
        <v>90</v>
      </c>
      <c r="O442" s="2" t="n">
        <v>45670</v>
      </c>
      <c r="P442" s="2" t="n">
        <v>45670</v>
      </c>
      <c r="Q442" s="3" t="b">
        <f aca="false">TRUE()</f>
        <v>1</v>
      </c>
      <c r="R442" s="1" t="n">
        <v>8</v>
      </c>
      <c r="S442" s="3" t="b">
        <f aca="false">TRUE()</f>
        <v>1</v>
      </c>
      <c r="T442" s="3" t="n">
        <f aca="false">IF(S442=1,1,0)</f>
        <v>1</v>
      </c>
      <c r="U442" s="2" t="n">
        <v>45673</v>
      </c>
      <c r="V442" s="3" t="b">
        <f aca="false">FALSE()</f>
        <v>0</v>
      </c>
      <c r="W442" s="3" t="n">
        <f aca="false">IF(V442=1,1,0)</f>
        <v>0</v>
      </c>
      <c r="Y442" s="3" t="b">
        <f aca="false">FALSE()</f>
        <v>0</v>
      </c>
      <c r="Z442" s="3" t="n">
        <f aca="false">IF(Y442=1,1,0)</f>
        <v>0</v>
      </c>
      <c r="AB442" s="1" t="n">
        <v>81</v>
      </c>
      <c r="AC442" s="1" t="n">
        <v>70</v>
      </c>
      <c r="AD442" s="1" t="n">
        <v>84</v>
      </c>
      <c r="AE442" s="3" t="b">
        <f aca="false">FALSE()</f>
        <v>0</v>
      </c>
      <c r="AF442" s="3" t="n">
        <f aca="false">IF(AE442=1,1,0)</f>
        <v>0</v>
      </c>
      <c r="AH442" s="4" t="str">
        <f aca="false">IF(AG442&lt;&gt;"",_xlfn.DAYS(AG442,X442), "")</f>
        <v/>
      </c>
      <c r="AI442" s="3" t="b">
        <f aca="false">FALSE()</f>
        <v>0</v>
      </c>
      <c r="AJ442" s="3" t="n">
        <f aca="false">IF(AI442=1,1,0)</f>
        <v>0</v>
      </c>
      <c r="AL442" s="1" t="s">
        <v>157</v>
      </c>
      <c r="AM442" s="1" t="s">
        <v>123</v>
      </c>
      <c r="AN442" s="1" t="n">
        <v>3</v>
      </c>
      <c r="AO442" s="1" t="s">
        <v>84</v>
      </c>
    </row>
    <row r="443" customFormat="false" ht="13.8" hidden="false" customHeight="false" outlineLevel="0" collapsed="false">
      <c r="A443" s="1" t="n">
        <v>442</v>
      </c>
      <c r="B443" s="1" t="s">
        <v>1254</v>
      </c>
      <c r="C443" s="1" t="s">
        <v>1255</v>
      </c>
      <c r="D443" s="1" t="s">
        <v>503</v>
      </c>
      <c r="E443" s="1" t="s">
        <v>44</v>
      </c>
      <c r="F443" s="1" t="s">
        <v>80</v>
      </c>
      <c r="G443" s="1" t="s">
        <v>70</v>
      </c>
      <c r="H443" s="1" t="s">
        <v>71</v>
      </c>
      <c r="I443" s="1" t="s">
        <v>109</v>
      </c>
      <c r="J443" s="1" t="n">
        <v>12.6</v>
      </c>
      <c r="K443" s="1" t="s">
        <v>671</v>
      </c>
      <c r="L443" s="1" t="s">
        <v>73</v>
      </c>
      <c r="M443" s="1" t="s">
        <v>121</v>
      </c>
      <c r="N443" s="1" t="s">
        <v>90</v>
      </c>
      <c r="O443" s="2" t="n">
        <v>45743</v>
      </c>
      <c r="P443" s="2" t="n">
        <v>45747</v>
      </c>
      <c r="Q443" s="3" t="b">
        <f aca="false">TRUE()</f>
        <v>1</v>
      </c>
      <c r="R443" s="1" t="n">
        <v>8</v>
      </c>
      <c r="S443" s="3" t="b">
        <f aca="false">FALSE()</f>
        <v>0</v>
      </c>
      <c r="T443" s="3" t="n">
        <f aca="false">IF(S443=1,1,0)</f>
        <v>0</v>
      </c>
      <c r="V443" s="3" t="b">
        <f aca="false">FALSE()</f>
        <v>0</v>
      </c>
      <c r="W443" s="3" t="n">
        <f aca="false">IF(V443=1,1,0)</f>
        <v>0</v>
      </c>
      <c r="Y443" s="3" t="b">
        <f aca="false">FALSE()</f>
        <v>0</v>
      </c>
      <c r="Z443" s="3" t="n">
        <f aca="false">IF(Y443=1,1,0)</f>
        <v>0</v>
      </c>
      <c r="AB443" s="1" t="n">
        <v>83</v>
      </c>
      <c r="AC443" s="1" t="n">
        <v>75</v>
      </c>
      <c r="AD443" s="1" t="n">
        <v>79</v>
      </c>
      <c r="AE443" s="3" t="b">
        <f aca="false">FALSE()</f>
        <v>0</v>
      </c>
      <c r="AF443" s="3" t="n">
        <f aca="false">IF(AE443=1,1,0)</f>
        <v>0</v>
      </c>
      <c r="AH443" s="4" t="str">
        <f aca="false">IF(AG443&lt;&gt;"",_xlfn.DAYS(AG443,X443), "")</f>
        <v/>
      </c>
      <c r="AI443" s="3" t="b">
        <f aca="false">FALSE()</f>
        <v>0</v>
      </c>
      <c r="AJ443" s="3" t="n">
        <f aca="false">IF(AI443=1,1,0)</f>
        <v>0</v>
      </c>
      <c r="AL443" s="1" t="s">
        <v>63</v>
      </c>
      <c r="AN443" s="1" t="n">
        <v>4</v>
      </c>
      <c r="AO443" s="1" t="s">
        <v>99</v>
      </c>
    </row>
    <row r="444" customFormat="false" ht="13.8" hidden="false" customHeight="false" outlineLevel="0" collapsed="false">
      <c r="A444" s="1" t="n">
        <v>443</v>
      </c>
      <c r="B444" s="1" t="s">
        <v>1256</v>
      </c>
      <c r="C444" s="1" t="s">
        <v>1257</v>
      </c>
      <c r="D444" s="1" t="s">
        <v>185</v>
      </c>
      <c r="E444" s="1" t="s">
        <v>58</v>
      </c>
      <c r="F444" s="1" t="s">
        <v>80</v>
      </c>
      <c r="G444" s="1" t="s">
        <v>118</v>
      </c>
      <c r="H444" s="1" t="s">
        <v>47</v>
      </c>
      <c r="I444" s="1" t="s">
        <v>59</v>
      </c>
      <c r="J444" s="1" t="n">
        <v>4.9</v>
      </c>
      <c r="K444" s="1" t="s">
        <v>1052</v>
      </c>
      <c r="L444" s="1" t="s">
        <v>147</v>
      </c>
      <c r="M444" s="1" t="s">
        <v>135</v>
      </c>
      <c r="N444" s="1" t="s">
        <v>122</v>
      </c>
      <c r="O444" s="2" t="n">
        <v>45663</v>
      </c>
      <c r="P444" s="2" t="n">
        <v>45663</v>
      </c>
      <c r="Q444" s="3" t="b">
        <f aca="false">TRUE()</f>
        <v>1</v>
      </c>
      <c r="R444" s="1" t="n">
        <v>7</v>
      </c>
      <c r="S444" s="3" t="b">
        <f aca="false">TRUE()</f>
        <v>1</v>
      </c>
      <c r="T444" s="3" t="n">
        <f aca="false">IF(S444=1,1,0)</f>
        <v>1</v>
      </c>
      <c r="U444" s="2" t="n">
        <v>45664</v>
      </c>
      <c r="V444" s="3" t="b">
        <f aca="false">TRUE()</f>
        <v>1</v>
      </c>
      <c r="W444" s="3" t="n">
        <f aca="false">IF(V444=1,1,0)</f>
        <v>1</v>
      </c>
      <c r="X444" s="2" t="n">
        <v>45673</v>
      </c>
      <c r="Y444" s="3" t="b">
        <f aca="false">TRUE()</f>
        <v>1</v>
      </c>
      <c r="Z444" s="3" t="n">
        <f aca="false">IF(Y444=1,1,0)</f>
        <v>1</v>
      </c>
      <c r="AA444" s="2" t="n">
        <v>45683</v>
      </c>
      <c r="AB444" s="1" t="n">
        <v>85</v>
      </c>
      <c r="AC444" s="1" t="n">
        <v>63</v>
      </c>
      <c r="AD444" s="1" t="n">
        <v>78</v>
      </c>
      <c r="AE444" s="3" t="b">
        <f aca="false">FALSE()</f>
        <v>0</v>
      </c>
      <c r="AF444" s="3" t="n">
        <f aca="false">IF(AE444=1,1,0)</f>
        <v>0</v>
      </c>
      <c r="AH444" s="4" t="str">
        <f aca="false">IF(AG444&lt;&gt;"",_xlfn.DAYS(AG444,X444), "")</f>
        <v/>
      </c>
      <c r="AI444" s="3" t="b">
        <f aca="false">FALSE()</f>
        <v>0</v>
      </c>
      <c r="AJ444" s="3" t="n">
        <f aca="false">IF(AI444=1,1,0)</f>
        <v>0</v>
      </c>
      <c r="AL444" s="1" t="s">
        <v>53</v>
      </c>
      <c r="AN444" s="1" t="n">
        <v>20</v>
      </c>
      <c r="AO444" s="1" t="s">
        <v>84</v>
      </c>
    </row>
    <row r="445" customFormat="false" ht="13.8" hidden="false" customHeight="false" outlineLevel="0" collapsed="false">
      <c r="A445" s="1" t="n">
        <v>444</v>
      </c>
      <c r="B445" s="1" t="s">
        <v>1258</v>
      </c>
      <c r="C445" s="1" t="s">
        <v>1259</v>
      </c>
      <c r="D445" s="1" t="s">
        <v>563</v>
      </c>
      <c r="E445" s="1" t="s">
        <v>58</v>
      </c>
      <c r="F445" s="1" t="s">
        <v>117</v>
      </c>
      <c r="G445" s="1" t="s">
        <v>118</v>
      </c>
      <c r="H445" s="1" t="s">
        <v>47</v>
      </c>
      <c r="I445" s="1" t="s">
        <v>48</v>
      </c>
      <c r="J445" s="1" t="n">
        <v>6.5</v>
      </c>
      <c r="K445" s="1" t="s">
        <v>120</v>
      </c>
      <c r="L445" s="1" t="s">
        <v>50</v>
      </c>
      <c r="M445" s="1" t="s">
        <v>62</v>
      </c>
      <c r="N445" s="1" t="s">
        <v>122</v>
      </c>
      <c r="O445" s="2" t="n">
        <v>45687</v>
      </c>
      <c r="P445" s="2" t="n">
        <v>45691</v>
      </c>
      <c r="Q445" s="3" t="b">
        <f aca="false">TRUE()</f>
        <v>1</v>
      </c>
      <c r="R445" s="1" t="n">
        <v>11</v>
      </c>
      <c r="S445" s="3" t="b">
        <f aca="false">FALSE()</f>
        <v>0</v>
      </c>
      <c r="T445" s="3" t="n">
        <f aca="false">IF(S445=1,1,0)</f>
        <v>0</v>
      </c>
      <c r="V445" s="3" t="b">
        <f aca="false">FALSE()</f>
        <v>0</v>
      </c>
      <c r="W445" s="3" t="n">
        <f aca="false">IF(V445=1,1,0)</f>
        <v>0</v>
      </c>
      <c r="Y445" s="3" t="b">
        <f aca="false">FALSE()</f>
        <v>0</v>
      </c>
      <c r="Z445" s="3" t="n">
        <f aca="false">IF(Y445=1,1,0)</f>
        <v>0</v>
      </c>
      <c r="AB445" s="1" t="n">
        <v>75</v>
      </c>
      <c r="AC445" s="1" t="n">
        <v>68</v>
      </c>
      <c r="AD445" s="1" t="n">
        <v>80</v>
      </c>
      <c r="AE445" s="3" t="b">
        <f aca="false">FALSE()</f>
        <v>0</v>
      </c>
      <c r="AF445" s="3" t="n">
        <f aca="false">IF(AE445=1,1,0)</f>
        <v>0</v>
      </c>
      <c r="AH445" s="4" t="str">
        <f aca="false">IF(AG445&lt;&gt;"",_xlfn.DAYS(AG445,X445), "")</f>
        <v/>
      </c>
      <c r="AI445" s="3" t="b">
        <f aca="false">FALSE()</f>
        <v>0</v>
      </c>
      <c r="AJ445" s="3" t="n">
        <f aca="false">IF(AI445=1,1,0)</f>
        <v>0</v>
      </c>
      <c r="AL445" s="1" t="s">
        <v>63</v>
      </c>
      <c r="AM445" s="1" t="s">
        <v>293</v>
      </c>
      <c r="AN445" s="1" t="n">
        <v>4</v>
      </c>
      <c r="AO445" s="1" t="s">
        <v>99</v>
      </c>
    </row>
    <row r="446" customFormat="false" ht="13.8" hidden="false" customHeight="false" outlineLevel="0" collapsed="false">
      <c r="A446" s="1" t="n">
        <v>445</v>
      </c>
      <c r="B446" s="1" t="s">
        <v>1260</v>
      </c>
      <c r="C446" s="1" t="s">
        <v>1261</v>
      </c>
      <c r="D446" s="1" t="s">
        <v>166</v>
      </c>
      <c r="E446" s="1" t="s">
        <v>108</v>
      </c>
      <c r="F446" s="1" t="s">
        <v>117</v>
      </c>
      <c r="G446" s="1" t="s">
        <v>46</v>
      </c>
      <c r="H446" s="1" t="s">
        <v>47</v>
      </c>
      <c r="I446" s="1" t="s">
        <v>59</v>
      </c>
      <c r="J446" s="1" t="n">
        <v>4.3</v>
      </c>
      <c r="K446" s="1" t="s">
        <v>544</v>
      </c>
      <c r="L446" s="1" t="s">
        <v>147</v>
      </c>
      <c r="M446" s="1" t="s">
        <v>51</v>
      </c>
      <c r="N446" s="1" t="s">
        <v>52</v>
      </c>
      <c r="O446" s="2" t="n">
        <v>45666</v>
      </c>
      <c r="P446" s="2" t="n">
        <v>45666</v>
      </c>
      <c r="Q446" s="3" t="b">
        <f aca="false">FALSE()</f>
        <v>0</v>
      </c>
      <c r="S446" s="3" t="b">
        <f aca="false">FALSE()</f>
        <v>0</v>
      </c>
      <c r="T446" s="3" t="n">
        <f aca="false">IF(S446=1,1,0)</f>
        <v>0</v>
      </c>
      <c r="V446" s="3" t="b">
        <f aca="false">FALSE()</f>
        <v>0</v>
      </c>
      <c r="W446" s="3" t="n">
        <f aca="false">IF(V446=1,1,0)</f>
        <v>0</v>
      </c>
      <c r="Y446" s="3" t="b">
        <f aca="false">FALSE()</f>
        <v>0</v>
      </c>
      <c r="Z446" s="3" t="n">
        <f aca="false">IF(Y446=1,1,0)</f>
        <v>0</v>
      </c>
      <c r="AB446" s="1" t="n">
        <v>55</v>
      </c>
      <c r="AC446" s="1" t="n">
        <v>72</v>
      </c>
      <c r="AD446" s="1" t="n">
        <v>68</v>
      </c>
      <c r="AE446" s="3" t="b">
        <f aca="false">FALSE()</f>
        <v>0</v>
      </c>
      <c r="AF446" s="3" t="n">
        <f aca="false">IF(AE446=1,1,0)</f>
        <v>0</v>
      </c>
      <c r="AH446" s="4" t="str">
        <f aca="false">IF(AG446&lt;&gt;"",_xlfn.DAYS(AG446,X446), "")</f>
        <v/>
      </c>
      <c r="AI446" s="3" t="b">
        <f aca="false">FALSE()</f>
        <v>0</v>
      </c>
      <c r="AJ446" s="3" t="n">
        <f aca="false">IF(AI446=1,1,0)</f>
        <v>0</v>
      </c>
      <c r="AL446" s="1" t="s">
        <v>83</v>
      </c>
      <c r="AM446" s="1" t="s">
        <v>75</v>
      </c>
      <c r="AN446" s="1" t="n">
        <v>0</v>
      </c>
      <c r="AO446" s="1" t="s">
        <v>141</v>
      </c>
    </row>
    <row r="447" customFormat="false" ht="13.8" hidden="false" customHeight="false" outlineLevel="0" collapsed="false">
      <c r="A447" s="1" t="n">
        <v>446</v>
      </c>
      <c r="B447" s="1" t="s">
        <v>1262</v>
      </c>
      <c r="C447" s="1" t="s">
        <v>1263</v>
      </c>
      <c r="D447" s="1" t="s">
        <v>1025</v>
      </c>
      <c r="E447" s="1" t="s">
        <v>44</v>
      </c>
      <c r="F447" s="1" t="s">
        <v>45</v>
      </c>
      <c r="G447" s="1" t="s">
        <v>145</v>
      </c>
      <c r="H447" s="1" t="s">
        <v>71</v>
      </c>
      <c r="I447" s="1" t="s">
        <v>48</v>
      </c>
      <c r="J447" s="1" t="n">
        <v>7</v>
      </c>
      <c r="K447" s="1" t="s">
        <v>73</v>
      </c>
      <c r="L447" s="1" t="s">
        <v>120</v>
      </c>
      <c r="M447" s="1" t="s">
        <v>152</v>
      </c>
      <c r="N447" s="1" t="s">
        <v>122</v>
      </c>
      <c r="O447" s="2" t="n">
        <v>45792</v>
      </c>
      <c r="P447" s="2" t="n">
        <v>45792</v>
      </c>
      <c r="Q447" s="3" t="b">
        <f aca="false">TRUE()</f>
        <v>1</v>
      </c>
      <c r="R447" s="1" t="n">
        <v>1</v>
      </c>
      <c r="S447" s="3" t="b">
        <f aca="false">TRUE()</f>
        <v>1</v>
      </c>
      <c r="T447" s="3" t="n">
        <f aca="false">IF(S447=1,1,0)</f>
        <v>1</v>
      </c>
      <c r="U447" s="2" t="n">
        <v>45802</v>
      </c>
      <c r="V447" s="3" t="b">
        <f aca="false">FALSE()</f>
        <v>0</v>
      </c>
      <c r="W447" s="3" t="n">
        <f aca="false">IF(V447=1,1,0)</f>
        <v>0</v>
      </c>
      <c r="Y447" s="3" t="b">
        <f aca="false">FALSE()</f>
        <v>0</v>
      </c>
      <c r="Z447" s="3" t="n">
        <f aca="false">IF(Y447=1,1,0)</f>
        <v>0</v>
      </c>
      <c r="AB447" s="1" t="n">
        <v>67</v>
      </c>
      <c r="AC447" s="1" t="n">
        <v>85</v>
      </c>
      <c r="AD447" s="1" t="n">
        <v>70</v>
      </c>
      <c r="AE447" s="3" t="b">
        <f aca="false">FALSE()</f>
        <v>0</v>
      </c>
      <c r="AF447" s="3" t="n">
        <f aca="false">IF(AE447=1,1,0)</f>
        <v>0</v>
      </c>
      <c r="AH447" s="4" t="str">
        <f aca="false">IF(AG447&lt;&gt;"",_xlfn.DAYS(AG447,X447), "")</f>
        <v/>
      </c>
      <c r="AI447" s="3" t="b">
        <f aca="false">FALSE()</f>
        <v>0</v>
      </c>
      <c r="AJ447" s="3" t="n">
        <f aca="false">IF(AI447=1,1,0)</f>
        <v>0</v>
      </c>
      <c r="AL447" s="1" t="s">
        <v>157</v>
      </c>
      <c r="AN447" s="1" t="n">
        <v>10</v>
      </c>
      <c r="AO447" s="1" t="s">
        <v>221</v>
      </c>
    </row>
    <row r="448" customFormat="false" ht="13.8" hidden="false" customHeight="false" outlineLevel="0" collapsed="false">
      <c r="A448" s="1" t="n">
        <v>447</v>
      </c>
      <c r="B448" s="1" t="s">
        <v>1264</v>
      </c>
      <c r="C448" s="1" t="s">
        <v>1265</v>
      </c>
      <c r="D448" s="1" t="s">
        <v>332</v>
      </c>
      <c r="E448" s="1" t="s">
        <v>68</v>
      </c>
      <c r="F448" s="1" t="s">
        <v>117</v>
      </c>
      <c r="G448" s="1" t="s">
        <v>103</v>
      </c>
      <c r="H448" s="1" t="s">
        <v>94</v>
      </c>
      <c r="I448" s="1" t="s">
        <v>59</v>
      </c>
      <c r="J448" s="1" t="n">
        <v>3.9</v>
      </c>
      <c r="K448" s="1" t="s">
        <v>577</v>
      </c>
      <c r="L448" s="1" t="s">
        <v>73</v>
      </c>
      <c r="M448" s="1" t="s">
        <v>129</v>
      </c>
      <c r="N448" s="1" t="s">
        <v>98</v>
      </c>
      <c r="O448" s="2" t="n">
        <v>45665</v>
      </c>
      <c r="P448" s="2" t="n">
        <v>45670</v>
      </c>
      <c r="Q448" s="3" t="b">
        <f aca="false">TRUE()</f>
        <v>1</v>
      </c>
      <c r="R448" s="1" t="n">
        <v>5</v>
      </c>
      <c r="S448" s="3" t="b">
        <f aca="false">TRUE()</f>
        <v>1</v>
      </c>
      <c r="T448" s="3" t="n">
        <f aca="false">IF(S448=1,1,0)</f>
        <v>1</v>
      </c>
      <c r="U448" s="2" t="n">
        <v>45672</v>
      </c>
      <c r="V448" s="3" t="b">
        <f aca="false">FALSE()</f>
        <v>0</v>
      </c>
      <c r="W448" s="3" t="n">
        <f aca="false">IF(V448=1,1,0)</f>
        <v>0</v>
      </c>
      <c r="Y448" s="3" t="b">
        <f aca="false">FALSE()</f>
        <v>0</v>
      </c>
      <c r="Z448" s="3" t="n">
        <f aca="false">IF(Y448=1,1,0)</f>
        <v>0</v>
      </c>
      <c r="AB448" s="1" t="n">
        <v>74</v>
      </c>
      <c r="AC448" s="1" t="n">
        <v>75</v>
      </c>
      <c r="AD448" s="1" t="n">
        <v>65</v>
      </c>
      <c r="AE448" s="3" t="b">
        <f aca="false">FALSE()</f>
        <v>0</v>
      </c>
      <c r="AF448" s="3" t="n">
        <f aca="false">IF(AE448=1,1,0)</f>
        <v>0</v>
      </c>
      <c r="AH448" s="4" t="str">
        <f aca="false">IF(AG448&lt;&gt;"",_xlfn.DAYS(AG448,X448), "")</f>
        <v/>
      </c>
      <c r="AI448" s="3" t="b">
        <f aca="false">FALSE()</f>
        <v>0</v>
      </c>
      <c r="AJ448" s="3" t="n">
        <f aca="false">IF(AI448=1,1,0)</f>
        <v>0</v>
      </c>
      <c r="AL448" s="1" t="s">
        <v>157</v>
      </c>
      <c r="AM448" s="1" t="s">
        <v>182</v>
      </c>
      <c r="AN448" s="1" t="n">
        <v>7</v>
      </c>
      <c r="AO448" s="1" t="s">
        <v>76</v>
      </c>
    </row>
    <row r="449" customFormat="false" ht="13.8" hidden="false" customHeight="false" outlineLevel="0" collapsed="false">
      <c r="A449" s="1" t="n">
        <v>448</v>
      </c>
      <c r="B449" s="1" t="s">
        <v>1266</v>
      </c>
      <c r="C449" s="1" t="s">
        <v>1267</v>
      </c>
      <c r="D449" s="1" t="s">
        <v>284</v>
      </c>
      <c r="E449" s="1" t="s">
        <v>44</v>
      </c>
      <c r="F449" s="1" t="s">
        <v>80</v>
      </c>
      <c r="G449" s="1" t="s">
        <v>46</v>
      </c>
      <c r="H449" s="1" t="s">
        <v>47</v>
      </c>
      <c r="I449" s="1" t="s">
        <v>59</v>
      </c>
      <c r="J449" s="1" t="n">
        <v>4.9</v>
      </c>
      <c r="K449" s="1" t="s">
        <v>134</v>
      </c>
      <c r="L449" s="1" t="s">
        <v>96</v>
      </c>
      <c r="M449" s="1" t="s">
        <v>62</v>
      </c>
      <c r="N449" s="1" t="s">
        <v>122</v>
      </c>
      <c r="O449" s="2" t="n">
        <v>45725</v>
      </c>
      <c r="P449" s="2" t="n">
        <v>45725</v>
      </c>
      <c r="Q449" s="3" t="b">
        <f aca="false">FALSE()</f>
        <v>0</v>
      </c>
      <c r="S449" s="3" t="b">
        <f aca="false">FALSE()</f>
        <v>0</v>
      </c>
      <c r="T449" s="3" t="n">
        <f aca="false">IF(S449=1,1,0)</f>
        <v>0</v>
      </c>
      <c r="V449" s="3" t="b">
        <f aca="false">FALSE()</f>
        <v>0</v>
      </c>
      <c r="W449" s="3" t="n">
        <f aca="false">IF(V449=1,1,0)</f>
        <v>0</v>
      </c>
      <c r="Y449" s="3" t="b">
        <f aca="false">FALSE()</f>
        <v>0</v>
      </c>
      <c r="Z449" s="3" t="n">
        <f aca="false">IF(Y449=1,1,0)</f>
        <v>0</v>
      </c>
      <c r="AB449" s="1" t="n">
        <v>68</v>
      </c>
      <c r="AC449" s="1" t="n">
        <v>74</v>
      </c>
      <c r="AD449" s="1" t="n">
        <v>56</v>
      </c>
      <c r="AE449" s="3" t="b">
        <f aca="false">FALSE()</f>
        <v>0</v>
      </c>
      <c r="AF449" s="3" t="n">
        <f aca="false">IF(AE449=1,1,0)</f>
        <v>0</v>
      </c>
      <c r="AH449" s="4" t="str">
        <f aca="false">IF(AG449&lt;&gt;"",_xlfn.DAYS(AG449,X449), "")</f>
        <v/>
      </c>
      <c r="AI449" s="3" t="b">
        <f aca="false">FALSE()</f>
        <v>0</v>
      </c>
      <c r="AJ449" s="3" t="n">
        <f aca="false">IF(AI449=1,1,0)</f>
        <v>0</v>
      </c>
      <c r="AL449" s="1" t="s">
        <v>83</v>
      </c>
      <c r="AM449" s="1" t="s">
        <v>75</v>
      </c>
      <c r="AN449" s="1" t="n">
        <v>0</v>
      </c>
      <c r="AO449" s="1" t="s">
        <v>221</v>
      </c>
    </row>
    <row r="450" customFormat="false" ht="13.8" hidden="false" customHeight="false" outlineLevel="0" collapsed="false">
      <c r="A450" s="1" t="n">
        <v>449</v>
      </c>
      <c r="B450" s="1" t="s">
        <v>1268</v>
      </c>
      <c r="C450" s="1" t="s">
        <v>1269</v>
      </c>
      <c r="D450" s="1" t="s">
        <v>255</v>
      </c>
      <c r="E450" s="1" t="s">
        <v>108</v>
      </c>
      <c r="F450" s="1" t="s">
        <v>45</v>
      </c>
      <c r="G450" s="1" t="s">
        <v>118</v>
      </c>
      <c r="H450" s="1" t="s">
        <v>71</v>
      </c>
      <c r="I450" s="1" t="s">
        <v>88</v>
      </c>
      <c r="J450" s="1" t="n">
        <v>0.9</v>
      </c>
      <c r="K450" s="1" t="s">
        <v>449</v>
      </c>
      <c r="L450" s="1" t="s">
        <v>61</v>
      </c>
      <c r="M450" s="1" t="s">
        <v>135</v>
      </c>
      <c r="N450" s="1" t="s">
        <v>52</v>
      </c>
      <c r="O450" s="2" t="n">
        <v>45680</v>
      </c>
      <c r="P450" s="2" t="n">
        <v>45680</v>
      </c>
      <c r="Q450" s="3" t="b">
        <f aca="false">TRUE()</f>
        <v>1</v>
      </c>
      <c r="R450" s="1" t="n">
        <v>4</v>
      </c>
      <c r="S450" s="3" t="b">
        <f aca="false">TRUE()</f>
        <v>1</v>
      </c>
      <c r="T450" s="3" t="n">
        <f aca="false">IF(S450=1,1,0)</f>
        <v>1</v>
      </c>
      <c r="U450" s="2" t="n">
        <v>45681</v>
      </c>
      <c r="V450" s="3" t="b">
        <f aca="false">TRUE()</f>
        <v>1</v>
      </c>
      <c r="W450" s="3" t="n">
        <f aca="false">IF(V450=1,1,0)</f>
        <v>1</v>
      </c>
      <c r="X450" s="2" t="n">
        <v>45695</v>
      </c>
      <c r="Y450" s="3" t="b">
        <f aca="false">TRUE()</f>
        <v>1</v>
      </c>
      <c r="Z450" s="3" t="n">
        <f aca="false">IF(Y450=1,1,0)</f>
        <v>1</v>
      </c>
      <c r="AA450" s="2" t="n">
        <v>45700</v>
      </c>
      <c r="AB450" s="1" t="n">
        <v>61</v>
      </c>
      <c r="AC450" s="1" t="n">
        <v>60</v>
      </c>
      <c r="AD450" s="1" t="n">
        <v>50</v>
      </c>
      <c r="AE450" s="3" t="b">
        <f aca="false">FALSE()</f>
        <v>0</v>
      </c>
      <c r="AF450" s="3" t="n">
        <f aca="false">IF(AE450=1,1,0)</f>
        <v>0</v>
      </c>
      <c r="AH450" s="4" t="str">
        <f aca="false">IF(AG450&lt;&gt;"",_xlfn.DAYS(AG450,X450), "")</f>
        <v/>
      </c>
      <c r="AI450" s="3" t="b">
        <f aca="false">FALSE()</f>
        <v>0</v>
      </c>
      <c r="AJ450" s="3" t="n">
        <f aca="false">IF(AI450=1,1,0)</f>
        <v>0</v>
      </c>
      <c r="AL450" s="1" t="s">
        <v>53</v>
      </c>
      <c r="AN450" s="1" t="n">
        <v>20</v>
      </c>
      <c r="AO450" s="1" t="s">
        <v>163</v>
      </c>
    </row>
    <row r="451" customFormat="false" ht="13.8" hidden="false" customHeight="false" outlineLevel="0" collapsed="false">
      <c r="A451" s="1" t="n">
        <v>450</v>
      </c>
      <c r="B451" s="1" t="s">
        <v>1270</v>
      </c>
      <c r="C451" s="1" t="s">
        <v>1271</v>
      </c>
      <c r="D451" s="1" t="s">
        <v>373</v>
      </c>
      <c r="E451" s="1" t="s">
        <v>58</v>
      </c>
      <c r="F451" s="1" t="s">
        <v>69</v>
      </c>
      <c r="G451" s="1" t="s">
        <v>70</v>
      </c>
      <c r="H451" s="1" t="s">
        <v>47</v>
      </c>
      <c r="I451" s="1" t="s">
        <v>88</v>
      </c>
      <c r="J451" s="1" t="n">
        <v>1.7</v>
      </c>
      <c r="K451" s="1" t="s">
        <v>699</v>
      </c>
      <c r="L451" s="1" t="s">
        <v>120</v>
      </c>
      <c r="M451" s="1" t="s">
        <v>74</v>
      </c>
      <c r="N451" s="1" t="s">
        <v>122</v>
      </c>
      <c r="O451" s="2" t="n">
        <v>45675</v>
      </c>
      <c r="P451" s="2" t="n">
        <v>45675</v>
      </c>
      <c r="Q451" s="3" t="b">
        <f aca="false">TRUE()</f>
        <v>1</v>
      </c>
      <c r="R451" s="1" t="n">
        <v>0</v>
      </c>
      <c r="S451" s="3" t="b">
        <f aca="false">TRUE()</f>
        <v>1</v>
      </c>
      <c r="T451" s="3" t="n">
        <f aca="false">IF(S451=1,1,0)</f>
        <v>1</v>
      </c>
      <c r="U451" s="2" t="n">
        <v>45678</v>
      </c>
      <c r="V451" s="3" t="b">
        <f aca="false">FALSE()</f>
        <v>0</v>
      </c>
      <c r="W451" s="3" t="n">
        <f aca="false">IF(V451=1,1,0)</f>
        <v>0</v>
      </c>
      <c r="Y451" s="3" t="b">
        <f aca="false">FALSE()</f>
        <v>0</v>
      </c>
      <c r="Z451" s="3" t="n">
        <f aca="false">IF(Y451=1,1,0)</f>
        <v>0</v>
      </c>
      <c r="AB451" s="1" t="n">
        <v>62</v>
      </c>
      <c r="AC451" s="1" t="n">
        <v>63</v>
      </c>
      <c r="AD451" s="1" t="n">
        <v>64</v>
      </c>
      <c r="AE451" s="3" t="b">
        <f aca="false">FALSE()</f>
        <v>0</v>
      </c>
      <c r="AF451" s="3" t="n">
        <f aca="false">IF(AE451=1,1,0)</f>
        <v>0</v>
      </c>
      <c r="AH451" s="4" t="str">
        <f aca="false">IF(AG451&lt;&gt;"",_xlfn.DAYS(AG451,X451), "")</f>
        <v/>
      </c>
      <c r="AI451" s="3" t="b">
        <f aca="false">FALSE()</f>
        <v>0</v>
      </c>
      <c r="AJ451" s="3" t="n">
        <f aca="false">IF(AI451=1,1,0)</f>
        <v>0</v>
      </c>
      <c r="AL451" s="1" t="s">
        <v>157</v>
      </c>
      <c r="AN451" s="1" t="n">
        <v>3</v>
      </c>
      <c r="AO451" s="1" t="s">
        <v>54</v>
      </c>
    </row>
    <row r="452" customFormat="false" ht="13.8" hidden="false" customHeight="false" outlineLevel="0" collapsed="false">
      <c r="A452" s="1" t="n">
        <v>451</v>
      </c>
      <c r="B452" s="1" t="s">
        <v>1272</v>
      </c>
      <c r="C452" s="1" t="s">
        <v>1273</v>
      </c>
      <c r="D452" s="1" t="s">
        <v>255</v>
      </c>
      <c r="E452" s="1" t="s">
        <v>108</v>
      </c>
      <c r="F452" s="1" t="s">
        <v>117</v>
      </c>
      <c r="G452" s="1" t="s">
        <v>81</v>
      </c>
      <c r="H452" s="1" t="s">
        <v>47</v>
      </c>
      <c r="I452" s="1" t="s">
        <v>59</v>
      </c>
      <c r="J452" s="1" t="n">
        <v>4</v>
      </c>
      <c r="K452" s="1" t="s">
        <v>1274</v>
      </c>
      <c r="L452" s="1" t="s">
        <v>61</v>
      </c>
      <c r="M452" s="1" t="s">
        <v>51</v>
      </c>
      <c r="N452" s="1" t="s">
        <v>90</v>
      </c>
      <c r="O452" s="2" t="n">
        <v>45704</v>
      </c>
      <c r="P452" s="2" t="n">
        <v>45712</v>
      </c>
      <c r="Q452" s="3" t="b">
        <f aca="false">TRUE()</f>
        <v>1</v>
      </c>
      <c r="R452" s="1" t="n">
        <v>9</v>
      </c>
      <c r="S452" s="3" t="b">
        <f aca="false">TRUE()</f>
        <v>1</v>
      </c>
      <c r="T452" s="3" t="n">
        <f aca="false">IF(S452=1,1,0)</f>
        <v>1</v>
      </c>
      <c r="U452" s="2" t="n">
        <v>45713</v>
      </c>
      <c r="V452" s="3" t="b">
        <f aca="false">TRUE()</f>
        <v>1</v>
      </c>
      <c r="W452" s="3" t="n">
        <f aca="false">IF(V452=1,1,0)</f>
        <v>1</v>
      </c>
      <c r="X452" s="2" t="n">
        <v>45722</v>
      </c>
      <c r="Y452" s="3" t="b">
        <f aca="false">TRUE()</f>
        <v>1</v>
      </c>
      <c r="Z452" s="3" t="n">
        <f aca="false">IF(Y452=1,1,0)</f>
        <v>1</v>
      </c>
      <c r="AA452" s="2" t="n">
        <v>45727</v>
      </c>
      <c r="AB452" s="1" t="n">
        <v>80</v>
      </c>
      <c r="AC452" s="1" t="n">
        <v>73</v>
      </c>
      <c r="AD452" s="1" t="n">
        <v>62</v>
      </c>
      <c r="AE452" s="3" t="b">
        <f aca="false">TRUE()</f>
        <v>1</v>
      </c>
      <c r="AF452" s="3" t="n">
        <f aca="false">IF(AE452=1,1,0)</f>
        <v>1</v>
      </c>
      <c r="AG452" s="2" t="n">
        <v>45728</v>
      </c>
      <c r="AH452" s="4" t="n">
        <f aca="false">IF(AG452&lt;&gt;"",_xlfn.DAYS(AG452,X452), "")</f>
        <v>6</v>
      </c>
      <c r="AI452" s="3" t="b">
        <f aca="false">TRUE()</f>
        <v>1</v>
      </c>
      <c r="AJ452" s="3" t="n">
        <f aca="false">IF(AI452=1,1,0)</f>
        <v>1</v>
      </c>
      <c r="AK452" s="2" t="n">
        <v>45733</v>
      </c>
      <c r="AL452" s="1" t="s">
        <v>140</v>
      </c>
      <c r="AN452" s="1" t="n">
        <v>29</v>
      </c>
      <c r="AO452" s="1" t="s">
        <v>84</v>
      </c>
    </row>
    <row r="453" customFormat="false" ht="13.8" hidden="false" customHeight="false" outlineLevel="0" collapsed="false">
      <c r="A453" s="1" t="n">
        <v>452</v>
      </c>
      <c r="B453" s="1" t="s">
        <v>1275</v>
      </c>
      <c r="C453" s="1" t="s">
        <v>1276</v>
      </c>
      <c r="D453" s="1" t="s">
        <v>388</v>
      </c>
      <c r="E453" s="1" t="s">
        <v>58</v>
      </c>
      <c r="F453" s="1" t="s">
        <v>69</v>
      </c>
      <c r="G453" s="1" t="s">
        <v>145</v>
      </c>
      <c r="H453" s="1" t="s">
        <v>47</v>
      </c>
      <c r="I453" s="1" t="s">
        <v>48</v>
      </c>
      <c r="J453" s="1" t="n">
        <v>9.1</v>
      </c>
      <c r="K453" s="1" t="s">
        <v>362</v>
      </c>
      <c r="L453" s="1" t="s">
        <v>73</v>
      </c>
      <c r="M453" s="1" t="s">
        <v>97</v>
      </c>
      <c r="N453" s="1" t="s">
        <v>52</v>
      </c>
      <c r="O453" s="2" t="n">
        <v>45788</v>
      </c>
      <c r="P453" s="2" t="n">
        <v>45791</v>
      </c>
      <c r="Q453" s="3" t="b">
        <f aca="false">FALSE()</f>
        <v>0</v>
      </c>
      <c r="S453" s="3" t="b">
        <f aca="false">FALSE()</f>
        <v>0</v>
      </c>
      <c r="T453" s="3" t="n">
        <f aca="false">IF(S453=1,1,0)</f>
        <v>0</v>
      </c>
      <c r="V453" s="3" t="b">
        <f aca="false">FALSE()</f>
        <v>0</v>
      </c>
      <c r="W453" s="3" t="n">
        <f aca="false">IF(V453=1,1,0)</f>
        <v>0</v>
      </c>
      <c r="Y453" s="3" t="b">
        <f aca="false">FALSE()</f>
        <v>0</v>
      </c>
      <c r="Z453" s="3" t="n">
        <f aca="false">IF(Y453=1,1,0)</f>
        <v>0</v>
      </c>
      <c r="AB453" s="1" t="n">
        <v>91</v>
      </c>
      <c r="AC453" s="1" t="n">
        <v>72</v>
      </c>
      <c r="AD453" s="1" t="n">
        <v>94</v>
      </c>
      <c r="AE453" s="3" t="b">
        <f aca="false">FALSE()</f>
        <v>0</v>
      </c>
      <c r="AF453" s="3" t="n">
        <f aca="false">IF(AE453=1,1,0)</f>
        <v>0</v>
      </c>
      <c r="AH453" s="4" t="str">
        <f aca="false">IF(AG453&lt;&gt;"",_xlfn.DAYS(AG453,X453), "")</f>
        <v/>
      </c>
      <c r="AI453" s="3" t="b">
        <f aca="false">FALSE()</f>
        <v>0</v>
      </c>
      <c r="AJ453" s="3" t="n">
        <f aca="false">IF(AI453=1,1,0)</f>
        <v>0</v>
      </c>
      <c r="AL453" s="1" t="s">
        <v>83</v>
      </c>
      <c r="AM453" s="1" t="s">
        <v>75</v>
      </c>
      <c r="AN453" s="1" t="n">
        <v>3</v>
      </c>
      <c r="AO453" s="1" t="s">
        <v>76</v>
      </c>
    </row>
    <row r="454" customFormat="false" ht="13.8" hidden="false" customHeight="false" outlineLevel="0" collapsed="false">
      <c r="A454" s="1" t="n">
        <v>453</v>
      </c>
      <c r="B454" s="1" t="s">
        <v>1277</v>
      </c>
      <c r="C454" s="1" t="s">
        <v>1278</v>
      </c>
      <c r="D454" s="1" t="s">
        <v>224</v>
      </c>
      <c r="E454" s="1" t="s">
        <v>68</v>
      </c>
      <c r="F454" s="1" t="s">
        <v>45</v>
      </c>
      <c r="G454" s="1" t="s">
        <v>46</v>
      </c>
      <c r="H454" s="1" t="s">
        <v>47</v>
      </c>
      <c r="I454" s="1" t="s">
        <v>59</v>
      </c>
      <c r="J454" s="1" t="n">
        <v>4.4</v>
      </c>
      <c r="K454" s="1" t="s">
        <v>72</v>
      </c>
      <c r="L454" s="1" t="s">
        <v>61</v>
      </c>
      <c r="M454" s="1" t="s">
        <v>135</v>
      </c>
      <c r="N454" s="1" t="s">
        <v>90</v>
      </c>
      <c r="O454" s="2" t="n">
        <v>45785</v>
      </c>
      <c r="P454" s="2" t="n">
        <v>45785</v>
      </c>
      <c r="Q454" s="3" t="b">
        <f aca="false">FALSE()</f>
        <v>0</v>
      </c>
      <c r="S454" s="3" t="b">
        <f aca="false">FALSE()</f>
        <v>0</v>
      </c>
      <c r="T454" s="3" t="n">
        <f aca="false">IF(S454=1,1,0)</f>
        <v>0</v>
      </c>
      <c r="V454" s="3" t="b">
        <f aca="false">FALSE()</f>
        <v>0</v>
      </c>
      <c r="W454" s="3" t="n">
        <f aca="false">IF(V454=1,1,0)</f>
        <v>0</v>
      </c>
      <c r="Y454" s="3" t="b">
        <f aca="false">FALSE()</f>
        <v>0</v>
      </c>
      <c r="Z454" s="3" t="n">
        <f aca="false">IF(Y454=1,1,0)</f>
        <v>0</v>
      </c>
      <c r="AB454" s="1" t="n">
        <v>81</v>
      </c>
      <c r="AC454" s="1" t="n">
        <v>79</v>
      </c>
      <c r="AD454" s="1" t="n">
        <v>82</v>
      </c>
      <c r="AE454" s="3" t="b">
        <f aca="false">FALSE()</f>
        <v>0</v>
      </c>
      <c r="AF454" s="3" t="n">
        <f aca="false">IF(AE454=1,1,0)</f>
        <v>0</v>
      </c>
      <c r="AH454" s="4" t="str">
        <f aca="false">IF(AG454&lt;&gt;"",_xlfn.DAYS(AG454,X454), "")</f>
        <v/>
      </c>
      <c r="AI454" s="3" t="b">
        <f aca="false">FALSE()</f>
        <v>0</v>
      </c>
      <c r="AJ454" s="3" t="n">
        <f aca="false">IF(AI454=1,1,0)</f>
        <v>0</v>
      </c>
      <c r="AL454" s="1" t="s">
        <v>83</v>
      </c>
      <c r="AM454" s="1" t="s">
        <v>75</v>
      </c>
      <c r="AN454" s="1" t="n">
        <v>0</v>
      </c>
      <c r="AO454" s="1" t="s">
        <v>124</v>
      </c>
    </row>
    <row r="455" customFormat="false" ht="13.8" hidden="false" customHeight="false" outlineLevel="0" collapsed="false">
      <c r="A455" s="1" t="n">
        <v>454</v>
      </c>
      <c r="B455" s="1" t="s">
        <v>1279</v>
      </c>
      <c r="C455" s="1" t="s">
        <v>1280</v>
      </c>
      <c r="D455" s="1" t="s">
        <v>299</v>
      </c>
      <c r="E455" s="1" t="s">
        <v>58</v>
      </c>
      <c r="F455" s="1" t="s">
        <v>80</v>
      </c>
      <c r="G455" s="1" t="s">
        <v>46</v>
      </c>
      <c r="H455" s="1" t="s">
        <v>71</v>
      </c>
      <c r="I455" s="1" t="s">
        <v>88</v>
      </c>
      <c r="J455" s="1" t="n">
        <v>2</v>
      </c>
      <c r="K455" s="1" t="s">
        <v>312</v>
      </c>
      <c r="L455" s="1" t="s">
        <v>120</v>
      </c>
      <c r="M455" s="1" t="s">
        <v>129</v>
      </c>
      <c r="N455" s="1" t="s">
        <v>122</v>
      </c>
      <c r="O455" s="2" t="n">
        <v>45772</v>
      </c>
      <c r="P455" s="2" t="n">
        <v>45774</v>
      </c>
      <c r="Q455" s="3" t="b">
        <f aca="false">FALSE()</f>
        <v>0</v>
      </c>
      <c r="S455" s="3" t="b">
        <f aca="false">FALSE()</f>
        <v>0</v>
      </c>
      <c r="T455" s="3" t="n">
        <f aca="false">IF(S455=1,1,0)</f>
        <v>0</v>
      </c>
      <c r="V455" s="3" t="b">
        <f aca="false">FALSE()</f>
        <v>0</v>
      </c>
      <c r="W455" s="3" t="n">
        <f aca="false">IF(V455=1,1,0)</f>
        <v>0</v>
      </c>
      <c r="Y455" s="3" t="b">
        <f aca="false">FALSE()</f>
        <v>0</v>
      </c>
      <c r="Z455" s="3" t="n">
        <f aca="false">IF(Y455=1,1,0)</f>
        <v>0</v>
      </c>
      <c r="AB455" s="1" t="n">
        <v>73</v>
      </c>
      <c r="AC455" s="1" t="n">
        <v>69</v>
      </c>
      <c r="AD455" s="1" t="n">
        <v>79</v>
      </c>
      <c r="AE455" s="3" t="b">
        <f aca="false">FALSE()</f>
        <v>0</v>
      </c>
      <c r="AF455" s="3" t="n">
        <f aca="false">IF(AE455=1,1,0)</f>
        <v>0</v>
      </c>
      <c r="AH455" s="4" t="str">
        <f aca="false">IF(AG455&lt;&gt;"",_xlfn.DAYS(AG455,X455), "")</f>
        <v/>
      </c>
      <c r="AI455" s="3" t="b">
        <f aca="false">FALSE()</f>
        <v>0</v>
      </c>
      <c r="AJ455" s="3" t="n">
        <f aca="false">IF(AI455=1,1,0)</f>
        <v>0</v>
      </c>
      <c r="AL455" s="1" t="s">
        <v>83</v>
      </c>
      <c r="AM455" s="1" t="s">
        <v>75</v>
      </c>
      <c r="AN455" s="1" t="n">
        <v>2</v>
      </c>
      <c r="AO455" s="1" t="s">
        <v>141</v>
      </c>
    </row>
    <row r="456" customFormat="false" ht="13.8" hidden="false" customHeight="false" outlineLevel="0" collapsed="false">
      <c r="A456" s="1" t="n">
        <v>455</v>
      </c>
      <c r="B456" s="1" t="s">
        <v>1281</v>
      </c>
      <c r="C456" s="1" t="s">
        <v>1282</v>
      </c>
      <c r="D456" s="1" t="s">
        <v>332</v>
      </c>
      <c r="E456" s="1" t="s">
        <v>108</v>
      </c>
      <c r="F456" s="1" t="s">
        <v>117</v>
      </c>
      <c r="G456" s="1" t="s">
        <v>81</v>
      </c>
      <c r="H456" s="1" t="s">
        <v>47</v>
      </c>
      <c r="I456" s="1" t="s">
        <v>48</v>
      </c>
      <c r="J456" s="1" t="n">
        <v>9.4</v>
      </c>
      <c r="K456" s="1" t="s">
        <v>366</v>
      </c>
      <c r="L456" s="1" t="s">
        <v>120</v>
      </c>
      <c r="M456" s="1" t="s">
        <v>62</v>
      </c>
      <c r="N456" s="1" t="s">
        <v>90</v>
      </c>
      <c r="O456" s="2" t="n">
        <v>45704</v>
      </c>
      <c r="P456" s="2" t="n">
        <v>45704</v>
      </c>
      <c r="Q456" s="3" t="b">
        <f aca="false">FALSE()</f>
        <v>0</v>
      </c>
      <c r="S456" s="3" t="b">
        <f aca="false">FALSE()</f>
        <v>0</v>
      </c>
      <c r="T456" s="3" t="n">
        <f aca="false">IF(S456=1,1,0)</f>
        <v>0</v>
      </c>
      <c r="V456" s="3" t="b">
        <f aca="false">FALSE()</f>
        <v>0</v>
      </c>
      <c r="W456" s="3" t="n">
        <f aca="false">IF(V456=1,1,0)</f>
        <v>0</v>
      </c>
      <c r="Y456" s="3" t="b">
        <f aca="false">FALSE()</f>
        <v>0</v>
      </c>
      <c r="Z456" s="3" t="n">
        <f aca="false">IF(Y456=1,1,0)</f>
        <v>0</v>
      </c>
      <c r="AB456" s="1" t="n">
        <v>86</v>
      </c>
      <c r="AC456" s="1" t="n">
        <v>78</v>
      </c>
      <c r="AD456" s="1" t="n">
        <v>69</v>
      </c>
      <c r="AE456" s="3" t="b">
        <f aca="false">FALSE()</f>
        <v>0</v>
      </c>
      <c r="AF456" s="3" t="n">
        <f aca="false">IF(AE456=1,1,0)</f>
        <v>0</v>
      </c>
      <c r="AH456" s="4" t="str">
        <f aca="false">IF(AG456&lt;&gt;"",_xlfn.DAYS(AG456,X456), "")</f>
        <v/>
      </c>
      <c r="AI456" s="3" t="b">
        <f aca="false">FALSE()</f>
        <v>0</v>
      </c>
      <c r="AJ456" s="3" t="n">
        <f aca="false">IF(AI456=1,1,0)</f>
        <v>0</v>
      </c>
      <c r="AL456" s="1" t="s">
        <v>83</v>
      </c>
      <c r="AM456" s="1" t="s">
        <v>75</v>
      </c>
      <c r="AN456" s="1" t="n">
        <v>0</v>
      </c>
      <c r="AO456" s="1" t="s">
        <v>141</v>
      </c>
    </row>
    <row r="457" customFormat="false" ht="13.8" hidden="false" customHeight="false" outlineLevel="0" collapsed="false">
      <c r="A457" s="1" t="n">
        <v>456</v>
      </c>
      <c r="B457" s="1" t="s">
        <v>1283</v>
      </c>
      <c r="C457" s="1" t="s">
        <v>1284</v>
      </c>
      <c r="D457" s="1" t="s">
        <v>205</v>
      </c>
      <c r="E457" s="1" t="s">
        <v>58</v>
      </c>
      <c r="F457" s="1" t="s">
        <v>69</v>
      </c>
      <c r="G457" s="1" t="s">
        <v>81</v>
      </c>
      <c r="H457" s="1" t="s">
        <v>47</v>
      </c>
      <c r="I457" s="1" t="s">
        <v>48</v>
      </c>
      <c r="J457" s="1" t="n">
        <v>8.5</v>
      </c>
      <c r="K457" s="1" t="s">
        <v>1285</v>
      </c>
      <c r="L457" s="1" t="s">
        <v>147</v>
      </c>
      <c r="M457" s="1" t="s">
        <v>129</v>
      </c>
      <c r="N457" s="1" t="s">
        <v>122</v>
      </c>
      <c r="O457" s="2" t="n">
        <v>45689</v>
      </c>
      <c r="P457" s="2" t="n">
        <v>45695</v>
      </c>
      <c r="Q457" s="3" t="b">
        <f aca="false">FALSE()</f>
        <v>0</v>
      </c>
      <c r="S457" s="3" t="b">
        <f aca="false">FALSE()</f>
        <v>0</v>
      </c>
      <c r="T457" s="3" t="n">
        <f aca="false">IF(S457=1,1,0)</f>
        <v>0</v>
      </c>
      <c r="V457" s="3" t="b">
        <f aca="false">FALSE()</f>
        <v>0</v>
      </c>
      <c r="W457" s="3" t="n">
        <f aca="false">IF(V457=1,1,0)</f>
        <v>0</v>
      </c>
      <c r="Y457" s="3" t="b">
        <f aca="false">FALSE()</f>
        <v>0</v>
      </c>
      <c r="Z457" s="3" t="n">
        <f aca="false">IF(Y457=1,1,0)</f>
        <v>0</v>
      </c>
      <c r="AB457" s="1" t="n">
        <v>57</v>
      </c>
      <c r="AC457" s="1" t="n">
        <v>64</v>
      </c>
      <c r="AD457" s="1" t="n">
        <v>50</v>
      </c>
      <c r="AE457" s="3" t="b">
        <f aca="false">FALSE()</f>
        <v>0</v>
      </c>
      <c r="AF457" s="3" t="n">
        <f aca="false">IF(AE457=1,1,0)</f>
        <v>0</v>
      </c>
      <c r="AH457" s="4" t="str">
        <f aca="false">IF(AG457&lt;&gt;"",_xlfn.DAYS(AG457,X457), "")</f>
        <v/>
      </c>
      <c r="AI457" s="3" t="b">
        <f aca="false">FALSE()</f>
        <v>0</v>
      </c>
      <c r="AJ457" s="3" t="n">
        <f aca="false">IF(AI457=1,1,0)</f>
        <v>0</v>
      </c>
      <c r="AL457" s="1" t="s">
        <v>83</v>
      </c>
      <c r="AM457" s="1" t="s">
        <v>75</v>
      </c>
      <c r="AN457" s="1" t="n">
        <v>6</v>
      </c>
      <c r="AO457" s="1" t="s">
        <v>84</v>
      </c>
    </row>
    <row r="458" customFormat="false" ht="13.8" hidden="false" customHeight="false" outlineLevel="0" collapsed="false">
      <c r="A458" s="1" t="n">
        <v>457</v>
      </c>
      <c r="B458" s="1" t="s">
        <v>1286</v>
      </c>
      <c r="C458" s="1" t="s">
        <v>1287</v>
      </c>
      <c r="D458" s="1" t="s">
        <v>317</v>
      </c>
      <c r="E458" s="1" t="s">
        <v>44</v>
      </c>
      <c r="F458" s="1" t="s">
        <v>80</v>
      </c>
      <c r="G458" s="1" t="s">
        <v>145</v>
      </c>
      <c r="H458" s="1" t="s">
        <v>94</v>
      </c>
      <c r="I458" s="1" t="s">
        <v>48</v>
      </c>
      <c r="J458" s="1" t="n">
        <v>8</v>
      </c>
      <c r="K458" s="1" t="s">
        <v>147</v>
      </c>
      <c r="L458" s="1" t="s">
        <v>61</v>
      </c>
      <c r="M458" s="1" t="s">
        <v>121</v>
      </c>
      <c r="N458" s="1" t="s">
        <v>90</v>
      </c>
      <c r="O458" s="2" t="n">
        <v>45729</v>
      </c>
      <c r="P458" s="2" t="n">
        <v>45733</v>
      </c>
      <c r="Q458" s="3" t="b">
        <f aca="false">TRUE()</f>
        <v>1</v>
      </c>
      <c r="R458" s="1" t="n">
        <v>11</v>
      </c>
      <c r="S458" s="3" t="b">
        <f aca="false">TRUE()</f>
        <v>1</v>
      </c>
      <c r="T458" s="3" t="n">
        <f aca="false">IF(S458=1,1,0)</f>
        <v>1</v>
      </c>
      <c r="U458" s="2" t="n">
        <v>45735</v>
      </c>
      <c r="V458" s="3" t="b">
        <f aca="false">FALSE()</f>
        <v>0</v>
      </c>
      <c r="W458" s="3" t="n">
        <f aca="false">IF(V458=1,1,0)</f>
        <v>0</v>
      </c>
      <c r="Y458" s="3" t="b">
        <f aca="false">FALSE()</f>
        <v>0</v>
      </c>
      <c r="Z458" s="3" t="n">
        <f aca="false">IF(Y458=1,1,0)</f>
        <v>0</v>
      </c>
      <c r="AB458" s="1" t="n">
        <v>63</v>
      </c>
      <c r="AC458" s="1" t="n">
        <v>86</v>
      </c>
      <c r="AD458" s="1" t="n">
        <v>69</v>
      </c>
      <c r="AE458" s="3" t="b">
        <f aca="false">FALSE()</f>
        <v>0</v>
      </c>
      <c r="AF458" s="3" t="n">
        <f aca="false">IF(AE458=1,1,0)</f>
        <v>0</v>
      </c>
      <c r="AH458" s="4" t="str">
        <f aca="false">IF(AG458&lt;&gt;"",_xlfn.DAYS(AG458,X458), "")</f>
        <v/>
      </c>
      <c r="AI458" s="3" t="b">
        <f aca="false">FALSE()</f>
        <v>0</v>
      </c>
      <c r="AJ458" s="3" t="n">
        <f aca="false">IF(AI458=1,1,0)</f>
        <v>0</v>
      </c>
      <c r="AL458" s="1" t="s">
        <v>157</v>
      </c>
      <c r="AN458" s="1" t="n">
        <v>6</v>
      </c>
      <c r="AO458" s="1" t="s">
        <v>163</v>
      </c>
    </row>
    <row r="459" customFormat="false" ht="13.8" hidden="false" customHeight="false" outlineLevel="0" collapsed="false">
      <c r="A459" s="1" t="n">
        <v>458</v>
      </c>
      <c r="B459" s="1" t="s">
        <v>1288</v>
      </c>
      <c r="C459" s="1" t="s">
        <v>1289</v>
      </c>
      <c r="D459" s="1" t="s">
        <v>224</v>
      </c>
      <c r="E459" s="1" t="s">
        <v>68</v>
      </c>
      <c r="F459" s="1" t="s">
        <v>80</v>
      </c>
      <c r="G459" s="1" t="s">
        <v>118</v>
      </c>
      <c r="H459" s="1" t="s">
        <v>94</v>
      </c>
      <c r="I459" s="1" t="s">
        <v>59</v>
      </c>
      <c r="J459" s="1" t="n">
        <v>3.3</v>
      </c>
      <c r="K459" s="1" t="s">
        <v>1186</v>
      </c>
      <c r="L459" s="1" t="s">
        <v>61</v>
      </c>
      <c r="M459" s="1" t="s">
        <v>135</v>
      </c>
      <c r="N459" s="1" t="s">
        <v>122</v>
      </c>
      <c r="O459" s="2" t="n">
        <v>45790</v>
      </c>
      <c r="P459" s="2" t="n">
        <v>45793</v>
      </c>
      <c r="Q459" s="3" t="b">
        <f aca="false">TRUE()</f>
        <v>1</v>
      </c>
      <c r="R459" s="1" t="n">
        <v>6</v>
      </c>
      <c r="S459" s="3" t="b">
        <f aca="false">TRUE()</f>
        <v>1</v>
      </c>
      <c r="T459" s="3" t="n">
        <f aca="false">IF(S459=1,1,0)</f>
        <v>1</v>
      </c>
      <c r="U459" s="2" t="n">
        <v>45799</v>
      </c>
      <c r="V459" s="3" t="b">
        <f aca="false">TRUE()</f>
        <v>1</v>
      </c>
      <c r="W459" s="3" t="n">
        <f aca="false">IF(V459=1,1,0)</f>
        <v>1</v>
      </c>
      <c r="X459" s="2" t="n">
        <v>45801</v>
      </c>
      <c r="Y459" s="3" t="b">
        <f aca="false">TRUE()</f>
        <v>1</v>
      </c>
      <c r="Z459" s="3" t="n">
        <f aca="false">IF(Y459=1,1,0)</f>
        <v>1</v>
      </c>
      <c r="AA459" s="2" t="n">
        <v>45804</v>
      </c>
      <c r="AB459" s="1" t="n">
        <v>77</v>
      </c>
      <c r="AC459" s="1" t="n">
        <v>84</v>
      </c>
      <c r="AD459" s="1" t="n">
        <v>76</v>
      </c>
      <c r="AE459" s="3" t="b">
        <f aca="false">TRUE()</f>
        <v>1</v>
      </c>
      <c r="AF459" s="3" t="n">
        <f aca="false">IF(AE459=1,1,0)</f>
        <v>1</v>
      </c>
      <c r="AG459" s="2" t="n">
        <v>45810</v>
      </c>
      <c r="AH459" s="4" t="n">
        <f aca="false">IF(AG459&lt;&gt;"",_xlfn.DAYS(AG459,X459), "")</f>
        <v>9</v>
      </c>
      <c r="AI459" s="3" t="b">
        <f aca="false">TRUE()</f>
        <v>1</v>
      </c>
      <c r="AJ459" s="3" t="n">
        <f aca="false">IF(AI459=1,1,0)</f>
        <v>1</v>
      </c>
      <c r="AK459" s="2" t="n">
        <v>45822</v>
      </c>
      <c r="AL459" s="1" t="s">
        <v>140</v>
      </c>
      <c r="AN459" s="1" t="n">
        <v>32</v>
      </c>
      <c r="AO459" s="1" t="s">
        <v>99</v>
      </c>
    </row>
    <row r="460" customFormat="false" ht="13.8" hidden="false" customHeight="false" outlineLevel="0" collapsed="false">
      <c r="A460" s="1" t="n">
        <v>459</v>
      </c>
      <c r="B460" s="1" t="s">
        <v>473</v>
      </c>
      <c r="C460" s="1" t="s">
        <v>1290</v>
      </c>
      <c r="D460" s="1" t="s">
        <v>114</v>
      </c>
      <c r="E460" s="1" t="s">
        <v>58</v>
      </c>
      <c r="F460" s="1" t="s">
        <v>80</v>
      </c>
      <c r="G460" s="1" t="s">
        <v>46</v>
      </c>
      <c r="H460" s="1" t="s">
        <v>71</v>
      </c>
      <c r="I460" s="1" t="s">
        <v>48</v>
      </c>
      <c r="J460" s="1" t="n">
        <v>7.7</v>
      </c>
      <c r="K460" s="1" t="s">
        <v>146</v>
      </c>
      <c r="L460" s="1" t="s">
        <v>96</v>
      </c>
      <c r="M460" s="1" t="s">
        <v>121</v>
      </c>
      <c r="N460" s="1" t="s">
        <v>52</v>
      </c>
      <c r="O460" s="2" t="n">
        <v>45689</v>
      </c>
      <c r="P460" s="2" t="n">
        <v>45693</v>
      </c>
      <c r="Q460" s="3" t="b">
        <f aca="false">TRUE()</f>
        <v>1</v>
      </c>
      <c r="R460" s="1" t="n">
        <v>10</v>
      </c>
      <c r="S460" s="3" t="b">
        <f aca="false">FALSE()</f>
        <v>0</v>
      </c>
      <c r="T460" s="3" t="n">
        <f aca="false">IF(S460=1,1,0)</f>
        <v>0</v>
      </c>
      <c r="V460" s="3" t="b">
        <f aca="false">FALSE()</f>
        <v>0</v>
      </c>
      <c r="W460" s="3" t="n">
        <f aca="false">IF(V460=1,1,0)</f>
        <v>0</v>
      </c>
      <c r="Y460" s="3" t="b">
        <f aca="false">FALSE()</f>
        <v>0</v>
      </c>
      <c r="Z460" s="3" t="n">
        <f aca="false">IF(Y460=1,1,0)</f>
        <v>0</v>
      </c>
      <c r="AB460" s="1" t="n">
        <v>85</v>
      </c>
      <c r="AC460" s="1" t="n">
        <v>88</v>
      </c>
      <c r="AD460" s="1" t="n">
        <v>84</v>
      </c>
      <c r="AE460" s="3" t="b">
        <f aca="false">FALSE()</f>
        <v>0</v>
      </c>
      <c r="AF460" s="3" t="n">
        <f aca="false">IF(AE460=1,1,0)</f>
        <v>0</v>
      </c>
      <c r="AH460" s="4" t="str">
        <f aca="false">IF(AG460&lt;&gt;"",_xlfn.DAYS(AG460,X460), "")</f>
        <v/>
      </c>
      <c r="AI460" s="3" t="b">
        <f aca="false">FALSE()</f>
        <v>0</v>
      </c>
      <c r="AJ460" s="3" t="n">
        <f aca="false">IF(AI460=1,1,0)</f>
        <v>0</v>
      </c>
      <c r="AL460" s="1" t="s">
        <v>63</v>
      </c>
      <c r="AN460" s="1" t="n">
        <v>4</v>
      </c>
      <c r="AO460" s="1" t="s">
        <v>84</v>
      </c>
    </row>
    <row r="461" customFormat="false" ht="13.8" hidden="false" customHeight="false" outlineLevel="0" collapsed="false">
      <c r="A461" s="1" t="n">
        <v>460</v>
      </c>
      <c r="B461" s="1" t="s">
        <v>1291</v>
      </c>
      <c r="C461" s="1" t="s">
        <v>1292</v>
      </c>
      <c r="D461" s="1" t="s">
        <v>511</v>
      </c>
      <c r="E461" s="1" t="s">
        <v>44</v>
      </c>
      <c r="F461" s="1" t="s">
        <v>69</v>
      </c>
      <c r="G461" s="1" t="s">
        <v>145</v>
      </c>
      <c r="H461" s="1" t="s">
        <v>71</v>
      </c>
      <c r="I461" s="1" t="s">
        <v>88</v>
      </c>
      <c r="J461" s="1" t="n">
        <v>4.5</v>
      </c>
      <c r="K461" s="1" t="s">
        <v>82</v>
      </c>
      <c r="L461" s="1" t="s">
        <v>61</v>
      </c>
      <c r="M461" s="1" t="s">
        <v>74</v>
      </c>
      <c r="N461" s="1" t="s">
        <v>122</v>
      </c>
      <c r="O461" s="2" t="n">
        <v>45677</v>
      </c>
      <c r="P461" s="2" t="n">
        <v>45677</v>
      </c>
      <c r="Q461" s="3" t="b">
        <f aca="false">TRUE()</f>
        <v>1</v>
      </c>
      <c r="R461" s="1" t="n">
        <v>0</v>
      </c>
      <c r="S461" s="3" t="b">
        <f aca="false">TRUE()</f>
        <v>1</v>
      </c>
      <c r="T461" s="3" t="n">
        <f aca="false">IF(S461=1,1,0)</f>
        <v>1</v>
      </c>
      <c r="U461" s="2" t="n">
        <v>45681</v>
      </c>
      <c r="V461" s="3" t="b">
        <f aca="false">TRUE()</f>
        <v>1</v>
      </c>
      <c r="W461" s="3" t="n">
        <f aca="false">IF(V461=1,1,0)</f>
        <v>1</v>
      </c>
      <c r="X461" s="2" t="n">
        <v>45695</v>
      </c>
      <c r="Y461" s="3" t="b">
        <f aca="false">FALSE()</f>
        <v>0</v>
      </c>
      <c r="Z461" s="3" t="n">
        <f aca="false">IF(Y461=1,1,0)</f>
        <v>0</v>
      </c>
      <c r="AB461" s="1" t="n">
        <v>77</v>
      </c>
      <c r="AC461" s="1" t="n">
        <v>100</v>
      </c>
      <c r="AD461" s="1" t="n">
        <v>79</v>
      </c>
      <c r="AE461" s="3" t="b">
        <f aca="false">FALSE()</f>
        <v>0</v>
      </c>
      <c r="AF461" s="3" t="n">
        <f aca="false">IF(AE461=1,1,0)</f>
        <v>0</v>
      </c>
      <c r="AH461" s="4" t="str">
        <f aca="false">IF(AG461&lt;&gt;"",_xlfn.DAYS(AG461,X461), "")</f>
        <v/>
      </c>
      <c r="AI461" s="3" t="b">
        <f aca="false">FALSE()</f>
        <v>0</v>
      </c>
      <c r="AJ461" s="3" t="n">
        <f aca="false">IF(AI461=1,1,0)</f>
        <v>0</v>
      </c>
      <c r="AL461" s="1" t="s">
        <v>111</v>
      </c>
      <c r="AM461" s="1" t="s">
        <v>367</v>
      </c>
      <c r="AN461" s="1" t="n">
        <v>18</v>
      </c>
      <c r="AO461" s="1" t="s">
        <v>54</v>
      </c>
    </row>
    <row r="462" customFormat="false" ht="13.8" hidden="false" customHeight="false" outlineLevel="0" collapsed="false">
      <c r="A462" s="1" t="n">
        <v>461</v>
      </c>
      <c r="B462" s="1" t="s">
        <v>1293</v>
      </c>
      <c r="C462" s="1" t="s">
        <v>1294</v>
      </c>
      <c r="D462" s="1" t="s">
        <v>344</v>
      </c>
      <c r="E462" s="1" t="s">
        <v>68</v>
      </c>
      <c r="F462" s="1" t="s">
        <v>80</v>
      </c>
      <c r="G462" s="1" t="s">
        <v>70</v>
      </c>
      <c r="H462" s="1" t="s">
        <v>47</v>
      </c>
      <c r="I462" s="1" t="s">
        <v>48</v>
      </c>
      <c r="J462" s="1" t="n">
        <v>9</v>
      </c>
      <c r="K462" s="1" t="s">
        <v>775</v>
      </c>
      <c r="L462" s="1" t="s">
        <v>120</v>
      </c>
      <c r="M462" s="1" t="s">
        <v>121</v>
      </c>
      <c r="N462" s="1" t="s">
        <v>122</v>
      </c>
      <c r="O462" s="2" t="n">
        <v>45721</v>
      </c>
      <c r="P462" s="2" t="n">
        <v>45724</v>
      </c>
      <c r="Q462" s="3" t="b">
        <f aca="false">TRUE()</f>
        <v>1</v>
      </c>
      <c r="R462" s="1" t="n">
        <v>5</v>
      </c>
      <c r="S462" s="3" t="b">
        <f aca="false">FALSE()</f>
        <v>0</v>
      </c>
      <c r="T462" s="3" t="n">
        <f aca="false">IF(S462=1,1,0)</f>
        <v>0</v>
      </c>
      <c r="V462" s="3" t="b">
        <f aca="false">FALSE()</f>
        <v>0</v>
      </c>
      <c r="W462" s="3" t="n">
        <f aca="false">IF(V462=1,1,0)</f>
        <v>0</v>
      </c>
      <c r="Y462" s="3" t="b">
        <f aca="false">FALSE()</f>
        <v>0</v>
      </c>
      <c r="Z462" s="3" t="n">
        <f aca="false">IF(Y462=1,1,0)</f>
        <v>0</v>
      </c>
      <c r="AB462" s="1" t="n">
        <v>75</v>
      </c>
      <c r="AC462" s="1" t="n">
        <v>88</v>
      </c>
      <c r="AD462" s="1" t="n">
        <v>74</v>
      </c>
      <c r="AE462" s="3" t="b">
        <f aca="false">FALSE()</f>
        <v>0</v>
      </c>
      <c r="AF462" s="3" t="n">
        <f aca="false">IF(AE462=1,1,0)</f>
        <v>0</v>
      </c>
      <c r="AH462" s="4" t="str">
        <f aca="false">IF(AG462&lt;&gt;"",_xlfn.DAYS(AG462,X462), "")</f>
        <v/>
      </c>
      <c r="AI462" s="3" t="b">
        <f aca="false">FALSE()</f>
        <v>0</v>
      </c>
      <c r="AJ462" s="3" t="n">
        <f aca="false">IF(AI462=1,1,0)</f>
        <v>0</v>
      </c>
      <c r="AL462" s="1" t="s">
        <v>63</v>
      </c>
      <c r="AM462" s="1" t="s">
        <v>182</v>
      </c>
      <c r="AN462" s="1" t="n">
        <v>3</v>
      </c>
      <c r="AO462" s="1" t="s">
        <v>64</v>
      </c>
    </row>
    <row r="463" customFormat="false" ht="13.8" hidden="false" customHeight="false" outlineLevel="0" collapsed="false">
      <c r="A463" s="1" t="n">
        <v>462</v>
      </c>
      <c r="B463" s="1" t="s">
        <v>1295</v>
      </c>
      <c r="C463" s="1" t="s">
        <v>1296</v>
      </c>
      <c r="D463" s="1" t="s">
        <v>1020</v>
      </c>
      <c r="E463" s="1" t="s">
        <v>108</v>
      </c>
      <c r="F463" s="1" t="s">
        <v>80</v>
      </c>
      <c r="G463" s="1" t="s">
        <v>118</v>
      </c>
      <c r="H463" s="1" t="s">
        <v>47</v>
      </c>
      <c r="I463" s="1" t="s">
        <v>59</v>
      </c>
      <c r="J463" s="1" t="n">
        <v>5.2</v>
      </c>
      <c r="K463" s="1" t="s">
        <v>544</v>
      </c>
      <c r="L463" s="1" t="s">
        <v>96</v>
      </c>
      <c r="M463" s="1" t="s">
        <v>97</v>
      </c>
      <c r="N463" s="1" t="s">
        <v>52</v>
      </c>
      <c r="O463" s="2" t="n">
        <v>45797</v>
      </c>
      <c r="P463" s="2" t="n">
        <v>45797</v>
      </c>
      <c r="Q463" s="3" t="b">
        <f aca="false">TRUE()</f>
        <v>1</v>
      </c>
      <c r="R463" s="1" t="n">
        <v>12</v>
      </c>
      <c r="S463" s="3" t="b">
        <f aca="false">TRUE()</f>
        <v>1</v>
      </c>
      <c r="T463" s="3" t="n">
        <f aca="false">IF(S463=1,1,0)</f>
        <v>1</v>
      </c>
      <c r="U463" s="2" t="n">
        <v>45800</v>
      </c>
      <c r="V463" s="3" t="b">
        <f aca="false">TRUE()</f>
        <v>1</v>
      </c>
      <c r="W463" s="3" t="n">
        <f aca="false">IF(V463=1,1,0)</f>
        <v>1</v>
      </c>
      <c r="X463" s="2" t="n">
        <v>45810</v>
      </c>
      <c r="Y463" s="3" t="b">
        <f aca="false">TRUE()</f>
        <v>1</v>
      </c>
      <c r="Z463" s="3" t="n">
        <f aca="false">IF(Y463=1,1,0)</f>
        <v>1</v>
      </c>
      <c r="AA463" s="2" t="n">
        <v>45811</v>
      </c>
      <c r="AB463" s="1" t="n">
        <v>72</v>
      </c>
      <c r="AC463" s="1" t="n">
        <v>93</v>
      </c>
      <c r="AD463" s="1" t="n">
        <v>97</v>
      </c>
      <c r="AE463" s="3" t="b">
        <f aca="false">TRUE()</f>
        <v>1</v>
      </c>
      <c r="AF463" s="3" t="n">
        <f aca="false">IF(AE463=1,1,0)</f>
        <v>1</v>
      </c>
      <c r="AG463" s="2" t="n">
        <v>45814</v>
      </c>
      <c r="AH463" s="4" t="n">
        <f aca="false">IF(AG463&lt;&gt;"",_xlfn.DAYS(AG463,X463), "")</f>
        <v>4</v>
      </c>
      <c r="AI463" s="3" t="b">
        <f aca="false">TRUE()</f>
        <v>1</v>
      </c>
      <c r="AJ463" s="3" t="n">
        <f aca="false">IF(AI463=1,1,0)</f>
        <v>1</v>
      </c>
      <c r="AK463" s="2" t="n">
        <v>45822</v>
      </c>
      <c r="AL463" s="1" t="s">
        <v>140</v>
      </c>
      <c r="AN463" s="1" t="n">
        <v>25</v>
      </c>
      <c r="AO463" s="1" t="s">
        <v>171</v>
      </c>
    </row>
    <row r="464" customFormat="false" ht="13.8" hidden="false" customHeight="false" outlineLevel="0" collapsed="false">
      <c r="A464" s="1" t="n">
        <v>463</v>
      </c>
      <c r="B464" s="1" t="s">
        <v>1297</v>
      </c>
      <c r="C464" s="1" t="s">
        <v>1298</v>
      </c>
      <c r="D464" s="1" t="s">
        <v>604</v>
      </c>
      <c r="E464" s="1" t="s">
        <v>44</v>
      </c>
      <c r="F464" s="1" t="s">
        <v>117</v>
      </c>
      <c r="G464" s="1" t="s">
        <v>118</v>
      </c>
      <c r="H464" s="1" t="s">
        <v>94</v>
      </c>
      <c r="I464" s="1" t="s">
        <v>48</v>
      </c>
      <c r="J464" s="1" t="n">
        <v>7.3</v>
      </c>
      <c r="K464" s="1" t="s">
        <v>167</v>
      </c>
      <c r="L464" s="1" t="s">
        <v>61</v>
      </c>
      <c r="M464" s="1" t="s">
        <v>74</v>
      </c>
      <c r="N464" s="1" t="s">
        <v>52</v>
      </c>
      <c r="O464" s="2" t="n">
        <v>45747</v>
      </c>
      <c r="P464" s="2" t="n">
        <v>45753</v>
      </c>
      <c r="Q464" s="3" t="b">
        <f aca="false">TRUE()</f>
        <v>1</v>
      </c>
      <c r="R464" s="1" t="n">
        <v>9</v>
      </c>
      <c r="S464" s="3" t="b">
        <f aca="false">TRUE()</f>
        <v>1</v>
      </c>
      <c r="T464" s="3" t="n">
        <f aca="false">IF(S464=1,1,0)</f>
        <v>1</v>
      </c>
      <c r="U464" s="2" t="n">
        <v>45757</v>
      </c>
      <c r="V464" s="3" t="b">
        <f aca="false">TRUE()</f>
        <v>1</v>
      </c>
      <c r="W464" s="3" t="n">
        <f aca="false">IF(V464=1,1,0)</f>
        <v>1</v>
      </c>
      <c r="X464" s="2" t="n">
        <v>45765</v>
      </c>
      <c r="Y464" s="3" t="b">
        <f aca="false">TRUE()</f>
        <v>1</v>
      </c>
      <c r="Z464" s="3" t="n">
        <f aca="false">IF(Y464=1,1,0)</f>
        <v>1</v>
      </c>
      <c r="AA464" s="2" t="n">
        <v>45768</v>
      </c>
      <c r="AB464" s="1" t="n">
        <v>73</v>
      </c>
      <c r="AC464" s="1" t="n">
        <v>69</v>
      </c>
      <c r="AD464" s="1" t="n">
        <v>84</v>
      </c>
      <c r="AE464" s="3" t="b">
        <f aca="false">FALSE()</f>
        <v>0</v>
      </c>
      <c r="AF464" s="3" t="n">
        <f aca="false">IF(AE464=1,1,0)</f>
        <v>0</v>
      </c>
      <c r="AH464" s="4" t="str">
        <f aca="false">IF(AG464&lt;&gt;"",_xlfn.DAYS(AG464,X464), "")</f>
        <v/>
      </c>
      <c r="AI464" s="3" t="b">
        <f aca="false">FALSE()</f>
        <v>0</v>
      </c>
      <c r="AJ464" s="3" t="n">
        <f aca="false">IF(AI464=1,1,0)</f>
        <v>0</v>
      </c>
      <c r="AL464" s="1" t="s">
        <v>53</v>
      </c>
      <c r="AM464" s="1" t="s">
        <v>182</v>
      </c>
      <c r="AN464" s="1" t="n">
        <v>21</v>
      </c>
      <c r="AO464" s="1" t="s">
        <v>163</v>
      </c>
    </row>
    <row r="465" customFormat="false" ht="13.8" hidden="false" customHeight="false" outlineLevel="0" collapsed="false">
      <c r="A465" s="1" t="n">
        <v>464</v>
      </c>
      <c r="B465" s="1" t="s">
        <v>1299</v>
      </c>
      <c r="C465" s="1" t="s">
        <v>1300</v>
      </c>
      <c r="D465" s="1" t="s">
        <v>332</v>
      </c>
      <c r="E465" s="1" t="s">
        <v>108</v>
      </c>
      <c r="F465" s="1" t="s">
        <v>117</v>
      </c>
      <c r="G465" s="1" t="s">
        <v>70</v>
      </c>
      <c r="H465" s="1" t="s">
        <v>47</v>
      </c>
      <c r="I465" s="1" t="s">
        <v>59</v>
      </c>
      <c r="J465" s="1" t="n">
        <v>4.6</v>
      </c>
      <c r="K465" s="1" t="s">
        <v>391</v>
      </c>
      <c r="L465" s="1" t="s">
        <v>120</v>
      </c>
      <c r="M465" s="1" t="s">
        <v>74</v>
      </c>
      <c r="N465" s="1" t="s">
        <v>52</v>
      </c>
      <c r="O465" s="2" t="n">
        <v>45687</v>
      </c>
      <c r="P465" s="2" t="n">
        <v>45692</v>
      </c>
      <c r="Q465" s="3" t="b">
        <f aca="false">TRUE()</f>
        <v>1</v>
      </c>
      <c r="R465" s="1" t="n">
        <v>6</v>
      </c>
      <c r="S465" s="3" t="b">
        <f aca="false">TRUE()</f>
        <v>1</v>
      </c>
      <c r="T465" s="3" t="n">
        <f aca="false">IF(S465=1,1,0)</f>
        <v>1</v>
      </c>
      <c r="U465" s="2" t="n">
        <v>45700</v>
      </c>
      <c r="V465" s="3" t="b">
        <f aca="false">TRUE()</f>
        <v>1</v>
      </c>
      <c r="W465" s="3" t="n">
        <f aca="false">IF(V465=1,1,0)</f>
        <v>1</v>
      </c>
      <c r="X465" s="2" t="n">
        <v>45706</v>
      </c>
      <c r="Y465" s="3" t="b">
        <f aca="false">TRUE()</f>
        <v>1</v>
      </c>
      <c r="Z465" s="3" t="n">
        <f aca="false">IF(Y465=1,1,0)</f>
        <v>1</v>
      </c>
      <c r="AA465" s="2" t="n">
        <v>45716</v>
      </c>
      <c r="AB465" s="1" t="n">
        <v>79</v>
      </c>
      <c r="AC465" s="1" t="n">
        <v>66</v>
      </c>
      <c r="AD465" s="1" t="n">
        <v>69</v>
      </c>
      <c r="AE465" s="3" t="b">
        <f aca="false">FALSE()</f>
        <v>0</v>
      </c>
      <c r="AF465" s="3" t="n">
        <f aca="false">IF(AE465=1,1,0)</f>
        <v>0</v>
      </c>
      <c r="AH465" s="4" t="str">
        <f aca="false">IF(AG465&lt;&gt;"",_xlfn.DAYS(AG465,X465), "")</f>
        <v/>
      </c>
      <c r="AI465" s="3" t="b">
        <f aca="false">FALSE()</f>
        <v>0</v>
      </c>
      <c r="AJ465" s="3" t="n">
        <f aca="false">IF(AI465=1,1,0)</f>
        <v>0</v>
      </c>
      <c r="AL465" s="1" t="s">
        <v>53</v>
      </c>
      <c r="AN465" s="1" t="n">
        <v>29</v>
      </c>
      <c r="AO465" s="1" t="s">
        <v>163</v>
      </c>
    </row>
    <row r="466" customFormat="false" ht="13.8" hidden="false" customHeight="false" outlineLevel="0" collapsed="false">
      <c r="A466" s="1" t="n">
        <v>465</v>
      </c>
      <c r="B466" s="1" t="s">
        <v>1301</v>
      </c>
      <c r="C466" s="1" t="s">
        <v>1302</v>
      </c>
      <c r="D466" s="1" t="s">
        <v>570</v>
      </c>
      <c r="E466" s="1" t="s">
        <v>44</v>
      </c>
      <c r="F466" s="1" t="s">
        <v>69</v>
      </c>
      <c r="G466" s="1" t="s">
        <v>81</v>
      </c>
      <c r="H466" s="1" t="s">
        <v>71</v>
      </c>
      <c r="I466" s="1" t="s">
        <v>88</v>
      </c>
      <c r="J466" s="1" t="n">
        <v>3.7</v>
      </c>
      <c r="K466" s="1" t="s">
        <v>712</v>
      </c>
      <c r="L466" s="1" t="s">
        <v>73</v>
      </c>
      <c r="M466" s="1" t="s">
        <v>152</v>
      </c>
      <c r="N466" s="1" t="s">
        <v>52</v>
      </c>
      <c r="O466" s="2" t="n">
        <v>45702</v>
      </c>
      <c r="P466" s="2" t="n">
        <v>45706</v>
      </c>
      <c r="Q466" s="3" t="b">
        <f aca="false">FALSE()</f>
        <v>0</v>
      </c>
      <c r="S466" s="3" t="b">
        <f aca="false">FALSE()</f>
        <v>0</v>
      </c>
      <c r="T466" s="3" t="n">
        <f aca="false">IF(S466=1,1,0)</f>
        <v>0</v>
      </c>
      <c r="V466" s="3" t="b">
        <f aca="false">FALSE()</f>
        <v>0</v>
      </c>
      <c r="W466" s="3" t="n">
        <f aca="false">IF(V466=1,1,0)</f>
        <v>0</v>
      </c>
      <c r="Y466" s="3" t="b">
        <f aca="false">FALSE()</f>
        <v>0</v>
      </c>
      <c r="Z466" s="3" t="n">
        <f aca="false">IF(Y466=1,1,0)</f>
        <v>0</v>
      </c>
      <c r="AB466" s="1" t="n">
        <v>70</v>
      </c>
      <c r="AC466" s="1" t="n">
        <v>70</v>
      </c>
      <c r="AD466" s="1" t="n">
        <v>75</v>
      </c>
      <c r="AE466" s="3" t="b">
        <f aca="false">FALSE()</f>
        <v>0</v>
      </c>
      <c r="AF466" s="3" t="n">
        <f aca="false">IF(AE466=1,1,0)</f>
        <v>0</v>
      </c>
      <c r="AH466" s="4" t="str">
        <f aca="false">IF(AG466&lt;&gt;"",_xlfn.DAYS(AG466,X466), "")</f>
        <v/>
      </c>
      <c r="AI466" s="3" t="b">
        <f aca="false">FALSE()</f>
        <v>0</v>
      </c>
      <c r="AJ466" s="3" t="n">
        <f aca="false">IF(AI466=1,1,0)</f>
        <v>0</v>
      </c>
      <c r="AL466" s="1" t="s">
        <v>83</v>
      </c>
      <c r="AM466" s="1" t="s">
        <v>75</v>
      </c>
      <c r="AN466" s="1" t="n">
        <v>4</v>
      </c>
      <c r="AO466" s="1" t="s">
        <v>171</v>
      </c>
    </row>
    <row r="467" customFormat="false" ht="13.8" hidden="false" customHeight="false" outlineLevel="0" collapsed="false">
      <c r="A467" s="1" t="n">
        <v>466</v>
      </c>
      <c r="B467" s="1" t="s">
        <v>1303</v>
      </c>
      <c r="C467" s="1" t="s">
        <v>1304</v>
      </c>
      <c r="D467" s="1" t="s">
        <v>299</v>
      </c>
      <c r="E467" s="1" t="s">
        <v>44</v>
      </c>
      <c r="F467" s="1" t="s">
        <v>45</v>
      </c>
      <c r="G467" s="1" t="s">
        <v>70</v>
      </c>
      <c r="H467" s="1" t="s">
        <v>94</v>
      </c>
      <c r="I467" s="1" t="s">
        <v>109</v>
      </c>
      <c r="J467" s="1" t="n">
        <v>10.8</v>
      </c>
      <c r="K467" s="1" t="s">
        <v>616</v>
      </c>
      <c r="L467" s="1" t="s">
        <v>120</v>
      </c>
      <c r="M467" s="1" t="s">
        <v>62</v>
      </c>
      <c r="N467" s="1" t="s">
        <v>98</v>
      </c>
      <c r="O467" s="2" t="n">
        <v>45688</v>
      </c>
      <c r="P467" s="2" t="n">
        <v>45691</v>
      </c>
      <c r="Q467" s="3" t="b">
        <f aca="false">TRUE()</f>
        <v>1</v>
      </c>
      <c r="R467" s="1" t="n">
        <v>0</v>
      </c>
      <c r="S467" s="3" t="b">
        <f aca="false">FALSE()</f>
        <v>0</v>
      </c>
      <c r="T467" s="3" t="n">
        <f aca="false">IF(S467=1,1,0)</f>
        <v>0</v>
      </c>
      <c r="V467" s="3" t="b">
        <f aca="false">FALSE()</f>
        <v>0</v>
      </c>
      <c r="W467" s="3" t="n">
        <f aca="false">IF(V467=1,1,0)</f>
        <v>0</v>
      </c>
      <c r="Y467" s="3" t="b">
        <f aca="false">FALSE()</f>
        <v>0</v>
      </c>
      <c r="Z467" s="3" t="n">
        <f aca="false">IF(Y467=1,1,0)</f>
        <v>0</v>
      </c>
      <c r="AB467" s="1" t="n">
        <v>71</v>
      </c>
      <c r="AC467" s="1" t="n">
        <v>71</v>
      </c>
      <c r="AD467" s="1" t="n">
        <v>73</v>
      </c>
      <c r="AE467" s="3" t="b">
        <f aca="false">FALSE()</f>
        <v>0</v>
      </c>
      <c r="AF467" s="3" t="n">
        <f aca="false">IF(AE467=1,1,0)</f>
        <v>0</v>
      </c>
      <c r="AH467" s="4" t="str">
        <f aca="false">IF(AG467&lt;&gt;"",_xlfn.DAYS(AG467,X467), "")</f>
        <v/>
      </c>
      <c r="AI467" s="3" t="b">
        <f aca="false">FALSE()</f>
        <v>0</v>
      </c>
      <c r="AJ467" s="3" t="n">
        <f aca="false">IF(AI467=1,1,0)</f>
        <v>0</v>
      </c>
      <c r="AL467" s="1" t="s">
        <v>63</v>
      </c>
      <c r="AN467" s="1" t="n">
        <v>3</v>
      </c>
      <c r="AO467" s="1" t="s">
        <v>124</v>
      </c>
    </row>
    <row r="468" customFormat="false" ht="13.8" hidden="false" customHeight="false" outlineLevel="0" collapsed="false">
      <c r="A468" s="1" t="n">
        <v>467</v>
      </c>
      <c r="B468" s="1" t="s">
        <v>1305</v>
      </c>
      <c r="C468" s="1" t="s">
        <v>1306</v>
      </c>
      <c r="D468" s="1" t="s">
        <v>479</v>
      </c>
      <c r="E468" s="1" t="s">
        <v>68</v>
      </c>
      <c r="F468" s="1" t="s">
        <v>80</v>
      </c>
      <c r="G468" s="1" t="s">
        <v>103</v>
      </c>
      <c r="H468" s="1" t="s">
        <v>47</v>
      </c>
      <c r="I468" s="1" t="s">
        <v>88</v>
      </c>
      <c r="J468" s="1" t="n">
        <v>0.3</v>
      </c>
      <c r="K468" s="1" t="s">
        <v>147</v>
      </c>
      <c r="L468" s="1" t="s">
        <v>147</v>
      </c>
      <c r="M468" s="1" t="s">
        <v>135</v>
      </c>
      <c r="N468" s="1" t="s">
        <v>98</v>
      </c>
      <c r="O468" s="2" t="n">
        <v>45769</v>
      </c>
      <c r="P468" s="2" t="n">
        <v>45769</v>
      </c>
      <c r="Q468" s="3" t="b">
        <f aca="false">TRUE()</f>
        <v>1</v>
      </c>
      <c r="R468" s="1" t="n">
        <v>0</v>
      </c>
      <c r="S468" s="3" t="b">
        <f aca="false">TRUE()</f>
        <v>1</v>
      </c>
      <c r="T468" s="3" t="n">
        <f aca="false">IF(S468=1,1,0)</f>
        <v>1</v>
      </c>
      <c r="U468" s="2" t="n">
        <v>45779</v>
      </c>
      <c r="V468" s="3" t="b">
        <f aca="false">FALSE()</f>
        <v>0</v>
      </c>
      <c r="W468" s="3" t="n">
        <f aca="false">IF(V468=1,1,0)</f>
        <v>0</v>
      </c>
      <c r="Y468" s="3" t="b">
        <f aca="false">FALSE()</f>
        <v>0</v>
      </c>
      <c r="Z468" s="3" t="n">
        <f aca="false">IF(Y468=1,1,0)</f>
        <v>0</v>
      </c>
      <c r="AB468" s="1" t="n">
        <v>55</v>
      </c>
      <c r="AC468" s="1" t="n">
        <v>79</v>
      </c>
      <c r="AD468" s="1" t="n">
        <v>53</v>
      </c>
      <c r="AE468" s="3" t="b">
        <f aca="false">FALSE()</f>
        <v>0</v>
      </c>
      <c r="AF468" s="3" t="n">
        <f aca="false">IF(AE468=1,1,0)</f>
        <v>0</v>
      </c>
      <c r="AH468" s="4" t="str">
        <f aca="false">IF(AG468&lt;&gt;"",_xlfn.DAYS(AG468,X468), "")</f>
        <v/>
      </c>
      <c r="AI468" s="3" t="b">
        <f aca="false">FALSE()</f>
        <v>0</v>
      </c>
      <c r="AJ468" s="3" t="n">
        <f aca="false">IF(AI468=1,1,0)</f>
        <v>0</v>
      </c>
      <c r="AL468" s="1" t="s">
        <v>157</v>
      </c>
      <c r="AN468" s="1" t="n">
        <v>10</v>
      </c>
      <c r="AO468" s="1" t="s">
        <v>163</v>
      </c>
    </row>
    <row r="469" customFormat="false" ht="13.8" hidden="false" customHeight="false" outlineLevel="0" collapsed="false">
      <c r="A469" s="1" t="n">
        <v>468</v>
      </c>
      <c r="B469" s="1" t="s">
        <v>1307</v>
      </c>
      <c r="C469" s="1" t="s">
        <v>1308</v>
      </c>
      <c r="D469" s="1" t="s">
        <v>350</v>
      </c>
      <c r="E469" s="1" t="s">
        <v>44</v>
      </c>
      <c r="F469" s="1" t="s">
        <v>117</v>
      </c>
      <c r="G469" s="1" t="s">
        <v>145</v>
      </c>
      <c r="H469" s="1" t="s">
        <v>71</v>
      </c>
      <c r="I469" s="1" t="s">
        <v>48</v>
      </c>
      <c r="J469" s="1" t="n">
        <v>4.2</v>
      </c>
      <c r="K469" s="1" t="s">
        <v>134</v>
      </c>
      <c r="L469" s="1" t="s">
        <v>120</v>
      </c>
      <c r="M469" s="1" t="s">
        <v>74</v>
      </c>
      <c r="N469" s="1" t="s">
        <v>90</v>
      </c>
      <c r="O469" s="2" t="n">
        <v>45758</v>
      </c>
      <c r="P469" s="2" t="n">
        <v>45758</v>
      </c>
      <c r="Q469" s="3" t="b">
        <f aca="false">TRUE()</f>
        <v>1</v>
      </c>
      <c r="R469" s="1" t="n">
        <v>1</v>
      </c>
      <c r="S469" s="3" t="b">
        <f aca="false">TRUE()</f>
        <v>1</v>
      </c>
      <c r="T469" s="3" t="n">
        <f aca="false">IF(S469=1,1,0)</f>
        <v>1</v>
      </c>
      <c r="U469" s="2" t="n">
        <v>45763</v>
      </c>
      <c r="V469" s="3" t="b">
        <f aca="false">FALSE()</f>
        <v>0</v>
      </c>
      <c r="W469" s="3" t="n">
        <f aca="false">IF(V469=1,1,0)</f>
        <v>0</v>
      </c>
      <c r="Y469" s="3" t="b">
        <f aca="false">FALSE()</f>
        <v>0</v>
      </c>
      <c r="Z469" s="3" t="n">
        <f aca="false">IF(Y469=1,1,0)</f>
        <v>0</v>
      </c>
      <c r="AB469" s="1" t="n">
        <v>77</v>
      </c>
      <c r="AC469" s="1" t="n">
        <v>96</v>
      </c>
      <c r="AD469" s="1" t="n">
        <v>80</v>
      </c>
      <c r="AE469" s="3" t="b">
        <f aca="false">FALSE()</f>
        <v>0</v>
      </c>
      <c r="AF469" s="3" t="n">
        <f aca="false">IF(AE469=1,1,0)</f>
        <v>0</v>
      </c>
      <c r="AH469" s="4" t="str">
        <f aca="false">IF(AG469&lt;&gt;"",_xlfn.DAYS(AG469,X469), "")</f>
        <v/>
      </c>
      <c r="AI469" s="3" t="b">
        <f aca="false">FALSE()</f>
        <v>0</v>
      </c>
      <c r="AJ469" s="3" t="n">
        <f aca="false">IF(AI469=1,1,0)</f>
        <v>0</v>
      </c>
      <c r="AL469" s="1" t="s">
        <v>157</v>
      </c>
      <c r="AN469" s="1" t="n">
        <v>5</v>
      </c>
      <c r="AO469" s="1" t="s">
        <v>171</v>
      </c>
    </row>
    <row r="470" customFormat="false" ht="13.8" hidden="false" customHeight="false" outlineLevel="0" collapsed="false">
      <c r="A470" s="1" t="n">
        <v>469</v>
      </c>
      <c r="B470" s="1" t="s">
        <v>1309</v>
      </c>
      <c r="C470" s="1" t="s">
        <v>1310</v>
      </c>
      <c r="D470" s="1" t="s">
        <v>273</v>
      </c>
      <c r="E470" s="1" t="s">
        <v>44</v>
      </c>
      <c r="F470" s="1" t="s">
        <v>117</v>
      </c>
      <c r="G470" s="1" t="s">
        <v>81</v>
      </c>
      <c r="H470" s="1" t="s">
        <v>94</v>
      </c>
      <c r="I470" s="1" t="s">
        <v>48</v>
      </c>
      <c r="J470" s="1" t="n">
        <v>8.7</v>
      </c>
      <c r="K470" s="1" t="s">
        <v>577</v>
      </c>
      <c r="L470" s="1" t="s">
        <v>73</v>
      </c>
      <c r="M470" s="1" t="s">
        <v>129</v>
      </c>
      <c r="N470" s="1" t="s">
        <v>90</v>
      </c>
      <c r="O470" s="2" t="n">
        <v>45675</v>
      </c>
      <c r="P470" s="2" t="n">
        <v>45678</v>
      </c>
      <c r="Q470" s="3" t="b">
        <f aca="false">FALSE()</f>
        <v>0</v>
      </c>
      <c r="S470" s="3" t="b">
        <f aca="false">FALSE()</f>
        <v>0</v>
      </c>
      <c r="T470" s="3" t="n">
        <f aca="false">IF(S470=1,1,0)</f>
        <v>0</v>
      </c>
      <c r="V470" s="3" t="b">
        <f aca="false">FALSE()</f>
        <v>0</v>
      </c>
      <c r="W470" s="3" t="n">
        <f aca="false">IF(V470=1,1,0)</f>
        <v>0</v>
      </c>
      <c r="Y470" s="3" t="b">
        <f aca="false">FALSE()</f>
        <v>0</v>
      </c>
      <c r="Z470" s="3" t="n">
        <f aca="false">IF(Y470=1,1,0)</f>
        <v>0</v>
      </c>
      <c r="AB470" s="1" t="n">
        <v>75</v>
      </c>
      <c r="AC470" s="1" t="n">
        <v>90</v>
      </c>
      <c r="AD470" s="1" t="n">
        <v>95</v>
      </c>
      <c r="AE470" s="3" t="b">
        <f aca="false">FALSE()</f>
        <v>0</v>
      </c>
      <c r="AF470" s="3" t="n">
        <f aca="false">IF(AE470=1,1,0)</f>
        <v>0</v>
      </c>
      <c r="AH470" s="4" t="str">
        <f aca="false">IF(AG470&lt;&gt;"",_xlfn.DAYS(AG470,X470), "")</f>
        <v/>
      </c>
      <c r="AI470" s="3" t="b">
        <f aca="false">FALSE()</f>
        <v>0</v>
      </c>
      <c r="AJ470" s="3" t="n">
        <f aca="false">IF(AI470=1,1,0)</f>
        <v>0</v>
      </c>
      <c r="AL470" s="1" t="s">
        <v>83</v>
      </c>
      <c r="AM470" s="1" t="s">
        <v>75</v>
      </c>
      <c r="AN470" s="1" t="n">
        <v>3</v>
      </c>
      <c r="AO470" s="1" t="s">
        <v>76</v>
      </c>
    </row>
    <row r="471" customFormat="false" ht="13.8" hidden="false" customHeight="false" outlineLevel="0" collapsed="false">
      <c r="A471" s="1" t="n">
        <v>470</v>
      </c>
      <c r="B471" s="1" t="s">
        <v>1311</v>
      </c>
      <c r="C471" s="1" t="s">
        <v>1312</v>
      </c>
      <c r="D471" s="1" t="s">
        <v>269</v>
      </c>
      <c r="E471" s="1" t="s">
        <v>68</v>
      </c>
      <c r="F471" s="1" t="s">
        <v>45</v>
      </c>
      <c r="G471" s="1" t="s">
        <v>81</v>
      </c>
      <c r="H471" s="1" t="s">
        <v>47</v>
      </c>
      <c r="I471" s="1" t="s">
        <v>59</v>
      </c>
      <c r="J471" s="1" t="n">
        <v>5.1</v>
      </c>
      <c r="K471" s="1" t="s">
        <v>699</v>
      </c>
      <c r="L471" s="1" t="s">
        <v>73</v>
      </c>
      <c r="M471" s="1" t="s">
        <v>152</v>
      </c>
      <c r="N471" s="1" t="s">
        <v>122</v>
      </c>
      <c r="O471" s="2" t="n">
        <v>45756</v>
      </c>
      <c r="P471" s="2" t="n">
        <v>45756</v>
      </c>
      <c r="Q471" s="3" t="b">
        <f aca="false">FALSE()</f>
        <v>0</v>
      </c>
      <c r="S471" s="3" t="b">
        <f aca="false">FALSE()</f>
        <v>0</v>
      </c>
      <c r="T471" s="3" t="n">
        <f aca="false">IF(S471=1,1,0)</f>
        <v>0</v>
      </c>
      <c r="V471" s="3" t="b">
        <f aca="false">FALSE()</f>
        <v>0</v>
      </c>
      <c r="W471" s="3" t="n">
        <f aca="false">IF(V471=1,1,0)</f>
        <v>0</v>
      </c>
      <c r="Y471" s="3" t="b">
        <f aca="false">FALSE()</f>
        <v>0</v>
      </c>
      <c r="Z471" s="3" t="n">
        <f aca="false">IF(Y471=1,1,0)</f>
        <v>0</v>
      </c>
      <c r="AB471" s="1" t="n">
        <v>69</v>
      </c>
      <c r="AC471" s="1" t="n">
        <v>67</v>
      </c>
      <c r="AD471" s="1" t="n">
        <v>53</v>
      </c>
      <c r="AE471" s="3" t="b">
        <f aca="false">FALSE()</f>
        <v>0</v>
      </c>
      <c r="AF471" s="3" t="n">
        <f aca="false">IF(AE471=1,1,0)</f>
        <v>0</v>
      </c>
      <c r="AH471" s="4" t="str">
        <f aca="false">IF(AG471&lt;&gt;"",_xlfn.DAYS(AG471,X471), "")</f>
        <v/>
      </c>
      <c r="AI471" s="3" t="b">
        <f aca="false">FALSE()</f>
        <v>0</v>
      </c>
      <c r="AJ471" s="3" t="n">
        <f aca="false">IF(AI471=1,1,0)</f>
        <v>0</v>
      </c>
      <c r="AL471" s="1" t="s">
        <v>83</v>
      </c>
      <c r="AM471" s="1" t="s">
        <v>75</v>
      </c>
      <c r="AN471" s="1" t="n">
        <v>0</v>
      </c>
      <c r="AO471" s="1" t="s">
        <v>124</v>
      </c>
    </row>
    <row r="472" customFormat="false" ht="13.8" hidden="false" customHeight="false" outlineLevel="0" collapsed="false">
      <c r="A472" s="1" t="n">
        <v>471</v>
      </c>
      <c r="B472" s="1" t="s">
        <v>1313</v>
      </c>
      <c r="C472" s="1" t="s">
        <v>1314</v>
      </c>
      <c r="D472" s="1" t="s">
        <v>604</v>
      </c>
      <c r="E472" s="1" t="s">
        <v>44</v>
      </c>
      <c r="F472" s="1" t="s">
        <v>80</v>
      </c>
      <c r="G472" s="1" t="s">
        <v>103</v>
      </c>
      <c r="H472" s="1" t="s">
        <v>94</v>
      </c>
      <c r="I472" s="1" t="s">
        <v>48</v>
      </c>
      <c r="J472" s="1" t="n">
        <v>6.1</v>
      </c>
      <c r="K472" s="1" t="s">
        <v>891</v>
      </c>
      <c r="L472" s="1" t="s">
        <v>120</v>
      </c>
      <c r="M472" s="1" t="s">
        <v>51</v>
      </c>
      <c r="N472" s="1" t="s">
        <v>98</v>
      </c>
      <c r="O472" s="2" t="n">
        <v>45693</v>
      </c>
      <c r="P472" s="2" t="n">
        <v>45698</v>
      </c>
      <c r="Q472" s="3" t="b">
        <f aca="false">TRUE()</f>
        <v>1</v>
      </c>
      <c r="R472" s="1" t="n">
        <v>5</v>
      </c>
      <c r="S472" s="3" t="b">
        <f aca="false">TRUE()</f>
        <v>1</v>
      </c>
      <c r="T472" s="3" t="n">
        <f aca="false">IF(S472=1,1,0)</f>
        <v>1</v>
      </c>
      <c r="U472" s="2" t="n">
        <v>45708</v>
      </c>
      <c r="V472" s="3" t="b">
        <f aca="false">TRUE()</f>
        <v>1</v>
      </c>
      <c r="W472" s="3" t="n">
        <f aca="false">IF(V472=1,1,0)</f>
        <v>1</v>
      </c>
      <c r="X472" s="2" t="n">
        <v>45721</v>
      </c>
      <c r="Y472" s="3" t="b">
        <f aca="false">TRUE()</f>
        <v>1</v>
      </c>
      <c r="Z472" s="3" t="n">
        <f aca="false">IF(Y472=1,1,0)</f>
        <v>1</v>
      </c>
      <c r="AA472" s="2" t="n">
        <v>45727</v>
      </c>
      <c r="AB472" s="1" t="n">
        <v>75</v>
      </c>
      <c r="AC472" s="1" t="n">
        <v>60</v>
      </c>
      <c r="AD472" s="1" t="n">
        <v>58</v>
      </c>
      <c r="AE472" s="3" t="b">
        <f aca="false">FALSE()</f>
        <v>0</v>
      </c>
      <c r="AF472" s="3" t="n">
        <f aca="false">IF(AE472=1,1,0)</f>
        <v>0</v>
      </c>
      <c r="AH472" s="4" t="str">
        <f aca="false">IF(AG472&lt;&gt;"",_xlfn.DAYS(AG472,X472), "")</f>
        <v/>
      </c>
      <c r="AI472" s="3" t="b">
        <f aca="false">FALSE()</f>
        <v>0</v>
      </c>
      <c r="AJ472" s="3" t="n">
        <f aca="false">IF(AI472=1,1,0)</f>
        <v>0</v>
      </c>
      <c r="AL472" s="1" t="s">
        <v>53</v>
      </c>
      <c r="AM472" s="1" t="s">
        <v>213</v>
      </c>
      <c r="AN472" s="1" t="n">
        <v>34</v>
      </c>
      <c r="AO472" s="1" t="s">
        <v>171</v>
      </c>
    </row>
    <row r="473" customFormat="false" ht="13.8" hidden="false" customHeight="false" outlineLevel="0" collapsed="false">
      <c r="A473" s="1" t="n">
        <v>472</v>
      </c>
      <c r="B473" s="1" t="s">
        <v>1315</v>
      </c>
      <c r="C473" s="1" t="s">
        <v>1316</v>
      </c>
      <c r="D473" s="1" t="s">
        <v>205</v>
      </c>
      <c r="E473" s="1" t="s">
        <v>68</v>
      </c>
      <c r="F473" s="1" t="s">
        <v>80</v>
      </c>
      <c r="G473" s="1" t="s">
        <v>145</v>
      </c>
      <c r="H473" s="1" t="s">
        <v>71</v>
      </c>
      <c r="I473" s="1" t="s">
        <v>48</v>
      </c>
      <c r="J473" s="1" t="n">
        <v>6.8</v>
      </c>
      <c r="K473" s="1" t="s">
        <v>181</v>
      </c>
      <c r="L473" s="1" t="s">
        <v>147</v>
      </c>
      <c r="M473" s="1" t="s">
        <v>135</v>
      </c>
      <c r="N473" s="1" t="s">
        <v>98</v>
      </c>
      <c r="O473" s="2" t="n">
        <v>45726</v>
      </c>
      <c r="P473" s="2" t="n">
        <v>45730</v>
      </c>
      <c r="Q473" s="3" t="b">
        <f aca="false">FALSE()</f>
        <v>0</v>
      </c>
      <c r="S473" s="3" t="b">
        <f aca="false">FALSE()</f>
        <v>0</v>
      </c>
      <c r="T473" s="3" t="n">
        <f aca="false">IF(S473=1,1,0)</f>
        <v>0</v>
      </c>
      <c r="V473" s="3" t="b">
        <f aca="false">FALSE()</f>
        <v>0</v>
      </c>
      <c r="W473" s="3" t="n">
        <f aca="false">IF(V473=1,1,0)</f>
        <v>0</v>
      </c>
      <c r="Y473" s="3" t="b">
        <f aca="false">FALSE()</f>
        <v>0</v>
      </c>
      <c r="Z473" s="3" t="n">
        <f aca="false">IF(Y473=1,1,0)</f>
        <v>0</v>
      </c>
      <c r="AB473" s="1" t="n">
        <v>87</v>
      </c>
      <c r="AC473" s="1" t="n">
        <v>90</v>
      </c>
      <c r="AD473" s="1" t="n">
        <v>93</v>
      </c>
      <c r="AE473" s="3" t="b">
        <f aca="false">FALSE()</f>
        <v>0</v>
      </c>
      <c r="AF473" s="3" t="n">
        <f aca="false">IF(AE473=1,1,0)</f>
        <v>0</v>
      </c>
      <c r="AH473" s="4" t="str">
        <f aca="false">IF(AG473&lt;&gt;"",_xlfn.DAYS(AG473,X473), "")</f>
        <v/>
      </c>
      <c r="AI473" s="3" t="b">
        <f aca="false">FALSE()</f>
        <v>0</v>
      </c>
      <c r="AJ473" s="3" t="n">
        <f aca="false">IF(AI473=1,1,0)</f>
        <v>0</v>
      </c>
      <c r="AL473" s="1" t="s">
        <v>83</v>
      </c>
      <c r="AM473" s="1" t="s">
        <v>75</v>
      </c>
      <c r="AN473" s="1" t="n">
        <v>4</v>
      </c>
      <c r="AO473" s="1" t="s">
        <v>141</v>
      </c>
    </row>
    <row r="474" customFormat="false" ht="13.8" hidden="false" customHeight="false" outlineLevel="0" collapsed="false">
      <c r="A474" s="1" t="n">
        <v>473</v>
      </c>
      <c r="B474" s="1" t="s">
        <v>1317</v>
      </c>
      <c r="C474" s="1" t="s">
        <v>1318</v>
      </c>
      <c r="D474" s="1" t="s">
        <v>354</v>
      </c>
      <c r="E474" s="1" t="s">
        <v>68</v>
      </c>
      <c r="F474" s="1" t="s">
        <v>80</v>
      </c>
      <c r="G474" s="1" t="s">
        <v>118</v>
      </c>
      <c r="H474" s="1" t="s">
        <v>94</v>
      </c>
      <c r="I474" s="1" t="s">
        <v>88</v>
      </c>
      <c r="J474" s="1" t="n">
        <v>1.3</v>
      </c>
      <c r="K474" s="1" t="s">
        <v>455</v>
      </c>
      <c r="L474" s="1" t="s">
        <v>96</v>
      </c>
      <c r="M474" s="1" t="s">
        <v>97</v>
      </c>
      <c r="N474" s="1" t="s">
        <v>90</v>
      </c>
      <c r="O474" s="2" t="n">
        <v>45741</v>
      </c>
      <c r="P474" s="2" t="n">
        <v>45742</v>
      </c>
      <c r="Q474" s="3" t="b">
        <f aca="false">FALSE()</f>
        <v>0</v>
      </c>
      <c r="S474" s="3" t="b">
        <f aca="false">FALSE()</f>
        <v>0</v>
      </c>
      <c r="T474" s="3" t="n">
        <f aca="false">IF(S474=1,1,0)</f>
        <v>0</v>
      </c>
      <c r="V474" s="3" t="b">
        <f aca="false">FALSE()</f>
        <v>0</v>
      </c>
      <c r="W474" s="3" t="n">
        <f aca="false">IF(V474=1,1,0)</f>
        <v>0</v>
      </c>
      <c r="Y474" s="3" t="b">
        <f aca="false">FALSE()</f>
        <v>0</v>
      </c>
      <c r="Z474" s="3" t="n">
        <f aca="false">IF(Y474=1,1,0)</f>
        <v>0</v>
      </c>
      <c r="AB474" s="1" t="n">
        <v>79</v>
      </c>
      <c r="AC474" s="1" t="n">
        <v>67</v>
      </c>
      <c r="AD474" s="1" t="n">
        <v>64</v>
      </c>
      <c r="AE474" s="3" t="b">
        <f aca="false">FALSE()</f>
        <v>0</v>
      </c>
      <c r="AF474" s="3" t="n">
        <f aca="false">IF(AE474=1,1,0)</f>
        <v>0</v>
      </c>
      <c r="AH474" s="4" t="str">
        <f aca="false">IF(AG474&lt;&gt;"",_xlfn.DAYS(AG474,X474), "")</f>
        <v/>
      </c>
      <c r="AI474" s="3" t="b">
        <f aca="false">FALSE()</f>
        <v>0</v>
      </c>
      <c r="AJ474" s="3" t="n">
        <f aca="false">IF(AI474=1,1,0)</f>
        <v>0</v>
      </c>
      <c r="AL474" s="1" t="s">
        <v>83</v>
      </c>
      <c r="AM474" s="1" t="s">
        <v>75</v>
      </c>
      <c r="AN474" s="1" t="n">
        <v>1</v>
      </c>
      <c r="AO474" s="1" t="s">
        <v>99</v>
      </c>
    </row>
    <row r="475" customFormat="false" ht="13.8" hidden="false" customHeight="false" outlineLevel="0" collapsed="false">
      <c r="A475" s="1" t="n">
        <v>474</v>
      </c>
      <c r="B475" s="1" t="s">
        <v>1319</v>
      </c>
      <c r="C475" s="1" t="s">
        <v>1320</v>
      </c>
      <c r="D475" s="1" t="s">
        <v>1020</v>
      </c>
      <c r="E475" s="1" t="s">
        <v>68</v>
      </c>
      <c r="F475" s="1" t="s">
        <v>45</v>
      </c>
      <c r="G475" s="1" t="s">
        <v>81</v>
      </c>
      <c r="H475" s="1" t="s">
        <v>71</v>
      </c>
      <c r="I475" s="1" t="s">
        <v>48</v>
      </c>
      <c r="J475" s="1" t="n">
        <v>7.5</v>
      </c>
      <c r="K475" s="1" t="s">
        <v>82</v>
      </c>
      <c r="L475" s="1" t="s">
        <v>120</v>
      </c>
      <c r="M475" s="1" t="s">
        <v>152</v>
      </c>
      <c r="N475" s="1" t="s">
        <v>52</v>
      </c>
      <c r="O475" s="2" t="n">
        <v>45724</v>
      </c>
      <c r="P475" s="2" t="n">
        <v>45729</v>
      </c>
      <c r="Q475" s="3" t="b">
        <f aca="false">FALSE()</f>
        <v>0</v>
      </c>
      <c r="S475" s="3" t="b">
        <f aca="false">FALSE()</f>
        <v>0</v>
      </c>
      <c r="T475" s="3" t="n">
        <f aca="false">IF(S475=1,1,0)</f>
        <v>0</v>
      </c>
      <c r="V475" s="3" t="b">
        <f aca="false">FALSE()</f>
        <v>0</v>
      </c>
      <c r="W475" s="3" t="n">
        <f aca="false">IF(V475=1,1,0)</f>
        <v>0</v>
      </c>
      <c r="Y475" s="3" t="b">
        <f aca="false">FALSE()</f>
        <v>0</v>
      </c>
      <c r="Z475" s="3" t="n">
        <f aca="false">IF(Y475=1,1,0)</f>
        <v>0</v>
      </c>
      <c r="AB475" s="1" t="n">
        <v>64</v>
      </c>
      <c r="AC475" s="1" t="n">
        <v>66</v>
      </c>
      <c r="AD475" s="1" t="n">
        <v>75</v>
      </c>
      <c r="AE475" s="3" t="b">
        <f aca="false">FALSE()</f>
        <v>0</v>
      </c>
      <c r="AF475" s="3" t="n">
        <f aca="false">IF(AE475=1,1,0)</f>
        <v>0</v>
      </c>
      <c r="AH475" s="4" t="str">
        <f aca="false">IF(AG475&lt;&gt;"",_xlfn.DAYS(AG475,X475), "")</f>
        <v/>
      </c>
      <c r="AI475" s="3" t="b">
        <f aca="false">FALSE()</f>
        <v>0</v>
      </c>
      <c r="AJ475" s="3" t="n">
        <f aca="false">IF(AI475=1,1,0)</f>
        <v>0</v>
      </c>
      <c r="AL475" s="1" t="s">
        <v>83</v>
      </c>
      <c r="AM475" s="1" t="s">
        <v>75</v>
      </c>
      <c r="AN475" s="1" t="n">
        <v>5</v>
      </c>
      <c r="AO475" s="1" t="s">
        <v>221</v>
      </c>
    </row>
    <row r="476" customFormat="false" ht="13.8" hidden="false" customHeight="false" outlineLevel="0" collapsed="false">
      <c r="A476" s="1" t="n">
        <v>475</v>
      </c>
      <c r="B476" s="1" t="s">
        <v>880</v>
      </c>
      <c r="C476" s="1" t="s">
        <v>1321</v>
      </c>
      <c r="D476" s="1" t="s">
        <v>365</v>
      </c>
      <c r="E476" s="1" t="s">
        <v>44</v>
      </c>
      <c r="F476" s="1" t="s">
        <v>45</v>
      </c>
      <c r="G476" s="1" t="s">
        <v>118</v>
      </c>
      <c r="H476" s="1" t="s">
        <v>94</v>
      </c>
      <c r="I476" s="1" t="s">
        <v>88</v>
      </c>
      <c r="J476" s="1" t="n">
        <v>0.7</v>
      </c>
      <c r="K476" s="1" t="s">
        <v>1322</v>
      </c>
      <c r="L476" s="1" t="s">
        <v>61</v>
      </c>
      <c r="M476" s="1" t="s">
        <v>121</v>
      </c>
      <c r="N476" s="1" t="s">
        <v>122</v>
      </c>
      <c r="O476" s="2" t="n">
        <v>45761</v>
      </c>
      <c r="P476" s="2" t="n">
        <v>45763</v>
      </c>
      <c r="Q476" s="3" t="b">
        <f aca="false">TRUE()</f>
        <v>1</v>
      </c>
      <c r="R476" s="1" t="n">
        <v>10</v>
      </c>
      <c r="S476" s="3" t="b">
        <f aca="false">TRUE()</f>
        <v>1</v>
      </c>
      <c r="T476" s="3" t="n">
        <f aca="false">IF(S476=1,1,0)</f>
        <v>1</v>
      </c>
      <c r="U476" s="2" t="n">
        <v>45766</v>
      </c>
      <c r="V476" s="3" t="b">
        <f aca="false">FALSE()</f>
        <v>0</v>
      </c>
      <c r="W476" s="3" t="n">
        <f aca="false">IF(V476=1,1,0)</f>
        <v>0</v>
      </c>
      <c r="Y476" s="3" t="b">
        <f aca="false">FALSE()</f>
        <v>0</v>
      </c>
      <c r="Z476" s="3" t="n">
        <f aca="false">IF(Y476=1,1,0)</f>
        <v>0</v>
      </c>
      <c r="AB476" s="1" t="n">
        <v>56</v>
      </c>
      <c r="AC476" s="1" t="n">
        <v>65</v>
      </c>
      <c r="AD476" s="1" t="n">
        <v>57</v>
      </c>
      <c r="AE476" s="3" t="b">
        <f aca="false">FALSE()</f>
        <v>0</v>
      </c>
      <c r="AF476" s="3" t="n">
        <f aca="false">IF(AE476=1,1,0)</f>
        <v>0</v>
      </c>
      <c r="AH476" s="4" t="str">
        <f aca="false">IF(AG476&lt;&gt;"",_xlfn.DAYS(AG476,X476), "")</f>
        <v/>
      </c>
      <c r="AI476" s="3" t="b">
        <f aca="false">FALSE()</f>
        <v>0</v>
      </c>
      <c r="AJ476" s="3" t="n">
        <f aca="false">IF(AI476=1,1,0)</f>
        <v>0</v>
      </c>
      <c r="AL476" s="1" t="s">
        <v>157</v>
      </c>
      <c r="AM476" s="1" t="s">
        <v>240</v>
      </c>
      <c r="AN476" s="1" t="n">
        <v>5</v>
      </c>
      <c r="AO476" s="1" t="s">
        <v>99</v>
      </c>
    </row>
    <row r="477" customFormat="false" ht="13.8" hidden="false" customHeight="false" outlineLevel="0" collapsed="false">
      <c r="A477" s="1" t="n">
        <v>476</v>
      </c>
      <c r="B477" s="1" t="s">
        <v>1323</v>
      </c>
      <c r="C477" s="1" t="s">
        <v>1324</v>
      </c>
      <c r="D477" s="1" t="s">
        <v>629</v>
      </c>
      <c r="E477" s="1" t="s">
        <v>58</v>
      </c>
      <c r="F477" s="1" t="s">
        <v>69</v>
      </c>
      <c r="G477" s="1" t="s">
        <v>145</v>
      </c>
      <c r="H477" s="1" t="s">
        <v>47</v>
      </c>
      <c r="I477" s="1" t="s">
        <v>88</v>
      </c>
      <c r="J477" s="1" t="n">
        <v>2.2</v>
      </c>
      <c r="K477" s="1" t="s">
        <v>1274</v>
      </c>
      <c r="L477" s="1" t="s">
        <v>147</v>
      </c>
      <c r="M477" s="1" t="s">
        <v>51</v>
      </c>
      <c r="N477" s="1" t="s">
        <v>98</v>
      </c>
      <c r="O477" s="2" t="n">
        <v>45709</v>
      </c>
      <c r="P477" s="2" t="n">
        <v>45715</v>
      </c>
      <c r="Q477" s="3" t="b">
        <f aca="false">TRUE()</f>
        <v>1</v>
      </c>
      <c r="R477" s="1" t="n">
        <v>6</v>
      </c>
      <c r="S477" s="3" t="b">
        <f aca="false">TRUE()</f>
        <v>1</v>
      </c>
      <c r="T477" s="3" t="n">
        <f aca="false">IF(S477=1,1,0)</f>
        <v>1</v>
      </c>
      <c r="U477" s="2" t="n">
        <v>45717</v>
      </c>
      <c r="V477" s="3" t="b">
        <f aca="false">FALSE()</f>
        <v>0</v>
      </c>
      <c r="W477" s="3" t="n">
        <f aca="false">IF(V477=1,1,0)</f>
        <v>0</v>
      </c>
      <c r="Y477" s="3" t="b">
        <f aca="false">FALSE()</f>
        <v>0</v>
      </c>
      <c r="Z477" s="3" t="n">
        <f aca="false">IF(Y477=1,1,0)</f>
        <v>0</v>
      </c>
      <c r="AB477" s="1" t="n">
        <v>77</v>
      </c>
      <c r="AC477" s="1" t="n">
        <v>66</v>
      </c>
      <c r="AD477" s="1" t="n">
        <v>81</v>
      </c>
      <c r="AE477" s="3" t="b">
        <f aca="false">FALSE()</f>
        <v>0</v>
      </c>
      <c r="AF477" s="3" t="n">
        <f aca="false">IF(AE477=1,1,0)</f>
        <v>0</v>
      </c>
      <c r="AH477" s="4" t="str">
        <f aca="false">IF(AG477&lt;&gt;"",_xlfn.DAYS(AG477,X477), "")</f>
        <v/>
      </c>
      <c r="AI477" s="3" t="b">
        <f aca="false">FALSE()</f>
        <v>0</v>
      </c>
      <c r="AJ477" s="3" t="n">
        <f aca="false">IF(AI477=1,1,0)</f>
        <v>0</v>
      </c>
      <c r="AL477" s="1" t="s">
        <v>157</v>
      </c>
      <c r="AM477" s="1" t="s">
        <v>182</v>
      </c>
      <c r="AN477" s="1" t="n">
        <v>8</v>
      </c>
      <c r="AO477" s="1" t="s">
        <v>64</v>
      </c>
    </row>
    <row r="478" customFormat="false" ht="13.8" hidden="false" customHeight="false" outlineLevel="0" collapsed="false">
      <c r="A478" s="1" t="n">
        <v>477</v>
      </c>
      <c r="B478" s="1" t="s">
        <v>1325</v>
      </c>
      <c r="C478" s="1" t="s">
        <v>1326</v>
      </c>
      <c r="D478" s="1" t="s">
        <v>1327</v>
      </c>
      <c r="E478" s="1" t="s">
        <v>108</v>
      </c>
      <c r="F478" s="1" t="s">
        <v>117</v>
      </c>
      <c r="G478" s="1" t="s">
        <v>70</v>
      </c>
      <c r="H478" s="1" t="s">
        <v>71</v>
      </c>
      <c r="I478" s="1" t="s">
        <v>48</v>
      </c>
      <c r="J478" s="1" t="n">
        <v>6.1</v>
      </c>
      <c r="K478" s="1" t="s">
        <v>374</v>
      </c>
      <c r="L478" s="1" t="s">
        <v>120</v>
      </c>
      <c r="M478" s="1" t="s">
        <v>97</v>
      </c>
      <c r="N478" s="1" t="s">
        <v>52</v>
      </c>
      <c r="O478" s="2" t="n">
        <v>45679</v>
      </c>
      <c r="P478" s="2" t="n">
        <v>45679</v>
      </c>
      <c r="Q478" s="3" t="b">
        <f aca="false">TRUE()</f>
        <v>1</v>
      </c>
      <c r="R478" s="1" t="n">
        <v>12</v>
      </c>
      <c r="S478" s="3" t="b">
        <f aca="false">TRUE()</f>
        <v>1</v>
      </c>
      <c r="T478" s="3" t="n">
        <f aca="false">IF(S478=1,1,0)</f>
        <v>1</v>
      </c>
      <c r="U478" s="2" t="n">
        <v>45684</v>
      </c>
      <c r="V478" s="3" t="b">
        <f aca="false">TRUE()</f>
        <v>1</v>
      </c>
      <c r="W478" s="3" t="n">
        <f aca="false">IF(V478=1,1,0)</f>
        <v>1</v>
      </c>
      <c r="X478" s="2" t="n">
        <v>45690</v>
      </c>
      <c r="Y478" s="3" t="b">
        <f aca="false">FALSE()</f>
        <v>0</v>
      </c>
      <c r="Z478" s="3" t="n">
        <f aca="false">IF(Y478=1,1,0)</f>
        <v>0</v>
      </c>
      <c r="AB478" s="1" t="n">
        <v>72</v>
      </c>
      <c r="AC478" s="1" t="n">
        <v>75</v>
      </c>
      <c r="AD478" s="1" t="n">
        <v>67</v>
      </c>
      <c r="AE478" s="3" t="b">
        <f aca="false">FALSE()</f>
        <v>0</v>
      </c>
      <c r="AF478" s="3" t="n">
        <f aca="false">IF(AE478=1,1,0)</f>
        <v>0</v>
      </c>
      <c r="AH478" s="4" t="str">
        <f aca="false">IF(AG478&lt;&gt;"",_xlfn.DAYS(AG478,X478), "")</f>
        <v/>
      </c>
      <c r="AI478" s="3" t="b">
        <f aca="false">FALSE()</f>
        <v>0</v>
      </c>
      <c r="AJ478" s="3" t="n">
        <f aca="false">IF(AI478=1,1,0)</f>
        <v>0</v>
      </c>
      <c r="AL478" s="1" t="s">
        <v>111</v>
      </c>
      <c r="AN478" s="1" t="n">
        <v>11</v>
      </c>
      <c r="AO478" s="1" t="s">
        <v>76</v>
      </c>
    </row>
    <row r="479" customFormat="false" ht="13.8" hidden="false" customHeight="false" outlineLevel="0" collapsed="false">
      <c r="A479" s="1" t="n">
        <v>478</v>
      </c>
      <c r="B479" s="1" t="s">
        <v>1328</v>
      </c>
      <c r="C479" s="1" t="s">
        <v>1329</v>
      </c>
      <c r="D479" s="1" t="s">
        <v>842</v>
      </c>
      <c r="E479" s="1" t="s">
        <v>58</v>
      </c>
      <c r="F479" s="1" t="s">
        <v>45</v>
      </c>
      <c r="G479" s="1" t="s">
        <v>145</v>
      </c>
      <c r="H479" s="1" t="s">
        <v>47</v>
      </c>
      <c r="I479" s="1" t="s">
        <v>88</v>
      </c>
      <c r="J479" s="1" t="n">
        <v>1</v>
      </c>
      <c r="K479" s="1" t="s">
        <v>380</v>
      </c>
      <c r="L479" s="1" t="s">
        <v>120</v>
      </c>
      <c r="M479" s="1" t="s">
        <v>62</v>
      </c>
      <c r="N479" s="1" t="s">
        <v>122</v>
      </c>
      <c r="O479" s="2" t="n">
        <v>45780</v>
      </c>
      <c r="P479" s="2" t="n">
        <v>45780</v>
      </c>
      <c r="Q479" s="3" t="b">
        <f aca="false">TRUE()</f>
        <v>1</v>
      </c>
      <c r="R479" s="1" t="n">
        <v>10</v>
      </c>
      <c r="S479" s="3" t="b">
        <f aca="false">TRUE()</f>
        <v>1</v>
      </c>
      <c r="T479" s="3" t="n">
        <f aca="false">IF(S479=1,1,0)</f>
        <v>1</v>
      </c>
      <c r="U479" s="2" t="n">
        <v>45782</v>
      </c>
      <c r="V479" s="3" t="b">
        <f aca="false">TRUE()</f>
        <v>1</v>
      </c>
      <c r="W479" s="3" t="n">
        <f aca="false">IF(V479=1,1,0)</f>
        <v>1</v>
      </c>
      <c r="X479" s="2" t="n">
        <v>45794</v>
      </c>
      <c r="Y479" s="3" t="b">
        <f aca="false">TRUE()</f>
        <v>1</v>
      </c>
      <c r="Z479" s="3" t="n">
        <f aca="false">IF(Y479=1,1,0)</f>
        <v>1</v>
      </c>
      <c r="AA479" s="2" t="n">
        <v>45795</v>
      </c>
      <c r="AB479" s="1" t="n">
        <v>73</v>
      </c>
      <c r="AC479" s="1" t="n">
        <v>55</v>
      </c>
      <c r="AD479" s="1" t="n">
        <v>77</v>
      </c>
      <c r="AE479" s="3" t="b">
        <f aca="false">FALSE()</f>
        <v>0</v>
      </c>
      <c r="AF479" s="3" t="n">
        <f aca="false">IF(AE479=1,1,0)</f>
        <v>0</v>
      </c>
      <c r="AH479" s="4" t="str">
        <f aca="false">IF(AG479&lt;&gt;"",_xlfn.DAYS(AG479,X479), "")</f>
        <v/>
      </c>
      <c r="AI479" s="3" t="b">
        <f aca="false">FALSE()</f>
        <v>0</v>
      </c>
      <c r="AJ479" s="3" t="n">
        <f aca="false">IF(AI479=1,1,0)</f>
        <v>0</v>
      </c>
      <c r="AL479" s="1" t="s">
        <v>53</v>
      </c>
      <c r="AM479" s="1" t="s">
        <v>75</v>
      </c>
      <c r="AN479" s="1" t="n">
        <v>15</v>
      </c>
      <c r="AO479" s="1" t="s">
        <v>54</v>
      </c>
    </row>
    <row r="480" customFormat="false" ht="13.8" hidden="false" customHeight="false" outlineLevel="0" collapsed="false">
      <c r="A480" s="1" t="n">
        <v>479</v>
      </c>
      <c r="B480" s="1" t="s">
        <v>1330</v>
      </c>
      <c r="C480" s="1" t="s">
        <v>1331</v>
      </c>
      <c r="D480" s="1" t="s">
        <v>358</v>
      </c>
      <c r="E480" s="1" t="s">
        <v>58</v>
      </c>
      <c r="F480" s="1" t="s">
        <v>69</v>
      </c>
      <c r="G480" s="1" t="s">
        <v>46</v>
      </c>
      <c r="H480" s="1" t="s">
        <v>94</v>
      </c>
      <c r="I480" s="1" t="s">
        <v>48</v>
      </c>
      <c r="J480" s="1" t="n">
        <v>9.4</v>
      </c>
      <c r="K480" s="1" t="s">
        <v>882</v>
      </c>
      <c r="L480" s="1" t="s">
        <v>73</v>
      </c>
      <c r="M480" s="1" t="s">
        <v>135</v>
      </c>
      <c r="N480" s="1" t="s">
        <v>90</v>
      </c>
      <c r="O480" s="2" t="n">
        <v>45704</v>
      </c>
      <c r="P480" s="2" t="n">
        <v>45706</v>
      </c>
      <c r="Q480" s="3" t="b">
        <f aca="false">FALSE()</f>
        <v>0</v>
      </c>
      <c r="S480" s="3" t="b">
        <f aca="false">FALSE()</f>
        <v>0</v>
      </c>
      <c r="T480" s="3" t="n">
        <f aca="false">IF(S480=1,1,0)</f>
        <v>0</v>
      </c>
      <c r="V480" s="3" t="b">
        <f aca="false">FALSE()</f>
        <v>0</v>
      </c>
      <c r="W480" s="3" t="n">
        <f aca="false">IF(V480=1,1,0)</f>
        <v>0</v>
      </c>
      <c r="Y480" s="3" t="b">
        <f aca="false">FALSE()</f>
        <v>0</v>
      </c>
      <c r="Z480" s="3" t="n">
        <f aca="false">IF(Y480=1,1,0)</f>
        <v>0</v>
      </c>
      <c r="AB480" s="1" t="n">
        <v>78</v>
      </c>
      <c r="AC480" s="1" t="n">
        <v>74</v>
      </c>
      <c r="AD480" s="1" t="n">
        <v>83</v>
      </c>
      <c r="AE480" s="3" t="b">
        <f aca="false">FALSE()</f>
        <v>0</v>
      </c>
      <c r="AF480" s="3" t="n">
        <f aca="false">IF(AE480=1,1,0)</f>
        <v>0</v>
      </c>
      <c r="AH480" s="4" t="str">
        <f aca="false">IF(AG480&lt;&gt;"",_xlfn.DAYS(AG480,X480), "")</f>
        <v/>
      </c>
      <c r="AI480" s="3" t="b">
        <f aca="false">FALSE()</f>
        <v>0</v>
      </c>
      <c r="AJ480" s="3" t="n">
        <f aca="false">IF(AI480=1,1,0)</f>
        <v>0</v>
      </c>
      <c r="AL480" s="1" t="s">
        <v>83</v>
      </c>
      <c r="AM480" s="1" t="s">
        <v>75</v>
      </c>
      <c r="AN480" s="1" t="n">
        <v>2</v>
      </c>
      <c r="AO480" s="1" t="s">
        <v>221</v>
      </c>
    </row>
    <row r="481" customFormat="false" ht="13.8" hidden="false" customHeight="false" outlineLevel="0" collapsed="false">
      <c r="A481" s="1" t="n">
        <v>480</v>
      </c>
      <c r="B481" s="1" t="s">
        <v>1332</v>
      </c>
      <c r="C481" s="1" t="s">
        <v>1333</v>
      </c>
      <c r="D481" s="1" t="s">
        <v>833</v>
      </c>
      <c r="E481" s="1" t="s">
        <v>44</v>
      </c>
      <c r="F481" s="1" t="s">
        <v>69</v>
      </c>
      <c r="G481" s="1" t="s">
        <v>103</v>
      </c>
      <c r="H481" s="1" t="s">
        <v>94</v>
      </c>
      <c r="I481" s="1" t="s">
        <v>88</v>
      </c>
      <c r="J481" s="1" t="n">
        <v>1.1</v>
      </c>
      <c r="K481" s="1" t="s">
        <v>418</v>
      </c>
      <c r="L481" s="1" t="s">
        <v>120</v>
      </c>
      <c r="M481" s="1" t="s">
        <v>51</v>
      </c>
      <c r="N481" s="1" t="s">
        <v>52</v>
      </c>
      <c r="O481" s="2" t="n">
        <v>45722</v>
      </c>
      <c r="P481" s="2" t="n">
        <v>45727</v>
      </c>
      <c r="Q481" s="3" t="b">
        <f aca="false">TRUE()</f>
        <v>1</v>
      </c>
      <c r="R481" s="1" t="n">
        <v>1</v>
      </c>
      <c r="S481" s="3" t="b">
        <f aca="false">TRUE()</f>
        <v>1</v>
      </c>
      <c r="T481" s="3" t="n">
        <f aca="false">IF(S481=1,1,0)</f>
        <v>1</v>
      </c>
      <c r="U481" s="2" t="n">
        <v>45731</v>
      </c>
      <c r="V481" s="3" t="b">
        <f aca="false">TRUE()</f>
        <v>1</v>
      </c>
      <c r="W481" s="3" t="n">
        <f aca="false">IF(V481=1,1,0)</f>
        <v>1</v>
      </c>
      <c r="X481" s="2" t="n">
        <v>45734</v>
      </c>
      <c r="Y481" s="3" t="b">
        <f aca="false">TRUE()</f>
        <v>1</v>
      </c>
      <c r="Z481" s="3" t="n">
        <f aca="false">IF(Y481=1,1,0)</f>
        <v>1</v>
      </c>
      <c r="AA481" s="2" t="n">
        <v>45738</v>
      </c>
      <c r="AB481" s="1" t="n">
        <v>58</v>
      </c>
      <c r="AC481" s="1" t="n">
        <v>80</v>
      </c>
      <c r="AD481" s="1" t="n">
        <v>77</v>
      </c>
      <c r="AE481" s="3" t="b">
        <f aca="false">FALSE()</f>
        <v>0</v>
      </c>
      <c r="AF481" s="3" t="n">
        <f aca="false">IF(AE481=1,1,0)</f>
        <v>0</v>
      </c>
      <c r="AH481" s="4" t="str">
        <f aca="false">IF(AG481&lt;&gt;"",_xlfn.DAYS(AG481,X481), "")</f>
        <v/>
      </c>
      <c r="AI481" s="3" t="b">
        <f aca="false">FALSE()</f>
        <v>0</v>
      </c>
      <c r="AJ481" s="3" t="n">
        <f aca="false">IF(AI481=1,1,0)</f>
        <v>0</v>
      </c>
      <c r="AL481" s="1" t="s">
        <v>53</v>
      </c>
      <c r="AN481" s="1" t="n">
        <v>16</v>
      </c>
      <c r="AO481" s="1" t="s">
        <v>141</v>
      </c>
    </row>
    <row r="482" customFormat="false" ht="13.8" hidden="false" customHeight="false" outlineLevel="0" collapsed="false">
      <c r="A482" s="1" t="n">
        <v>481</v>
      </c>
      <c r="B482" s="1" t="s">
        <v>1334</v>
      </c>
      <c r="C482" s="1" t="s">
        <v>1335</v>
      </c>
      <c r="D482" s="1" t="s">
        <v>144</v>
      </c>
      <c r="E482" s="1" t="s">
        <v>68</v>
      </c>
      <c r="F482" s="1" t="s">
        <v>80</v>
      </c>
      <c r="G482" s="1" t="s">
        <v>103</v>
      </c>
      <c r="H482" s="1" t="s">
        <v>47</v>
      </c>
      <c r="I482" s="1" t="s">
        <v>59</v>
      </c>
      <c r="J482" s="1" t="n">
        <v>3.9</v>
      </c>
      <c r="K482" s="1" t="s">
        <v>1336</v>
      </c>
      <c r="L482" s="1" t="s">
        <v>50</v>
      </c>
      <c r="M482" s="1" t="s">
        <v>121</v>
      </c>
      <c r="N482" s="1" t="s">
        <v>90</v>
      </c>
      <c r="O482" s="2" t="n">
        <v>45785</v>
      </c>
      <c r="P482" s="2" t="n">
        <v>45787</v>
      </c>
      <c r="Q482" s="3" t="b">
        <f aca="false">FALSE()</f>
        <v>0</v>
      </c>
      <c r="S482" s="3" t="b">
        <f aca="false">FALSE()</f>
        <v>0</v>
      </c>
      <c r="T482" s="3" t="n">
        <f aca="false">IF(S482=1,1,0)</f>
        <v>0</v>
      </c>
      <c r="V482" s="3" t="b">
        <f aca="false">FALSE()</f>
        <v>0</v>
      </c>
      <c r="W482" s="3" t="n">
        <f aca="false">IF(V482=1,1,0)</f>
        <v>0</v>
      </c>
      <c r="Y482" s="3" t="b">
        <f aca="false">FALSE()</f>
        <v>0</v>
      </c>
      <c r="Z482" s="3" t="n">
        <f aca="false">IF(Y482=1,1,0)</f>
        <v>0</v>
      </c>
      <c r="AB482" s="1" t="n">
        <v>84</v>
      </c>
      <c r="AC482" s="1" t="n">
        <v>65</v>
      </c>
      <c r="AD482" s="1" t="n">
        <v>77</v>
      </c>
      <c r="AE482" s="3" t="b">
        <f aca="false">FALSE()</f>
        <v>0</v>
      </c>
      <c r="AF482" s="3" t="n">
        <f aca="false">IF(AE482=1,1,0)</f>
        <v>0</v>
      </c>
      <c r="AH482" s="4" t="str">
        <f aca="false">IF(AG482&lt;&gt;"",_xlfn.DAYS(AG482,X482), "")</f>
        <v/>
      </c>
      <c r="AI482" s="3" t="b">
        <f aca="false">FALSE()</f>
        <v>0</v>
      </c>
      <c r="AJ482" s="3" t="n">
        <f aca="false">IF(AI482=1,1,0)</f>
        <v>0</v>
      </c>
      <c r="AL482" s="1" t="s">
        <v>83</v>
      </c>
      <c r="AM482" s="1" t="s">
        <v>75</v>
      </c>
      <c r="AN482" s="1" t="n">
        <v>2</v>
      </c>
      <c r="AO482" s="1" t="s">
        <v>99</v>
      </c>
    </row>
    <row r="483" customFormat="false" ht="13.8" hidden="false" customHeight="false" outlineLevel="0" collapsed="false">
      <c r="A483" s="1" t="n">
        <v>482</v>
      </c>
      <c r="B483" s="1" t="s">
        <v>1337</v>
      </c>
      <c r="C483" s="1" t="s">
        <v>1338</v>
      </c>
      <c r="D483" s="1" t="s">
        <v>720</v>
      </c>
      <c r="E483" s="1" t="s">
        <v>44</v>
      </c>
      <c r="F483" s="1" t="s">
        <v>80</v>
      </c>
      <c r="G483" s="1" t="s">
        <v>103</v>
      </c>
      <c r="H483" s="1" t="s">
        <v>71</v>
      </c>
      <c r="I483" s="1" t="s">
        <v>48</v>
      </c>
      <c r="J483" s="1" t="n">
        <v>7.8</v>
      </c>
      <c r="K483" s="1" t="s">
        <v>60</v>
      </c>
      <c r="L483" s="1" t="s">
        <v>50</v>
      </c>
      <c r="M483" s="1" t="s">
        <v>97</v>
      </c>
      <c r="N483" s="1" t="s">
        <v>122</v>
      </c>
      <c r="O483" s="2" t="n">
        <v>45785</v>
      </c>
      <c r="P483" s="2" t="n">
        <v>45785</v>
      </c>
      <c r="Q483" s="3" t="b">
        <f aca="false">TRUE()</f>
        <v>1</v>
      </c>
      <c r="R483" s="1" t="n">
        <v>7</v>
      </c>
      <c r="S483" s="3" t="b">
        <f aca="false">TRUE()</f>
        <v>1</v>
      </c>
      <c r="T483" s="3" t="n">
        <f aca="false">IF(S483=1,1,0)</f>
        <v>1</v>
      </c>
      <c r="U483" s="2" t="n">
        <v>45794</v>
      </c>
      <c r="V483" s="3" t="b">
        <f aca="false">TRUE()</f>
        <v>1</v>
      </c>
      <c r="W483" s="3" t="n">
        <f aca="false">IF(V483=1,1,0)</f>
        <v>1</v>
      </c>
      <c r="X483" s="2" t="n">
        <v>45800</v>
      </c>
      <c r="Y483" s="3" t="b">
        <f aca="false">FALSE()</f>
        <v>0</v>
      </c>
      <c r="Z483" s="3" t="n">
        <f aca="false">IF(Y483=1,1,0)</f>
        <v>0</v>
      </c>
      <c r="AB483" s="1" t="n">
        <v>87</v>
      </c>
      <c r="AC483" s="1" t="n">
        <v>80</v>
      </c>
      <c r="AD483" s="1" t="n">
        <v>79</v>
      </c>
      <c r="AE483" s="3" t="b">
        <f aca="false">FALSE()</f>
        <v>0</v>
      </c>
      <c r="AF483" s="3" t="n">
        <f aca="false">IF(AE483=1,1,0)</f>
        <v>0</v>
      </c>
      <c r="AH483" s="4" t="str">
        <f aca="false">IF(AG483&lt;&gt;"",_xlfn.DAYS(AG483,X483), "")</f>
        <v/>
      </c>
      <c r="AI483" s="3" t="b">
        <f aca="false">FALSE()</f>
        <v>0</v>
      </c>
      <c r="AJ483" s="3" t="n">
        <f aca="false">IF(AI483=1,1,0)</f>
        <v>0</v>
      </c>
      <c r="AL483" s="1" t="s">
        <v>111</v>
      </c>
      <c r="AN483" s="1" t="n">
        <v>15</v>
      </c>
      <c r="AO483" s="1" t="s">
        <v>76</v>
      </c>
    </row>
    <row r="484" customFormat="false" ht="13.8" hidden="false" customHeight="false" outlineLevel="0" collapsed="false">
      <c r="A484" s="1" t="n">
        <v>483</v>
      </c>
      <c r="B484" s="1" t="s">
        <v>1339</v>
      </c>
      <c r="C484" s="1" t="s">
        <v>1340</v>
      </c>
      <c r="D484" s="1" t="s">
        <v>247</v>
      </c>
      <c r="E484" s="1" t="s">
        <v>44</v>
      </c>
      <c r="F484" s="1" t="s">
        <v>80</v>
      </c>
      <c r="G484" s="1" t="s">
        <v>81</v>
      </c>
      <c r="H484" s="1" t="s">
        <v>94</v>
      </c>
      <c r="I484" s="1" t="s">
        <v>48</v>
      </c>
      <c r="J484" s="1" t="n">
        <v>7.8</v>
      </c>
      <c r="K484" s="1" t="s">
        <v>775</v>
      </c>
      <c r="L484" s="1" t="s">
        <v>73</v>
      </c>
      <c r="M484" s="1" t="s">
        <v>97</v>
      </c>
      <c r="N484" s="1" t="s">
        <v>122</v>
      </c>
      <c r="O484" s="2" t="n">
        <v>45730</v>
      </c>
      <c r="P484" s="2" t="n">
        <v>45735</v>
      </c>
      <c r="Q484" s="3" t="b">
        <f aca="false">TRUE()</f>
        <v>1</v>
      </c>
      <c r="R484" s="1" t="n">
        <v>5</v>
      </c>
      <c r="S484" s="3" t="b">
        <f aca="false">TRUE()</f>
        <v>1</v>
      </c>
      <c r="T484" s="3" t="n">
        <f aca="false">IF(S484=1,1,0)</f>
        <v>1</v>
      </c>
      <c r="U484" s="2" t="n">
        <v>45741</v>
      </c>
      <c r="V484" s="3" t="b">
        <f aca="false">FALSE()</f>
        <v>0</v>
      </c>
      <c r="W484" s="3" t="n">
        <f aca="false">IF(V484=1,1,0)</f>
        <v>0</v>
      </c>
      <c r="Y484" s="3" t="b">
        <f aca="false">FALSE()</f>
        <v>0</v>
      </c>
      <c r="Z484" s="3" t="n">
        <f aca="false">IF(Y484=1,1,0)</f>
        <v>0</v>
      </c>
      <c r="AB484" s="1" t="n">
        <v>50</v>
      </c>
      <c r="AC484" s="1" t="n">
        <v>87</v>
      </c>
      <c r="AD484" s="1" t="n">
        <v>80</v>
      </c>
      <c r="AE484" s="3" t="b">
        <f aca="false">FALSE()</f>
        <v>0</v>
      </c>
      <c r="AF484" s="3" t="n">
        <f aca="false">IF(AE484=1,1,0)</f>
        <v>0</v>
      </c>
      <c r="AH484" s="4" t="str">
        <f aca="false">IF(AG484&lt;&gt;"",_xlfn.DAYS(AG484,X484), "")</f>
        <v/>
      </c>
      <c r="AI484" s="3" t="b">
        <f aca="false">FALSE()</f>
        <v>0</v>
      </c>
      <c r="AJ484" s="3" t="n">
        <f aca="false">IF(AI484=1,1,0)</f>
        <v>0</v>
      </c>
      <c r="AL484" s="1" t="s">
        <v>157</v>
      </c>
      <c r="AN484" s="1" t="n">
        <v>11</v>
      </c>
      <c r="AO484" s="1" t="s">
        <v>76</v>
      </c>
    </row>
    <row r="485" customFormat="false" ht="13.8" hidden="false" customHeight="false" outlineLevel="0" collapsed="false">
      <c r="A485" s="1" t="n">
        <v>484</v>
      </c>
      <c r="B485" s="1" t="s">
        <v>1341</v>
      </c>
      <c r="C485" s="1" t="s">
        <v>1342</v>
      </c>
      <c r="D485" s="1" t="s">
        <v>604</v>
      </c>
      <c r="E485" s="1" t="s">
        <v>108</v>
      </c>
      <c r="F485" s="1" t="s">
        <v>80</v>
      </c>
      <c r="G485" s="1" t="s">
        <v>118</v>
      </c>
      <c r="H485" s="1" t="s">
        <v>47</v>
      </c>
      <c r="I485" s="1" t="s">
        <v>59</v>
      </c>
      <c r="J485" s="1" t="n">
        <v>6.4</v>
      </c>
      <c r="K485" s="1" t="s">
        <v>228</v>
      </c>
      <c r="L485" s="1" t="s">
        <v>96</v>
      </c>
      <c r="M485" s="1" t="s">
        <v>121</v>
      </c>
      <c r="N485" s="1" t="s">
        <v>52</v>
      </c>
      <c r="O485" s="2" t="n">
        <v>45701</v>
      </c>
      <c r="P485" s="2" t="n">
        <v>45703</v>
      </c>
      <c r="Q485" s="3" t="b">
        <f aca="false">TRUE()</f>
        <v>1</v>
      </c>
      <c r="R485" s="1" t="n">
        <v>1</v>
      </c>
      <c r="S485" s="3" t="b">
        <f aca="false">TRUE()</f>
        <v>1</v>
      </c>
      <c r="T485" s="3" t="n">
        <f aca="false">IF(S485=1,1,0)</f>
        <v>1</v>
      </c>
      <c r="U485" s="2" t="n">
        <v>45708</v>
      </c>
      <c r="V485" s="3" t="b">
        <f aca="false">FALSE()</f>
        <v>0</v>
      </c>
      <c r="W485" s="3" t="n">
        <f aca="false">IF(V485=1,1,0)</f>
        <v>0</v>
      </c>
      <c r="Y485" s="3" t="b">
        <f aca="false">FALSE()</f>
        <v>0</v>
      </c>
      <c r="Z485" s="3" t="n">
        <f aca="false">IF(Y485=1,1,0)</f>
        <v>0</v>
      </c>
      <c r="AB485" s="1" t="n">
        <v>77</v>
      </c>
      <c r="AC485" s="1" t="n">
        <v>85</v>
      </c>
      <c r="AD485" s="1" t="n">
        <v>81</v>
      </c>
      <c r="AE485" s="3" t="b">
        <f aca="false">FALSE()</f>
        <v>0</v>
      </c>
      <c r="AF485" s="3" t="n">
        <f aca="false">IF(AE485=1,1,0)</f>
        <v>0</v>
      </c>
      <c r="AH485" s="4" t="str">
        <f aca="false">IF(AG485&lt;&gt;"",_xlfn.DAYS(AG485,X485), "")</f>
        <v/>
      </c>
      <c r="AI485" s="3" t="b">
        <f aca="false">FALSE()</f>
        <v>0</v>
      </c>
      <c r="AJ485" s="3" t="n">
        <f aca="false">IF(AI485=1,1,0)</f>
        <v>0</v>
      </c>
      <c r="AL485" s="1" t="s">
        <v>157</v>
      </c>
      <c r="AN485" s="1" t="n">
        <v>7</v>
      </c>
      <c r="AO485" s="1" t="s">
        <v>76</v>
      </c>
    </row>
    <row r="486" customFormat="false" ht="13.8" hidden="false" customHeight="false" outlineLevel="0" collapsed="false">
      <c r="A486" s="1" t="n">
        <v>485</v>
      </c>
      <c r="B486" s="1" t="s">
        <v>1343</v>
      </c>
      <c r="C486" s="1" t="s">
        <v>1344</v>
      </c>
      <c r="D486" s="1" t="s">
        <v>155</v>
      </c>
      <c r="E486" s="1" t="s">
        <v>108</v>
      </c>
      <c r="F486" s="1" t="s">
        <v>117</v>
      </c>
      <c r="G486" s="1" t="s">
        <v>118</v>
      </c>
      <c r="H486" s="1" t="s">
        <v>71</v>
      </c>
      <c r="I486" s="1" t="s">
        <v>59</v>
      </c>
      <c r="J486" s="1" t="n">
        <v>3.8</v>
      </c>
      <c r="K486" s="1" t="s">
        <v>549</v>
      </c>
      <c r="L486" s="1" t="s">
        <v>50</v>
      </c>
      <c r="M486" s="1" t="s">
        <v>121</v>
      </c>
      <c r="N486" s="1" t="s">
        <v>98</v>
      </c>
      <c r="O486" s="2" t="n">
        <v>45783</v>
      </c>
      <c r="P486" s="2" t="n">
        <v>45786</v>
      </c>
      <c r="Q486" s="3" t="b">
        <f aca="false">FALSE()</f>
        <v>0</v>
      </c>
      <c r="S486" s="3" t="b">
        <f aca="false">FALSE()</f>
        <v>0</v>
      </c>
      <c r="T486" s="3" t="n">
        <f aca="false">IF(S486=1,1,0)</f>
        <v>0</v>
      </c>
      <c r="V486" s="3" t="b">
        <f aca="false">FALSE()</f>
        <v>0</v>
      </c>
      <c r="W486" s="3" t="n">
        <f aca="false">IF(V486=1,1,0)</f>
        <v>0</v>
      </c>
      <c r="Y486" s="3" t="b">
        <f aca="false">FALSE()</f>
        <v>0</v>
      </c>
      <c r="Z486" s="3" t="n">
        <f aca="false">IF(Y486=1,1,0)</f>
        <v>0</v>
      </c>
      <c r="AB486" s="1" t="n">
        <v>63</v>
      </c>
      <c r="AC486" s="1" t="n">
        <v>50</v>
      </c>
      <c r="AD486" s="1" t="n">
        <v>52</v>
      </c>
      <c r="AE486" s="3" t="b">
        <f aca="false">FALSE()</f>
        <v>0</v>
      </c>
      <c r="AF486" s="3" t="n">
        <f aca="false">IF(AE486=1,1,0)</f>
        <v>0</v>
      </c>
      <c r="AH486" s="4" t="str">
        <f aca="false">IF(AG486&lt;&gt;"",_xlfn.DAYS(AG486,X486), "")</f>
        <v/>
      </c>
      <c r="AI486" s="3" t="b">
        <f aca="false">FALSE()</f>
        <v>0</v>
      </c>
      <c r="AJ486" s="3" t="n">
        <f aca="false">IF(AI486=1,1,0)</f>
        <v>0</v>
      </c>
      <c r="AL486" s="1" t="s">
        <v>83</v>
      </c>
      <c r="AM486" s="1" t="s">
        <v>75</v>
      </c>
      <c r="AN486" s="1" t="n">
        <v>3</v>
      </c>
      <c r="AO486" s="1" t="s">
        <v>124</v>
      </c>
    </row>
    <row r="487" customFormat="false" ht="13.8" hidden="false" customHeight="false" outlineLevel="0" collapsed="false">
      <c r="A487" s="1" t="n">
        <v>486</v>
      </c>
      <c r="B487" s="1" t="s">
        <v>1345</v>
      </c>
      <c r="C487" s="1" t="s">
        <v>1346</v>
      </c>
      <c r="D487" s="1" t="s">
        <v>185</v>
      </c>
      <c r="E487" s="1" t="s">
        <v>58</v>
      </c>
      <c r="F487" s="1" t="s">
        <v>45</v>
      </c>
      <c r="G487" s="1" t="s">
        <v>145</v>
      </c>
      <c r="H487" s="1" t="s">
        <v>94</v>
      </c>
      <c r="I487" s="1" t="s">
        <v>48</v>
      </c>
      <c r="J487" s="1" t="n">
        <v>7.2</v>
      </c>
      <c r="K487" s="1" t="s">
        <v>239</v>
      </c>
      <c r="L487" s="1" t="s">
        <v>50</v>
      </c>
      <c r="M487" s="1" t="s">
        <v>135</v>
      </c>
      <c r="N487" s="1" t="s">
        <v>90</v>
      </c>
      <c r="O487" s="2" t="n">
        <v>45749</v>
      </c>
      <c r="P487" s="2" t="n">
        <v>45753</v>
      </c>
      <c r="Q487" s="3" t="b">
        <f aca="false">TRUE()</f>
        <v>1</v>
      </c>
      <c r="R487" s="1" t="n">
        <v>6</v>
      </c>
      <c r="S487" s="3" t="b">
        <f aca="false">TRUE()</f>
        <v>1</v>
      </c>
      <c r="T487" s="3" t="n">
        <f aca="false">IF(S487=1,1,0)</f>
        <v>1</v>
      </c>
      <c r="U487" s="2" t="n">
        <v>45756</v>
      </c>
      <c r="V487" s="3" t="b">
        <f aca="false">TRUE()</f>
        <v>1</v>
      </c>
      <c r="W487" s="3" t="n">
        <f aca="false">IF(V487=1,1,0)</f>
        <v>1</v>
      </c>
      <c r="X487" s="2" t="n">
        <v>45764</v>
      </c>
      <c r="Y487" s="3" t="b">
        <f aca="false">TRUE()</f>
        <v>1</v>
      </c>
      <c r="Z487" s="3" t="n">
        <f aca="false">IF(Y487=1,1,0)</f>
        <v>1</v>
      </c>
      <c r="AA487" s="2" t="n">
        <v>45768</v>
      </c>
      <c r="AB487" s="1" t="n">
        <v>68</v>
      </c>
      <c r="AC487" s="1" t="n">
        <v>60</v>
      </c>
      <c r="AD487" s="1" t="n">
        <v>56</v>
      </c>
      <c r="AE487" s="3" t="b">
        <f aca="false">FALSE()</f>
        <v>0</v>
      </c>
      <c r="AF487" s="3" t="n">
        <f aca="false">IF(AE487=1,1,0)</f>
        <v>0</v>
      </c>
      <c r="AH487" s="4" t="str">
        <f aca="false">IF(AG487&lt;&gt;"",_xlfn.DAYS(AG487,X487), "")</f>
        <v/>
      </c>
      <c r="AI487" s="3" t="b">
        <f aca="false">FALSE()</f>
        <v>0</v>
      </c>
      <c r="AJ487" s="3" t="n">
        <f aca="false">IF(AI487=1,1,0)</f>
        <v>0</v>
      </c>
      <c r="AL487" s="1" t="s">
        <v>53</v>
      </c>
      <c r="AM487" s="1" t="s">
        <v>123</v>
      </c>
      <c r="AN487" s="1" t="n">
        <v>19</v>
      </c>
      <c r="AO487" s="1" t="s">
        <v>76</v>
      </c>
    </row>
    <row r="488" customFormat="false" ht="13.8" hidden="false" customHeight="false" outlineLevel="0" collapsed="false">
      <c r="A488" s="1" t="n">
        <v>487</v>
      </c>
      <c r="B488" s="1" t="s">
        <v>1347</v>
      </c>
      <c r="C488" s="1" t="s">
        <v>1348</v>
      </c>
      <c r="D488" s="1" t="s">
        <v>299</v>
      </c>
      <c r="E488" s="1" t="s">
        <v>44</v>
      </c>
      <c r="F488" s="1" t="s">
        <v>69</v>
      </c>
      <c r="G488" s="1" t="s">
        <v>103</v>
      </c>
      <c r="H488" s="1" t="s">
        <v>94</v>
      </c>
      <c r="I488" s="1" t="s">
        <v>48</v>
      </c>
      <c r="J488" s="1" t="n">
        <v>9</v>
      </c>
      <c r="K488" s="1" t="s">
        <v>1336</v>
      </c>
      <c r="L488" s="1" t="s">
        <v>147</v>
      </c>
      <c r="M488" s="1" t="s">
        <v>62</v>
      </c>
      <c r="N488" s="1" t="s">
        <v>52</v>
      </c>
      <c r="O488" s="2" t="n">
        <v>45721</v>
      </c>
      <c r="P488" s="2" t="n">
        <v>45721</v>
      </c>
      <c r="Q488" s="3" t="b">
        <f aca="false">FALSE()</f>
        <v>0</v>
      </c>
      <c r="S488" s="3" t="b">
        <f aca="false">FALSE()</f>
        <v>0</v>
      </c>
      <c r="T488" s="3" t="n">
        <f aca="false">IF(S488=1,1,0)</f>
        <v>0</v>
      </c>
      <c r="V488" s="3" t="b">
        <f aca="false">FALSE()</f>
        <v>0</v>
      </c>
      <c r="W488" s="3" t="n">
        <f aca="false">IF(V488=1,1,0)</f>
        <v>0</v>
      </c>
      <c r="Y488" s="3" t="b">
        <f aca="false">FALSE()</f>
        <v>0</v>
      </c>
      <c r="Z488" s="3" t="n">
        <f aca="false">IF(Y488=1,1,0)</f>
        <v>0</v>
      </c>
      <c r="AB488" s="1" t="n">
        <v>97</v>
      </c>
      <c r="AC488" s="1" t="n">
        <v>74</v>
      </c>
      <c r="AD488" s="1" t="n">
        <v>100</v>
      </c>
      <c r="AE488" s="3" t="b">
        <f aca="false">FALSE()</f>
        <v>0</v>
      </c>
      <c r="AF488" s="3" t="n">
        <f aca="false">IF(AE488=1,1,0)</f>
        <v>0</v>
      </c>
      <c r="AH488" s="4" t="str">
        <f aca="false">IF(AG488&lt;&gt;"",_xlfn.DAYS(AG488,X488), "")</f>
        <v/>
      </c>
      <c r="AI488" s="3" t="b">
        <f aca="false">FALSE()</f>
        <v>0</v>
      </c>
      <c r="AJ488" s="3" t="n">
        <f aca="false">IF(AI488=1,1,0)</f>
        <v>0</v>
      </c>
      <c r="AL488" s="1" t="s">
        <v>83</v>
      </c>
      <c r="AM488" s="1" t="s">
        <v>75</v>
      </c>
      <c r="AN488" s="1" t="n">
        <v>0</v>
      </c>
      <c r="AO488" s="1" t="s">
        <v>163</v>
      </c>
    </row>
    <row r="489" customFormat="false" ht="13.8" hidden="false" customHeight="false" outlineLevel="0" collapsed="false">
      <c r="A489" s="1" t="n">
        <v>488</v>
      </c>
      <c r="B489" s="1" t="s">
        <v>1349</v>
      </c>
      <c r="C489" s="1" t="s">
        <v>1350</v>
      </c>
      <c r="D489" s="1" t="s">
        <v>399</v>
      </c>
      <c r="E489" s="1" t="s">
        <v>44</v>
      </c>
      <c r="F489" s="1" t="s">
        <v>69</v>
      </c>
      <c r="G489" s="1" t="s">
        <v>81</v>
      </c>
      <c r="H489" s="1" t="s">
        <v>47</v>
      </c>
      <c r="I489" s="1" t="s">
        <v>109</v>
      </c>
      <c r="J489" s="1" t="n">
        <v>10.7</v>
      </c>
      <c r="K489" s="1" t="s">
        <v>869</v>
      </c>
      <c r="L489" s="1" t="s">
        <v>120</v>
      </c>
      <c r="M489" s="1" t="s">
        <v>97</v>
      </c>
      <c r="N489" s="1" t="s">
        <v>98</v>
      </c>
      <c r="O489" s="2" t="n">
        <v>45754</v>
      </c>
      <c r="P489" s="2" t="n">
        <v>45758</v>
      </c>
      <c r="Q489" s="3" t="b">
        <f aca="false">FALSE()</f>
        <v>0</v>
      </c>
      <c r="S489" s="3" t="b">
        <f aca="false">FALSE()</f>
        <v>0</v>
      </c>
      <c r="T489" s="3" t="n">
        <f aca="false">IF(S489=1,1,0)</f>
        <v>0</v>
      </c>
      <c r="V489" s="3" t="b">
        <f aca="false">FALSE()</f>
        <v>0</v>
      </c>
      <c r="W489" s="3" t="n">
        <f aca="false">IF(V489=1,1,0)</f>
        <v>0</v>
      </c>
      <c r="Y489" s="3" t="b">
        <f aca="false">FALSE()</f>
        <v>0</v>
      </c>
      <c r="Z489" s="3" t="n">
        <f aca="false">IF(Y489=1,1,0)</f>
        <v>0</v>
      </c>
      <c r="AB489" s="1" t="n">
        <v>100</v>
      </c>
      <c r="AC489" s="1" t="n">
        <v>87</v>
      </c>
      <c r="AD489" s="1" t="n">
        <v>98</v>
      </c>
      <c r="AE489" s="3" t="b">
        <f aca="false">FALSE()</f>
        <v>0</v>
      </c>
      <c r="AF489" s="3" t="n">
        <f aca="false">IF(AE489=1,1,0)</f>
        <v>0</v>
      </c>
      <c r="AH489" s="4" t="str">
        <f aca="false">IF(AG489&lt;&gt;"",_xlfn.DAYS(AG489,X489), "")</f>
        <v/>
      </c>
      <c r="AI489" s="3" t="b">
        <f aca="false">FALSE()</f>
        <v>0</v>
      </c>
      <c r="AJ489" s="3" t="n">
        <f aca="false">IF(AI489=1,1,0)</f>
        <v>0</v>
      </c>
      <c r="AL489" s="1" t="s">
        <v>83</v>
      </c>
      <c r="AM489" s="1" t="s">
        <v>75</v>
      </c>
      <c r="AN489" s="1" t="n">
        <v>4</v>
      </c>
      <c r="AO489" s="1" t="s">
        <v>163</v>
      </c>
    </row>
    <row r="490" customFormat="false" ht="13.8" hidden="false" customHeight="false" outlineLevel="0" collapsed="false">
      <c r="A490" s="1" t="n">
        <v>489</v>
      </c>
      <c r="B490" s="1" t="s">
        <v>1351</v>
      </c>
      <c r="C490" s="1" t="s">
        <v>1352</v>
      </c>
      <c r="D490" s="1" t="s">
        <v>57</v>
      </c>
      <c r="E490" s="1" t="s">
        <v>44</v>
      </c>
      <c r="F490" s="1" t="s">
        <v>80</v>
      </c>
      <c r="G490" s="1" t="s">
        <v>46</v>
      </c>
      <c r="H490" s="1" t="s">
        <v>47</v>
      </c>
      <c r="I490" s="1" t="s">
        <v>48</v>
      </c>
      <c r="J490" s="1" t="n">
        <v>6</v>
      </c>
      <c r="K490" s="1" t="s">
        <v>928</v>
      </c>
      <c r="L490" s="1" t="s">
        <v>147</v>
      </c>
      <c r="M490" s="1" t="s">
        <v>135</v>
      </c>
      <c r="N490" s="1" t="s">
        <v>122</v>
      </c>
      <c r="O490" s="2" t="n">
        <v>45748</v>
      </c>
      <c r="P490" s="2" t="n">
        <v>45748</v>
      </c>
      <c r="Q490" s="3" t="b">
        <f aca="false">TRUE()</f>
        <v>1</v>
      </c>
      <c r="R490" s="1" t="n">
        <v>6</v>
      </c>
      <c r="S490" s="3" t="b">
        <f aca="false">TRUE()</f>
        <v>1</v>
      </c>
      <c r="T490" s="3" t="n">
        <f aca="false">IF(S490=1,1,0)</f>
        <v>1</v>
      </c>
      <c r="U490" s="2" t="n">
        <v>45758</v>
      </c>
      <c r="V490" s="3" t="b">
        <f aca="false">FALSE()</f>
        <v>0</v>
      </c>
      <c r="W490" s="3" t="n">
        <f aca="false">IF(V490=1,1,0)</f>
        <v>0</v>
      </c>
      <c r="Y490" s="3" t="b">
        <f aca="false">FALSE()</f>
        <v>0</v>
      </c>
      <c r="Z490" s="3" t="n">
        <f aca="false">IF(Y490=1,1,0)</f>
        <v>0</v>
      </c>
      <c r="AB490" s="1" t="n">
        <v>53</v>
      </c>
      <c r="AC490" s="1" t="n">
        <v>72</v>
      </c>
      <c r="AD490" s="1" t="n">
        <v>57</v>
      </c>
      <c r="AE490" s="3" t="b">
        <f aca="false">FALSE()</f>
        <v>0</v>
      </c>
      <c r="AF490" s="3" t="n">
        <f aca="false">IF(AE490=1,1,0)</f>
        <v>0</v>
      </c>
      <c r="AH490" s="4" t="str">
        <f aca="false">IF(AG490&lt;&gt;"",_xlfn.DAYS(AG490,X490), "")</f>
        <v/>
      </c>
      <c r="AI490" s="3" t="b">
        <f aca="false">FALSE()</f>
        <v>0</v>
      </c>
      <c r="AJ490" s="3" t="n">
        <f aca="false">IF(AI490=1,1,0)</f>
        <v>0</v>
      </c>
      <c r="AL490" s="1" t="s">
        <v>157</v>
      </c>
      <c r="AN490" s="1" t="n">
        <v>10</v>
      </c>
      <c r="AO490" s="1" t="s">
        <v>99</v>
      </c>
    </row>
    <row r="491" customFormat="false" ht="13.8" hidden="false" customHeight="false" outlineLevel="0" collapsed="false">
      <c r="A491" s="1" t="n">
        <v>490</v>
      </c>
      <c r="B491" s="1" t="s">
        <v>1353</v>
      </c>
      <c r="C491" s="1" t="s">
        <v>1354</v>
      </c>
      <c r="D491" s="1" t="s">
        <v>1355</v>
      </c>
      <c r="E491" s="1" t="s">
        <v>68</v>
      </c>
      <c r="F491" s="1" t="s">
        <v>45</v>
      </c>
      <c r="G491" s="1" t="s">
        <v>81</v>
      </c>
      <c r="H491" s="1" t="s">
        <v>94</v>
      </c>
      <c r="I491" s="1" t="s">
        <v>59</v>
      </c>
      <c r="J491" s="1" t="n">
        <v>4.5</v>
      </c>
      <c r="K491" s="1" t="s">
        <v>72</v>
      </c>
      <c r="L491" s="1" t="s">
        <v>147</v>
      </c>
      <c r="M491" s="1" t="s">
        <v>74</v>
      </c>
      <c r="N491" s="1" t="s">
        <v>52</v>
      </c>
      <c r="O491" s="2" t="n">
        <v>45699</v>
      </c>
      <c r="P491" s="2" t="n">
        <v>45704</v>
      </c>
      <c r="Q491" s="3" t="b">
        <f aca="false">TRUE()</f>
        <v>1</v>
      </c>
      <c r="R491" s="1" t="n">
        <v>1</v>
      </c>
      <c r="S491" s="3" t="b">
        <f aca="false">TRUE()</f>
        <v>1</v>
      </c>
      <c r="T491" s="3" t="n">
        <f aca="false">IF(S491=1,1,0)</f>
        <v>1</v>
      </c>
      <c r="U491" s="2" t="n">
        <v>45714</v>
      </c>
      <c r="V491" s="3" t="b">
        <f aca="false">FALSE()</f>
        <v>0</v>
      </c>
      <c r="W491" s="3" t="n">
        <f aca="false">IF(V491=1,1,0)</f>
        <v>0</v>
      </c>
      <c r="Y491" s="3" t="b">
        <f aca="false">FALSE()</f>
        <v>0</v>
      </c>
      <c r="Z491" s="3" t="n">
        <f aca="false">IF(Y491=1,1,0)</f>
        <v>0</v>
      </c>
      <c r="AB491" s="1" t="n">
        <v>64</v>
      </c>
      <c r="AC491" s="1" t="n">
        <v>73</v>
      </c>
      <c r="AD491" s="1" t="n">
        <v>58</v>
      </c>
      <c r="AE491" s="3" t="b">
        <f aca="false">FALSE()</f>
        <v>0</v>
      </c>
      <c r="AF491" s="3" t="n">
        <f aca="false">IF(AE491=1,1,0)</f>
        <v>0</v>
      </c>
      <c r="AH491" s="4" t="str">
        <f aca="false">IF(AG491&lt;&gt;"",_xlfn.DAYS(AG491,X491), "")</f>
        <v/>
      </c>
      <c r="AI491" s="3" t="b">
        <f aca="false">FALSE()</f>
        <v>0</v>
      </c>
      <c r="AJ491" s="3" t="n">
        <f aca="false">IF(AI491=1,1,0)</f>
        <v>0</v>
      </c>
      <c r="AL491" s="1" t="s">
        <v>157</v>
      </c>
      <c r="AN491" s="1" t="n">
        <v>15</v>
      </c>
      <c r="AO491" s="1" t="s">
        <v>84</v>
      </c>
    </row>
    <row r="492" customFormat="false" ht="13.8" hidden="false" customHeight="false" outlineLevel="0" collapsed="false">
      <c r="A492" s="1" t="n">
        <v>491</v>
      </c>
      <c r="B492" s="1" t="s">
        <v>1356</v>
      </c>
      <c r="C492" s="1" t="s">
        <v>1357</v>
      </c>
      <c r="D492" s="1" t="s">
        <v>511</v>
      </c>
      <c r="E492" s="1" t="s">
        <v>68</v>
      </c>
      <c r="F492" s="1" t="s">
        <v>117</v>
      </c>
      <c r="G492" s="1" t="s">
        <v>46</v>
      </c>
      <c r="H492" s="1" t="s">
        <v>47</v>
      </c>
      <c r="I492" s="1" t="s">
        <v>59</v>
      </c>
      <c r="J492" s="1" t="n">
        <v>5.7</v>
      </c>
      <c r="K492" s="1" t="s">
        <v>616</v>
      </c>
      <c r="L492" s="1" t="s">
        <v>147</v>
      </c>
      <c r="M492" s="1" t="s">
        <v>152</v>
      </c>
      <c r="N492" s="1" t="s">
        <v>52</v>
      </c>
      <c r="O492" s="2" t="n">
        <v>45755</v>
      </c>
      <c r="P492" s="2" t="n">
        <v>45759</v>
      </c>
      <c r="Q492" s="3" t="b">
        <f aca="false">TRUE()</f>
        <v>1</v>
      </c>
      <c r="R492" s="1" t="n">
        <v>1</v>
      </c>
      <c r="S492" s="3" t="b">
        <f aca="false">FALSE()</f>
        <v>0</v>
      </c>
      <c r="T492" s="3" t="n">
        <f aca="false">IF(S492=1,1,0)</f>
        <v>0</v>
      </c>
      <c r="V492" s="3" t="b">
        <f aca="false">FALSE()</f>
        <v>0</v>
      </c>
      <c r="W492" s="3" t="n">
        <f aca="false">IF(V492=1,1,0)</f>
        <v>0</v>
      </c>
      <c r="Y492" s="3" t="b">
        <f aca="false">FALSE()</f>
        <v>0</v>
      </c>
      <c r="Z492" s="3" t="n">
        <f aca="false">IF(Y492=1,1,0)</f>
        <v>0</v>
      </c>
      <c r="AB492" s="1" t="n">
        <v>84</v>
      </c>
      <c r="AC492" s="1" t="n">
        <v>78</v>
      </c>
      <c r="AD492" s="1" t="n">
        <v>90</v>
      </c>
      <c r="AE492" s="3" t="b">
        <f aca="false">FALSE()</f>
        <v>0</v>
      </c>
      <c r="AF492" s="3" t="n">
        <f aca="false">IF(AE492=1,1,0)</f>
        <v>0</v>
      </c>
      <c r="AH492" s="4" t="str">
        <f aca="false">IF(AG492&lt;&gt;"",_xlfn.DAYS(AG492,X492), "")</f>
        <v/>
      </c>
      <c r="AI492" s="3" t="b">
        <f aca="false">FALSE()</f>
        <v>0</v>
      </c>
      <c r="AJ492" s="3" t="n">
        <f aca="false">IF(AI492=1,1,0)</f>
        <v>0</v>
      </c>
      <c r="AL492" s="1" t="s">
        <v>63</v>
      </c>
      <c r="AM492" s="1" t="s">
        <v>123</v>
      </c>
      <c r="AN492" s="1" t="n">
        <v>4</v>
      </c>
      <c r="AO492" s="1" t="s">
        <v>64</v>
      </c>
    </row>
    <row r="493" customFormat="false" ht="13.8" hidden="false" customHeight="false" outlineLevel="0" collapsed="false">
      <c r="A493" s="1" t="n">
        <v>492</v>
      </c>
      <c r="B493" s="1" t="s">
        <v>1358</v>
      </c>
      <c r="C493" s="1" t="s">
        <v>1359</v>
      </c>
      <c r="D493" s="1" t="s">
        <v>388</v>
      </c>
      <c r="E493" s="1" t="s">
        <v>68</v>
      </c>
      <c r="F493" s="1" t="s">
        <v>117</v>
      </c>
      <c r="G493" s="1" t="s">
        <v>118</v>
      </c>
      <c r="H493" s="1" t="s">
        <v>47</v>
      </c>
      <c r="I493" s="1" t="s">
        <v>59</v>
      </c>
      <c r="J493" s="1" t="n">
        <v>5.5</v>
      </c>
      <c r="K493" s="1" t="s">
        <v>648</v>
      </c>
      <c r="L493" s="1" t="s">
        <v>61</v>
      </c>
      <c r="M493" s="1" t="s">
        <v>97</v>
      </c>
      <c r="N493" s="1" t="s">
        <v>98</v>
      </c>
      <c r="O493" s="2" t="n">
        <v>45697</v>
      </c>
      <c r="P493" s="2" t="n">
        <v>45700</v>
      </c>
      <c r="Q493" s="3" t="b">
        <f aca="false">TRUE()</f>
        <v>1</v>
      </c>
      <c r="R493" s="1" t="n">
        <v>7</v>
      </c>
      <c r="S493" s="3" t="b">
        <f aca="false">TRUE()</f>
        <v>1</v>
      </c>
      <c r="T493" s="3" t="n">
        <f aca="false">IF(S493=1,1,0)</f>
        <v>1</v>
      </c>
      <c r="U493" s="2" t="n">
        <v>45710</v>
      </c>
      <c r="V493" s="3" t="b">
        <f aca="false">TRUE()</f>
        <v>1</v>
      </c>
      <c r="W493" s="3" t="n">
        <f aca="false">IF(V493=1,1,0)</f>
        <v>1</v>
      </c>
      <c r="X493" s="2" t="n">
        <v>45720</v>
      </c>
      <c r="Y493" s="3" t="b">
        <f aca="false">TRUE()</f>
        <v>1</v>
      </c>
      <c r="Z493" s="3" t="n">
        <f aca="false">IF(Y493=1,1,0)</f>
        <v>1</v>
      </c>
      <c r="AA493" s="2" t="n">
        <v>45725</v>
      </c>
      <c r="AB493" s="1" t="n">
        <v>83</v>
      </c>
      <c r="AC493" s="1" t="n">
        <v>66</v>
      </c>
      <c r="AD493" s="1" t="n">
        <v>67</v>
      </c>
      <c r="AE493" s="3" t="b">
        <f aca="false">FALSE()</f>
        <v>0</v>
      </c>
      <c r="AF493" s="3" t="n">
        <f aca="false">IF(AE493=1,1,0)</f>
        <v>0</v>
      </c>
      <c r="AH493" s="4" t="str">
        <f aca="false">IF(AG493&lt;&gt;"",_xlfn.DAYS(AG493,X493), "")</f>
        <v/>
      </c>
      <c r="AI493" s="3" t="b">
        <f aca="false">FALSE()</f>
        <v>0</v>
      </c>
      <c r="AJ493" s="3" t="n">
        <f aca="false">IF(AI493=1,1,0)</f>
        <v>0</v>
      </c>
      <c r="AL493" s="1" t="s">
        <v>53</v>
      </c>
      <c r="AN493" s="1" t="n">
        <v>28</v>
      </c>
      <c r="AO493" s="1" t="s">
        <v>84</v>
      </c>
    </row>
    <row r="494" customFormat="false" ht="13.8" hidden="false" customHeight="false" outlineLevel="0" collapsed="false">
      <c r="A494" s="1" t="n">
        <v>493</v>
      </c>
      <c r="B494" s="1" t="s">
        <v>1360</v>
      </c>
      <c r="C494" s="1" t="s">
        <v>1361</v>
      </c>
      <c r="D494" s="1" t="s">
        <v>211</v>
      </c>
      <c r="E494" s="1" t="s">
        <v>108</v>
      </c>
      <c r="F494" s="1" t="s">
        <v>45</v>
      </c>
      <c r="G494" s="1" t="s">
        <v>103</v>
      </c>
      <c r="H494" s="1" t="s">
        <v>47</v>
      </c>
      <c r="I494" s="1" t="s">
        <v>109</v>
      </c>
      <c r="J494" s="1" t="n">
        <v>11.9</v>
      </c>
      <c r="K494" s="1" t="s">
        <v>1253</v>
      </c>
      <c r="L494" s="1" t="s">
        <v>147</v>
      </c>
      <c r="M494" s="1" t="s">
        <v>129</v>
      </c>
      <c r="N494" s="1" t="s">
        <v>52</v>
      </c>
      <c r="O494" s="2" t="n">
        <v>45698</v>
      </c>
      <c r="P494" s="2" t="n">
        <v>45700</v>
      </c>
      <c r="Q494" s="3" t="b">
        <f aca="false">FALSE()</f>
        <v>0</v>
      </c>
      <c r="S494" s="3" t="b">
        <f aca="false">FALSE()</f>
        <v>0</v>
      </c>
      <c r="T494" s="3" t="n">
        <f aca="false">IF(S494=1,1,0)</f>
        <v>0</v>
      </c>
      <c r="V494" s="3" t="b">
        <f aca="false">FALSE()</f>
        <v>0</v>
      </c>
      <c r="W494" s="3" t="n">
        <f aca="false">IF(V494=1,1,0)</f>
        <v>0</v>
      </c>
      <c r="Y494" s="3" t="b">
        <f aca="false">FALSE()</f>
        <v>0</v>
      </c>
      <c r="Z494" s="3" t="n">
        <f aca="false">IF(Y494=1,1,0)</f>
        <v>0</v>
      </c>
      <c r="AB494" s="1" t="n">
        <v>76</v>
      </c>
      <c r="AC494" s="1" t="n">
        <v>79</v>
      </c>
      <c r="AD494" s="1" t="n">
        <v>78</v>
      </c>
      <c r="AE494" s="3" t="b">
        <f aca="false">FALSE()</f>
        <v>0</v>
      </c>
      <c r="AF494" s="3" t="n">
        <f aca="false">IF(AE494=1,1,0)</f>
        <v>0</v>
      </c>
      <c r="AH494" s="4" t="str">
        <f aca="false">IF(AG494&lt;&gt;"",_xlfn.DAYS(AG494,X494), "")</f>
        <v/>
      </c>
      <c r="AI494" s="3" t="b">
        <f aca="false">FALSE()</f>
        <v>0</v>
      </c>
      <c r="AJ494" s="3" t="n">
        <f aca="false">IF(AI494=1,1,0)</f>
        <v>0</v>
      </c>
      <c r="AL494" s="1" t="s">
        <v>83</v>
      </c>
      <c r="AM494" s="1" t="s">
        <v>75</v>
      </c>
      <c r="AN494" s="1" t="n">
        <v>2</v>
      </c>
      <c r="AO494" s="1" t="s">
        <v>163</v>
      </c>
    </row>
    <row r="495" customFormat="false" ht="13.8" hidden="false" customHeight="false" outlineLevel="0" collapsed="false">
      <c r="A495" s="1" t="n">
        <v>494</v>
      </c>
      <c r="B495" s="1" t="s">
        <v>1362</v>
      </c>
      <c r="C495" s="1" t="s">
        <v>1363</v>
      </c>
      <c r="D495" s="1" t="s">
        <v>1020</v>
      </c>
      <c r="E495" s="1" t="s">
        <v>108</v>
      </c>
      <c r="F495" s="1" t="s">
        <v>45</v>
      </c>
      <c r="G495" s="1" t="s">
        <v>70</v>
      </c>
      <c r="H495" s="1" t="s">
        <v>94</v>
      </c>
      <c r="I495" s="1" t="s">
        <v>59</v>
      </c>
      <c r="J495" s="1" t="n">
        <v>5.4</v>
      </c>
      <c r="K495" s="1" t="s">
        <v>374</v>
      </c>
      <c r="L495" s="1" t="s">
        <v>96</v>
      </c>
      <c r="M495" s="1" t="s">
        <v>62</v>
      </c>
      <c r="N495" s="1" t="s">
        <v>98</v>
      </c>
      <c r="O495" s="2" t="n">
        <v>45685</v>
      </c>
      <c r="P495" s="2" t="n">
        <v>45691</v>
      </c>
      <c r="Q495" s="3" t="b">
        <f aca="false">TRUE()</f>
        <v>1</v>
      </c>
      <c r="R495" s="1" t="n">
        <v>9</v>
      </c>
      <c r="S495" s="3" t="b">
        <f aca="false">TRUE()</f>
        <v>1</v>
      </c>
      <c r="T495" s="3" t="n">
        <f aca="false">IF(S495=1,1,0)</f>
        <v>1</v>
      </c>
      <c r="U495" s="2" t="n">
        <v>45692</v>
      </c>
      <c r="V495" s="3" t="b">
        <f aca="false">TRUE()</f>
        <v>1</v>
      </c>
      <c r="W495" s="3" t="n">
        <f aca="false">IF(V495=1,1,0)</f>
        <v>1</v>
      </c>
      <c r="X495" s="2" t="n">
        <v>45703</v>
      </c>
      <c r="Y495" s="3" t="b">
        <f aca="false">TRUE()</f>
        <v>1</v>
      </c>
      <c r="Z495" s="3" t="n">
        <f aca="false">IF(Y495=1,1,0)</f>
        <v>1</v>
      </c>
      <c r="AA495" s="2" t="n">
        <v>45711</v>
      </c>
      <c r="AB495" s="1" t="n">
        <v>76</v>
      </c>
      <c r="AC495" s="1" t="n">
        <v>78</v>
      </c>
      <c r="AD495" s="1" t="n">
        <v>75</v>
      </c>
      <c r="AE495" s="3" t="b">
        <f aca="false">TRUE()</f>
        <v>1</v>
      </c>
      <c r="AF495" s="3" t="n">
        <f aca="false">IF(AE495=1,1,0)</f>
        <v>1</v>
      </c>
      <c r="AG495" s="2" t="n">
        <v>45717</v>
      </c>
      <c r="AH495" s="4" t="n">
        <f aca="false">IF(AG495&lt;&gt;"",_xlfn.DAYS(AG495,X495), "")</f>
        <v>14</v>
      </c>
      <c r="AI495" s="3" t="b">
        <f aca="false">TRUE()</f>
        <v>1</v>
      </c>
      <c r="AJ495" s="3" t="n">
        <f aca="false">IF(AI495=1,1,0)</f>
        <v>1</v>
      </c>
      <c r="AK495" s="2" t="n">
        <v>45724</v>
      </c>
      <c r="AL495" s="1" t="s">
        <v>140</v>
      </c>
      <c r="AN495" s="1" t="n">
        <v>39</v>
      </c>
      <c r="AO495" s="1" t="s">
        <v>64</v>
      </c>
    </row>
    <row r="496" customFormat="false" ht="13.8" hidden="false" customHeight="false" outlineLevel="0" collapsed="false">
      <c r="A496" s="1" t="n">
        <v>495</v>
      </c>
      <c r="B496" s="1" t="s">
        <v>1364</v>
      </c>
      <c r="C496" s="1" t="s">
        <v>1365</v>
      </c>
      <c r="D496" s="1" t="s">
        <v>1327</v>
      </c>
      <c r="E496" s="1" t="s">
        <v>44</v>
      </c>
      <c r="F496" s="1" t="s">
        <v>80</v>
      </c>
      <c r="G496" s="1" t="s">
        <v>118</v>
      </c>
      <c r="H496" s="1" t="s">
        <v>71</v>
      </c>
      <c r="I496" s="1" t="s">
        <v>59</v>
      </c>
      <c r="J496" s="1" t="n">
        <v>5.7</v>
      </c>
      <c r="K496" s="1" t="s">
        <v>351</v>
      </c>
      <c r="L496" s="1" t="s">
        <v>120</v>
      </c>
      <c r="M496" s="1" t="s">
        <v>74</v>
      </c>
      <c r="N496" s="1" t="s">
        <v>122</v>
      </c>
      <c r="O496" s="2" t="n">
        <v>45664</v>
      </c>
      <c r="P496" s="2" t="n">
        <v>45664</v>
      </c>
      <c r="Q496" s="3" t="b">
        <f aca="false">TRUE()</f>
        <v>1</v>
      </c>
      <c r="R496" s="1" t="n">
        <v>1</v>
      </c>
      <c r="S496" s="3" t="b">
        <f aca="false">FALSE()</f>
        <v>0</v>
      </c>
      <c r="T496" s="3" t="n">
        <f aca="false">IF(S496=1,1,0)</f>
        <v>0</v>
      </c>
      <c r="V496" s="3" t="b">
        <f aca="false">FALSE()</f>
        <v>0</v>
      </c>
      <c r="W496" s="3" t="n">
        <f aca="false">IF(V496=1,1,0)</f>
        <v>0</v>
      </c>
      <c r="Y496" s="3" t="b">
        <f aca="false">FALSE()</f>
        <v>0</v>
      </c>
      <c r="Z496" s="3" t="n">
        <f aca="false">IF(Y496=1,1,0)</f>
        <v>0</v>
      </c>
      <c r="AB496" s="1" t="n">
        <v>69</v>
      </c>
      <c r="AC496" s="1" t="n">
        <v>66</v>
      </c>
      <c r="AD496" s="1" t="n">
        <v>70</v>
      </c>
      <c r="AE496" s="3" t="b">
        <f aca="false">FALSE()</f>
        <v>0</v>
      </c>
      <c r="AF496" s="3" t="n">
        <f aca="false">IF(AE496=1,1,0)</f>
        <v>0</v>
      </c>
      <c r="AH496" s="4" t="str">
        <f aca="false">IF(AG496&lt;&gt;"",_xlfn.DAYS(AG496,X496), "")</f>
        <v/>
      </c>
      <c r="AI496" s="3" t="b">
        <f aca="false">FALSE()</f>
        <v>0</v>
      </c>
      <c r="AJ496" s="3" t="n">
        <f aca="false">IF(AI496=1,1,0)</f>
        <v>0</v>
      </c>
      <c r="AL496" s="1" t="s">
        <v>63</v>
      </c>
      <c r="AN496" s="1" t="n">
        <v>0</v>
      </c>
      <c r="AO496" s="1" t="s">
        <v>84</v>
      </c>
    </row>
    <row r="497" customFormat="false" ht="13.8" hidden="false" customHeight="false" outlineLevel="0" collapsed="false">
      <c r="A497" s="1" t="n">
        <v>496</v>
      </c>
      <c r="B497" s="1" t="s">
        <v>605</v>
      </c>
      <c r="C497" s="1" t="s">
        <v>1366</v>
      </c>
      <c r="D497" s="1" t="s">
        <v>79</v>
      </c>
      <c r="E497" s="1" t="s">
        <v>58</v>
      </c>
      <c r="F497" s="1" t="s">
        <v>80</v>
      </c>
      <c r="G497" s="1" t="s">
        <v>118</v>
      </c>
      <c r="H497" s="1" t="s">
        <v>47</v>
      </c>
      <c r="I497" s="1" t="s">
        <v>48</v>
      </c>
      <c r="J497" s="1" t="n">
        <v>8.8</v>
      </c>
      <c r="K497" s="1" t="s">
        <v>312</v>
      </c>
      <c r="L497" s="1" t="s">
        <v>120</v>
      </c>
      <c r="M497" s="1" t="s">
        <v>152</v>
      </c>
      <c r="N497" s="1" t="s">
        <v>122</v>
      </c>
      <c r="O497" s="2" t="n">
        <v>45805</v>
      </c>
      <c r="P497" s="2" t="n">
        <v>45805</v>
      </c>
      <c r="Q497" s="3" t="b">
        <f aca="false">TRUE()</f>
        <v>1</v>
      </c>
      <c r="R497" s="1" t="n">
        <v>2</v>
      </c>
      <c r="S497" s="3" t="b">
        <f aca="false">TRUE()</f>
        <v>1</v>
      </c>
      <c r="T497" s="3" t="n">
        <f aca="false">IF(S497=1,1,0)</f>
        <v>1</v>
      </c>
      <c r="U497" s="2" t="n">
        <v>45807</v>
      </c>
      <c r="V497" s="3" t="b">
        <f aca="false">TRUE()</f>
        <v>1</v>
      </c>
      <c r="W497" s="3" t="n">
        <f aca="false">IF(V497=1,1,0)</f>
        <v>1</v>
      </c>
      <c r="X497" s="2" t="n">
        <v>45819</v>
      </c>
      <c r="Y497" s="3" t="b">
        <f aca="false">TRUE()</f>
        <v>1</v>
      </c>
      <c r="Z497" s="3" t="n">
        <f aca="false">IF(Y497=1,1,0)</f>
        <v>1</v>
      </c>
      <c r="AA497" s="2" t="n">
        <v>45824</v>
      </c>
      <c r="AB497" s="1" t="n">
        <v>74</v>
      </c>
      <c r="AC497" s="1" t="n">
        <v>85</v>
      </c>
      <c r="AD497" s="1" t="n">
        <v>74</v>
      </c>
      <c r="AE497" s="3" t="b">
        <f aca="false">TRUE()</f>
        <v>1</v>
      </c>
      <c r="AF497" s="3" t="n">
        <f aca="false">IF(AE497=1,1,0)</f>
        <v>1</v>
      </c>
      <c r="AG497" s="2" t="n">
        <v>45829</v>
      </c>
      <c r="AH497" s="4" t="n">
        <f aca="false">IF(AG497&lt;&gt;"",_xlfn.DAYS(AG497,X497), "")</f>
        <v>10</v>
      </c>
      <c r="AI497" s="3" t="b">
        <f aca="false">FALSE()</f>
        <v>0</v>
      </c>
      <c r="AJ497" s="3" t="n">
        <f aca="false">IF(AI497=1,1,0)</f>
        <v>0</v>
      </c>
      <c r="AL497" s="1" t="s">
        <v>322</v>
      </c>
      <c r="AN497" s="1" t="n">
        <v>24</v>
      </c>
      <c r="AO497" s="1" t="s">
        <v>171</v>
      </c>
    </row>
    <row r="498" customFormat="false" ht="13.8" hidden="false" customHeight="false" outlineLevel="0" collapsed="false">
      <c r="A498" s="1" t="n">
        <v>497</v>
      </c>
      <c r="B498" s="1" t="s">
        <v>1367</v>
      </c>
      <c r="C498" s="1" t="s">
        <v>1368</v>
      </c>
      <c r="D498" s="1" t="s">
        <v>1327</v>
      </c>
      <c r="E498" s="1" t="s">
        <v>44</v>
      </c>
      <c r="F498" s="1" t="s">
        <v>117</v>
      </c>
      <c r="G498" s="1" t="s">
        <v>70</v>
      </c>
      <c r="H498" s="1" t="s">
        <v>47</v>
      </c>
      <c r="I498" s="1" t="s">
        <v>59</v>
      </c>
      <c r="J498" s="1" t="n">
        <v>4.2</v>
      </c>
      <c r="K498" s="1" t="s">
        <v>380</v>
      </c>
      <c r="L498" s="1" t="s">
        <v>73</v>
      </c>
      <c r="M498" s="1" t="s">
        <v>121</v>
      </c>
      <c r="N498" s="1" t="s">
        <v>52</v>
      </c>
      <c r="O498" s="2" t="n">
        <v>45781</v>
      </c>
      <c r="P498" s="2" t="n">
        <v>45781</v>
      </c>
      <c r="Q498" s="3" t="b">
        <f aca="false">FALSE()</f>
        <v>0</v>
      </c>
      <c r="S498" s="3" t="b">
        <f aca="false">FALSE()</f>
        <v>0</v>
      </c>
      <c r="T498" s="3" t="n">
        <f aca="false">IF(S498=1,1,0)</f>
        <v>0</v>
      </c>
      <c r="V498" s="3" t="b">
        <f aca="false">FALSE()</f>
        <v>0</v>
      </c>
      <c r="W498" s="3" t="n">
        <f aca="false">IF(V498=1,1,0)</f>
        <v>0</v>
      </c>
      <c r="Y498" s="3" t="b">
        <f aca="false">FALSE()</f>
        <v>0</v>
      </c>
      <c r="Z498" s="3" t="n">
        <f aca="false">IF(Y498=1,1,0)</f>
        <v>0</v>
      </c>
      <c r="AB498" s="1" t="n">
        <v>78</v>
      </c>
      <c r="AC498" s="1" t="n">
        <v>87</v>
      </c>
      <c r="AD498" s="1" t="n">
        <v>73</v>
      </c>
      <c r="AE498" s="3" t="b">
        <f aca="false">FALSE()</f>
        <v>0</v>
      </c>
      <c r="AF498" s="3" t="n">
        <f aca="false">IF(AE498=1,1,0)</f>
        <v>0</v>
      </c>
      <c r="AH498" s="4" t="str">
        <f aca="false">IF(AG498&lt;&gt;"",_xlfn.DAYS(AG498,X498), "")</f>
        <v/>
      </c>
      <c r="AI498" s="3" t="b">
        <f aca="false">FALSE()</f>
        <v>0</v>
      </c>
      <c r="AJ498" s="3" t="n">
        <f aca="false">IF(AI498=1,1,0)</f>
        <v>0</v>
      </c>
      <c r="AL498" s="1" t="s">
        <v>83</v>
      </c>
      <c r="AM498" s="1" t="s">
        <v>75</v>
      </c>
      <c r="AN498" s="1" t="n">
        <v>0</v>
      </c>
      <c r="AO498" s="1" t="s">
        <v>54</v>
      </c>
    </row>
    <row r="499" customFormat="false" ht="13.8" hidden="false" customHeight="false" outlineLevel="0" collapsed="false">
      <c r="A499" s="1" t="n">
        <v>498</v>
      </c>
      <c r="B499" s="1" t="s">
        <v>1369</v>
      </c>
      <c r="C499" s="1" t="s">
        <v>1370</v>
      </c>
      <c r="D499" s="1" t="s">
        <v>399</v>
      </c>
      <c r="E499" s="1" t="s">
        <v>108</v>
      </c>
      <c r="F499" s="1" t="s">
        <v>45</v>
      </c>
      <c r="G499" s="1" t="s">
        <v>81</v>
      </c>
      <c r="H499" s="1" t="s">
        <v>71</v>
      </c>
      <c r="I499" s="1" t="s">
        <v>59</v>
      </c>
      <c r="J499" s="1" t="n">
        <v>4.5</v>
      </c>
      <c r="K499" s="1" t="s">
        <v>1371</v>
      </c>
      <c r="L499" s="1" t="s">
        <v>73</v>
      </c>
      <c r="M499" s="1" t="s">
        <v>74</v>
      </c>
      <c r="N499" s="1" t="s">
        <v>52</v>
      </c>
      <c r="O499" s="2" t="n">
        <v>45793</v>
      </c>
      <c r="P499" s="2" t="n">
        <v>45793</v>
      </c>
      <c r="Q499" s="3" t="b">
        <f aca="false">TRUE()</f>
        <v>1</v>
      </c>
      <c r="R499" s="1" t="n">
        <v>0</v>
      </c>
      <c r="S499" s="3" t="b">
        <f aca="false">TRUE()</f>
        <v>1</v>
      </c>
      <c r="T499" s="3" t="n">
        <f aca="false">IF(S499=1,1,0)</f>
        <v>1</v>
      </c>
      <c r="U499" s="2" t="n">
        <v>45795</v>
      </c>
      <c r="V499" s="3" t="b">
        <f aca="false">FALSE()</f>
        <v>0</v>
      </c>
      <c r="W499" s="3" t="n">
        <f aca="false">IF(V499=1,1,0)</f>
        <v>0</v>
      </c>
      <c r="Y499" s="3" t="b">
        <f aca="false">FALSE()</f>
        <v>0</v>
      </c>
      <c r="Z499" s="3" t="n">
        <f aca="false">IF(Y499=1,1,0)</f>
        <v>0</v>
      </c>
      <c r="AB499" s="1" t="n">
        <v>83</v>
      </c>
      <c r="AC499" s="1" t="n">
        <v>79</v>
      </c>
      <c r="AD499" s="1" t="n">
        <v>92</v>
      </c>
      <c r="AE499" s="3" t="b">
        <f aca="false">FALSE()</f>
        <v>0</v>
      </c>
      <c r="AF499" s="3" t="n">
        <f aca="false">IF(AE499=1,1,0)</f>
        <v>0</v>
      </c>
      <c r="AH499" s="4" t="str">
        <f aca="false">IF(AG499&lt;&gt;"",_xlfn.DAYS(AG499,X499), "")</f>
        <v/>
      </c>
      <c r="AI499" s="3" t="b">
        <f aca="false">FALSE()</f>
        <v>0</v>
      </c>
      <c r="AJ499" s="3" t="n">
        <f aca="false">IF(AI499=1,1,0)</f>
        <v>0</v>
      </c>
      <c r="AL499" s="1" t="s">
        <v>157</v>
      </c>
      <c r="AM499" s="1" t="s">
        <v>293</v>
      </c>
      <c r="AN499" s="1" t="n">
        <v>2</v>
      </c>
      <c r="AO499" s="1" t="s">
        <v>141</v>
      </c>
    </row>
    <row r="500" customFormat="false" ht="13.8" hidden="false" customHeight="false" outlineLevel="0" collapsed="false">
      <c r="A500" s="1" t="n">
        <v>499</v>
      </c>
      <c r="B500" s="1" t="s">
        <v>1372</v>
      </c>
      <c r="C500" s="1" t="s">
        <v>1373</v>
      </c>
      <c r="D500" s="1" t="s">
        <v>856</v>
      </c>
      <c r="E500" s="1" t="s">
        <v>58</v>
      </c>
      <c r="F500" s="1" t="s">
        <v>117</v>
      </c>
      <c r="G500" s="1" t="s">
        <v>145</v>
      </c>
      <c r="H500" s="1" t="s">
        <v>47</v>
      </c>
      <c r="I500" s="1" t="s">
        <v>48</v>
      </c>
      <c r="J500" s="1" t="n">
        <v>5.4</v>
      </c>
      <c r="K500" s="1" t="s">
        <v>1374</v>
      </c>
      <c r="L500" s="1" t="s">
        <v>120</v>
      </c>
      <c r="M500" s="1" t="s">
        <v>51</v>
      </c>
      <c r="N500" s="1" t="s">
        <v>122</v>
      </c>
      <c r="O500" s="2" t="n">
        <v>45739</v>
      </c>
      <c r="P500" s="2" t="n">
        <v>45745</v>
      </c>
      <c r="Q500" s="3" t="b">
        <f aca="false">TRUE()</f>
        <v>1</v>
      </c>
      <c r="R500" s="1" t="n">
        <v>3</v>
      </c>
      <c r="S500" s="3" t="b">
        <f aca="false">TRUE()</f>
        <v>1</v>
      </c>
      <c r="T500" s="3" t="n">
        <f aca="false">IF(S500=1,1,0)</f>
        <v>1</v>
      </c>
      <c r="U500" s="2" t="n">
        <v>45747</v>
      </c>
      <c r="V500" s="3" t="b">
        <f aca="false">TRUE()</f>
        <v>1</v>
      </c>
      <c r="W500" s="3" t="n">
        <f aca="false">IF(V500=1,1,0)</f>
        <v>1</v>
      </c>
      <c r="X500" s="2" t="n">
        <v>45749</v>
      </c>
      <c r="Y500" s="3" t="b">
        <f aca="false">TRUE()</f>
        <v>1</v>
      </c>
      <c r="Z500" s="3" t="n">
        <f aca="false">IF(Y500=1,1,0)</f>
        <v>1</v>
      </c>
      <c r="AA500" s="2" t="n">
        <v>45751</v>
      </c>
      <c r="AB500" s="1" t="n">
        <v>77</v>
      </c>
      <c r="AC500" s="1" t="n">
        <v>77</v>
      </c>
      <c r="AD500" s="1" t="n">
        <v>77</v>
      </c>
      <c r="AE500" s="3" t="b">
        <f aca="false">TRUE()</f>
        <v>1</v>
      </c>
      <c r="AF500" s="3" t="n">
        <f aca="false">IF(AE500=1,1,0)</f>
        <v>1</v>
      </c>
      <c r="AG500" s="2" t="n">
        <v>45756</v>
      </c>
      <c r="AH500" s="4" t="n">
        <f aca="false">IF(AG500&lt;&gt;"",_xlfn.DAYS(AG500,X500), "")</f>
        <v>7</v>
      </c>
      <c r="AI500" s="3" t="b">
        <f aca="false">FALSE()</f>
        <v>0</v>
      </c>
      <c r="AJ500" s="3" t="n">
        <f aca="false">IF(AI500=1,1,0)</f>
        <v>0</v>
      </c>
      <c r="AL500" s="1" t="s">
        <v>322</v>
      </c>
      <c r="AN500" s="1" t="n">
        <v>17</v>
      </c>
      <c r="AO500" s="1" t="s">
        <v>76</v>
      </c>
    </row>
    <row r="501" customFormat="false" ht="13.8" hidden="false" customHeight="false" outlineLevel="0" collapsed="false">
      <c r="A501" s="1" t="n">
        <v>500</v>
      </c>
      <c r="B501" s="1" t="s">
        <v>1375</v>
      </c>
      <c r="C501" s="1" t="s">
        <v>1376</v>
      </c>
      <c r="D501" s="1" t="s">
        <v>166</v>
      </c>
      <c r="E501" s="1" t="s">
        <v>108</v>
      </c>
      <c r="F501" s="1" t="s">
        <v>80</v>
      </c>
      <c r="G501" s="1" t="s">
        <v>145</v>
      </c>
      <c r="H501" s="1" t="s">
        <v>47</v>
      </c>
      <c r="I501" s="1" t="s">
        <v>48</v>
      </c>
      <c r="J501" s="1" t="n">
        <v>9.1</v>
      </c>
      <c r="K501" s="1" t="s">
        <v>1371</v>
      </c>
      <c r="L501" s="1" t="s">
        <v>61</v>
      </c>
      <c r="M501" s="1" t="s">
        <v>62</v>
      </c>
      <c r="N501" s="1" t="s">
        <v>122</v>
      </c>
      <c r="O501" s="2" t="n">
        <v>45712</v>
      </c>
      <c r="P501" s="2" t="n">
        <v>45713</v>
      </c>
      <c r="Q501" s="3" t="b">
        <f aca="false">TRUE()</f>
        <v>1</v>
      </c>
      <c r="R501" s="1" t="n">
        <v>0</v>
      </c>
      <c r="S501" s="3" t="b">
        <f aca="false">TRUE()</f>
        <v>1</v>
      </c>
      <c r="T501" s="3" t="n">
        <f aca="false">IF(S501=1,1,0)</f>
        <v>1</v>
      </c>
      <c r="U501" s="2" t="n">
        <v>45722</v>
      </c>
      <c r="V501" s="3" t="b">
        <f aca="false">TRUE()</f>
        <v>1</v>
      </c>
      <c r="W501" s="3" t="n">
        <f aca="false">IF(V501=1,1,0)</f>
        <v>1</v>
      </c>
      <c r="X501" s="2" t="n">
        <v>45734</v>
      </c>
      <c r="Y501" s="3" t="b">
        <f aca="false">TRUE()</f>
        <v>1</v>
      </c>
      <c r="Z501" s="3" t="n">
        <f aca="false">IF(Y501=1,1,0)</f>
        <v>1</v>
      </c>
      <c r="AA501" s="2" t="n">
        <v>45737</v>
      </c>
      <c r="AB501" s="1" t="n">
        <v>96</v>
      </c>
      <c r="AC501" s="1" t="n">
        <v>82</v>
      </c>
      <c r="AD501" s="1" t="n">
        <v>72</v>
      </c>
      <c r="AE501" s="3" t="b">
        <f aca="false">TRUE()</f>
        <v>1</v>
      </c>
      <c r="AF501" s="3" t="n">
        <f aca="false">IF(AE501=1,1,0)</f>
        <v>1</v>
      </c>
      <c r="AG501" s="2" t="n">
        <v>45744</v>
      </c>
      <c r="AH501" s="4" t="n">
        <f aca="false">IF(AG501&lt;&gt;"",_xlfn.DAYS(AG501,X501), "")</f>
        <v>10</v>
      </c>
      <c r="AI501" s="3" t="b">
        <f aca="false">TRUE()</f>
        <v>1</v>
      </c>
      <c r="AJ501" s="3" t="n">
        <f aca="false">IF(AI501=1,1,0)</f>
        <v>1</v>
      </c>
      <c r="AK501" s="2" t="n">
        <v>45747</v>
      </c>
      <c r="AL501" s="1" t="s">
        <v>140</v>
      </c>
      <c r="AN501" s="1" t="n">
        <v>35</v>
      </c>
      <c r="AO501" s="1" t="s">
        <v>54</v>
      </c>
    </row>
    <row r="502" customFormat="false" ht="13.8" hidden="false" customHeight="false" outlineLevel="0" collapsed="false">
      <c r="A502" s="1" t="n">
        <v>501</v>
      </c>
      <c r="B502" s="1" t="s">
        <v>1377</v>
      </c>
      <c r="C502" s="1" t="s">
        <v>1378</v>
      </c>
      <c r="D502" s="1" t="s">
        <v>219</v>
      </c>
      <c r="E502" s="1" t="s">
        <v>58</v>
      </c>
      <c r="F502" s="1" t="s">
        <v>117</v>
      </c>
      <c r="G502" s="1" t="s">
        <v>70</v>
      </c>
      <c r="H502" s="1" t="s">
        <v>71</v>
      </c>
      <c r="I502" s="1" t="s">
        <v>59</v>
      </c>
      <c r="J502" s="1" t="n">
        <v>6.1</v>
      </c>
      <c r="K502" s="1" t="s">
        <v>408</v>
      </c>
      <c r="L502" s="1" t="s">
        <v>50</v>
      </c>
      <c r="M502" s="1" t="s">
        <v>152</v>
      </c>
      <c r="N502" s="1" t="s">
        <v>52</v>
      </c>
      <c r="O502" s="2" t="n">
        <v>45678</v>
      </c>
      <c r="P502" s="2" t="n">
        <v>45684</v>
      </c>
      <c r="Q502" s="3" t="b">
        <f aca="false">TRUE()</f>
        <v>1</v>
      </c>
      <c r="R502" s="1" t="n">
        <v>0</v>
      </c>
      <c r="S502" s="3" t="b">
        <f aca="false">TRUE()</f>
        <v>1</v>
      </c>
      <c r="T502" s="3" t="n">
        <f aca="false">IF(S502=1,1,0)</f>
        <v>1</v>
      </c>
      <c r="U502" s="2" t="n">
        <v>45694</v>
      </c>
      <c r="V502" s="3" t="b">
        <f aca="false">FALSE()</f>
        <v>0</v>
      </c>
      <c r="W502" s="3" t="n">
        <f aca="false">IF(V502=1,1,0)</f>
        <v>0</v>
      </c>
      <c r="Y502" s="3" t="b">
        <f aca="false">FALSE()</f>
        <v>0</v>
      </c>
      <c r="Z502" s="3" t="n">
        <f aca="false">IF(Y502=1,1,0)</f>
        <v>0</v>
      </c>
      <c r="AB502" s="1" t="n">
        <v>88</v>
      </c>
      <c r="AC502" s="1" t="n">
        <v>62</v>
      </c>
      <c r="AD502" s="1" t="n">
        <v>71</v>
      </c>
      <c r="AE502" s="3" t="b">
        <f aca="false">FALSE()</f>
        <v>0</v>
      </c>
      <c r="AF502" s="3" t="n">
        <f aca="false">IF(AE502=1,1,0)</f>
        <v>0</v>
      </c>
      <c r="AH502" s="4" t="str">
        <f aca="false">IF(AG502&lt;&gt;"",_xlfn.DAYS(AG502,X502), "")</f>
        <v/>
      </c>
      <c r="AI502" s="3" t="b">
        <f aca="false">FALSE()</f>
        <v>0</v>
      </c>
      <c r="AJ502" s="3" t="n">
        <f aca="false">IF(AI502=1,1,0)</f>
        <v>0</v>
      </c>
      <c r="AL502" s="1" t="s">
        <v>157</v>
      </c>
      <c r="AN502" s="1" t="n">
        <v>16</v>
      </c>
      <c r="AO502" s="1" t="s">
        <v>171</v>
      </c>
    </row>
    <row r="503" customFormat="false" ht="13.8" hidden="false" customHeight="false" outlineLevel="0" collapsed="false">
      <c r="A503" s="1" t="n">
        <v>502</v>
      </c>
      <c r="B503" s="1" t="s">
        <v>1379</v>
      </c>
      <c r="C503" s="1" t="s">
        <v>1380</v>
      </c>
      <c r="D503" s="1" t="s">
        <v>161</v>
      </c>
      <c r="E503" s="1" t="s">
        <v>108</v>
      </c>
      <c r="F503" s="1" t="s">
        <v>69</v>
      </c>
      <c r="G503" s="1" t="s">
        <v>103</v>
      </c>
      <c r="H503" s="1" t="s">
        <v>94</v>
      </c>
      <c r="I503" s="1" t="s">
        <v>59</v>
      </c>
      <c r="J503" s="1" t="n">
        <v>3.6</v>
      </c>
      <c r="K503" s="1" t="s">
        <v>321</v>
      </c>
      <c r="L503" s="1" t="s">
        <v>147</v>
      </c>
      <c r="M503" s="1" t="s">
        <v>51</v>
      </c>
      <c r="N503" s="1" t="s">
        <v>98</v>
      </c>
      <c r="O503" s="2" t="n">
        <v>45785</v>
      </c>
      <c r="P503" s="2" t="n">
        <v>45786</v>
      </c>
      <c r="Q503" s="3" t="b">
        <f aca="false">TRUE()</f>
        <v>1</v>
      </c>
      <c r="R503" s="1" t="n">
        <v>8</v>
      </c>
      <c r="S503" s="3" t="b">
        <f aca="false">TRUE()</f>
        <v>1</v>
      </c>
      <c r="T503" s="3" t="n">
        <f aca="false">IF(S503=1,1,0)</f>
        <v>1</v>
      </c>
      <c r="U503" s="2" t="n">
        <v>45790</v>
      </c>
      <c r="V503" s="3" t="b">
        <f aca="false">TRUE()</f>
        <v>1</v>
      </c>
      <c r="W503" s="3" t="n">
        <f aca="false">IF(V503=1,1,0)</f>
        <v>1</v>
      </c>
      <c r="X503" s="2" t="n">
        <v>45803</v>
      </c>
      <c r="Y503" s="3" t="b">
        <f aca="false">TRUE()</f>
        <v>1</v>
      </c>
      <c r="Z503" s="3" t="n">
        <f aca="false">IF(Y503=1,1,0)</f>
        <v>1</v>
      </c>
      <c r="AA503" s="2" t="n">
        <v>45807</v>
      </c>
      <c r="AB503" s="1" t="n">
        <v>76</v>
      </c>
      <c r="AC503" s="1" t="n">
        <v>81</v>
      </c>
      <c r="AD503" s="1" t="n">
        <v>89</v>
      </c>
      <c r="AE503" s="3" t="b">
        <f aca="false">TRUE()</f>
        <v>1</v>
      </c>
      <c r="AF503" s="3" t="n">
        <f aca="false">IF(AE503=1,1,0)</f>
        <v>1</v>
      </c>
      <c r="AG503" s="2" t="n">
        <v>45808</v>
      </c>
      <c r="AH503" s="4" t="n">
        <f aca="false">IF(AG503&lt;&gt;"",_xlfn.DAYS(AG503,X503), "")</f>
        <v>5</v>
      </c>
      <c r="AI503" s="3" t="b">
        <f aca="false">TRUE()</f>
        <v>1</v>
      </c>
      <c r="AJ503" s="3" t="n">
        <f aca="false">IF(AI503=1,1,0)</f>
        <v>1</v>
      </c>
      <c r="AK503" s="2" t="n">
        <v>45813</v>
      </c>
      <c r="AL503" s="1" t="s">
        <v>140</v>
      </c>
      <c r="AN503" s="1" t="n">
        <v>28</v>
      </c>
      <c r="AO503" s="1" t="s">
        <v>54</v>
      </c>
    </row>
    <row r="504" customFormat="false" ht="13.8" hidden="false" customHeight="false" outlineLevel="0" collapsed="false">
      <c r="A504" s="1" t="n">
        <v>503</v>
      </c>
      <c r="B504" s="1" t="s">
        <v>1381</v>
      </c>
      <c r="C504" s="1" t="s">
        <v>1382</v>
      </c>
      <c r="D504" s="1" t="s">
        <v>570</v>
      </c>
      <c r="E504" s="1" t="s">
        <v>44</v>
      </c>
      <c r="F504" s="1" t="s">
        <v>69</v>
      </c>
      <c r="G504" s="1" t="s">
        <v>103</v>
      </c>
      <c r="H504" s="1" t="s">
        <v>47</v>
      </c>
      <c r="I504" s="1" t="s">
        <v>109</v>
      </c>
      <c r="J504" s="1" t="n">
        <v>9.4</v>
      </c>
      <c r="K504" s="1" t="s">
        <v>583</v>
      </c>
      <c r="L504" s="1" t="s">
        <v>147</v>
      </c>
      <c r="M504" s="1" t="s">
        <v>51</v>
      </c>
      <c r="N504" s="1" t="s">
        <v>52</v>
      </c>
      <c r="O504" s="2" t="n">
        <v>45752</v>
      </c>
      <c r="P504" s="2" t="n">
        <v>45752</v>
      </c>
      <c r="Q504" s="3" t="b">
        <f aca="false">TRUE()</f>
        <v>1</v>
      </c>
      <c r="R504" s="1" t="n">
        <v>4</v>
      </c>
      <c r="S504" s="3" t="b">
        <f aca="false">TRUE()</f>
        <v>1</v>
      </c>
      <c r="T504" s="3" t="n">
        <f aca="false">IF(S504=1,1,0)</f>
        <v>1</v>
      </c>
      <c r="U504" s="2" t="n">
        <v>45762</v>
      </c>
      <c r="V504" s="3" t="b">
        <f aca="false">TRUE()</f>
        <v>1</v>
      </c>
      <c r="W504" s="3" t="n">
        <f aca="false">IF(V504=1,1,0)</f>
        <v>1</v>
      </c>
      <c r="X504" s="2" t="n">
        <v>45770</v>
      </c>
      <c r="Y504" s="3" t="b">
        <f aca="false">TRUE()</f>
        <v>1</v>
      </c>
      <c r="Z504" s="3" t="n">
        <f aca="false">IF(Y504=1,1,0)</f>
        <v>1</v>
      </c>
      <c r="AA504" s="2" t="n">
        <v>45774</v>
      </c>
      <c r="AB504" s="1" t="n">
        <v>68</v>
      </c>
      <c r="AC504" s="1" t="n">
        <v>76</v>
      </c>
      <c r="AD504" s="1" t="n">
        <v>86</v>
      </c>
      <c r="AE504" s="3" t="b">
        <f aca="false">FALSE()</f>
        <v>0</v>
      </c>
      <c r="AF504" s="3" t="n">
        <f aca="false">IF(AE504=1,1,0)</f>
        <v>0</v>
      </c>
      <c r="AH504" s="4" t="str">
        <f aca="false">IF(AG504&lt;&gt;"",_xlfn.DAYS(AG504,X504), "")</f>
        <v/>
      </c>
      <c r="AI504" s="3" t="b">
        <f aca="false">FALSE()</f>
        <v>0</v>
      </c>
      <c r="AJ504" s="3" t="n">
        <f aca="false">IF(AI504=1,1,0)</f>
        <v>0</v>
      </c>
      <c r="AL504" s="1" t="s">
        <v>53</v>
      </c>
      <c r="AN504" s="1" t="n">
        <v>22</v>
      </c>
      <c r="AO504" s="1" t="s">
        <v>141</v>
      </c>
    </row>
    <row r="505" customFormat="false" ht="13.8" hidden="false" customHeight="false" outlineLevel="0" collapsed="false">
      <c r="A505" s="1" t="n">
        <v>504</v>
      </c>
      <c r="B505" s="1" t="s">
        <v>1383</v>
      </c>
      <c r="C505" s="1" t="s">
        <v>1384</v>
      </c>
      <c r="D505" s="1" t="s">
        <v>570</v>
      </c>
      <c r="E505" s="1" t="s">
        <v>58</v>
      </c>
      <c r="F505" s="1" t="s">
        <v>117</v>
      </c>
      <c r="G505" s="1" t="s">
        <v>70</v>
      </c>
      <c r="H505" s="1" t="s">
        <v>94</v>
      </c>
      <c r="I505" s="1" t="s">
        <v>48</v>
      </c>
      <c r="J505" s="1" t="n">
        <v>8.7</v>
      </c>
      <c r="K505" s="1" t="s">
        <v>805</v>
      </c>
      <c r="L505" s="1" t="s">
        <v>50</v>
      </c>
      <c r="M505" s="1" t="s">
        <v>129</v>
      </c>
      <c r="N505" s="1" t="s">
        <v>52</v>
      </c>
      <c r="O505" s="2" t="n">
        <v>45668</v>
      </c>
      <c r="P505" s="2" t="n">
        <v>45669</v>
      </c>
      <c r="Q505" s="3" t="b">
        <f aca="false">TRUE()</f>
        <v>1</v>
      </c>
      <c r="R505" s="1" t="n">
        <v>2</v>
      </c>
      <c r="S505" s="3" t="b">
        <f aca="false">TRUE()</f>
        <v>1</v>
      </c>
      <c r="T505" s="3" t="n">
        <f aca="false">IF(S505=1,1,0)</f>
        <v>1</v>
      </c>
      <c r="U505" s="2" t="n">
        <v>45677</v>
      </c>
      <c r="V505" s="3" t="b">
        <f aca="false">TRUE()</f>
        <v>1</v>
      </c>
      <c r="W505" s="3" t="n">
        <f aca="false">IF(V505=1,1,0)</f>
        <v>1</v>
      </c>
      <c r="X505" s="2" t="n">
        <v>45686</v>
      </c>
      <c r="Y505" s="3" t="b">
        <f aca="false">TRUE()</f>
        <v>1</v>
      </c>
      <c r="Z505" s="3" t="n">
        <f aca="false">IF(Y505=1,1,0)</f>
        <v>1</v>
      </c>
      <c r="AA505" s="2" t="n">
        <v>45687</v>
      </c>
      <c r="AB505" s="1" t="n">
        <v>55</v>
      </c>
      <c r="AC505" s="1" t="n">
        <v>86</v>
      </c>
      <c r="AD505" s="1" t="n">
        <v>78</v>
      </c>
      <c r="AE505" s="3" t="b">
        <f aca="false">FALSE()</f>
        <v>0</v>
      </c>
      <c r="AF505" s="3" t="n">
        <f aca="false">IF(AE505=1,1,0)</f>
        <v>0</v>
      </c>
      <c r="AH505" s="4" t="str">
        <f aca="false">IF(AG505&lt;&gt;"",_xlfn.DAYS(AG505,X505), "")</f>
        <v/>
      </c>
      <c r="AI505" s="3" t="b">
        <f aca="false">FALSE()</f>
        <v>0</v>
      </c>
      <c r="AJ505" s="3" t="n">
        <f aca="false">IF(AI505=1,1,0)</f>
        <v>0</v>
      </c>
      <c r="AL505" s="1" t="s">
        <v>53</v>
      </c>
      <c r="AM505" s="1" t="s">
        <v>123</v>
      </c>
      <c r="AN505" s="1" t="n">
        <v>19</v>
      </c>
      <c r="AO505" s="1" t="s">
        <v>163</v>
      </c>
    </row>
    <row r="506" customFormat="false" ht="13.8" hidden="false" customHeight="false" outlineLevel="0" collapsed="false">
      <c r="A506" s="1" t="n">
        <v>505</v>
      </c>
      <c r="B506" s="1" t="s">
        <v>1385</v>
      </c>
      <c r="C506" s="1" t="s">
        <v>1386</v>
      </c>
      <c r="D506" s="1" t="s">
        <v>332</v>
      </c>
      <c r="E506" s="1" t="s">
        <v>108</v>
      </c>
      <c r="F506" s="1" t="s">
        <v>69</v>
      </c>
      <c r="G506" s="1" t="s">
        <v>81</v>
      </c>
      <c r="H506" s="1" t="s">
        <v>47</v>
      </c>
      <c r="I506" s="1" t="s">
        <v>109</v>
      </c>
      <c r="J506" s="1" t="n">
        <v>11.1</v>
      </c>
      <c r="K506" s="1" t="s">
        <v>1239</v>
      </c>
      <c r="L506" s="1" t="s">
        <v>147</v>
      </c>
      <c r="M506" s="1" t="s">
        <v>97</v>
      </c>
      <c r="N506" s="1" t="s">
        <v>52</v>
      </c>
      <c r="O506" s="2" t="n">
        <v>45676</v>
      </c>
      <c r="P506" s="2" t="n">
        <v>45679</v>
      </c>
      <c r="Q506" s="3" t="b">
        <f aca="false">FALSE()</f>
        <v>0</v>
      </c>
      <c r="S506" s="3" t="b">
        <f aca="false">FALSE()</f>
        <v>0</v>
      </c>
      <c r="T506" s="3" t="n">
        <f aca="false">IF(S506=1,1,0)</f>
        <v>0</v>
      </c>
      <c r="V506" s="3" t="b">
        <f aca="false">FALSE()</f>
        <v>0</v>
      </c>
      <c r="W506" s="3" t="n">
        <f aca="false">IF(V506=1,1,0)</f>
        <v>0</v>
      </c>
      <c r="Y506" s="3" t="b">
        <f aca="false">FALSE()</f>
        <v>0</v>
      </c>
      <c r="Z506" s="3" t="n">
        <f aca="false">IF(Y506=1,1,0)</f>
        <v>0</v>
      </c>
      <c r="AB506" s="1" t="n">
        <v>65</v>
      </c>
      <c r="AC506" s="1" t="n">
        <v>93</v>
      </c>
      <c r="AD506" s="1" t="n">
        <v>80</v>
      </c>
      <c r="AE506" s="3" t="b">
        <f aca="false">FALSE()</f>
        <v>0</v>
      </c>
      <c r="AF506" s="3" t="n">
        <f aca="false">IF(AE506=1,1,0)</f>
        <v>0</v>
      </c>
      <c r="AH506" s="4" t="str">
        <f aca="false">IF(AG506&lt;&gt;"",_xlfn.DAYS(AG506,X506), "")</f>
        <v/>
      </c>
      <c r="AI506" s="3" t="b">
        <f aca="false">FALSE()</f>
        <v>0</v>
      </c>
      <c r="AJ506" s="3" t="n">
        <f aca="false">IF(AI506=1,1,0)</f>
        <v>0</v>
      </c>
      <c r="AL506" s="1" t="s">
        <v>83</v>
      </c>
      <c r="AM506" s="1" t="s">
        <v>75</v>
      </c>
      <c r="AN506" s="1" t="n">
        <v>3</v>
      </c>
      <c r="AO506" s="1" t="s">
        <v>64</v>
      </c>
    </row>
    <row r="507" customFormat="false" ht="13.8" hidden="false" customHeight="false" outlineLevel="0" collapsed="false">
      <c r="A507" s="1" t="n">
        <v>506</v>
      </c>
      <c r="B507" s="1" t="s">
        <v>1387</v>
      </c>
      <c r="C507" s="1" t="s">
        <v>1388</v>
      </c>
      <c r="D507" s="1" t="s">
        <v>1327</v>
      </c>
      <c r="E507" s="1" t="s">
        <v>108</v>
      </c>
      <c r="F507" s="1" t="s">
        <v>45</v>
      </c>
      <c r="G507" s="1" t="s">
        <v>118</v>
      </c>
      <c r="H507" s="1" t="s">
        <v>94</v>
      </c>
      <c r="I507" s="1" t="s">
        <v>48</v>
      </c>
      <c r="J507" s="1" t="n">
        <v>10.2</v>
      </c>
      <c r="K507" s="1" t="s">
        <v>1389</v>
      </c>
      <c r="L507" s="1" t="s">
        <v>120</v>
      </c>
      <c r="M507" s="1" t="s">
        <v>62</v>
      </c>
      <c r="N507" s="1" t="s">
        <v>122</v>
      </c>
      <c r="O507" s="2" t="n">
        <v>45660</v>
      </c>
      <c r="P507" s="2" t="n">
        <v>45663</v>
      </c>
      <c r="Q507" s="3" t="b">
        <f aca="false">TRUE()</f>
        <v>1</v>
      </c>
      <c r="R507" s="1" t="n">
        <v>0</v>
      </c>
      <c r="S507" s="3" t="b">
        <f aca="false">TRUE()</f>
        <v>1</v>
      </c>
      <c r="T507" s="3" t="n">
        <f aca="false">IF(S507=1,1,0)</f>
        <v>1</v>
      </c>
      <c r="U507" s="2" t="n">
        <v>45664</v>
      </c>
      <c r="V507" s="3" t="b">
        <f aca="false">FALSE()</f>
        <v>0</v>
      </c>
      <c r="W507" s="3" t="n">
        <f aca="false">IF(V507=1,1,0)</f>
        <v>0</v>
      </c>
      <c r="Y507" s="3" t="b">
        <f aca="false">FALSE()</f>
        <v>0</v>
      </c>
      <c r="Z507" s="3" t="n">
        <f aca="false">IF(Y507=1,1,0)</f>
        <v>0</v>
      </c>
      <c r="AB507" s="1" t="n">
        <v>90</v>
      </c>
      <c r="AC507" s="1" t="n">
        <v>66</v>
      </c>
      <c r="AD507" s="1" t="n">
        <v>91</v>
      </c>
      <c r="AE507" s="3" t="b">
        <f aca="false">FALSE()</f>
        <v>0</v>
      </c>
      <c r="AF507" s="3" t="n">
        <f aca="false">IF(AE507=1,1,0)</f>
        <v>0</v>
      </c>
      <c r="AH507" s="4" t="str">
        <f aca="false">IF(AG507&lt;&gt;"",_xlfn.DAYS(AG507,X507), "")</f>
        <v/>
      </c>
      <c r="AI507" s="3" t="b">
        <f aca="false">FALSE()</f>
        <v>0</v>
      </c>
      <c r="AJ507" s="3" t="n">
        <f aca="false">IF(AI507=1,1,0)</f>
        <v>0</v>
      </c>
      <c r="AL507" s="1" t="s">
        <v>157</v>
      </c>
      <c r="AM507" s="1" t="s">
        <v>367</v>
      </c>
      <c r="AN507" s="1" t="n">
        <v>4</v>
      </c>
      <c r="AO507" s="1" t="s">
        <v>76</v>
      </c>
    </row>
    <row r="508" customFormat="false" ht="13.8" hidden="false" customHeight="false" outlineLevel="0" collapsed="false">
      <c r="A508" s="1" t="n">
        <v>507</v>
      </c>
      <c r="B508" s="1" t="s">
        <v>1390</v>
      </c>
      <c r="C508" s="1" t="s">
        <v>1391</v>
      </c>
      <c r="D508" s="1" t="s">
        <v>619</v>
      </c>
      <c r="E508" s="1" t="s">
        <v>108</v>
      </c>
      <c r="F508" s="1" t="s">
        <v>45</v>
      </c>
      <c r="G508" s="1" t="s">
        <v>103</v>
      </c>
      <c r="H508" s="1" t="s">
        <v>47</v>
      </c>
      <c r="I508" s="1" t="s">
        <v>48</v>
      </c>
      <c r="J508" s="1" t="n">
        <v>7.6</v>
      </c>
      <c r="K508" s="1" t="s">
        <v>1052</v>
      </c>
      <c r="L508" s="1" t="s">
        <v>96</v>
      </c>
      <c r="M508" s="1" t="s">
        <v>51</v>
      </c>
      <c r="N508" s="1" t="s">
        <v>90</v>
      </c>
      <c r="O508" s="2" t="n">
        <v>45746</v>
      </c>
      <c r="P508" s="2" t="n">
        <v>45753</v>
      </c>
      <c r="Q508" s="3" t="b">
        <f aca="false">TRUE()</f>
        <v>1</v>
      </c>
      <c r="R508" s="1" t="n">
        <v>1</v>
      </c>
      <c r="S508" s="3" t="b">
        <f aca="false">TRUE()</f>
        <v>1</v>
      </c>
      <c r="T508" s="3" t="n">
        <f aca="false">IF(S508=1,1,0)</f>
        <v>1</v>
      </c>
      <c r="U508" s="2" t="n">
        <v>45763</v>
      </c>
      <c r="V508" s="3" t="b">
        <f aca="false">TRUE()</f>
        <v>1</v>
      </c>
      <c r="W508" s="3" t="n">
        <f aca="false">IF(V508=1,1,0)</f>
        <v>1</v>
      </c>
      <c r="X508" s="2" t="n">
        <v>45770</v>
      </c>
      <c r="Y508" s="3" t="b">
        <f aca="false">TRUE()</f>
        <v>1</v>
      </c>
      <c r="Z508" s="3" t="n">
        <f aca="false">IF(Y508=1,1,0)</f>
        <v>1</v>
      </c>
      <c r="AA508" s="2" t="n">
        <v>45774</v>
      </c>
      <c r="AB508" s="1" t="n">
        <v>64</v>
      </c>
      <c r="AC508" s="1" t="n">
        <v>69</v>
      </c>
      <c r="AD508" s="1" t="n">
        <v>75</v>
      </c>
      <c r="AE508" s="3" t="b">
        <f aca="false">FALSE()</f>
        <v>0</v>
      </c>
      <c r="AF508" s="3" t="n">
        <f aca="false">IF(AE508=1,1,0)</f>
        <v>0</v>
      </c>
      <c r="AH508" s="4" t="str">
        <f aca="false">IF(AG508&lt;&gt;"",_xlfn.DAYS(AG508,X508), "")</f>
        <v/>
      </c>
      <c r="AI508" s="3" t="b">
        <f aca="false">FALSE()</f>
        <v>0</v>
      </c>
      <c r="AJ508" s="3" t="n">
        <f aca="false">IF(AI508=1,1,0)</f>
        <v>0</v>
      </c>
      <c r="AL508" s="1" t="s">
        <v>53</v>
      </c>
      <c r="AN508" s="1" t="n">
        <v>28</v>
      </c>
      <c r="AO508" s="1" t="s">
        <v>84</v>
      </c>
    </row>
    <row r="509" customFormat="false" ht="13.8" hidden="false" customHeight="false" outlineLevel="0" collapsed="false">
      <c r="A509" s="1" t="n">
        <v>508</v>
      </c>
      <c r="B509" s="1" t="s">
        <v>1392</v>
      </c>
      <c r="C509" s="1" t="s">
        <v>1393</v>
      </c>
      <c r="D509" s="1" t="s">
        <v>288</v>
      </c>
      <c r="E509" s="1" t="s">
        <v>108</v>
      </c>
      <c r="F509" s="1" t="s">
        <v>69</v>
      </c>
      <c r="G509" s="1" t="s">
        <v>70</v>
      </c>
      <c r="H509" s="1" t="s">
        <v>47</v>
      </c>
      <c r="I509" s="1" t="s">
        <v>59</v>
      </c>
      <c r="J509" s="1" t="n">
        <v>1.2</v>
      </c>
      <c r="K509" s="1" t="s">
        <v>1015</v>
      </c>
      <c r="L509" s="1" t="s">
        <v>96</v>
      </c>
      <c r="M509" s="1" t="s">
        <v>97</v>
      </c>
      <c r="N509" s="1" t="s">
        <v>98</v>
      </c>
      <c r="O509" s="2" t="n">
        <v>45716</v>
      </c>
      <c r="P509" s="2" t="n">
        <v>45717</v>
      </c>
      <c r="Q509" s="3" t="b">
        <f aca="false">TRUE()</f>
        <v>1</v>
      </c>
      <c r="R509" s="1" t="n">
        <v>2</v>
      </c>
      <c r="S509" s="3" t="b">
        <f aca="false">TRUE()</f>
        <v>1</v>
      </c>
      <c r="T509" s="3" t="n">
        <f aca="false">IF(S509=1,1,0)</f>
        <v>1</v>
      </c>
      <c r="U509" s="2" t="n">
        <v>45726</v>
      </c>
      <c r="V509" s="3" t="b">
        <f aca="false">TRUE()</f>
        <v>1</v>
      </c>
      <c r="W509" s="3" t="n">
        <f aca="false">IF(V509=1,1,0)</f>
        <v>1</v>
      </c>
      <c r="X509" s="2" t="n">
        <v>45735</v>
      </c>
      <c r="Y509" s="3" t="b">
        <f aca="false">TRUE()</f>
        <v>1</v>
      </c>
      <c r="Z509" s="3" t="n">
        <f aca="false">IF(Y509=1,1,0)</f>
        <v>1</v>
      </c>
      <c r="AA509" s="2" t="n">
        <v>45736</v>
      </c>
      <c r="AB509" s="1" t="n">
        <v>91</v>
      </c>
      <c r="AC509" s="1" t="n">
        <v>56</v>
      </c>
      <c r="AD509" s="1" t="n">
        <v>63</v>
      </c>
      <c r="AE509" s="3" t="b">
        <f aca="false">FALSE()</f>
        <v>0</v>
      </c>
      <c r="AF509" s="3" t="n">
        <f aca="false">IF(AE509=1,1,0)</f>
        <v>0</v>
      </c>
      <c r="AH509" s="4" t="str">
        <f aca="false">IF(AG509&lt;&gt;"",_xlfn.DAYS(AG509,X509), "")</f>
        <v/>
      </c>
      <c r="AI509" s="3" t="b">
        <f aca="false">FALSE()</f>
        <v>0</v>
      </c>
      <c r="AJ509" s="3" t="n">
        <f aca="false">IF(AI509=1,1,0)</f>
        <v>0</v>
      </c>
      <c r="AL509" s="1" t="s">
        <v>53</v>
      </c>
      <c r="AM509" s="1" t="s">
        <v>158</v>
      </c>
      <c r="AN509" s="1" t="n">
        <v>20</v>
      </c>
      <c r="AO509" s="1" t="s">
        <v>76</v>
      </c>
    </row>
    <row r="510" customFormat="false" ht="13.8" hidden="false" customHeight="false" outlineLevel="0" collapsed="false">
      <c r="A510" s="1" t="n">
        <v>509</v>
      </c>
      <c r="B510" s="1" t="s">
        <v>1394</v>
      </c>
      <c r="C510" s="1" t="s">
        <v>1395</v>
      </c>
      <c r="D510" s="1" t="s">
        <v>102</v>
      </c>
      <c r="E510" s="1" t="s">
        <v>44</v>
      </c>
      <c r="F510" s="1" t="s">
        <v>69</v>
      </c>
      <c r="G510" s="1" t="s">
        <v>118</v>
      </c>
      <c r="H510" s="1" t="s">
        <v>71</v>
      </c>
      <c r="I510" s="1" t="s">
        <v>48</v>
      </c>
      <c r="J510" s="1" t="n">
        <v>5.7</v>
      </c>
      <c r="K510" s="1" t="s">
        <v>1396</v>
      </c>
      <c r="L510" s="1" t="s">
        <v>50</v>
      </c>
      <c r="M510" s="1" t="s">
        <v>152</v>
      </c>
      <c r="N510" s="1" t="s">
        <v>90</v>
      </c>
      <c r="O510" s="2" t="n">
        <v>45706</v>
      </c>
      <c r="P510" s="2" t="n">
        <v>45706</v>
      </c>
      <c r="Q510" s="3" t="b">
        <f aca="false">TRUE()</f>
        <v>1</v>
      </c>
      <c r="R510" s="1" t="n">
        <v>0</v>
      </c>
      <c r="S510" s="3" t="b">
        <f aca="false">FALSE()</f>
        <v>0</v>
      </c>
      <c r="T510" s="3" t="n">
        <f aca="false">IF(S510=1,1,0)</f>
        <v>0</v>
      </c>
      <c r="V510" s="3" t="b">
        <f aca="false">FALSE()</f>
        <v>0</v>
      </c>
      <c r="W510" s="3" t="n">
        <f aca="false">IF(V510=1,1,0)</f>
        <v>0</v>
      </c>
      <c r="Y510" s="3" t="b">
        <f aca="false">FALSE()</f>
        <v>0</v>
      </c>
      <c r="Z510" s="3" t="n">
        <f aca="false">IF(Y510=1,1,0)</f>
        <v>0</v>
      </c>
      <c r="AB510" s="1" t="n">
        <v>73</v>
      </c>
      <c r="AC510" s="1" t="n">
        <v>62</v>
      </c>
      <c r="AD510" s="1" t="n">
        <v>81</v>
      </c>
      <c r="AE510" s="3" t="b">
        <f aca="false">FALSE()</f>
        <v>0</v>
      </c>
      <c r="AF510" s="3" t="n">
        <f aca="false">IF(AE510=1,1,0)</f>
        <v>0</v>
      </c>
      <c r="AH510" s="4" t="str">
        <f aca="false">IF(AG510&lt;&gt;"",_xlfn.DAYS(AG510,X510), "")</f>
        <v/>
      </c>
      <c r="AI510" s="3" t="b">
        <f aca="false">FALSE()</f>
        <v>0</v>
      </c>
      <c r="AJ510" s="3" t="n">
        <f aca="false">IF(AI510=1,1,0)</f>
        <v>0</v>
      </c>
      <c r="AL510" s="1" t="s">
        <v>63</v>
      </c>
      <c r="AM510" s="1" t="s">
        <v>293</v>
      </c>
      <c r="AN510" s="1" t="n">
        <v>0</v>
      </c>
      <c r="AO510" s="1" t="s">
        <v>163</v>
      </c>
    </row>
    <row r="511" customFormat="false" ht="13.8" hidden="false" customHeight="false" outlineLevel="0" collapsed="false">
      <c r="A511" s="1" t="n">
        <v>510</v>
      </c>
      <c r="B511" s="1" t="s">
        <v>1397</v>
      </c>
      <c r="C511" s="1" t="s">
        <v>1398</v>
      </c>
      <c r="D511" s="1" t="s">
        <v>273</v>
      </c>
      <c r="E511" s="1" t="s">
        <v>44</v>
      </c>
      <c r="F511" s="1" t="s">
        <v>69</v>
      </c>
      <c r="G511" s="1" t="s">
        <v>118</v>
      </c>
      <c r="H511" s="1" t="s">
        <v>94</v>
      </c>
      <c r="I511" s="1" t="s">
        <v>48</v>
      </c>
      <c r="J511" s="1" t="n">
        <v>8.8</v>
      </c>
      <c r="K511" s="1" t="s">
        <v>482</v>
      </c>
      <c r="L511" s="1" t="s">
        <v>96</v>
      </c>
      <c r="M511" s="1" t="s">
        <v>135</v>
      </c>
      <c r="N511" s="1" t="s">
        <v>52</v>
      </c>
      <c r="O511" s="2" t="n">
        <v>45742</v>
      </c>
      <c r="P511" s="2" t="n">
        <v>45747</v>
      </c>
      <c r="Q511" s="3" t="b">
        <f aca="false">TRUE()</f>
        <v>1</v>
      </c>
      <c r="R511" s="1" t="n">
        <v>12</v>
      </c>
      <c r="S511" s="3" t="b">
        <f aca="false">TRUE()</f>
        <v>1</v>
      </c>
      <c r="T511" s="3" t="n">
        <f aca="false">IF(S511=1,1,0)</f>
        <v>1</v>
      </c>
      <c r="U511" s="2" t="n">
        <v>45754</v>
      </c>
      <c r="V511" s="3" t="b">
        <f aca="false">TRUE()</f>
        <v>1</v>
      </c>
      <c r="W511" s="3" t="n">
        <f aca="false">IF(V511=1,1,0)</f>
        <v>1</v>
      </c>
      <c r="X511" s="2" t="n">
        <v>45757</v>
      </c>
      <c r="Y511" s="3" t="b">
        <f aca="false">TRUE()</f>
        <v>1</v>
      </c>
      <c r="Z511" s="3" t="n">
        <f aca="false">IF(Y511=1,1,0)</f>
        <v>1</v>
      </c>
      <c r="AA511" s="2" t="n">
        <v>45758</v>
      </c>
      <c r="AB511" s="1" t="n">
        <v>84</v>
      </c>
      <c r="AC511" s="1" t="n">
        <v>70</v>
      </c>
      <c r="AD511" s="1" t="n">
        <v>81</v>
      </c>
      <c r="AE511" s="3" t="b">
        <f aca="false">TRUE()</f>
        <v>1</v>
      </c>
      <c r="AF511" s="3" t="n">
        <f aca="false">IF(AE511=1,1,0)</f>
        <v>1</v>
      </c>
      <c r="AG511" s="2" t="n">
        <v>45760</v>
      </c>
      <c r="AH511" s="4" t="n">
        <f aca="false">IF(AG511&lt;&gt;"",_xlfn.DAYS(AG511,X511), "")</f>
        <v>3</v>
      </c>
      <c r="AI511" s="3" t="b">
        <f aca="false">TRUE()</f>
        <v>1</v>
      </c>
      <c r="AJ511" s="3" t="n">
        <f aca="false">IF(AI511=1,1,0)</f>
        <v>1</v>
      </c>
      <c r="AK511" s="2" t="n">
        <v>45761</v>
      </c>
      <c r="AL511" s="1" t="s">
        <v>140</v>
      </c>
      <c r="AN511" s="1" t="n">
        <v>19</v>
      </c>
      <c r="AO511" s="1" t="s">
        <v>64</v>
      </c>
    </row>
    <row r="512" customFormat="false" ht="13.8" hidden="false" customHeight="false" outlineLevel="0" collapsed="false">
      <c r="A512" s="1" t="n">
        <v>511</v>
      </c>
      <c r="B512" s="1" t="s">
        <v>1399</v>
      </c>
      <c r="C512" s="1" t="s">
        <v>1400</v>
      </c>
      <c r="D512" s="1" t="s">
        <v>273</v>
      </c>
      <c r="E512" s="1" t="s">
        <v>68</v>
      </c>
      <c r="F512" s="1" t="s">
        <v>80</v>
      </c>
      <c r="G512" s="1" t="s">
        <v>70</v>
      </c>
      <c r="H512" s="1" t="s">
        <v>47</v>
      </c>
      <c r="I512" s="1" t="s">
        <v>88</v>
      </c>
      <c r="J512" s="1" t="n">
        <v>2</v>
      </c>
      <c r="K512" s="1" t="s">
        <v>355</v>
      </c>
      <c r="L512" s="1" t="s">
        <v>120</v>
      </c>
      <c r="M512" s="1" t="s">
        <v>121</v>
      </c>
      <c r="N512" s="1" t="s">
        <v>98</v>
      </c>
      <c r="O512" s="2" t="n">
        <v>45691</v>
      </c>
      <c r="P512" s="2" t="n">
        <v>45695</v>
      </c>
      <c r="Q512" s="3" t="b">
        <f aca="false">TRUE()</f>
        <v>1</v>
      </c>
      <c r="R512" s="1" t="n">
        <v>7</v>
      </c>
      <c r="S512" s="3" t="b">
        <f aca="false">TRUE()</f>
        <v>1</v>
      </c>
      <c r="T512" s="3" t="n">
        <f aca="false">IF(S512=1,1,0)</f>
        <v>1</v>
      </c>
      <c r="U512" s="2" t="n">
        <v>45698</v>
      </c>
      <c r="V512" s="3" t="b">
        <f aca="false">TRUE()</f>
        <v>1</v>
      </c>
      <c r="W512" s="3" t="n">
        <f aca="false">IF(V512=1,1,0)</f>
        <v>1</v>
      </c>
      <c r="X512" s="2" t="n">
        <v>45709</v>
      </c>
      <c r="Y512" s="3" t="b">
        <f aca="false">TRUE()</f>
        <v>1</v>
      </c>
      <c r="Z512" s="3" t="n">
        <f aca="false">IF(Y512=1,1,0)</f>
        <v>1</v>
      </c>
      <c r="AA512" s="2" t="n">
        <v>45717</v>
      </c>
      <c r="AB512" s="1" t="n">
        <v>58</v>
      </c>
      <c r="AC512" s="1" t="n">
        <v>66</v>
      </c>
      <c r="AD512" s="1" t="n">
        <v>65</v>
      </c>
      <c r="AE512" s="3" t="b">
        <f aca="false">FALSE()</f>
        <v>0</v>
      </c>
      <c r="AF512" s="3" t="n">
        <f aca="false">IF(AE512=1,1,0)</f>
        <v>0</v>
      </c>
      <c r="AH512" s="4" t="str">
        <f aca="false">IF(AG512&lt;&gt;"",_xlfn.DAYS(AG512,X512), "")</f>
        <v/>
      </c>
      <c r="AI512" s="3" t="b">
        <f aca="false">FALSE()</f>
        <v>0</v>
      </c>
      <c r="AJ512" s="3" t="n">
        <f aca="false">IF(AI512=1,1,0)</f>
        <v>0</v>
      </c>
      <c r="AL512" s="1" t="s">
        <v>53</v>
      </c>
      <c r="AM512" s="1" t="s">
        <v>182</v>
      </c>
      <c r="AN512" s="1" t="n">
        <v>26</v>
      </c>
      <c r="AO512" s="1" t="s">
        <v>54</v>
      </c>
    </row>
    <row r="513" customFormat="false" ht="13.8" hidden="false" customHeight="false" outlineLevel="0" collapsed="false">
      <c r="A513" s="1" t="n">
        <v>512</v>
      </c>
      <c r="B513" s="1" t="s">
        <v>1401</v>
      </c>
      <c r="C513" s="1" t="s">
        <v>1402</v>
      </c>
      <c r="D513" s="1" t="s">
        <v>1025</v>
      </c>
      <c r="E513" s="1" t="s">
        <v>68</v>
      </c>
      <c r="F513" s="1" t="s">
        <v>45</v>
      </c>
      <c r="G513" s="1" t="s">
        <v>46</v>
      </c>
      <c r="H513" s="1" t="s">
        <v>71</v>
      </c>
      <c r="I513" s="1" t="s">
        <v>48</v>
      </c>
      <c r="J513" s="1" t="n">
        <v>7.1</v>
      </c>
      <c r="K513" s="1" t="s">
        <v>110</v>
      </c>
      <c r="L513" s="1" t="s">
        <v>73</v>
      </c>
      <c r="M513" s="1" t="s">
        <v>121</v>
      </c>
      <c r="N513" s="1" t="s">
        <v>52</v>
      </c>
      <c r="O513" s="2" t="n">
        <v>45714</v>
      </c>
      <c r="P513" s="2" t="n">
        <v>45717</v>
      </c>
      <c r="Q513" s="3" t="b">
        <f aca="false">TRUE()</f>
        <v>1</v>
      </c>
      <c r="R513" s="1" t="n">
        <v>0</v>
      </c>
      <c r="S513" s="3" t="b">
        <f aca="false">TRUE()</f>
        <v>1</v>
      </c>
      <c r="T513" s="3" t="n">
        <f aca="false">IF(S513=1,1,0)</f>
        <v>1</v>
      </c>
      <c r="U513" s="2" t="n">
        <v>45726</v>
      </c>
      <c r="V513" s="3" t="b">
        <f aca="false">TRUE()</f>
        <v>1</v>
      </c>
      <c r="W513" s="3" t="n">
        <f aca="false">IF(V513=1,1,0)</f>
        <v>1</v>
      </c>
      <c r="X513" s="2" t="n">
        <v>45736</v>
      </c>
      <c r="Y513" s="3" t="b">
        <f aca="false">TRUE()</f>
        <v>1</v>
      </c>
      <c r="Z513" s="3" t="n">
        <f aca="false">IF(Y513=1,1,0)</f>
        <v>1</v>
      </c>
      <c r="AA513" s="2" t="n">
        <v>45740</v>
      </c>
      <c r="AB513" s="1" t="n">
        <v>64</v>
      </c>
      <c r="AC513" s="1" t="n">
        <v>87</v>
      </c>
      <c r="AD513" s="1" t="n">
        <v>71</v>
      </c>
      <c r="AE513" s="3" t="b">
        <f aca="false">FALSE()</f>
        <v>0</v>
      </c>
      <c r="AF513" s="3" t="n">
        <f aca="false">IF(AE513=1,1,0)</f>
        <v>0</v>
      </c>
      <c r="AH513" s="4" t="str">
        <f aca="false">IF(AG513&lt;&gt;"",_xlfn.DAYS(AG513,X513), "")</f>
        <v/>
      </c>
      <c r="AI513" s="3" t="b">
        <f aca="false">FALSE()</f>
        <v>0</v>
      </c>
      <c r="AJ513" s="3" t="n">
        <f aca="false">IF(AI513=1,1,0)</f>
        <v>0</v>
      </c>
      <c r="AL513" s="1" t="s">
        <v>53</v>
      </c>
      <c r="AN513" s="1" t="n">
        <v>26</v>
      </c>
      <c r="AO513" s="1" t="s">
        <v>84</v>
      </c>
    </row>
    <row r="514" customFormat="false" ht="13.8" hidden="false" customHeight="false" outlineLevel="0" collapsed="false">
      <c r="A514" s="1" t="n">
        <v>513</v>
      </c>
      <c r="B514" s="1" t="s">
        <v>1403</v>
      </c>
      <c r="C514" s="1" t="s">
        <v>1404</v>
      </c>
      <c r="D514" s="1" t="s">
        <v>424</v>
      </c>
      <c r="E514" s="1" t="s">
        <v>44</v>
      </c>
      <c r="F514" s="1" t="s">
        <v>80</v>
      </c>
      <c r="G514" s="1" t="s">
        <v>145</v>
      </c>
      <c r="H514" s="1" t="s">
        <v>47</v>
      </c>
      <c r="I514" s="1" t="s">
        <v>48</v>
      </c>
      <c r="J514" s="1" t="n">
        <v>6.9</v>
      </c>
      <c r="K514" s="1" t="s">
        <v>1389</v>
      </c>
      <c r="L514" s="1" t="s">
        <v>147</v>
      </c>
      <c r="M514" s="1" t="s">
        <v>97</v>
      </c>
      <c r="N514" s="1" t="s">
        <v>122</v>
      </c>
      <c r="O514" s="2" t="n">
        <v>45710</v>
      </c>
      <c r="P514" s="2" t="n">
        <v>45710</v>
      </c>
      <c r="Q514" s="3" t="b">
        <f aca="false">TRUE()</f>
        <v>1</v>
      </c>
      <c r="R514" s="1" t="n">
        <v>6</v>
      </c>
      <c r="S514" s="3" t="b">
        <f aca="false">TRUE()</f>
        <v>1</v>
      </c>
      <c r="T514" s="3" t="n">
        <f aca="false">IF(S514=1,1,0)</f>
        <v>1</v>
      </c>
      <c r="U514" s="2" t="n">
        <v>45720</v>
      </c>
      <c r="V514" s="3" t="b">
        <f aca="false">TRUE()</f>
        <v>1</v>
      </c>
      <c r="W514" s="3" t="n">
        <f aca="false">IF(V514=1,1,0)</f>
        <v>1</v>
      </c>
      <c r="X514" s="2" t="n">
        <v>45723</v>
      </c>
      <c r="Y514" s="3" t="b">
        <f aca="false">TRUE()</f>
        <v>1</v>
      </c>
      <c r="Z514" s="3" t="n">
        <f aca="false">IF(Y514=1,1,0)</f>
        <v>1</v>
      </c>
      <c r="AA514" s="2" t="n">
        <v>45724</v>
      </c>
      <c r="AB514" s="1" t="n">
        <v>92</v>
      </c>
      <c r="AC514" s="1" t="n">
        <v>92</v>
      </c>
      <c r="AD514" s="1" t="n">
        <v>87</v>
      </c>
      <c r="AE514" s="3" t="b">
        <f aca="false">FALSE()</f>
        <v>0</v>
      </c>
      <c r="AF514" s="3" t="n">
        <f aca="false">IF(AE514=1,1,0)</f>
        <v>0</v>
      </c>
      <c r="AH514" s="4" t="str">
        <f aca="false">IF(AG514&lt;&gt;"",_xlfn.DAYS(AG514,X514), "")</f>
        <v/>
      </c>
      <c r="AI514" s="3" t="b">
        <f aca="false">FALSE()</f>
        <v>0</v>
      </c>
      <c r="AJ514" s="3" t="n">
        <f aca="false">IF(AI514=1,1,0)</f>
        <v>0</v>
      </c>
      <c r="AL514" s="1" t="s">
        <v>53</v>
      </c>
      <c r="AM514" s="1" t="s">
        <v>293</v>
      </c>
      <c r="AN514" s="1" t="n">
        <v>14</v>
      </c>
      <c r="AO514" s="1" t="s">
        <v>64</v>
      </c>
    </row>
    <row r="515" customFormat="false" ht="13.8" hidden="false" customHeight="false" outlineLevel="0" collapsed="false">
      <c r="A515" s="1" t="n">
        <v>514</v>
      </c>
      <c r="B515" s="1" t="s">
        <v>1405</v>
      </c>
      <c r="C515" s="1" t="s">
        <v>1406</v>
      </c>
      <c r="D515" s="1" t="s">
        <v>243</v>
      </c>
      <c r="E515" s="1" t="s">
        <v>44</v>
      </c>
      <c r="F515" s="1" t="s">
        <v>117</v>
      </c>
      <c r="G515" s="1" t="s">
        <v>145</v>
      </c>
      <c r="H515" s="1" t="s">
        <v>47</v>
      </c>
      <c r="I515" s="1" t="s">
        <v>59</v>
      </c>
      <c r="J515" s="1" t="n">
        <v>6.8</v>
      </c>
      <c r="K515" s="1" t="s">
        <v>428</v>
      </c>
      <c r="L515" s="1" t="s">
        <v>73</v>
      </c>
      <c r="M515" s="1" t="s">
        <v>62</v>
      </c>
      <c r="N515" s="1" t="s">
        <v>122</v>
      </c>
      <c r="O515" s="2" t="n">
        <v>45791</v>
      </c>
      <c r="P515" s="2" t="n">
        <v>45793</v>
      </c>
      <c r="Q515" s="3" t="b">
        <f aca="false">TRUE()</f>
        <v>1</v>
      </c>
      <c r="R515" s="1" t="n">
        <v>10</v>
      </c>
      <c r="S515" s="3" t="b">
        <f aca="false">TRUE()</f>
        <v>1</v>
      </c>
      <c r="T515" s="3" t="n">
        <f aca="false">IF(S515=1,1,0)</f>
        <v>1</v>
      </c>
      <c r="U515" s="2" t="n">
        <v>45794</v>
      </c>
      <c r="V515" s="3" t="b">
        <f aca="false">TRUE()</f>
        <v>1</v>
      </c>
      <c r="W515" s="3" t="n">
        <f aca="false">IF(V515=1,1,0)</f>
        <v>1</v>
      </c>
      <c r="X515" s="2" t="n">
        <v>45805</v>
      </c>
      <c r="Y515" s="3" t="b">
        <f aca="false">FALSE()</f>
        <v>0</v>
      </c>
      <c r="Z515" s="3" t="n">
        <f aca="false">IF(Y515=1,1,0)</f>
        <v>0</v>
      </c>
      <c r="AB515" s="1" t="n">
        <v>78</v>
      </c>
      <c r="AC515" s="1" t="n">
        <v>61</v>
      </c>
      <c r="AD515" s="1" t="n">
        <v>70</v>
      </c>
      <c r="AE515" s="3" t="b">
        <f aca="false">FALSE()</f>
        <v>0</v>
      </c>
      <c r="AF515" s="3" t="n">
        <f aca="false">IF(AE515=1,1,0)</f>
        <v>0</v>
      </c>
      <c r="AH515" s="4" t="str">
        <f aca="false">IF(AG515&lt;&gt;"",_xlfn.DAYS(AG515,X515), "")</f>
        <v/>
      </c>
      <c r="AI515" s="3" t="b">
        <f aca="false">FALSE()</f>
        <v>0</v>
      </c>
      <c r="AJ515" s="3" t="n">
        <f aca="false">IF(AI515=1,1,0)</f>
        <v>0</v>
      </c>
      <c r="AL515" s="1" t="s">
        <v>111</v>
      </c>
      <c r="AM515" s="1" t="s">
        <v>240</v>
      </c>
      <c r="AN515" s="1" t="n">
        <v>14</v>
      </c>
      <c r="AO515" s="1" t="s">
        <v>141</v>
      </c>
    </row>
    <row r="516" customFormat="false" ht="13.8" hidden="false" customHeight="false" outlineLevel="0" collapsed="false">
      <c r="A516" s="1" t="n">
        <v>515</v>
      </c>
      <c r="B516" s="1" t="s">
        <v>1407</v>
      </c>
      <c r="C516" s="1" t="s">
        <v>1408</v>
      </c>
      <c r="D516" s="1" t="s">
        <v>211</v>
      </c>
      <c r="E516" s="1" t="s">
        <v>108</v>
      </c>
      <c r="F516" s="1" t="s">
        <v>45</v>
      </c>
      <c r="G516" s="1" t="s">
        <v>81</v>
      </c>
      <c r="H516" s="1" t="s">
        <v>71</v>
      </c>
      <c r="I516" s="1" t="s">
        <v>59</v>
      </c>
      <c r="J516" s="1" t="n">
        <v>2.2</v>
      </c>
      <c r="K516" s="1" t="s">
        <v>1371</v>
      </c>
      <c r="L516" s="1" t="s">
        <v>50</v>
      </c>
      <c r="M516" s="1" t="s">
        <v>152</v>
      </c>
      <c r="N516" s="1" t="s">
        <v>52</v>
      </c>
      <c r="O516" s="2" t="n">
        <v>45681</v>
      </c>
      <c r="P516" s="2" t="n">
        <v>45681</v>
      </c>
      <c r="Q516" s="3" t="b">
        <f aca="false">FALSE()</f>
        <v>0</v>
      </c>
      <c r="S516" s="3" t="b">
        <f aca="false">FALSE()</f>
        <v>0</v>
      </c>
      <c r="T516" s="3" t="n">
        <f aca="false">IF(S516=1,1,0)</f>
        <v>0</v>
      </c>
      <c r="V516" s="3" t="b">
        <f aca="false">FALSE()</f>
        <v>0</v>
      </c>
      <c r="W516" s="3" t="n">
        <f aca="false">IF(V516=1,1,0)</f>
        <v>0</v>
      </c>
      <c r="Y516" s="3" t="b">
        <f aca="false">FALSE()</f>
        <v>0</v>
      </c>
      <c r="Z516" s="3" t="n">
        <f aca="false">IF(Y516=1,1,0)</f>
        <v>0</v>
      </c>
      <c r="AB516" s="1" t="n">
        <v>67</v>
      </c>
      <c r="AC516" s="1" t="n">
        <v>67</v>
      </c>
      <c r="AD516" s="1" t="n">
        <v>76</v>
      </c>
      <c r="AE516" s="3" t="b">
        <f aca="false">FALSE()</f>
        <v>0</v>
      </c>
      <c r="AF516" s="3" t="n">
        <f aca="false">IF(AE516=1,1,0)</f>
        <v>0</v>
      </c>
      <c r="AH516" s="4" t="str">
        <f aca="false">IF(AG516&lt;&gt;"",_xlfn.DAYS(AG516,X516), "")</f>
        <v/>
      </c>
      <c r="AI516" s="3" t="b">
        <f aca="false">FALSE()</f>
        <v>0</v>
      </c>
      <c r="AJ516" s="3" t="n">
        <f aca="false">IF(AI516=1,1,0)</f>
        <v>0</v>
      </c>
      <c r="AL516" s="1" t="s">
        <v>83</v>
      </c>
      <c r="AM516" s="1" t="s">
        <v>75</v>
      </c>
      <c r="AN516" s="1" t="n">
        <v>0</v>
      </c>
      <c r="AO516" s="1" t="s">
        <v>163</v>
      </c>
    </row>
    <row r="517" customFormat="false" ht="13.8" hidden="false" customHeight="false" outlineLevel="0" collapsed="false">
      <c r="A517" s="1" t="n">
        <v>516</v>
      </c>
      <c r="B517" s="1" t="s">
        <v>1409</v>
      </c>
      <c r="C517" s="1" t="s">
        <v>1410</v>
      </c>
      <c r="D517" s="1" t="s">
        <v>79</v>
      </c>
      <c r="E517" s="1" t="s">
        <v>68</v>
      </c>
      <c r="F517" s="1" t="s">
        <v>45</v>
      </c>
      <c r="G517" s="1" t="s">
        <v>70</v>
      </c>
      <c r="H517" s="1" t="s">
        <v>47</v>
      </c>
      <c r="I517" s="1" t="s">
        <v>109</v>
      </c>
      <c r="J517" s="1" t="n">
        <v>9.4</v>
      </c>
      <c r="K517" s="1" t="s">
        <v>1411</v>
      </c>
      <c r="L517" s="1" t="s">
        <v>120</v>
      </c>
      <c r="M517" s="1" t="s">
        <v>62</v>
      </c>
      <c r="N517" s="1" t="s">
        <v>122</v>
      </c>
      <c r="O517" s="2" t="n">
        <v>45797</v>
      </c>
      <c r="P517" s="2" t="n">
        <v>45799</v>
      </c>
      <c r="Q517" s="3" t="b">
        <f aca="false">TRUE()</f>
        <v>1</v>
      </c>
      <c r="R517" s="1" t="n">
        <v>7</v>
      </c>
      <c r="S517" s="3" t="b">
        <f aca="false">TRUE()</f>
        <v>1</v>
      </c>
      <c r="T517" s="3" t="n">
        <f aca="false">IF(S517=1,1,0)</f>
        <v>1</v>
      </c>
      <c r="U517" s="2" t="n">
        <v>45803</v>
      </c>
      <c r="V517" s="3" t="b">
        <f aca="false">TRUE()</f>
        <v>1</v>
      </c>
      <c r="W517" s="3" t="n">
        <f aca="false">IF(V517=1,1,0)</f>
        <v>1</v>
      </c>
      <c r="X517" s="2" t="n">
        <v>45815</v>
      </c>
      <c r="Y517" s="3" t="b">
        <f aca="false">TRUE()</f>
        <v>1</v>
      </c>
      <c r="Z517" s="3" t="n">
        <f aca="false">IF(Y517=1,1,0)</f>
        <v>1</v>
      </c>
      <c r="AA517" s="2" t="n">
        <v>45819</v>
      </c>
      <c r="AB517" s="1" t="n">
        <v>91</v>
      </c>
      <c r="AC517" s="1" t="n">
        <v>88</v>
      </c>
      <c r="AD517" s="1" t="n">
        <v>99</v>
      </c>
      <c r="AE517" s="3" t="b">
        <f aca="false">TRUE()</f>
        <v>1</v>
      </c>
      <c r="AF517" s="3" t="n">
        <f aca="false">IF(AE517=1,1,0)</f>
        <v>1</v>
      </c>
      <c r="AG517" s="2" t="n">
        <v>45825</v>
      </c>
      <c r="AH517" s="4" t="n">
        <f aca="false">IF(AG517&lt;&gt;"",_xlfn.DAYS(AG517,X517), "")</f>
        <v>10</v>
      </c>
      <c r="AI517" s="3" t="b">
        <f aca="false">TRUE()</f>
        <v>1</v>
      </c>
      <c r="AJ517" s="3" t="n">
        <f aca="false">IF(AI517=1,1,0)</f>
        <v>1</v>
      </c>
      <c r="AK517" s="2" t="n">
        <v>45830</v>
      </c>
      <c r="AL517" s="1" t="s">
        <v>140</v>
      </c>
      <c r="AN517" s="1" t="n">
        <v>33</v>
      </c>
      <c r="AO517" s="1" t="s">
        <v>76</v>
      </c>
    </row>
    <row r="518" customFormat="false" ht="13.8" hidden="false" customHeight="false" outlineLevel="0" collapsed="false">
      <c r="A518" s="1" t="n">
        <v>517</v>
      </c>
      <c r="B518" s="1" t="s">
        <v>1412</v>
      </c>
      <c r="C518" s="1" t="s">
        <v>1413</v>
      </c>
      <c r="D518" s="1" t="s">
        <v>1205</v>
      </c>
      <c r="E518" s="1" t="s">
        <v>108</v>
      </c>
      <c r="F518" s="1" t="s">
        <v>45</v>
      </c>
      <c r="G518" s="1" t="s">
        <v>81</v>
      </c>
      <c r="H518" s="1" t="s">
        <v>94</v>
      </c>
      <c r="I518" s="1" t="s">
        <v>48</v>
      </c>
      <c r="J518" s="1" t="n">
        <v>8.9</v>
      </c>
      <c r="K518" s="1" t="s">
        <v>1414</v>
      </c>
      <c r="L518" s="1" t="s">
        <v>73</v>
      </c>
      <c r="M518" s="1" t="s">
        <v>135</v>
      </c>
      <c r="N518" s="1" t="s">
        <v>122</v>
      </c>
      <c r="O518" s="2" t="n">
        <v>45702</v>
      </c>
      <c r="P518" s="2" t="n">
        <v>45704</v>
      </c>
      <c r="Q518" s="3" t="b">
        <f aca="false">TRUE()</f>
        <v>1</v>
      </c>
      <c r="R518" s="1" t="n">
        <v>9</v>
      </c>
      <c r="S518" s="3" t="b">
        <f aca="false">TRUE()</f>
        <v>1</v>
      </c>
      <c r="T518" s="3" t="n">
        <f aca="false">IF(S518=1,1,0)</f>
        <v>1</v>
      </c>
      <c r="U518" s="2" t="n">
        <v>45706</v>
      </c>
      <c r="V518" s="3" t="b">
        <f aca="false">TRUE()</f>
        <v>1</v>
      </c>
      <c r="W518" s="3" t="n">
        <f aca="false">IF(V518=1,1,0)</f>
        <v>1</v>
      </c>
      <c r="X518" s="2" t="n">
        <v>45714</v>
      </c>
      <c r="Y518" s="3" t="b">
        <f aca="false">FALSE()</f>
        <v>0</v>
      </c>
      <c r="Z518" s="3" t="n">
        <f aca="false">IF(Y518=1,1,0)</f>
        <v>0</v>
      </c>
      <c r="AB518" s="1" t="n">
        <v>86</v>
      </c>
      <c r="AC518" s="1" t="n">
        <v>86</v>
      </c>
      <c r="AD518" s="1" t="n">
        <v>82</v>
      </c>
      <c r="AE518" s="3" t="b">
        <f aca="false">FALSE()</f>
        <v>0</v>
      </c>
      <c r="AF518" s="3" t="n">
        <f aca="false">IF(AE518=1,1,0)</f>
        <v>0</v>
      </c>
      <c r="AH518" s="4" t="str">
        <f aca="false">IF(AG518&lt;&gt;"",_xlfn.DAYS(AG518,X518), "")</f>
        <v/>
      </c>
      <c r="AI518" s="3" t="b">
        <f aca="false">FALSE()</f>
        <v>0</v>
      </c>
      <c r="AJ518" s="3" t="n">
        <f aca="false">IF(AI518=1,1,0)</f>
        <v>0</v>
      </c>
      <c r="AL518" s="1" t="s">
        <v>111</v>
      </c>
      <c r="AM518" s="1" t="s">
        <v>123</v>
      </c>
      <c r="AN518" s="1" t="n">
        <v>12</v>
      </c>
      <c r="AO518" s="1" t="s">
        <v>84</v>
      </c>
    </row>
    <row r="519" customFormat="false" ht="13.8" hidden="false" customHeight="false" outlineLevel="0" collapsed="false">
      <c r="A519" s="1" t="n">
        <v>518</v>
      </c>
      <c r="B519" s="1" t="s">
        <v>1415</v>
      </c>
      <c r="C519" s="1" t="s">
        <v>1416</v>
      </c>
      <c r="D519" s="1" t="s">
        <v>566</v>
      </c>
      <c r="E519" s="1" t="s">
        <v>68</v>
      </c>
      <c r="F519" s="1" t="s">
        <v>69</v>
      </c>
      <c r="G519" s="1" t="s">
        <v>70</v>
      </c>
      <c r="H519" s="1" t="s">
        <v>71</v>
      </c>
      <c r="I519" s="1" t="s">
        <v>48</v>
      </c>
      <c r="J519" s="1" t="n">
        <v>9.1</v>
      </c>
      <c r="K519" s="1" t="s">
        <v>232</v>
      </c>
      <c r="L519" s="1" t="s">
        <v>147</v>
      </c>
      <c r="M519" s="1" t="s">
        <v>74</v>
      </c>
      <c r="N519" s="1" t="s">
        <v>52</v>
      </c>
      <c r="O519" s="2" t="n">
        <v>45714</v>
      </c>
      <c r="P519" s="2" t="n">
        <v>45714</v>
      </c>
      <c r="Q519" s="3" t="b">
        <f aca="false">TRUE()</f>
        <v>1</v>
      </c>
      <c r="R519" s="1" t="n">
        <v>11</v>
      </c>
      <c r="S519" s="3" t="b">
        <f aca="false">TRUE()</f>
        <v>1</v>
      </c>
      <c r="T519" s="3" t="n">
        <f aca="false">IF(S519=1,1,0)</f>
        <v>1</v>
      </c>
      <c r="U519" s="2" t="n">
        <v>45723</v>
      </c>
      <c r="V519" s="3" t="b">
        <f aca="false">TRUE()</f>
        <v>1</v>
      </c>
      <c r="W519" s="3" t="n">
        <f aca="false">IF(V519=1,1,0)</f>
        <v>1</v>
      </c>
      <c r="X519" s="2" t="n">
        <v>45737</v>
      </c>
      <c r="Y519" s="3" t="b">
        <f aca="false">TRUE()</f>
        <v>1</v>
      </c>
      <c r="Z519" s="3" t="n">
        <f aca="false">IF(Y519=1,1,0)</f>
        <v>1</v>
      </c>
      <c r="AA519" s="2" t="n">
        <v>45740</v>
      </c>
      <c r="AB519" s="1" t="n">
        <v>69</v>
      </c>
      <c r="AC519" s="1" t="n">
        <v>75</v>
      </c>
      <c r="AD519" s="1" t="n">
        <v>81</v>
      </c>
      <c r="AE519" s="3" t="b">
        <f aca="false">FALSE()</f>
        <v>0</v>
      </c>
      <c r="AF519" s="3" t="n">
        <f aca="false">IF(AE519=1,1,0)</f>
        <v>0</v>
      </c>
      <c r="AH519" s="4" t="str">
        <f aca="false">IF(AG519&lt;&gt;"",_xlfn.DAYS(AG519,X519), "")</f>
        <v/>
      </c>
      <c r="AI519" s="3" t="b">
        <f aca="false">FALSE()</f>
        <v>0</v>
      </c>
      <c r="AJ519" s="3" t="n">
        <f aca="false">IF(AI519=1,1,0)</f>
        <v>0</v>
      </c>
      <c r="AL519" s="1" t="s">
        <v>53</v>
      </c>
      <c r="AM519" s="1" t="s">
        <v>213</v>
      </c>
      <c r="AN519" s="1" t="n">
        <v>26</v>
      </c>
      <c r="AO519" s="1" t="s">
        <v>141</v>
      </c>
    </row>
    <row r="520" customFormat="false" ht="13.8" hidden="false" customHeight="false" outlineLevel="0" collapsed="false">
      <c r="A520" s="1" t="n">
        <v>519</v>
      </c>
      <c r="B520" s="1" t="s">
        <v>1417</v>
      </c>
      <c r="C520" s="1" t="s">
        <v>1418</v>
      </c>
      <c r="D520" s="1" t="s">
        <v>180</v>
      </c>
      <c r="E520" s="1" t="s">
        <v>68</v>
      </c>
      <c r="F520" s="1" t="s">
        <v>80</v>
      </c>
      <c r="G520" s="1" t="s">
        <v>70</v>
      </c>
      <c r="H520" s="1" t="s">
        <v>94</v>
      </c>
      <c r="I520" s="1" t="s">
        <v>59</v>
      </c>
      <c r="J520" s="1" t="n">
        <v>4.5</v>
      </c>
      <c r="K520" s="1" t="s">
        <v>270</v>
      </c>
      <c r="L520" s="1" t="s">
        <v>50</v>
      </c>
      <c r="M520" s="1" t="s">
        <v>74</v>
      </c>
      <c r="N520" s="1" t="s">
        <v>52</v>
      </c>
      <c r="O520" s="2" t="n">
        <v>45725</v>
      </c>
      <c r="P520" s="2" t="n">
        <v>45732</v>
      </c>
      <c r="Q520" s="3" t="b">
        <f aca="false">TRUE()</f>
        <v>1</v>
      </c>
      <c r="R520" s="1" t="n">
        <v>11</v>
      </c>
      <c r="S520" s="3" t="b">
        <f aca="false">FALSE()</f>
        <v>0</v>
      </c>
      <c r="T520" s="3" t="n">
        <f aca="false">IF(S520=1,1,0)</f>
        <v>0</v>
      </c>
      <c r="V520" s="3" t="b">
        <f aca="false">FALSE()</f>
        <v>0</v>
      </c>
      <c r="W520" s="3" t="n">
        <f aca="false">IF(V520=1,1,0)</f>
        <v>0</v>
      </c>
      <c r="Y520" s="3" t="b">
        <f aca="false">FALSE()</f>
        <v>0</v>
      </c>
      <c r="Z520" s="3" t="n">
        <f aca="false">IF(Y520=1,1,0)</f>
        <v>0</v>
      </c>
      <c r="AB520" s="1" t="n">
        <v>77</v>
      </c>
      <c r="AC520" s="1" t="n">
        <v>63</v>
      </c>
      <c r="AD520" s="1" t="n">
        <v>68</v>
      </c>
      <c r="AE520" s="3" t="b">
        <f aca="false">FALSE()</f>
        <v>0</v>
      </c>
      <c r="AF520" s="3" t="n">
        <f aca="false">IF(AE520=1,1,0)</f>
        <v>0</v>
      </c>
      <c r="AH520" s="4" t="str">
        <f aca="false">IF(AG520&lt;&gt;"",_xlfn.DAYS(AG520,X520), "")</f>
        <v/>
      </c>
      <c r="AI520" s="3" t="b">
        <f aca="false">FALSE()</f>
        <v>0</v>
      </c>
      <c r="AJ520" s="3" t="n">
        <f aca="false">IF(AI520=1,1,0)</f>
        <v>0</v>
      </c>
      <c r="AL520" s="1" t="s">
        <v>63</v>
      </c>
      <c r="AM520" s="1" t="s">
        <v>130</v>
      </c>
      <c r="AN520" s="1" t="n">
        <v>7</v>
      </c>
      <c r="AO520" s="1" t="s">
        <v>84</v>
      </c>
    </row>
    <row r="521" customFormat="false" ht="13.8" hidden="false" customHeight="false" outlineLevel="0" collapsed="false">
      <c r="A521" s="1" t="n">
        <v>520</v>
      </c>
      <c r="B521" s="1" t="s">
        <v>1419</v>
      </c>
      <c r="C521" s="1" t="s">
        <v>1420</v>
      </c>
      <c r="D521" s="1" t="s">
        <v>211</v>
      </c>
      <c r="E521" s="1" t="s">
        <v>108</v>
      </c>
      <c r="F521" s="1" t="s">
        <v>117</v>
      </c>
      <c r="G521" s="1" t="s">
        <v>118</v>
      </c>
      <c r="H521" s="1" t="s">
        <v>94</v>
      </c>
      <c r="I521" s="1" t="s">
        <v>59</v>
      </c>
      <c r="J521" s="1" t="n">
        <v>3.6</v>
      </c>
      <c r="K521" s="1" t="s">
        <v>736</v>
      </c>
      <c r="L521" s="1" t="s">
        <v>61</v>
      </c>
      <c r="M521" s="1" t="s">
        <v>135</v>
      </c>
      <c r="N521" s="1" t="s">
        <v>90</v>
      </c>
      <c r="O521" s="2" t="n">
        <v>45744</v>
      </c>
      <c r="P521" s="2" t="n">
        <v>45745</v>
      </c>
      <c r="Q521" s="3" t="b">
        <f aca="false">FALSE()</f>
        <v>0</v>
      </c>
      <c r="S521" s="3" t="b">
        <f aca="false">FALSE()</f>
        <v>0</v>
      </c>
      <c r="T521" s="3" t="n">
        <f aca="false">IF(S521=1,1,0)</f>
        <v>0</v>
      </c>
      <c r="V521" s="3" t="b">
        <f aca="false">FALSE()</f>
        <v>0</v>
      </c>
      <c r="W521" s="3" t="n">
        <f aca="false">IF(V521=1,1,0)</f>
        <v>0</v>
      </c>
      <c r="Y521" s="3" t="b">
        <f aca="false">FALSE()</f>
        <v>0</v>
      </c>
      <c r="Z521" s="3" t="n">
        <f aca="false">IF(Y521=1,1,0)</f>
        <v>0</v>
      </c>
      <c r="AB521" s="1" t="n">
        <v>61</v>
      </c>
      <c r="AC521" s="1" t="n">
        <v>70</v>
      </c>
      <c r="AD521" s="1" t="n">
        <v>57</v>
      </c>
      <c r="AE521" s="3" t="b">
        <f aca="false">FALSE()</f>
        <v>0</v>
      </c>
      <c r="AF521" s="3" t="n">
        <f aca="false">IF(AE521=1,1,0)</f>
        <v>0</v>
      </c>
      <c r="AH521" s="4" t="str">
        <f aca="false">IF(AG521&lt;&gt;"",_xlfn.DAYS(AG521,X521), "")</f>
        <v/>
      </c>
      <c r="AI521" s="3" t="b">
        <f aca="false">FALSE()</f>
        <v>0</v>
      </c>
      <c r="AJ521" s="3" t="n">
        <f aca="false">IF(AI521=1,1,0)</f>
        <v>0</v>
      </c>
      <c r="AL521" s="1" t="s">
        <v>83</v>
      </c>
      <c r="AM521" s="1" t="s">
        <v>75</v>
      </c>
      <c r="AN521" s="1" t="n">
        <v>1</v>
      </c>
      <c r="AO521" s="1" t="s">
        <v>54</v>
      </c>
    </row>
    <row r="522" customFormat="false" ht="13.8" hidden="false" customHeight="false" outlineLevel="0" collapsed="false">
      <c r="A522" s="1" t="n">
        <v>521</v>
      </c>
      <c r="B522" s="1" t="s">
        <v>1421</v>
      </c>
      <c r="C522" s="1" t="s">
        <v>1422</v>
      </c>
      <c r="D522" s="1" t="s">
        <v>842</v>
      </c>
      <c r="E522" s="1" t="s">
        <v>68</v>
      </c>
      <c r="F522" s="1" t="s">
        <v>80</v>
      </c>
      <c r="G522" s="1" t="s">
        <v>145</v>
      </c>
      <c r="H522" s="1" t="s">
        <v>47</v>
      </c>
      <c r="I522" s="1" t="s">
        <v>48</v>
      </c>
      <c r="J522" s="1" t="n">
        <v>8.1</v>
      </c>
      <c r="K522" s="1" t="s">
        <v>147</v>
      </c>
      <c r="L522" s="1" t="s">
        <v>147</v>
      </c>
      <c r="M522" s="1" t="s">
        <v>51</v>
      </c>
      <c r="N522" s="1" t="s">
        <v>122</v>
      </c>
      <c r="O522" s="2" t="n">
        <v>45762</v>
      </c>
      <c r="P522" s="2" t="n">
        <v>45765</v>
      </c>
      <c r="Q522" s="3" t="b">
        <f aca="false">TRUE()</f>
        <v>1</v>
      </c>
      <c r="R522" s="1" t="n">
        <v>12</v>
      </c>
      <c r="S522" s="3" t="b">
        <f aca="false">TRUE()</f>
        <v>1</v>
      </c>
      <c r="T522" s="3" t="n">
        <f aca="false">IF(S522=1,1,0)</f>
        <v>1</v>
      </c>
      <c r="U522" s="2" t="n">
        <v>45773</v>
      </c>
      <c r="V522" s="3" t="b">
        <f aca="false">FALSE()</f>
        <v>0</v>
      </c>
      <c r="W522" s="3" t="n">
        <f aca="false">IF(V522=1,1,0)</f>
        <v>0</v>
      </c>
      <c r="Y522" s="3" t="b">
        <f aca="false">FALSE()</f>
        <v>0</v>
      </c>
      <c r="Z522" s="3" t="n">
        <f aca="false">IF(Y522=1,1,0)</f>
        <v>0</v>
      </c>
      <c r="AB522" s="1" t="n">
        <v>79</v>
      </c>
      <c r="AC522" s="1" t="n">
        <v>92</v>
      </c>
      <c r="AD522" s="1" t="n">
        <v>89</v>
      </c>
      <c r="AE522" s="3" t="b">
        <f aca="false">FALSE()</f>
        <v>0</v>
      </c>
      <c r="AF522" s="3" t="n">
        <f aca="false">IF(AE522=1,1,0)</f>
        <v>0</v>
      </c>
      <c r="AH522" s="4" t="str">
        <f aca="false">IF(AG522&lt;&gt;"",_xlfn.DAYS(AG522,X522), "")</f>
        <v/>
      </c>
      <c r="AI522" s="3" t="b">
        <f aca="false">FALSE()</f>
        <v>0</v>
      </c>
      <c r="AJ522" s="3" t="n">
        <f aca="false">IF(AI522=1,1,0)</f>
        <v>0</v>
      </c>
      <c r="AL522" s="1" t="s">
        <v>157</v>
      </c>
      <c r="AM522" s="1" t="s">
        <v>367</v>
      </c>
      <c r="AN522" s="1" t="n">
        <v>11</v>
      </c>
      <c r="AO522" s="1" t="s">
        <v>84</v>
      </c>
    </row>
    <row r="523" customFormat="false" ht="13.8" hidden="false" customHeight="false" outlineLevel="0" collapsed="false">
      <c r="A523" s="1" t="n">
        <v>522</v>
      </c>
      <c r="B523" s="1" t="s">
        <v>1423</v>
      </c>
      <c r="C523" s="1" t="s">
        <v>1424</v>
      </c>
      <c r="D523" s="1" t="s">
        <v>506</v>
      </c>
      <c r="E523" s="1" t="s">
        <v>68</v>
      </c>
      <c r="F523" s="1" t="s">
        <v>69</v>
      </c>
      <c r="G523" s="1" t="s">
        <v>103</v>
      </c>
      <c r="H523" s="1" t="s">
        <v>71</v>
      </c>
      <c r="I523" s="1" t="s">
        <v>48</v>
      </c>
      <c r="J523" s="1" t="n">
        <v>6.4</v>
      </c>
      <c r="K523" s="1" t="s">
        <v>775</v>
      </c>
      <c r="L523" s="1" t="s">
        <v>147</v>
      </c>
      <c r="M523" s="1" t="s">
        <v>62</v>
      </c>
      <c r="N523" s="1" t="s">
        <v>98</v>
      </c>
      <c r="O523" s="2" t="n">
        <v>45732</v>
      </c>
      <c r="P523" s="2" t="n">
        <v>45732</v>
      </c>
      <c r="Q523" s="3" t="b">
        <f aca="false">FALSE()</f>
        <v>0</v>
      </c>
      <c r="S523" s="3" t="b">
        <f aca="false">FALSE()</f>
        <v>0</v>
      </c>
      <c r="T523" s="3" t="n">
        <f aca="false">IF(S523=1,1,0)</f>
        <v>0</v>
      </c>
      <c r="V523" s="3" t="b">
        <f aca="false">FALSE()</f>
        <v>0</v>
      </c>
      <c r="W523" s="3" t="n">
        <f aca="false">IF(V523=1,1,0)</f>
        <v>0</v>
      </c>
      <c r="Y523" s="3" t="b">
        <f aca="false">FALSE()</f>
        <v>0</v>
      </c>
      <c r="Z523" s="3" t="n">
        <f aca="false">IF(Y523=1,1,0)</f>
        <v>0</v>
      </c>
      <c r="AB523" s="1" t="n">
        <v>82</v>
      </c>
      <c r="AC523" s="1" t="n">
        <v>79</v>
      </c>
      <c r="AD523" s="1" t="n">
        <v>84</v>
      </c>
      <c r="AE523" s="3" t="b">
        <f aca="false">FALSE()</f>
        <v>0</v>
      </c>
      <c r="AF523" s="3" t="n">
        <f aca="false">IF(AE523=1,1,0)</f>
        <v>0</v>
      </c>
      <c r="AH523" s="4" t="str">
        <f aca="false">IF(AG523&lt;&gt;"",_xlfn.DAYS(AG523,X523), "")</f>
        <v/>
      </c>
      <c r="AI523" s="3" t="b">
        <f aca="false">FALSE()</f>
        <v>0</v>
      </c>
      <c r="AJ523" s="3" t="n">
        <f aca="false">IF(AI523=1,1,0)</f>
        <v>0</v>
      </c>
      <c r="AL523" s="1" t="s">
        <v>83</v>
      </c>
      <c r="AM523" s="1" t="s">
        <v>75</v>
      </c>
      <c r="AN523" s="1" t="n">
        <v>0</v>
      </c>
      <c r="AO523" s="1" t="s">
        <v>54</v>
      </c>
    </row>
    <row r="524" customFormat="false" ht="13.8" hidden="false" customHeight="false" outlineLevel="0" collapsed="false">
      <c r="A524" s="1" t="n">
        <v>523</v>
      </c>
      <c r="B524" s="1" t="s">
        <v>1425</v>
      </c>
      <c r="C524" s="1" t="s">
        <v>1426</v>
      </c>
      <c r="D524" s="1" t="s">
        <v>365</v>
      </c>
      <c r="E524" s="1" t="s">
        <v>108</v>
      </c>
      <c r="F524" s="1" t="s">
        <v>80</v>
      </c>
      <c r="G524" s="1" t="s">
        <v>46</v>
      </c>
      <c r="H524" s="1" t="s">
        <v>47</v>
      </c>
      <c r="I524" s="1" t="s">
        <v>59</v>
      </c>
      <c r="J524" s="1" t="n">
        <v>3.4</v>
      </c>
      <c r="K524" s="1" t="s">
        <v>979</v>
      </c>
      <c r="L524" s="1" t="s">
        <v>50</v>
      </c>
      <c r="M524" s="1" t="s">
        <v>121</v>
      </c>
      <c r="N524" s="1" t="s">
        <v>122</v>
      </c>
      <c r="O524" s="2" t="n">
        <v>45807</v>
      </c>
      <c r="P524" s="2" t="n">
        <v>45807</v>
      </c>
      <c r="Q524" s="3" t="b">
        <f aca="false">TRUE()</f>
        <v>1</v>
      </c>
      <c r="R524" s="1" t="n">
        <v>6</v>
      </c>
      <c r="S524" s="3" t="b">
        <f aca="false">FALSE()</f>
        <v>0</v>
      </c>
      <c r="T524" s="3" t="n">
        <f aca="false">IF(S524=1,1,0)</f>
        <v>0</v>
      </c>
      <c r="V524" s="3" t="b">
        <f aca="false">FALSE()</f>
        <v>0</v>
      </c>
      <c r="W524" s="3" t="n">
        <f aca="false">IF(V524=1,1,0)</f>
        <v>0</v>
      </c>
      <c r="Y524" s="3" t="b">
        <f aca="false">FALSE()</f>
        <v>0</v>
      </c>
      <c r="Z524" s="3" t="n">
        <f aca="false">IF(Y524=1,1,0)</f>
        <v>0</v>
      </c>
      <c r="AB524" s="1" t="n">
        <v>88</v>
      </c>
      <c r="AC524" s="1" t="n">
        <v>72</v>
      </c>
      <c r="AD524" s="1" t="n">
        <v>99</v>
      </c>
      <c r="AE524" s="3" t="b">
        <f aca="false">FALSE()</f>
        <v>0</v>
      </c>
      <c r="AF524" s="3" t="n">
        <f aca="false">IF(AE524=1,1,0)</f>
        <v>0</v>
      </c>
      <c r="AH524" s="4" t="str">
        <f aca="false">IF(AG524&lt;&gt;"",_xlfn.DAYS(AG524,X524), "")</f>
        <v/>
      </c>
      <c r="AI524" s="3" t="b">
        <f aca="false">FALSE()</f>
        <v>0</v>
      </c>
      <c r="AJ524" s="3" t="n">
        <f aca="false">IF(AI524=1,1,0)</f>
        <v>0</v>
      </c>
      <c r="AL524" s="1" t="s">
        <v>63</v>
      </c>
      <c r="AN524" s="1" t="n">
        <v>0</v>
      </c>
      <c r="AO524" s="1" t="s">
        <v>221</v>
      </c>
    </row>
    <row r="525" customFormat="false" ht="13.8" hidden="false" customHeight="false" outlineLevel="0" collapsed="false">
      <c r="A525" s="1" t="n">
        <v>524</v>
      </c>
      <c r="B525" s="1" t="s">
        <v>1427</v>
      </c>
      <c r="C525" s="1" t="s">
        <v>1428</v>
      </c>
      <c r="D525" s="1" t="s">
        <v>574</v>
      </c>
      <c r="E525" s="1" t="s">
        <v>108</v>
      </c>
      <c r="F525" s="1" t="s">
        <v>80</v>
      </c>
      <c r="G525" s="1" t="s">
        <v>103</v>
      </c>
      <c r="H525" s="1" t="s">
        <v>47</v>
      </c>
      <c r="I525" s="1" t="s">
        <v>59</v>
      </c>
      <c r="J525" s="1" t="n">
        <v>5.5</v>
      </c>
      <c r="K525" s="1" t="s">
        <v>736</v>
      </c>
      <c r="L525" s="1" t="s">
        <v>50</v>
      </c>
      <c r="M525" s="1" t="s">
        <v>97</v>
      </c>
      <c r="N525" s="1" t="s">
        <v>122</v>
      </c>
      <c r="O525" s="2" t="n">
        <v>45673</v>
      </c>
      <c r="P525" s="2" t="n">
        <v>45678</v>
      </c>
      <c r="Q525" s="3" t="b">
        <f aca="false">TRUE()</f>
        <v>1</v>
      </c>
      <c r="R525" s="1" t="n">
        <v>4</v>
      </c>
      <c r="S525" s="3" t="b">
        <f aca="false">TRUE()</f>
        <v>1</v>
      </c>
      <c r="T525" s="3" t="n">
        <f aca="false">IF(S525=1,1,0)</f>
        <v>1</v>
      </c>
      <c r="U525" s="2" t="n">
        <v>45679</v>
      </c>
      <c r="V525" s="3" t="b">
        <f aca="false">TRUE()</f>
        <v>1</v>
      </c>
      <c r="W525" s="3" t="n">
        <f aca="false">IF(V525=1,1,0)</f>
        <v>1</v>
      </c>
      <c r="X525" s="2" t="n">
        <v>45690</v>
      </c>
      <c r="Y525" s="3" t="b">
        <f aca="false">TRUE()</f>
        <v>1</v>
      </c>
      <c r="Z525" s="3" t="n">
        <f aca="false">IF(Y525=1,1,0)</f>
        <v>1</v>
      </c>
      <c r="AA525" s="2" t="n">
        <v>45695</v>
      </c>
      <c r="AB525" s="1" t="n">
        <v>66</v>
      </c>
      <c r="AC525" s="1" t="n">
        <v>76</v>
      </c>
      <c r="AD525" s="1" t="n">
        <v>60</v>
      </c>
      <c r="AE525" s="3" t="b">
        <f aca="false">FALSE()</f>
        <v>0</v>
      </c>
      <c r="AF525" s="3" t="n">
        <f aca="false">IF(AE525=1,1,0)</f>
        <v>0</v>
      </c>
      <c r="AH525" s="4" t="str">
        <f aca="false">IF(AG525&lt;&gt;"",_xlfn.DAYS(AG525,X525), "")</f>
        <v/>
      </c>
      <c r="AI525" s="3" t="b">
        <f aca="false">FALSE()</f>
        <v>0</v>
      </c>
      <c r="AJ525" s="3" t="n">
        <f aca="false">IF(AI525=1,1,0)</f>
        <v>0</v>
      </c>
      <c r="AL525" s="1" t="s">
        <v>53</v>
      </c>
      <c r="AN525" s="1" t="n">
        <v>22</v>
      </c>
      <c r="AO525" s="1" t="s">
        <v>171</v>
      </c>
    </row>
    <row r="526" customFormat="false" ht="13.8" hidden="false" customHeight="false" outlineLevel="0" collapsed="false">
      <c r="A526" s="1" t="n">
        <v>525</v>
      </c>
      <c r="B526" s="1" t="s">
        <v>1429</v>
      </c>
      <c r="C526" s="1" t="s">
        <v>1430</v>
      </c>
      <c r="D526" s="1" t="s">
        <v>211</v>
      </c>
      <c r="E526" s="1" t="s">
        <v>68</v>
      </c>
      <c r="F526" s="1" t="s">
        <v>45</v>
      </c>
      <c r="G526" s="1" t="s">
        <v>118</v>
      </c>
      <c r="H526" s="1" t="s">
        <v>71</v>
      </c>
      <c r="I526" s="1" t="s">
        <v>59</v>
      </c>
      <c r="J526" s="1" t="n">
        <v>4.7</v>
      </c>
      <c r="K526" s="1" t="s">
        <v>167</v>
      </c>
      <c r="L526" s="1" t="s">
        <v>73</v>
      </c>
      <c r="M526" s="1" t="s">
        <v>97</v>
      </c>
      <c r="N526" s="1" t="s">
        <v>90</v>
      </c>
      <c r="O526" s="2" t="n">
        <v>45783</v>
      </c>
      <c r="P526" s="2" t="n">
        <v>45785</v>
      </c>
      <c r="Q526" s="3" t="b">
        <f aca="false">TRUE()</f>
        <v>1</v>
      </c>
      <c r="R526" s="1" t="n">
        <v>3</v>
      </c>
      <c r="S526" s="3" t="b">
        <f aca="false">TRUE()</f>
        <v>1</v>
      </c>
      <c r="T526" s="3" t="n">
        <f aca="false">IF(S526=1,1,0)</f>
        <v>1</v>
      </c>
      <c r="U526" s="2" t="n">
        <v>45793</v>
      </c>
      <c r="V526" s="3" t="b">
        <f aca="false">TRUE()</f>
        <v>1</v>
      </c>
      <c r="W526" s="3" t="n">
        <f aca="false">IF(V526=1,1,0)</f>
        <v>1</v>
      </c>
      <c r="X526" s="2" t="n">
        <v>45796</v>
      </c>
      <c r="Y526" s="3" t="b">
        <f aca="false">TRUE()</f>
        <v>1</v>
      </c>
      <c r="Z526" s="3" t="n">
        <f aca="false">IF(Y526=1,1,0)</f>
        <v>1</v>
      </c>
      <c r="AA526" s="2" t="n">
        <v>45801</v>
      </c>
      <c r="AB526" s="1" t="n">
        <v>75</v>
      </c>
      <c r="AC526" s="1" t="n">
        <v>89</v>
      </c>
      <c r="AD526" s="1" t="n">
        <v>84</v>
      </c>
      <c r="AE526" s="3" t="b">
        <f aca="false">TRUE()</f>
        <v>1</v>
      </c>
      <c r="AF526" s="3" t="n">
        <f aca="false">IF(AE526=1,1,0)</f>
        <v>1</v>
      </c>
      <c r="AG526" s="2" t="n">
        <v>45807</v>
      </c>
      <c r="AH526" s="4" t="n">
        <f aca="false">IF(AG526&lt;&gt;"",_xlfn.DAYS(AG526,X526), "")</f>
        <v>11</v>
      </c>
      <c r="AI526" s="3" t="b">
        <f aca="false">FALSE()</f>
        <v>0</v>
      </c>
      <c r="AJ526" s="3" t="n">
        <f aca="false">IF(AI526=1,1,0)</f>
        <v>0</v>
      </c>
      <c r="AL526" s="1" t="s">
        <v>322</v>
      </c>
      <c r="AN526" s="1" t="n">
        <v>24</v>
      </c>
      <c r="AO526" s="1" t="s">
        <v>221</v>
      </c>
    </row>
    <row r="527" customFormat="false" ht="13.8" hidden="false" customHeight="false" outlineLevel="0" collapsed="false">
      <c r="A527" s="1" t="n">
        <v>526</v>
      </c>
      <c r="B527" s="1" t="s">
        <v>1431</v>
      </c>
      <c r="C527" s="1" t="s">
        <v>1432</v>
      </c>
      <c r="D527" s="1" t="s">
        <v>299</v>
      </c>
      <c r="E527" s="1" t="s">
        <v>58</v>
      </c>
      <c r="F527" s="1" t="s">
        <v>80</v>
      </c>
      <c r="G527" s="1" t="s">
        <v>81</v>
      </c>
      <c r="H527" s="1" t="s">
        <v>71</v>
      </c>
      <c r="I527" s="1" t="s">
        <v>88</v>
      </c>
      <c r="J527" s="1" t="n">
        <v>2.5</v>
      </c>
      <c r="K527" s="1" t="s">
        <v>1336</v>
      </c>
      <c r="L527" s="1" t="s">
        <v>96</v>
      </c>
      <c r="M527" s="1" t="s">
        <v>152</v>
      </c>
      <c r="N527" s="1" t="s">
        <v>90</v>
      </c>
      <c r="O527" s="2" t="n">
        <v>45719</v>
      </c>
      <c r="P527" s="2" t="n">
        <v>45719</v>
      </c>
      <c r="Q527" s="3" t="b">
        <f aca="false">TRUE()</f>
        <v>1</v>
      </c>
      <c r="R527" s="1" t="n">
        <v>9</v>
      </c>
      <c r="S527" s="3" t="b">
        <f aca="false">FALSE()</f>
        <v>0</v>
      </c>
      <c r="T527" s="3" t="n">
        <f aca="false">IF(S527=1,1,0)</f>
        <v>0</v>
      </c>
      <c r="V527" s="3" t="b">
        <f aca="false">FALSE()</f>
        <v>0</v>
      </c>
      <c r="W527" s="3" t="n">
        <f aca="false">IF(V527=1,1,0)</f>
        <v>0</v>
      </c>
      <c r="Y527" s="3" t="b">
        <f aca="false">FALSE()</f>
        <v>0</v>
      </c>
      <c r="Z527" s="3" t="n">
        <f aca="false">IF(Y527=1,1,0)</f>
        <v>0</v>
      </c>
      <c r="AB527" s="1" t="n">
        <v>68</v>
      </c>
      <c r="AC527" s="1" t="n">
        <v>56</v>
      </c>
      <c r="AD527" s="1" t="n">
        <v>48</v>
      </c>
      <c r="AE527" s="3" t="b">
        <f aca="false">FALSE()</f>
        <v>0</v>
      </c>
      <c r="AF527" s="3" t="n">
        <f aca="false">IF(AE527=1,1,0)</f>
        <v>0</v>
      </c>
      <c r="AH527" s="4" t="str">
        <f aca="false">IF(AG527&lt;&gt;"",_xlfn.DAYS(AG527,X527), "")</f>
        <v/>
      </c>
      <c r="AI527" s="3" t="b">
        <f aca="false">FALSE()</f>
        <v>0</v>
      </c>
      <c r="AJ527" s="3" t="n">
        <f aca="false">IF(AI527=1,1,0)</f>
        <v>0</v>
      </c>
      <c r="AL527" s="1" t="s">
        <v>63</v>
      </c>
      <c r="AN527" s="1" t="n">
        <v>0</v>
      </c>
      <c r="AO527" s="1" t="s">
        <v>221</v>
      </c>
    </row>
    <row r="528" customFormat="false" ht="13.8" hidden="false" customHeight="false" outlineLevel="0" collapsed="false">
      <c r="A528" s="1" t="n">
        <v>527</v>
      </c>
      <c r="B528" s="1" t="s">
        <v>1433</v>
      </c>
      <c r="C528" s="1" t="s">
        <v>1434</v>
      </c>
      <c r="D528" s="1" t="s">
        <v>201</v>
      </c>
      <c r="E528" s="1" t="s">
        <v>108</v>
      </c>
      <c r="F528" s="1" t="s">
        <v>117</v>
      </c>
      <c r="G528" s="1" t="s">
        <v>103</v>
      </c>
      <c r="H528" s="1" t="s">
        <v>71</v>
      </c>
      <c r="I528" s="1" t="s">
        <v>88</v>
      </c>
      <c r="J528" s="1" t="n">
        <v>4</v>
      </c>
      <c r="K528" s="1" t="s">
        <v>278</v>
      </c>
      <c r="L528" s="1" t="s">
        <v>96</v>
      </c>
      <c r="M528" s="1" t="s">
        <v>62</v>
      </c>
      <c r="N528" s="1" t="s">
        <v>98</v>
      </c>
      <c r="O528" s="2" t="n">
        <v>45681</v>
      </c>
      <c r="P528" s="2" t="n">
        <v>45684</v>
      </c>
      <c r="Q528" s="3" t="b">
        <f aca="false">TRUE()</f>
        <v>1</v>
      </c>
      <c r="R528" s="1" t="n">
        <v>5</v>
      </c>
      <c r="S528" s="3" t="b">
        <f aca="false">TRUE()</f>
        <v>1</v>
      </c>
      <c r="T528" s="3" t="n">
        <f aca="false">IF(S528=1,1,0)</f>
        <v>1</v>
      </c>
      <c r="U528" s="2" t="n">
        <v>45690</v>
      </c>
      <c r="V528" s="3" t="b">
        <f aca="false">TRUE()</f>
        <v>1</v>
      </c>
      <c r="W528" s="3" t="n">
        <f aca="false">IF(V528=1,1,0)</f>
        <v>1</v>
      </c>
      <c r="X528" s="2" t="n">
        <v>45697</v>
      </c>
      <c r="Y528" s="3" t="b">
        <f aca="false">TRUE()</f>
        <v>1</v>
      </c>
      <c r="Z528" s="3" t="n">
        <f aca="false">IF(Y528=1,1,0)</f>
        <v>1</v>
      </c>
      <c r="AA528" s="2" t="n">
        <v>45698</v>
      </c>
      <c r="AB528" s="1" t="n">
        <v>63</v>
      </c>
      <c r="AC528" s="1" t="n">
        <v>79</v>
      </c>
      <c r="AD528" s="1" t="n">
        <v>75</v>
      </c>
      <c r="AE528" s="3" t="b">
        <f aca="false">FALSE()</f>
        <v>0</v>
      </c>
      <c r="AF528" s="3" t="n">
        <f aca="false">IF(AE528=1,1,0)</f>
        <v>0</v>
      </c>
      <c r="AH528" s="4" t="str">
        <f aca="false">IF(AG528&lt;&gt;"",_xlfn.DAYS(AG528,X528), "")</f>
        <v/>
      </c>
      <c r="AI528" s="3" t="b">
        <f aca="false">FALSE()</f>
        <v>0</v>
      </c>
      <c r="AJ528" s="3" t="n">
        <f aca="false">IF(AI528=1,1,0)</f>
        <v>0</v>
      </c>
      <c r="AL528" s="1" t="s">
        <v>53</v>
      </c>
      <c r="AM528" s="1" t="s">
        <v>213</v>
      </c>
      <c r="AN528" s="1" t="n">
        <v>17</v>
      </c>
      <c r="AO528" s="1" t="s">
        <v>163</v>
      </c>
    </row>
    <row r="529" customFormat="false" ht="13.8" hidden="false" customHeight="false" outlineLevel="0" collapsed="false">
      <c r="A529" s="1" t="n">
        <v>528</v>
      </c>
      <c r="B529" s="1" t="s">
        <v>1435</v>
      </c>
      <c r="C529" s="1" t="s">
        <v>1436</v>
      </c>
      <c r="D529" s="1" t="s">
        <v>604</v>
      </c>
      <c r="E529" s="1" t="s">
        <v>44</v>
      </c>
      <c r="F529" s="1" t="s">
        <v>80</v>
      </c>
      <c r="G529" s="1" t="s">
        <v>118</v>
      </c>
      <c r="H529" s="1" t="s">
        <v>71</v>
      </c>
      <c r="I529" s="1" t="s">
        <v>48</v>
      </c>
      <c r="J529" s="1" t="n">
        <v>5.9</v>
      </c>
      <c r="K529" s="1" t="s">
        <v>874</v>
      </c>
      <c r="L529" s="1" t="s">
        <v>61</v>
      </c>
      <c r="M529" s="1" t="s">
        <v>74</v>
      </c>
      <c r="N529" s="1" t="s">
        <v>122</v>
      </c>
      <c r="O529" s="2" t="n">
        <v>45744</v>
      </c>
      <c r="P529" s="2" t="n">
        <v>45745</v>
      </c>
      <c r="Q529" s="3" t="b">
        <f aca="false">TRUE()</f>
        <v>1</v>
      </c>
      <c r="R529" s="1" t="n">
        <v>5</v>
      </c>
      <c r="S529" s="3" t="b">
        <f aca="false">TRUE()</f>
        <v>1</v>
      </c>
      <c r="T529" s="3" t="n">
        <f aca="false">IF(S529=1,1,0)</f>
        <v>1</v>
      </c>
      <c r="U529" s="2" t="n">
        <v>45755</v>
      </c>
      <c r="V529" s="3" t="b">
        <f aca="false">FALSE()</f>
        <v>0</v>
      </c>
      <c r="W529" s="3" t="n">
        <f aca="false">IF(V529=1,1,0)</f>
        <v>0</v>
      </c>
      <c r="Y529" s="3" t="b">
        <f aca="false">FALSE()</f>
        <v>0</v>
      </c>
      <c r="Z529" s="3" t="n">
        <f aca="false">IF(Y529=1,1,0)</f>
        <v>0</v>
      </c>
      <c r="AB529" s="1" t="n">
        <v>99</v>
      </c>
      <c r="AC529" s="1" t="n">
        <v>80</v>
      </c>
      <c r="AD529" s="1" t="n">
        <v>83</v>
      </c>
      <c r="AE529" s="3" t="b">
        <f aca="false">FALSE()</f>
        <v>0</v>
      </c>
      <c r="AF529" s="3" t="n">
        <f aca="false">IF(AE529=1,1,0)</f>
        <v>0</v>
      </c>
      <c r="AH529" s="4" t="str">
        <f aca="false">IF(AG529&lt;&gt;"",_xlfn.DAYS(AG529,X529), "")</f>
        <v/>
      </c>
      <c r="AI529" s="3" t="b">
        <f aca="false">FALSE()</f>
        <v>0</v>
      </c>
      <c r="AJ529" s="3" t="n">
        <f aca="false">IF(AI529=1,1,0)</f>
        <v>0</v>
      </c>
      <c r="AL529" s="1" t="s">
        <v>157</v>
      </c>
      <c r="AM529" s="1" t="s">
        <v>75</v>
      </c>
      <c r="AN529" s="1" t="n">
        <v>11</v>
      </c>
      <c r="AO529" s="1" t="s">
        <v>124</v>
      </c>
    </row>
    <row r="530" customFormat="false" ht="13.8" hidden="false" customHeight="false" outlineLevel="0" collapsed="false">
      <c r="A530" s="1" t="n">
        <v>529</v>
      </c>
      <c r="B530" s="1" t="s">
        <v>1437</v>
      </c>
      <c r="C530" s="1" t="s">
        <v>1438</v>
      </c>
      <c r="D530" s="1" t="s">
        <v>350</v>
      </c>
      <c r="E530" s="1" t="s">
        <v>68</v>
      </c>
      <c r="F530" s="1" t="s">
        <v>117</v>
      </c>
      <c r="G530" s="1" t="s">
        <v>145</v>
      </c>
      <c r="H530" s="1" t="s">
        <v>47</v>
      </c>
      <c r="I530" s="1" t="s">
        <v>48</v>
      </c>
      <c r="J530" s="1" t="n">
        <v>7</v>
      </c>
      <c r="K530" s="1" t="s">
        <v>567</v>
      </c>
      <c r="L530" s="1" t="s">
        <v>96</v>
      </c>
      <c r="M530" s="1" t="s">
        <v>152</v>
      </c>
      <c r="N530" s="1" t="s">
        <v>90</v>
      </c>
      <c r="O530" s="2" t="n">
        <v>45769</v>
      </c>
      <c r="P530" s="2" t="n">
        <v>45769</v>
      </c>
      <c r="Q530" s="3" t="b">
        <f aca="false">FALSE()</f>
        <v>0</v>
      </c>
      <c r="S530" s="3" t="b">
        <f aca="false">FALSE()</f>
        <v>0</v>
      </c>
      <c r="T530" s="3" t="n">
        <f aca="false">IF(S530=1,1,0)</f>
        <v>0</v>
      </c>
      <c r="V530" s="3" t="b">
        <f aca="false">FALSE()</f>
        <v>0</v>
      </c>
      <c r="W530" s="3" t="n">
        <f aca="false">IF(V530=1,1,0)</f>
        <v>0</v>
      </c>
      <c r="Y530" s="3" t="b">
        <f aca="false">FALSE()</f>
        <v>0</v>
      </c>
      <c r="Z530" s="3" t="n">
        <f aca="false">IF(Y530=1,1,0)</f>
        <v>0</v>
      </c>
      <c r="AB530" s="1" t="n">
        <v>86</v>
      </c>
      <c r="AC530" s="1" t="n">
        <v>79</v>
      </c>
      <c r="AD530" s="1" t="n">
        <v>92</v>
      </c>
      <c r="AE530" s="3" t="b">
        <f aca="false">FALSE()</f>
        <v>0</v>
      </c>
      <c r="AF530" s="3" t="n">
        <f aca="false">IF(AE530=1,1,0)</f>
        <v>0</v>
      </c>
      <c r="AH530" s="4" t="str">
        <f aca="false">IF(AG530&lt;&gt;"",_xlfn.DAYS(AG530,X530), "")</f>
        <v/>
      </c>
      <c r="AI530" s="3" t="b">
        <f aca="false">FALSE()</f>
        <v>0</v>
      </c>
      <c r="AJ530" s="3" t="n">
        <f aca="false">IF(AI530=1,1,0)</f>
        <v>0</v>
      </c>
      <c r="AL530" s="1" t="s">
        <v>83</v>
      </c>
      <c r="AM530" s="1" t="s">
        <v>75</v>
      </c>
      <c r="AN530" s="1" t="n">
        <v>0</v>
      </c>
      <c r="AO530" s="1" t="s">
        <v>64</v>
      </c>
    </row>
    <row r="531" customFormat="false" ht="13.8" hidden="false" customHeight="false" outlineLevel="0" collapsed="false">
      <c r="A531" s="1" t="n">
        <v>530</v>
      </c>
      <c r="B531" s="1" t="s">
        <v>1439</v>
      </c>
      <c r="C531" s="1" t="s">
        <v>1440</v>
      </c>
      <c r="D531" s="1" t="s">
        <v>1020</v>
      </c>
      <c r="E531" s="1" t="s">
        <v>58</v>
      </c>
      <c r="F531" s="1" t="s">
        <v>69</v>
      </c>
      <c r="G531" s="1" t="s">
        <v>145</v>
      </c>
      <c r="H531" s="1" t="s">
        <v>71</v>
      </c>
      <c r="I531" s="1" t="s">
        <v>59</v>
      </c>
      <c r="J531" s="1" t="n">
        <v>3.7</v>
      </c>
      <c r="K531" s="1" t="s">
        <v>571</v>
      </c>
      <c r="L531" s="1" t="s">
        <v>96</v>
      </c>
      <c r="M531" s="1" t="s">
        <v>121</v>
      </c>
      <c r="N531" s="1" t="s">
        <v>122</v>
      </c>
      <c r="O531" s="2" t="n">
        <v>45756</v>
      </c>
      <c r="P531" s="2" t="n">
        <v>45756</v>
      </c>
      <c r="Q531" s="3" t="b">
        <f aca="false">FALSE()</f>
        <v>0</v>
      </c>
      <c r="S531" s="3" t="b">
        <f aca="false">FALSE()</f>
        <v>0</v>
      </c>
      <c r="T531" s="3" t="n">
        <f aca="false">IF(S531=1,1,0)</f>
        <v>0</v>
      </c>
      <c r="V531" s="3" t="b">
        <f aca="false">FALSE()</f>
        <v>0</v>
      </c>
      <c r="W531" s="3" t="n">
        <f aca="false">IF(V531=1,1,0)</f>
        <v>0</v>
      </c>
      <c r="Y531" s="3" t="b">
        <f aca="false">FALSE()</f>
        <v>0</v>
      </c>
      <c r="Z531" s="3" t="n">
        <f aca="false">IF(Y531=1,1,0)</f>
        <v>0</v>
      </c>
      <c r="AB531" s="1" t="n">
        <v>62</v>
      </c>
      <c r="AC531" s="1" t="n">
        <v>86</v>
      </c>
      <c r="AD531" s="1" t="n">
        <v>67</v>
      </c>
      <c r="AE531" s="3" t="b">
        <f aca="false">FALSE()</f>
        <v>0</v>
      </c>
      <c r="AF531" s="3" t="n">
        <f aca="false">IF(AE531=1,1,0)</f>
        <v>0</v>
      </c>
      <c r="AH531" s="4" t="str">
        <f aca="false">IF(AG531&lt;&gt;"",_xlfn.DAYS(AG531,X531), "")</f>
        <v/>
      </c>
      <c r="AI531" s="3" t="b">
        <f aca="false">FALSE()</f>
        <v>0</v>
      </c>
      <c r="AJ531" s="3" t="n">
        <f aca="false">IF(AI531=1,1,0)</f>
        <v>0</v>
      </c>
      <c r="AL531" s="1" t="s">
        <v>83</v>
      </c>
      <c r="AM531" s="1" t="s">
        <v>75</v>
      </c>
      <c r="AN531" s="1" t="n">
        <v>0</v>
      </c>
      <c r="AO531" s="1" t="s">
        <v>141</v>
      </c>
    </row>
    <row r="532" customFormat="false" ht="13.8" hidden="false" customHeight="false" outlineLevel="0" collapsed="false">
      <c r="A532" s="1" t="n">
        <v>531</v>
      </c>
      <c r="B532" s="1" t="s">
        <v>1441</v>
      </c>
      <c r="C532" s="1" t="s">
        <v>1442</v>
      </c>
      <c r="D532" s="1" t="s">
        <v>43</v>
      </c>
      <c r="E532" s="1" t="s">
        <v>108</v>
      </c>
      <c r="F532" s="1" t="s">
        <v>117</v>
      </c>
      <c r="G532" s="1" t="s">
        <v>46</v>
      </c>
      <c r="H532" s="1" t="s">
        <v>94</v>
      </c>
      <c r="I532" s="1" t="s">
        <v>88</v>
      </c>
      <c r="J532" s="1" t="n">
        <v>1.7</v>
      </c>
      <c r="K532" s="1" t="s">
        <v>252</v>
      </c>
      <c r="L532" s="1" t="s">
        <v>120</v>
      </c>
      <c r="M532" s="1" t="s">
        <v>129</v>
      </c>
      <c r="N532" s="1" t="s">
        <v>52</v>
      </c>
      <c r="O532" s="2" t="n">
        <v>45752</v>
      </c>
      <c r="P532" s="2" t="n">
        <v>45756</v>
      </c>
      <c r="Q532" s="3" t="b">
        <f aca="false">TRUE()</f>
        <v>1</v>
      </c>
      <c r="R532" s="1" t="n">
        <v>7</v>
      </c>
      <c r="S532" s="3" t="b">
        <f aca="false">TRUE()</f>
        <v>1</v>
      </c>
      <c r="T532" s="3" t="n">
        <f aca="false">IF(S532=1,1,0)</f>
        <v>1</v>
      </c>
      <c r="U532" s="2" t="n">
        <v>45759</v>
      </c>
      <c r="V532" s="3" t="b">
        <f aca="false">TRUE()</f>
        <v>1</v>
      </c>
      <c r="W532" s="3" t="n">
        <f aca="false">IF(V532=1,1,0)</f>
        <v>1</v>
      </c>
      <c r="X532" s="2" t="n">
        <v>45770</v>
      </c>
      <c r="Y532" s="3" t="b">
        <f aca="false">TRUE()</f>
        <v>1</v>
      </c>
      <c r="Z532" s="3" t="n">
        <f aca="false">IF(Y532=1,1,0)</f>
        <v>1</v>
      </c>
      <c r="AA532" s="2" t="n">
        <v>45776</v>
      </c>
      <c r="AB532" s="1" t="n">
        <v>56</v>
      </c>
      <c r="AC532" s="1" t="n">
        <v>60</v>
      </c>
      <c r="AD532" s="1" t="n">
        <v>61</v>
      </c>
      <c r="AE532" s="3" t="b">
        <f aca="false">FALSE()</f>
        <v>0</v>
      </c>
      <c r="AF532" s="3" t="n">
        <f aca="false">IF(AE532=1,1,0)</f>
        <v>0</v>
      </c>
      <c r="AH532" s="4" t="str">
        <f aca="false">IF(AG532&lt;&gt;"",_xlfn.DAYS(AG532,X532), "")</f>
        <v/>
      </c>
      <c r="AI532" s="3" t="b">
        <f aca="false">FALSE()</f>
        <v>0</v>
      </c>
      <c r="AJ532" s="3" t="n">
        <f aca="false">IF(AI532=1,1,0)</f>
        <v>0</v>
      </c>
      <c r="AL532" s="1" t="s">
        <v>53</v>
      </c>
      <c r="AN532" s="1" t="n">
        <v>24</v>
      </c>
      <c r="AO532" s="1" t="s">
        <v>99</v>
      </c>
    </row>
    <row r="533" customFormat="false" ht="13.8" hidden="false" customHeight="false" outlineLevel="0" collapsed="false">
      <c r="A533" s="1" t="n">
        <v>532</v>
      </c>
      <c r="B533" s="1" t="s">
        <v>1443</v>
      </c>
      <c r="C533" s="1" t="s">
        <v>1444</v>
      </c>
      <c r="D533" s="1" t="s">
        <v>442</v>
      </c>
      <c r="E533" s="1" t="s">
        <v>44</v>
      </c>
      <c r="F533" s="1" t="s">
        <v>69</v>
      </c>
      <c r="G533" s="1" t="s">
        <v>145</v>
      </c>
      <c r="H533" s="1" t="s">
        <v>71</v>
      </c>
      <c r="I533" s="1" t="s">
        <v>109</v>
      </c>
      <c r="J533" s="1" t="n">
        <v>10.1</v>
      </c>
      <c r="K533" s="1" t="s">
        <v>119</v>
      </c>
      <c r="L533" s="1" t="s">
        <v>120</v>
      </c>
      <c r="M533" s="1" t="s">
        <v>129</v>
      </c>
      <c r="N533" s="1" t="s">
        <v>98</v>
      </c>
      <c r="O533" s="2" t="n">
        <v>45668</v>
      </c>
      <c r="P533" s="2" t="n">
        <v>45668</v>
      </c>
      <c r="Q533" s="3" t="b">
        <f aca="false">FALSE()</f>
        <v>0</v>
      </c>
      <c r="S533" s="3" t="b">
        <f aca="false">FALSE()</f>
        <v>0</v>
      </c>
      <c r="T533" s="3" t="n">
        <f aca="false">IF(S533=1,1,0)</f>
        <v>0</v>
      </c>
      <c r="V533" s="3" t="b">
        <f aca="false">FALSE()</f>
        <v>0</v>
      </c>
      <c r="W533" s="3" t="n">
        <f aca="false">IF(V533=1,1,0)</f>
        <v>0</v>
      </c>
      <c r="Y533" s="3" t="b">
        <f aca="false">FALSE()</f>
        <v>0</v>
      </c>
      <c r="Z533" s="3" t="n">
        <f aca="false">IF(Y533=1,1,0)</f>
        <v>0</v>
      </c>
      <c r="AB533" s="1" t="n">
        <v>84</v>
      </c>
      <c r="AC533" s="1" t="n">
        <v>83</v>
      </c>
      <c r="AD533" s="1" t="n">
        <v>87</v>
      </c>
      <c r="AE533" s="3" t="b">
        <f aca="false">FALSE()</f>
        <v>0</v>
      </c>
      <c r="AF533" s="3" t="n">
        <f aca="false">IF(AE533=1,1,0)</f>
        <v>0</v>
      </c>
      <c r="AH533" s="4" t="str">
        <f aca="false">IF(AG533&lt;&gt;"",_xlfn.DAYS(AG533,X533), "")</f>
        <v/>
      </c>
      <c r="AI533" s="3" t="b">
        <f aca="false">FALSE()</f>
        <v>0</v>
      </c>
      <c r="AJ533" s="3" t="n">
        <f aca="false">IF(AI533=1,1,0)</f>
        <v>0</v>
      </c>
      <c r="AL533" s="1" t="s">
        <v>83</v>
      </c>
      <c r="AM533" s="1" t="s">
        <v>75</v>
      </c>
      <c r="AN533" s="1" t="n">
        <v>0</v>
      </c>
      <c r="AO533" s="1" t="s">
        <v>84</v>
      </c>
    </row>
    <row r="534" customFormat="false" ht="13.8" hidden="false" customHeight="false" outlineLevel="0" collapsed="false">
      <c r="A534" s="1" t="n">
        <v>533</v>
      </c>
      <c r="B534" s="1" t="s">
        <v>1445</v>
      </c>
      <c r="C534" s="1" t="s">
        <v>1446</v>
      </c>
      <c r="D534" s="1" t="s">
        <v>842</v>
      </c>
      <c r="E534" s="1" t="s">
        <v>58</v>
      </c>
      <c r="F534" s="1" t="s">
        <v>117</v>
      </c>
      <c r="G534" s="1" t="s">
        <v>118</v>
      </c>
      <c r="H534" s="1" t="s">
        <v>71</v>
      </c>
      <c r="I534" s="1" t="s">
        <v>59</v>
      </c>
      <c r="J534" s="1" t="n">
        <v>6.4</v>
      </c>
      <c r="K534" s="1" t="s">
        <v>318</v>
      </c>
      <c r="L534" s="1" t="s">
        <v>50</v>
      </c>
      <c r="M534" s="1" t="s">
        <v>97</v>
      </c>
      <c r="N534" s="1" t="s">
        <v>98</v>
      </c>
      <c r="O534" s="2" t="n">
        <v>45759</v>
      </c>
      <c r="P534" s="2" t="n">
        <v>45763</v>
      </c>
      <c r="Q534" s="3" t="b">
        <f aca="false">FALSE()</f>
        <v>0</v>
      </c>
      <c r="S534" s="3" t="b">
        <f aca="false">FALSE()</f>
        <v>0</v>
      </c>
      <c r="T534" s="3" t="n">
        <f aca="false">IF(S534=1,1,0)</f>
        <v>0</v>
      </c>
      <c r="V534" s="3" t="b">
        <f aca="false">FALSE()</f>
        <v>0</v>
      </c>
      <c r="W534" s="3" t="n">
        <f aca="false">IF(V534=1,1,0)</f>
        <v>0</v>
      </c>
      <c r="Y534" s="3" t="b">
        <f aca="false">FALSE()</f>
        <v>0</v>
      </c>
      <c r="Z534" s="3" t="n">
        <f aca="false">IF(Y534=1,1,0)</f>
        <v>0</v>
      </c>
      <c r="AB534" s="1" t="n">
        <v>63</v>
      </c>
      <c r="AC534" s="1" t="n">
        <v>79</v>
      </c>
      <c r="AD534" s="1" t="n">
        <v>74</v>
      </c>
      <c r="AE534" s="3" t="b">
        <f aca="false">FALSE()</f>
        <v>0</v>
      </c>
      <c r="AF534" s="3" t="n">
        <f aca="false">IF(AE534=1,1,0)</f>
        <v>0</v>
      </c>
      <c r="AH534" s="4" t="str">
        <f aca="false">IF(AG534&lt;&gt;"",_xlfn.DAYS(AG534,X534), "")</f>
        <v/>
      </c>
      <c r="AI534" s="3" t="b">
        <f aca="false">FALSE()</f>
        <v>0</v>
      </c>
      <c r="AJ534" s="3" t="n">
        <f aca="false">IF(AI534=1,1,0)</f>
        <v>0</v>
      </c>
      <c r="AL534" s="1" t="s">
        <v>83</v>
      </c>
      <c r="AM534" s="1" t="s">
        <v>75</v>
      </c>
      <c r="AN534" s="1" t="n">
        <v>4</v>
      </c>
      <c r="AO534" s="1" t="s">
        <v>124</v>
      </c>
    </row>
    <row r="535" customFormat="false" ht="13.8" hidden="false" customHeight="false" outlineLevel="0" collapsed="false">
      <c r="A535" s="1" t="n">
        <v>534</v>
      </c>
      <c r="B535" s="1" t="s">
        <v>470</v>
      </c>
      <c r="C535" s="1" t="s">
        <v>1447</v>
      </c>
      <c r="D535" s="1" t="s">
        <v>563</v>
      </c>
      <c r="E535" s="1" t="s">
        <v>44</v>
      </c>
      <c r="F535" s="1" t="s">
        <v>45</v>
      </c>
      <c r="G535" s="1" t="s">
        <v>145</v>
      </c>
      <c r="H535" s="1" t="s">
        <v>71</v>
      </c>
      <c r="I535" s="1" t="s">
        <v>59</v>
      </c>
      <c r="J535" s="1" t="n">
        <v>5.1</v>
      </c>
      <c r="K535" s="1" t="s">
        <v>1239</v>
      </c>
      <c r="L535" s="1" t="s">
        <v>147</v>
      </c>
      <c r="M535" s="1" t="s">
        <v>97</v>
      </c>
      <c r="N535" s="1" t="s">
        <v>52</v>
      </c>
      <c r="O535" s="2" t="n">
        <v>45801</v>
      </c>
      <c r="P535" s="2" t="n">
        <v>45801</v>
      </c>
      <c r="Q535" s="3" t="b">
        <f aca="false">TRUE()</f>
        <v>1</v>
      </c>
      <c r="R535" s="1" t="n">
        <v>12</v>
      </c>
      <c r="S535" s="3" t="b">
        <f aca="false">FALSE()</f>
        <v>0</v>
      </c>
      <c r="T535" s="3" t="n">
        <f aca="false">IF(S535=1,1,0)</f>
        <v>0</v>
      </c>
      <c r="V535" s="3" t="b">
        <f aca="false">FALSE()</f>
        <v>0</v>
      </c>
      <c r="W535" s="3" t="n">
        <f aca="false">IF(V535=1,1,0)</f>
        <v>0</v>
      </c>
      <c r="Y535" s="3" t="b">
        <f aca="false">FALSE()</f>
        <v>0</v>
      </c>
      <c r="Z535" s="3" t="n">
        <f aca="false">IF(Y535=1,1,0)</f>
        <v>0</v>
      </c>
      <c r="AB535" s="1" t="n">
        <v>88</v>
      </c>
      <c r="AC535" s="1" t="n">
        <v>83</v>
      </c>
      <c r="AD535" s="1" t="n">
        <v>85</v>
      </c>
      <c r="AE535" s="3" t="b">
        <f aca="false">FALSE()</f>
        <v>0</v>
      </c>
      <c r="AF535" s="3" t="n">
        <f aca="false">IF(AE535=1,1,0)</f>
        <v>0</v>
      </c>
      <c r="AH535" s="4" t="str">
        <f aca="false">IF(AG535&lt;&gt;"",_xlfn.DAYS(AG535,X535), "")</f>
        <v/>
      </c>
      <c r="AI535" s="3" t="b">
        <f aca="false">FALSE()</f>
        <v>0</v>
      </c>
      <c r="AJ535" s="3" t="n">
        <f aca="false">IF(AI535=1,1,0)</f>
        <v>0</v>
      </c>
      <c r="AL535" s="1" t="s">
        <v>63</v>
      </c>
      <c r="AM535" s="1" t="s">
        <v>158</v>
      </c>
      <c r="AN535" s="1" t="n">
        <v>0</v>
      </c>
      <c r="AO535" s="1" t="s">
        <v>221</v>
      </c>
    </row>
    <row r="536" customFormat="false" ht="13.8" hidden="false" customHeight="false" outlineLevel="0" collapsed="false">
      <c r="A536" s="1" t="n">
        <v>535</v>
      </c>
      <c r="B536" s="1" t="s">
        <v>1448</v>
      </c>
      <c r="C536" s="1" t="s">
        <v>1449</v>
      </c>
      <c r="D536" s="1" t="s">
        <v>273</v>
      </c>
      <c r="E536" s="1" t="s">
        <v>108</v>
      </c>
      <c r="F536" s="1" t="s">
        <v>69</v>
      </c>
      <c r="G536" s="1" t="s">
        <v>46</v>
      </c>
      <c r="H536" s="1" t="s">
        <v>47</v>
      </c>
      <c r="I536" s="1" t="s">
        <v>59</v>
      </c>
      <c r="J536" s="1" t="n">
        <v>3.6</v>
      </c>
      <c r="K536" s="1" t="s">
        <v>73</v>
      </c>
      <c r="L536" s="1" t="s">
        <v>120</v>
      </c>
      <c r="M536" s="1" t="s">
        <v>74</v>
      </c>
      <c r="N536" s="1" t="s">
        <v>122</v>
      </c>
      <c r="O536" s="2" t="n">
        <v>45666</v>
      </c>
      <c r="P536" s="2" t="n">
        <v>45666</v>
      </c>
      <c r="Q536" s="3" t="b">
        <f aca="false">TRUE()</f>
        <v>1</v>
      </c>
      <c r="R536" s="1" t="n">
        <v>5</v>
      </c>
      <c r="S536" s="3" t="b">
        <f aca="false">TRUE()</f>
        <v>1</v>
      </c>
      <c r="T536" s="3" t="n">
        <f aca="false">IF(S536=1,1,0)</f>
        <v>1</v>
      </c>
      <c r="U536" s="2" t="n">
        <v>45670</v>
      </c>
      <c r="V536" s="3" t="b">
        <f aca="false">FALSE()</f>
        <v>0</v>
      </c>
      <c r="W536" s="3" t="n">
        <f aca="false">IF(V536=1,1,0)</f>
        <v>0</v>
      </c>
      <c r="Y536" s="3" t="b">
        <f aca="false">FALSE()</f>
        <v>0</v>
      </c>
      <c r="Z536" s="3" t="n">
        <f aca="false">IF(Y536=1,1,0)</f>
        <v>0</v>
      </c>
      <c r="AB536" s="1" t="n">
        <v>66</v>
      </c>
      <c r="AC536" s="1" t="n">
        <v>84</v>
      </c>
      <c r="AD536" s="1" t="n">
        <v>81</v>
      </c>
      <c r="AE536" s="3" t="b">
        <f aca="false">FALSE()</f>
        <v>0</v>
      </c>
      <c r="AF536" s="3" t="n">
        <f aca="false">IF(AE536=1,1,0)</f>
        <v>0</v>
      </c>
      <c r="AH536" s="4" t="str">
        <f aca="false">IF(AG536&lt;&gt;"",_xlfn.DAYS(AG536,X536), "")</f>
        <v/>
      </c>
      <c r="AI536" s="3" t="b">
        <f aca="false">FALSE()</f>
        <v>0</v>
      </c>
      <c r="AJ536" s="3" t="n">
        <f aca="false">IF(AI536=1,1,0)</f>
        <v>0</v>
      </c>
      <c r="AL536" s="1" t="s">
        <v>157</v>
      </c>
      <c r="AN536" s="1" t="n">
        <v>4</v>
      </c>
      <c r="AO536" s="1" t="s">
        <v>64</v>
      </c>
    </row>
    <row r="537" customFormat="false" ht="13.8" hidden="false" customHeight="false" outlineLevel="0" collapsed="false">
      <c r="A537" s="1" t="n">
        <v>536</v>
      </c>
      <c r="B537" s="1" t="s">
        <v>1450</v>
      </c>
      <c r="C537" s="1" t="s">
        <v>1451</v>
      </c>
      <c r="D537" s="1" t="s">
        <v>150</v>
      </c>
      <c r="E537" s="1" t="s">
        <v>108</v>
      </c>
      <c r="F537" s="1" t="s">
        <v>45</v>
      </c>
      <c r="G537" s="1" t="s">
        <v>103</v>
      </c>
      <c r="H537" s="1" t="s">
        <v>94</v>
      </c>
      <c r="I537" s="1" t="s">
        <v>59</v>
      </c>
      <c r="J537" s="1" t="n">
        <v>4.6</v>
      </c>
      <c r="K537" s="1" t="s">
        <v>583</v>
      </c>
      <c r="L537" s="1" t="s">
        <v>61</v>
      </c>
      <c r="M537" s="1" t="s">
        <v>51</v>
      </c>
      <c r="N537" s="1" t="s">
        <v>52</v>
      </c>
      <c r="O537" s="2" t="n">
        <v>45775</v>
      </c>
      <c r="P537" s="2" t="n">
        <v>45782</v>
      </c>
      <c r="Q537" s="3" t="b">
        <f aca="false">TRUE()</f>
        <v>1</v>
      </c>
      <c r="R537" s="1" t="n">
        <v>1</v>
      </c>
      <c r="S537" s="3" t="b">
        <f aca="false">TRUE()</f>
        <v>1</v>
      </c>
      <c r="T537" s="3" t="n">
        <f aca="false">IF(S537=1,1,0)</f>
        <v>1</v>
      </c>
      <c r="U537" s="2" t="n">
        <v>45788</v>
      </c>
      <c r="V537" s="3" t="b">
        <f aca="false">TRUE()</f>
        <v>1</v>
      </c>
      <c r="W537" s="3" t="n">
        <f aca="false">IF(V537=1,1,0)</f>
        <v>1</v>
      </c>
      <c r="X537" s="2" t="n">
        <v>45798</v>
      </c>
      <c r="Y537" s="3" t="b">
        <f aca="false">TRUE()</f>
        <v>1</v>
      </c>
      <c r="Z537" s="3" t="n">
        <f aca="false">IF(Y537=1,1,0)</f>
        <v>1</v>
      </c>
      <c r="AA537" s="2" t="n">
        <v>45804</v>
      </c>
      <c r="AB537" s="1" t="n">
        <v>79</v>
      </c>
      <c r="AC537" s="1" t="n">
        <v>70</v>
      </c>
      <c r="AD537" s="1" t="n">
        <v>75</v>
      </c>
      <c r="AE537" s="3" t="b">
        <f aca="false">TRUE()</f>
        <v>1</v>
      </c>
      <c r="AF537" s="3" t="n">
        <f aca="false">IF(AE537=1,1,0)</f>
        <v>1</v>
      </c>
      <c r="AG537" s="2" t="n">
        <v>45805</v>
      </c>
      <c r="AH537" s="4" t="n">
        <f aca="false">IF(AG537&lt;&gt;"",_xlfn.DAYS(AG537,X537), "")</f>
        <v>7</v>
      </c>
      <c r="AI537" s="3" t="b">
        <f aca="false">FALSE()</f>
        <v>0</v>
      </c>
      <c r="AJ537" s="3" t="n">
        <f aca="false">IF(AI537=1,1,0)</f>
        <v>0</v>
      </c>
      <c r="AL537" s="1" t="s">
        <v>322</v>
      </c>
      <c r="AN537" s="1" t="n">
        <v>30</v>
      </c>
      <c r="AO537" s="1" t="s">
        <v>124</v>
      </c>
    </row>
    <row r="538" customFormat="false" ht="13.8" hidden="false" customHeight="false" outlineLevel="0" collapsed="false">
      <c r="A538" s="1" t="n">
        <v>537</v>
      </c>
      <c r="B538" s="1" t="s">
        <v>1452</v>
      </c>
      <c r="C538" s="1" t="s">
        <v>1453</v>
      </c>
      <c r="D538" s="1" t="s">
        <v>629</v>
      </c>
      <c r="E538" s="1" t="s">
        <v>58</v>
      </c>
      <c r="F538" s="1" t="s">
        <v>45</v>
      </c>
      <c r="G538" s="1" t="s">
        <v>70</v>
      </c>
      <c r="H538" s="1" t="s">
        <v>47</v>
      </c>
      <c r="I538" s="1" t="s">
        <v>48</v>
      </c>
      <c r="J538" s="1" t="n">
        <v>6</v>
      </c>
      <c r="K538" s="1" t="s">
        <v>925</v>
      </c>
      <c r="L538" s="1" t="s">
        <v>120</v>
      </c>
      <c r="M538" s="1" t="s">
        <v>129</v>
      </c>
      <c r="N538" s="1" t="s">
        <v>52</v>
      </c>
      <c r="O538" s="2" t="n">
        <v>45770</v>
      </c>
      <c r="P538" s="2" t="n">
        <v>45773</v>
      </c>
      <c r="Q538" s="3" t="b">
        <f aca="false">FALSE()</f>
        <v>0</v>
      </c>
      <c r="S538" s="3" t="b">
        <f aca="false">FALSE()</f>
        <v>0</v>
      </c>
      <c r="T538" s="3" t="n">
        <f aca="false">IF(S538=1,1,0)</f>
        <v>0</v>
      </c>
      <c r="V538" s="3" t="b">
        <f aca="false">FALSE()</f>
        <v>0</v>
      </c>
      <c r="W538" s="3" t="n">
        <f aca="false">IF(V538=1,1,0)</f>
        <v>0</v>
      </c>
      <c r="Y538" s="3" t="b">
        <f aca="false">FALSE()</f>
        <v>0</v>
      </c>
      <c r="Z538" s="3" t="n">
        <f aca="false">IF(Y538=1,1,0)</f>
        <v>0</v>
      </c>
      <c r="AB538" s="1" t="n">
        <v>79</v>
      </c>
      <c r="AC538" s="1" t="n">
        <v>70</v>
      </c>
      <c r="AD538" s="1" t="n">
        <v>66</v>
      </c>
      <c r="AE538" s="3" t="b">
        <f aca="false">FALSE()</f>
        <v>0</v>
      </c>
      <c r="AF538" s="3" t="n">
        <f aca="false">IF(AE538=1,1,0)</f>
        <v>0</v>
      </c>
      <c r="AH538" s="4" t="str">
        <f aca="false">IF(AG538&lt;&gt;"",_xlfn.DAYS(AG538,X538), "")</f>
        <v/>
      </c>
      <c r="AI538" s="3" t="b">
        <f aca="false">FALSE()</f>
        <v>0</v>
      </c>
      <c r="AJ538" s="3" t="n">
        <f aca="false">IF(AI538=1,1,0)</f>
        <v>0</v>
      </c>
      <c r="AL538" s="1" t="s">
        <v>83</v>
      </c>
      <c r="AM538" s="1" t="s">
        <v>75</v>
      </c>
      <c r="AN538" s="1" t="n">
        <v>3</v>
      </c>
      <c r="AO538" s="1" t="s">
        <v>163</v>
      </c>
    </row>
    <row r="539" customFormat="false" ht="13.8" hidden="false" customHeight="false" outlineLevel="0" collapsed="false">
      <c r="A539" s="1" t="n">
        <v>538</v>
      </c>
      <c r="B539" s="1" t="s">
        <v>1454</v>
      </c>
      <c r="C539" s="1" t="s">
        <v>1455</v>
      </c>
      <c r="D539" s="1" t="s">
        <v>114</v>
      </c>
      <c r="E539" s="1" t="s">
        <v>108</v>
      </c>
      <c r="F539" s="1" t="s">
        <v>117</v>
      </c>
      <c r="G539" s="1" t="s">
        <v>118</v>
      </c>
      <c r="H539" s="1" t="s">
        <v>94</v>
      </c>
      <c r="I539" s="1" t="s">
        <v>109</v>
      </c>
      <c r="J539" s="1" t="n">
        <v>11.1</v>
      </c>
      <c r="K539" s="1" t="s">
        <v>96</v>
      </c>
      <c r="L539" s="1" t="s">
        <v>147</v>
      </c>
      <c r="M539" s="1" t="s">
        <v>62</v>
      </c>
      <c r="N539" s="1" t="s">
        <v>122</v>
      </c>
      <c r="O539" s="2" t="n">
        <v>45782</v>
      </c>
      <c r="P539" s="2" t="n">
        <v>45787</v>
      </c>
      <c r="Q539" s="3" t="b">
        <f aca="false">FALSE()</f>
        <v>0</v>
      </c>
      <c r="S539" s="3" t="b">
        <f aca="false">FALSE()</f>
        <v>0</v>
      </c>
      <c r="T539" s="3" t="n">
        <f aca="false">IF(S539=1,1,0)</f>
        <v>0</v>
      </c>
      <c r="V539" s="3" t="b">
        <f aca="false">FALSE()</f>
        <v>0</v>
      </c>
      <c r="W539" s="3" t="n">
        <f aca="false">IF(V539=1,1,0)</f>
        <v>0</v>
      </c>
      <c r="Y539" s="3" t="b">
        <f aca="false">FALSE()</f>
        <v>0</v>
      </c>
      <c r="Z539" s="3" t="n">
        <f aca="false">IF(Y539=1,1,0)</f>
        <v>0</v>
      </c>
      <c r="AB539" s="1" t="n">
        <v>80</v>
      </c>
      <c r="AC539" s="1" t="n">
        <v>80</v>
      </c>
      <c r="AD539" s="1" t="n">
        <v>85</v>
      </c>
      <c r="AE539" s="3" t="b">
        <f aca="false">FALSE()</f>
        <v>0</v>
      </c>
      <c r="AF539" s="3" t="n">
        <f aca="false">IF(AE539=1,1,0)</f>
        <v>0</v>
      </c>
      <c r="AH539" s="4" t="str">
        <f aca="false">IF(AG539&lt;&gt;"",_xlfn.DAYS(AG539,X539), "")</f>
        <v/>
      </c>
      <c r="AI539" s="3" t="b">
        <f aca="false">FALSE()</f>
        <v>0</v>
      </c>
      <c r="AJ539" s="3" t="n">
        <f aca="false">IF(AI539=1,1,0)</f>
        <v>0</v>
      </c>
      <c r="AL539" s="1" t="s">
        <v>83</v>
      </c>
      <c r="AM539" s="1" t="s">
        <v>75</v>
      </c>
      <c r="AN539" s="1" t="n">
        <v>5</v>
      </c>
      <c r="AO539" s="1" t="s">
        <v>76</v>
      </c>
    </row>
    <row r="540" customFormat="false" ht="13.8" hidden="false" customHeight="false" outlineLevel="0" collapsed="false">
      <c r="A540" s="1" t="n">
        <v>539</v>
      </c>
      <c r="B540" s="1" t="s">
        <v>1456</v>
      </c>
      <c r="C540" s="1" t="s">
        <v>1457</v>
      </c>
      <c r="D540" s="1" t="s">
        <v>629</v>
      </c>
      <c r="E540" s="1" t="s">
        <v>108</v>
      </c>
      <c r="F540" s="1" t="s">
        <v>117</v>
      </c>
      <c r="G540" s="1" t="s">
        <v>46</v>
      </c>
      <c r="H540" s="1" t="s">
        <v>71</v>
      </c>
      <c r="I540" s="1" t="s">
        <v>59</v>
      </c>
      <c r="J540" s="1" t="n">
        <v>3.6</v>
      </c>
      <c r="K540" s="1" t="s">
        <v>304</v>
      </c>
      <c r="L540" s="1" t="s">
        <v>61</v>
      </c>
      <c r="M540" s="1" t="s">
        <v>51</v>
      </c>
      <c r="N540" s="1" t="s">
        <v>98</v>
      </c>
      <c r="O540" s="2" t="n">
        <v>45662</v>
      </c>
      <c r="P540" s="2" t="n">
        <v>45666</v>
      </c>
      <c r="Q540" s="3" t="b">
        <f aca="false">TRUE()</f>
        <v>1</v>
      </c>
      <c r="R540" s="1" t="n">
        <v>6</v>
      </c>
      <c r="S540" s="3" t="b">
        <f aca="false">TRUE()</f>
        <v>1</v>
      </c>
      <c r="T540" s="3" t="n">
        <f aca="false">IF(S540=1,1,0)</f>
        <v>1</v>
      </c>
      <c r="U540" s="2" t="n">
        <v>45668</v>
      </c>
      <c r="V540" s="3" t="b">
        <f aca="false">TRUE()</f>
        <v>1</v>
      </c>
      <c r="W540" s="3" t="n">
        <f aca="false">IF(V540=1,1,0)</f>
        <v>1</v>
      </c>
      <c r="X540" s="2" t="n">
        <v>45680</v>
      </c>
      <c r="Y540" s="3" t="b">
        <f aca="false">TRUE()</f>
        <v>1</v>
      </c>
      <c r="Z540" s="3" t="n">
        <f aca="false">IF(Y540=1,1,0)</f>
        <v>1</v>
      </c>
      <c r="AA540" s="2" t="n">
        <v>45688</v>
      </c>
      <c r="AB540" s="1" t="n">
        <v>71</v>
      </c>
      <c r="AC540" s="1" t="n">
        <v>72</v>
      </c>
      <c r="AD540" s="1" t="n">
        <v>73</v>
      </c>
      <c r="AE540" s="3" t="b">
        <f aca="false">FALSE()</f>
        <v>0</v>
      </c>
      <c r="AF540" s="3" t="n">
        <f aca="false">IF(AE540=1,1,0)</f>
        <v>0</v>
      </c>
      <c r="AH540" s="4" t="str">
        <f aca="false">IF(AG540&lt;&gt;"",_xlfn.DAYS(AG540,X540), "")</f>
        <v/>
      </c>
      <c r="AI540" s="3" t="b">
        <f aca="false">FALSE()</f>
        <v>0</v>
      </c>
      <c r="AJ540" s="3" t="n">
        <f aca="false">IF(AI540=1,1,0)</f>
        <v>0</v>
      </c>
      <c r="AL540" s="1" t="s">
        <v>53</v>
      </c>
      <c r="AM540" s="1" t="s">
        <v>213</v>
      </c>
      <c r="AN540" s="1" t="n">
        <v>26</v>
      </c>
      <c r="AO540" s="1" t="s">
        <v>64</v>
      </c>
    </row>
    <row r="541" customFormat="false" ht="13.8" hidden="false" customHeight="false" outlineLevel="0" collapsed="false">
      <c r="A541" s="1" t="n">
        <v>540</v>
      </c>
      <c r="B541" s="1" t="s">
        <v>1458</v>
      </c>
      <c r="C541" s="1" t="s">
        <v>1459</v>
      </c>
      <c r="D541" s="1" t="s">
        <v>354</v>
      </c>
      <c r="E541" s="1" t="s">
        <v>44</v>
      </c>
      <c r="F541" s="1" t="s">
        <v>69</v>
      </c>
      <c r="G541" s="1" t="s">
        <v>145</v>
      </c>
      <c r="H541" s="1" t="s">
        <v>71</v>
      </c>
      <c r="I541" s="1" t="s">
        <v>59</v>
      </c>
      <c r="J541" s="1" t="n">
        <v>4.3</v>
      </c>
      <c r="K541" s="1" t="s">
        <v>815</v>
      </c>
      <c r="L541" s="1" t="s">
        <v>147</v>
      </c>
      <c r="M541" s="1" t="s">
        <v>62</v>
      </c>
      <c r="N541" s="1" t="s">
        <v>98</v>
      </c>
      <c r="O541" s="2" t="n">
        <v>45756</v>
      </c>
      <c r="P541" s="2" t="n">
        <v>45762</v>
      </c>
      <c r="Q541" s="3" t="b">
        <f aca="false">TRUE()</f>
        <v>1</v>
      </c>
      <c r="R541" s="1" t="n">
        <v>10</v>
      </c>
      <c r="S541" s="3" t="b">
        <f aca="false">FALSE()</f>
        <v>0</v>
      </c>
      <c r="T541" s="3" t="n">
        <f aca="false">IF(S541=1,1,0)</f>
        <v>0</v>
      </c>
      <c r="V541" s="3" t="b">
        <f aca="false">FALSE()</f>
        <v>0</v>
      </c>
      <c r="W541" s="3" t="n">
        <f aca="false">IF(V541=1,1,0)</f>
        <v>0</v>
      </c>
      <c r="Y541" s="3" t="b">
        <f aca="false">FALSE()</f>
        <v>0</v>
      </c>
      <c r="Z541" s="3" t="n">
        <f aca="false">IF(Y541=1,1,0)</f>
        <v>0</v>
      </c>
      <c r="AB541" s="1" t="n">
        <v>82</v>
      </c>
      <c r="AC541" s="1" t="n">
        <v>69</v>
      </c>
      <c r="AD541" s="1" t="n">
        <v>66</v>
      </c>
      <c r="AE541" s="3" t="b">
        <f aca="false">FALSE()</f>
        <v>0</v>
      </c>
      <c r="AF541" s="3" t="n">
        <f aca="false">IF(AE541=1,1,0)</f>
        <v>0</v>
      </c>
      <c r="AH541" s="4" t="str">
        <f aca="false">IF(AG541&lt;&gt;"",_xlfn.DAYS(AG541,X541), "")</f>
        <v/>
      </c>
      <c r="AI541" s="3" t="b">
        <f aca="false">FALSE()</f>
        <v>0</v>
      </c>
      <c r="AJ541" s="3" t="n">
        <f aca="false">IF(AI541=1,1,0)</f>
        <v>0</v>
      </c>
      <c r="AL541" s="1" t="s">
        <v>63</v>
      </c>
      <c r="AM541" s="1" t="s">
        <v>293</v>
      </c>
      <c r="AN541" s="1" t="n">
        <v>6</v>
      </c>
      <c r="AO541" s="1" t="s">
        <v>124</v>
      </c>
    </row>
    <row r="542" customFormat="false" ht="13.8" hidden="false" customHeight="false" outlineLevel="0" collapsed="false">
      <c r="A542" s="1" t="n">
        <v>541</v>
      </c>
      <c r="B542" s="1" t="s">
        <v>1460</v>
      </c>
      <c r="C542" s="1" t="s">
        <v>1461</v>
      </c>
      <c r="D542" s="1" t="s">
        <v>1205</v>
      </c>
      <c r="E542" s="1" t="s">
        <v>58</v>
      </c>
      <c r="F542" s="1" t="s">
        <v>45</v>
      </c>
      <c r="G542" s="1" t="s">
        <v>70</v>
      </c>
      <c r="H542" s="1" t="s">
        <v>94</v>
      </c>
      <c r="I542" s="1" t="s">
        <v>59</v>
      </c>
      <c r="J542" s="1" t="n">
        <v>1.9</v>
      </c>
      <c r="K542" s="1" t="s">
        <v>654</v>
      </c>
      <c r="L542" s="1" t="s">
        <v>73</v>
      </c>
      <c r="M542" s="1" t="s">
        <v>135</v>
      </c>
      <c r="N542" s="1" t="s">
        <v>52</v>
      </c>
      <c r="O542" s="2" t="n">
        <v>45743</v>
      </c>
      <c r="P542" s="2" t="n">
        <v>45745</v>
      </c>
      <c r="Q542" s="3" t="b">
        <f aca="false">TRUE()</f>
        <v>1</v>
      </c>
      <c r="R542" s="1" t="n">
        <v>6</v>
      </c>
      <c r="S542" s="3" t="b">
        <f aca="false">TRUE()</f>
        <v>1</v>
      </c>
      <c r="T542" s="3" t="n">
        <f aca="false">IF(S542=1,1,0)</f>
        <v>1</v>
      </c>
      <c r="U542" s="2" t="n">
        <v>45755</v>
      </c>
      <c r="V542" s="3" t="b">
        <f aca="false">TRUE()</f>
        <v>1</v>
      </c>
      <c r="W542" s="3" t="n">
        <f aca="false">IF(V542=1,1,0)</f>
        <v>1</v>
      </c>
      <c r="X542" s="2" t="n">
        <v>45767</v>
      </c>
      <c r="Y542" s="3" t="b">
        <f aca="false">TRUE()</f>
        <v>1</v>
      </c>
      <c r="Z542" s="3" t="n">
        <f aca="false">IF(Y542=1,1,0)</f>
        <v>1</v>
      </c>
      <c r="AA542" s="2" t="n">
        <v>45774</v>
      </c>
      <c r="AB542" s="1" t="n">
        <v>73</v>
      </c>
      <c r="AC542" s="1" t="n">
        <v>68</v>
      </c>
      <c r="AD542" s="1" t="n">
        <v>68</v>
      </c>
      <c r="AE542" s="3" t="b">
        <f aca="false">FALSE()</f>
        <v>0</v>
      </c>
      <c r="AF542" s="3" t="n">
        <f aca="false">IF(AE542=1,1,0)</f>
        <v>0</v>
      </c>
      <c r="AH542" s="4" t="str">
        <f aca="false">IF(AG542&lt;&gt;"",_xlfn.DAYS(AG542,X542), "")</f>
        <v/>
      </c>
      <c r="AI542" s="3" t="b">
        <f aca="false">FALSE()</f>
        <v>0</v>
      </c>
      <c r="AJ542" s="3" t="n">
        <f aca="false">IF(AI542=1,1,0)</f>
        <v>0</v>
      </c>
      <c r="AL542" s="1" t="s">
        <v>53</v>
      </c>
      <c r="AN542" s="1" t="n">
        <v>31</v>
      </c>
      <c r="AO542" s="1" t="s">
        <v>163</v>
      </c>
    </row>
    <row r="543" customFormat="false" ht="13.8" hidden="false" customHeight="false" outlineLevel="0" collapsed="false">
      <c r="A543" s="1" t="n">
        <v>542</v>
      </c>
      <c r="B543" s="1" t="s">
        <v>1462</v>
      </c>
      <c r="C543" s="1" t="s">
        <v>1463</v>
      </c>
      <c r="D543" s="1" t="s">
        <v>1355</v>
      </c>
      <c r="E543" s="1" t="s">
        <v>44</v>
      </c>
      <c r="F543" s="1" t="s">
        <v>45</v>
      </c>
      <c r="G543" s="1" t="s">
        <v>118</v>
      </c>
      <c r="H543" s="1" t="s">
        <v>94</v>
      </c>
      <c r="I543" s="1" t="s">
        <v>109</v>
      </c>
      <c r="J543" s="1" t="n">
        <v>11.6</v>
      </c>
      <c r="K543" s="1" t="s">
        <v>541</v>
      </c>
      <c r="L543" s="1" t="s">
        <v>96</v>
      </c>
      <c r="M543" s="1" t="s">
        <v>135</v>
      </c>
      <c r="N543" s="1" t="s">
        <v>90</v>
      </c>
      <c r="O543" s="2" t="n">
        <v>45683</v>
      </c>
      <c r="P543" s="2" t="n">
        <v>45690</v>
      </c>
      <c r="Q543" s="3" t="b">
        <f aca="false">TRUE()</f>
        <v>1</v>
      </c>
      <c r="R543" s="1" t="n">
        <v>0</v>
      </c>
      <c r="S543" s="3" t="b">
        <f aca="false">TRUE()</f>
        <v>1</v>
      </c>
      <c r="T543" s="3" t="n">
        <f aca="false">IF(S543=1,1,0)</f>
        <v>1</v>
      </c>
      <c r="U543" s="2" t="n">
        <v>45700</v>
      </c>
      <c r="V543" s="3" t="b">
        <f aca="false">TRUE()</f>
        <v>1</v>
      </c>
      <c r="W543" s="3" t="n">
        <f aca="false">IF(V543=1,1,0)</f>
        <v>1</v>
      </c>
      <c r="X543" s="2" t="n">
        <v>45714</v>
      </c>
      <c r="Y543" s="3" t="b">
        <f aca="false">TRUE()</f>
        <v>1</v>
      </c>
      <c r="Z543" s="3" t="n">
        <f aca="false">IF(Y543=1,1,0)</f>
        <v>1</v>
      </c>
      <c r="AA543" s="2" t="n">
        <v>45719</v>
      </c>
      <c r="AB543" s="1" t="n">
        <v>100</v>
      </c>
      <c r="AC543" s="1" t="n">
        <v>87</v>
      </c>
      <c r="AD543" s="1" t="n">
        <v>94</v>
      </c>
      <c r="AE543" s="3" t="b">
        <f aca="false">TRUE()</f>
        <v>1</v>
      </c>
      <c r="AF543" s="3" t="n">
        <f aca="false">IF(AE543=1,1,0)</f>
        <v>1</v>
      </c>
      <c r="AG543" s="2" t="n">
        <v>45723</v>
      </c>
      <c r="AH543" s="4" t="n">
        <f aca="false">IF(AG543&lt;&gt;"",_xlfn.DAYS(AG543,X543), "")</f>
        <v>9</v>
      </c>
      <c r="AI543" s="3" t="b">
        <f aca="false">TRUE()</f>
        <v>1</v>
      </c>
      <c r="AJ543" s="3" t="n">
        <f aca="false">IF(AI543=1,1,0)</f>
        <v>1</v>
      </c>
      <c r="AK543" s="2" t="n">
        <v>45726</v>
      </c>
      <c r="AL543" s="1" t="s">
        <v>140</v>
      </c>
      <c r="AN543" s="1" t="n">
        <v>43</v>
      </c>
      <c r="AO543" s="1" t="s">
        <v>141</v>
      </c>
    </row>
    <row r="544" customFormat="false" ht="13.8" hidden="false" customHeight="false" outlineLevel="0" collapsed="false">
      <c r="A544" s="1" t="n">
        <v>543</v>
      </c>
      <c r="B544" s="1" t="s">
        <v>1464</v>
      </c>
      <c r="C544" s="1" t="s">
        <v>1465</v>
      </c>
      <c r="D544" s="1" t="s">
        <v>373</v>
      </c>
      <c r="E544" s="1" t="s">
        <v>108</v>
      </c>
      <c r="F544" s="1" t="s">
        <v>45</v>
      </c>
      <c r="G544" s="1" t="s">
        <v>81</v>
      </c>
      <c r="H544" s="1" t="s">
        <v>47</v>
      </c>
      <c r="I544" s="1" t="s">
        <v>59</v>
      </c>
      <c r="J544" s="1" t="n">
        <v>5.2</v>
      </c>
      <c r="K544" s="1" t="s">
        <v>198</v>
      </c>
      <c r="L544" s="1" t="s">
        <v>73</v>
      </c>
      <c r="M544" s="1" t="s">
        <v>62</v>
      </c>
      <c r="N544" s="1" t="s">
        <v>90</v>
      </c>
      <c r="O544" s="2" t="n">
        <v>45701</v>
      </c>
      <c r="P544" s="2" t="n">
        <v>45701</v>
      </c>
      <c r="Q544" s="3" t="b">
        <f aca="false">TRUE()</f>
        <v>1</v>
      </c>
      <c r="R544" s="1" t="n">
        <v>8</v>
      </c>
      <c r="S544" s="3" t="b">
        <f aca="false">TRUE()</f>
        <v>1</v>
      </c>
      <c r="T544" s="3" t="n">
        <f aca="false">IF(S544=1,1,0)</f>
        <v>1</v>
      </c>
      <c r="U544" s="2" t="n">
        <v>45702</v>
      </c>
      <c r="V544" s="3" t="b">
        <f aca="false">TRUE()</f>
        <v>1</v>
      </c>
      <c r="W544" s="3" t="n">
        <f aca="false">IF(V544=1,1,0)</f>
        <v>1</v>
      </c>
      <c r="X544" s="2" t="n">
        <v>45714</v>
      </c>
      <c r="Y544" s="3" t="b">
        <f aca="false">TRUE()</f>
        <v>1</v>
      </c>
      <c r="Z544" s="3" t="n">
        <f aca="false">IF(Y544=1,1,0)</f>
        <v>1</v>
      </c>
      <c r="AA544" s="2" t="n">
        <v>45720</v>
      </c>
      <c r="AB544" s="1" t="n">
        <v>83</v>
      </c>
      <c r="AC544" s="1" t="n">
        <v>69</v>
      </c>
      <c r="AD544" s="1" t="n">
        <v>77</v>
      </c>
      <c r="AE544" s="3" t="b">
        <f aca="false">FALSE()</f>
        <v>0</v>
      </c>
      <c r="AF544" s="3" t="n">
        <f aca="false">IF(AE544=1,1,0)</f>
        <v>0</v>
      </c>
      <c r="AH544" s="4" t="str">
        <f aca="false">IF(AG544&lt;&gt;"",_xlfn.DAYS(AG544,X544), "")</f>
        <v/>
      </c>
      <c r="AI544" s="3" t="b">
        <f aca="false">FALSE()</f>
        <v>0</v>
      </c>
      <c r="AJ544" s="3" t="n">
        <f aca="false">IF(AI544=1,1,0)</f>
        <v>0</v>
      </c>
      <c r="AL544" s="1" t="s">
        <v>53</v>
      </c>
      <c r="AN544" s="1" t="n">
        <v>19</v>
      </c>
      <c r="AO544" s="1" t="s">
        <v>141</v>
      </c>
    </row>
    <row r="545" customFormat="false" ht="13.8" hidden="false" customHeight="false" outlineLevel="0" collapsed="false">
      <c r="A545" s="1" t="n">
        <v>544</v>
      </c>
      <c r="B545" s="1" t="s">
        <v>1466</v>
      </c>
      <c r="C545" s="1" t="s">
        <v>1467</v>
      </c>
      <c r="D545" s="1" t="s">
        <v>185</v>
      </c>
      <c r="E545" s="1" t="s">
        <v>108</v>
      </c>
      <c r="F545" s="1" t="s">
        <v>117</v>
      </c>
      <c r="G545" s="1" t="s">
        <v>81</v>
      </c>
      <c r="H545" s="1" t="s">
        <v>94</v>
      </c>
      <c r="I545" s="1" t="s">
        <v>109</v>
      </c>
      <c r="J545" s="1" t="n">
        <v>10.5</v>
      </c>
      <c r="K545" s="1" t="s">
        <v>834</v>
      </c>
      <c r="L545" s="1" t="s">
        <v>50</v>
      </c>
      <c r="M545" s="1" t="s">
        <v>152</v>
      </c>
      <c r="N545" s="1" t="s">
        <v>90</v>
      </c>
      <c r="O545" s="2" t="n">
        <v>45747</v>
      </c>
      <c r="P545" s="2" t="n">
        <v>45750</v>
      </c>
      <c r="Q545" s="3" t="b">
        <f aca="false">TRUE()</f>
        <v>1</v>
      </c>
      <c r="R545" s="1" t="n">
        <v>8</v>
      </c>
      <c r="S545" s="3" t="b">
        <f aca="false">TRUE()</f>
        <v>1</v>
      </c>
      <c r="T545" s="3" t="n">
        <f aca="false">IF(S545=1,1,0)</f>
        <v>1</v>
      </c>
      <c r="U545" s="2" t="n">
        <v>45757</v>
      </c>
      <c r="V545" s="3" t="b">
        <f aca="false">FALSE()</f>
        <v>0</v>
      </c>
      <c r="W545" s="3" t="n">
        <f aca="false">IF(V545=1,1,0)</f>
        <v>0</v>
      </c>
      <c r="Y545" s="3" t="b">
        <f aca="false">FALSE()</f>
        <v>0</v>
      </c>
      <c r="Z545" s="3" t="n">
        <f aca="false">IF(Y545=1,1,0)</f>
        <v>0</v>
      </c>
      <c r="AB545" s="1" t="n">
        <v>93</v>
      </c>
      <c r="AC545" s="1" t="n">
        <v>58</v>
      </c>
      <c r="AD545" s="1" t="n">
        <v>76</v>
      </c>
      <c r="AE545" s="3" t="b">
        <f aca="false">FALSE()</f>
        <v>0</v>
      </c>
      <c r="AF545" s="3" t="n">
        <f aca="false">IF(AE545=1,1,0)</f>
        <v>0</v>
      </c>
      <c r="AH545" s="4" t="str">
        <f aca="false">IF(AG545&lt;&gt;"",_xlfn.DAYS(AG545,X545), "")</f>
        <v/>
      </c>
      <c r="AI545" s="3" t="b">
        <f aca="false">FALSE()</f>
        <v>0</v>
      </c>
      <c r="AJ545" s="3" t="n">
        <f aca="false">IF(AI545=1,1,0)</f>
        <v>0</v>
      </c>
      <c r="AL545" s="1" t="s">
        <v>157</v>
      </c>
      <c r="AM545" s="1" t="s">
        <v>367</v>
      </c>
      <c r="AN545" s="1" t="n">
        <v>10</v>
      </c>
      <c r="AO545" s="1" t="s">
        <v>141</v>
      </c>
    </row>
    <row r="546" customFormat="false" ht="13.8" hidden="false" customHeight="false" outlineLevel="0" collapsed="false">
      <c r="A546" s="1" t="n">
        <v>545</v>
      </c>
      <c r="B546" s="1" t="s">
        <v>1468</v>
      </c>
      <c r="C546" s="1" t="s">
        <v>1469</v>
      </c>
      <c r="D546" s="1" t="s">
        <v>388</v>
      </c>
      <c r="E546" s="1" t="s">
        <v>58</v>
      </c>
      <c r="F546" s="1" t="s">
        <v>69</v>
      </c>
      <c r="G546" s="1" t="s">
        <v>145</v>
      </c>
      <c r="H546" s="1" t="s">
        <v>94</v>
      </c>
      <c r="I546" s="1" t="s">
        <v>59</v>
      </c>
      <c r="J546" s="1" t="n">
        <v>3.7</v>
      </c>
      <c r="K546" s="1" t="s">
        <v>733</v>
      </c>
      <c r="L546" s="1" t="s">
        <v>73</v>
      </c>
      <c r="M546" s="1" t="s">
        <v>97</v>
      </c>
      <c r="N546" s="1" t="s">
        <v>98</v>
      </c>
      <c r="O546" s="2" t="n">
        <v>45744</v>
      </c>
      <c r="P546" s="2" t="n">
        <v>45744</v>
      </c>
      <c r="Q546" s="3" t="b">
        <f aca="false">TRUE()</f>
        <v>1</v>
      </c>
      <c r="R546" s="1" t="n">
        <v>4</v>
      </c>
      <c r="S546" s="3" t="b">
        <f aca="false">FALSE()</f>
        <v>0</v>
      </c>
      <c r="T546" s="3" t="n">
        <f aca="false">IF(S546=1,1,0)</f>
        <v>0</v>
      </c>
      <c r="V546" s="3" t="b">
        <f aca="false">FALSE()</f>
        <v>0</v>
      </c>
      <c r="W546" s="3" t="n">
        <f aca="false">IF(V546=1,1,0)</f>
        <v>0</v>
      </c>
      <c r="Y546" s="3" t="b">
        <f aca="false">FALSE()</f>
        <v>0</v>
      </c>
      <c r="Z546" s="3" t="n">
        <f aca="false">IF(Y546=1,1,0)</f>
        <v>0</v>
      </c>
      <c r="AB546" s="1" t="n">
        <v>86</v>
      </c>
      <c r="AC546" s="1" t="n">
        <v>60</v>
      </c>
      <c r="AD546" s="1" t="n">
        <v>66</v>
      </c>
      <c r="AE546" s="3" t="b">
        <f aca="false">FALSE()</f>
        <v>0</v>
      </c>
      <c r="AF546" s="3" t="n">
        <f aca="false">IF(AE546=1,1,0)</f>
        <v>0</v>
      </c>
      <c r="AH546" s="4" t="str">
        <f aca="false">IF(AG546&lt;&gt;"",_xlfn.DAYS(AG546,X546), "")</f>
        <v/>
      </c>
      <c r="AI546" s="3" t="b">
        <f aca="false">FALSE()</f>
        <v>0</v>
      </c>
      <c r="AJ546" s="3" t="n">
        <f aca="false">IF(AI546=1,1,0)</f>
        <v>0</v>
      </c>
      <c r="AL546" s="1" t="s">
        <v>63</v>
      </c>
      <c r="AN546" s="1" t="n">
        <v>0</v>
      </c>
      <c r="AO546" s="1" t="s">
        <v>221</v>
      </c>
    </row>
    <row r="547" customFormat="false" ht="13.8" hidden="false" customHeight="false" outlineLevel="0" collapsed="false">
      <c r="A547" s="1" t="n">
        <v>546</v>
      </c>
      <c r="B547" s="1" t="s">
        <v>1470</v>
      </c>
      <c r="C547" s="1" t="s">
        <v>1471</v>
      </c>
      <c r="D547" s="1" t="s">
        <v>472</v>
      </c>
      <c r="E547" s="1" t="s">
        <v>58</v>
      </c>
      <c r="F547" s="1" t="s">
        <v>45</v>
      </c>
      <c r="G547" s="1" t="s">
        <v>103</v>
      </c>
      <c r="H547" s="1" t="s">
        <v>94</v>
      </c>
      <c r="I547" s="1" t="s">
        <v>59</v>
      </c>
      <c r="J547" s="1" t="n">
        <v>6.1</v>
      </c>
      <c r="K547" s="1" t="s">
        <v>1414</v>
      </c>
      <c r="L547" s="1" t="s">
        <v>120</v>
      </c>
      <c r="M547" s="1" t="s">
        <v>135</v>
      </c>
      <c r="N547" s="1" t="s">
        <v>122</v>
      </c>
      <c r="O547" s="2" t="n">
        <v>45789</v>
      </c>
      <c r="P547" s="2" t="n">
        <v>45789</v>
      </c>
      <c r="Q547" s="3" t="b">
        <f aca="false">TRUE()</f>
        <v>1</v>
      </c>
      <c r="R547" s="1" t="n">
        <v>4</v>
      </c>
      <c r="S547" s="3" t="b">
        <f aca="false">TRUE()</f>
        <v>1</v>
      </c>
      <c r="T547" s="3" t="n">
        <f aca="false">IF(S547=1,1,0)</f>
        <v>1</v>
      </c>
      <c r="U547" s="2" t="n">
        <v>45795</v>
      </c>
      <c r="V547" s="3" t="b">
        <f aca="false">TRUE()</f>
        <v>1</v>
      </c>
      <c r="W547" s="3" t="n">
        <f aca="false">IF(V547=1,1,0)</f>
        <v>1</v>
      </c>
      <c r="X547" s="2" t="n">
        <v>45798</v>
      </c>
      <c r="Y547" s="3" t="b">
        <f aca="false">TRUE()</f>
        <v>1</v>
      </c>
      <c r="Z547" s="3" t="n">
        <f aca="false">IF(Y547=1,1,0)</f>
        <v>1</v>
      </c>
      <c r="AA547" s="2" t="n">
        <v>45804</v>
      </c>
      <c r="AB547" s="1" t="n">
        <v>80</v>
      </c>
      <c r="AC547" s="1" t="n">
        <v>63</v>
      </c>
      <c r="AD547" s="1" t="n">
        <v>77</v>
      </c>
      <c r="AE547" s="3" t="b">
        <f aca="false">FALSE()</f>
        <v>0</v>
      </c>
      <c r="AF547" s="3" t="n">
        <f aca="false">IF(AE547=1,1,0)</f>
        <v>0</v>
      </c>
      <c r="AH547" s="4" t="str">
        <f aca="false">IF(AG547&lt;&gt;"",_xlfn.DAYS(AG547,X547), "")</f>
        <v/>
      </c>
      <c r="AI547" s="3" t="b">
        <f aca="false">FALSE()</f>
        <v>0</v>
      </c>
      <c r="AJ547" s="3" t="n">
        <f aca="false">IF(AI547=1,1,0)</f>
        <v>0</v>
      </c>
      <c r="AL547" s="1" t="s">
        <v>53</v>
      </c>
      <c r="AM547" s="1" t="s">
        <v>182</v>
      </c>
      <c r="AN547" s="1" t="n">
        <v>15</v>
      </c>
      <c r="AO547" s="1" t="s">
        <v>76</v>
      </c>
    </row>
    <row r="548" customFormat="false" ht="13.8" hidden="false" customHeight="false" outlineLevel="0" collapsed="false">
      <c r="A548" s="1" t="n">
        <v>547</v>
      </c>
      <c r="B548" s="1" t="s">
        <v>1472</v>
      </c>
      <c r="C548" s="1" t="s">
        <v>1473</v>
      </c>
      <c r="D548" s="1" t="s">
        <v>170</v>
      </c>
      <c r="E548" s="1" t="s">
        <v>108</v>
      </c>
      <c r="F548" s="1" t="s">
        <v>117</v>
      </c>
      <c r="G548" s="1" t="s">
        <v>46</v>
      </c>
      <c r="H548" s="1" t="s">
        <v>71</v>
      </c>
      <c r="I548" s="1" t="s">
        <v>88</v>
      </c>
      <c r="J548" s="1" t="n">
        <v>3.3</v>
      </c>
      <c r="K548" s="1" t="s">
        <v>263</v>
      </c>
      <c r="L548" s="1" t="s">
        <v>73</v>
      </c>
      <c r="M548" s="1" t="s">
        <v>135</v>
      </c>
      <c r="N548" s="1" t="s">
        <v>122</v>
      </c>
      <c r="O548" s="2" t="n">
        <v>45699</v>
      </c>
      <c r="P548" s="2" t="n">
        <v>45700</v>
      </c>
      <c r="Q548" s="3" t="b">
        <f aca="false">FALSE()</f>
        <v>0</v>
      </c>
      <c r="S548" s="3" t="b">
        <f aca="false">FALSE()</f>
        <v>0</v>
      </c>
      <c r="T548" s="3" t="n">
        <f aca="false">IF(S548=1,1,0)</f>
        <v>0</v>
      </c>
      <c r="V548" s="3" t="b">
        <f aca="false">FALSE()</f>
        <v>0</v>
      </c>
      <c r="W548" s="3" t="n">
        <f aca="false">IF(V548=1,1,0)</f>
        <v>0</v>
      </c>
      <c r="Y548" s="3" t="b">
        <f aca="false">FALSE()</f>
        <v>0</v>
      </c>
      <c r="Z548" s="3" t="n">
        <f aca="false">IF(Y548=1,1,0)</f>
        <v>0</v>
      </c>
      <c r="AB548" s="1" t="n">
        <v>77</v>
      </c>
      <c r="AC548" s="1" t="n">
        <v>55</v>
      </c>
      <c r="AD548" s="1" t="n">
        <v>68</v>
      </c>
      <c r="AE548" s="3" t="b">
        <f aca="false">FALSE()</f>
        <v>0</v>
      </c>
      <c r="AF548" s="3" t="n">
        <f aca="false">IF(AE548=1,1,0)</f>
        <v>0</v>
      </c>
      <c r="AH548" s="4" t="str">
        <f aca="false">IF(AG548&lt;&gt;"",_xlfn.DAYS(AG548,X548), "")</f>
        <v/>
      </c>
      <c r="AI548" s="3" t="b">
        <f aca="false">FALSE()</f>
        <v>0</v>
      </c>
      <c r="AJ548" s="3" t="n">
        <f aca="false">IF(AI548=1,1,0)</f>
        <v>0</v>
      </c>
      <c r="AL548" s="1" t="s">
        <v>83</v>
      </c>
      <c r="AM548" s="1" t="s">
        <v>75</v>
      </c>
      <c r="AN548" s="1" t="n">
        <v>1</v>
      </c>
      <c r="AO548" s="1" t="s">
        <v>141</v>
      </c>
    </row>
    <row r="549" customFormat="false" ht="13.8" hidden="false" customHeight="false" outlineLevel="0" collapsed="false">
      <c r="A549" s="1" t="n">
        <v>548</v>
      </c>
      <c r="B549" s="1" t="s">
        <v>1474</v>
      </c>
      <c r="C549" s="1" t="s">
        <v>1475</v>
      </c>
      <c r="D549" s="1" t="s">
        <v>472</v>
      </c>
      <c r="E549" s="1" t="s">
        <v>68</v>
      </c>
      <c r="F549" s="1" t="s">
        <v>69</v>
      </c>
      <c r="G549" s="1" t="s">
        <v>46</v>
      </c>
      <c r="H549" s="1" t="s">
        <v>47</v>
      </c>
      <c r="I549" s="1" t="s">
        <v>48</v>
      </c>
      <c r="J549" s="1" t="n">
        <v>8.7</v>
      </c>
      <c r="K549" s="1" t="s">
        <v>1163</v>
      </c>
      <c r="L549" s="1" t="s">
        <v>73</v>
      </c>
      <c r="M549" s="1" t="s">
        <v>129</v>
      </c>
      <c r="N549" s="1" t="s">
        <v>90</v>
      </c>
      <c r="O549" s="2" t="n">
        <v>45772</v>
      </c>
      <c r="P549" s="2" t="n">
        <v>45772</v>
      </c>
      <c r="Q549" s="3" t="b">
        <f aca="false">TRUE()</f>
        <v>1</v>
      </c>
      <c r="R549" s="1" t="n">
        <v>0</v>
      </c>
      <c r="S549" s="3" t="b">
        <f aca="false">TRUE()</f>
        <v>1</v>
      </c>
      <c r="T549" s="3" t="n">
        <f aca="false">IF(S549=1,1,0)</f>
        <v>1</v>
      </c>
      <c r="U549" s="2" t="n">
        <v>45775</v>
      </c>
      <c r="V549" s="3" t="b">
        <f aca="false">TRUE()</f>
        <v>1</v>
      </c>
      <c r="W549" s="3" t="n">
        <f aca="false">IF(V549=1,1,0)</f>
        <v>1</v>
      </c>
      <c r="X549" s="2" t="n">
        <v>45789</v>
      </c>
      <c r="Y549" s="3" t="b">
        <f aca="false">FALSE()</f>
        <v>0</v>
      </c>
      <c r="Z549" s="3" t="n">
        <f aca="false">IF(Y549=1,1,0)</f>
        <v>0</v>
      </c>
      <c r="AB549" s="1" t="n">
        <v>71</v>
      </c>
      <c r="AC549" s="1" t="n">
        <v>68</v>
      </c>
      <c r="AD549" s="1" t="n">
        <v>60</v>
      </c>
      <c r="AE549" s="3" t="b">
        <f aca="false">FALSE()</f>
        <v>0</v>
      </c>
      <c r="AF549" s="3" t="n">
        <f aca="false">IF(AE549=1,1,0)</f>
        <v>0</v>
      </c>
      <c r="AH549" s="4" t="str">
        <f aca="false">IF(AG549&lt;&gt;"",_xlfn.DAYS(AG549,X549), "")</f>
        <v/>
      </c>
      <c r="AI549" s="3" t="b">
        <f aca="false">FALSE()</f>
        <v>0</v>
      </c>
      <c r="AJ549" s="3" t="n">
        <f aca="false">IF(AI549=1,1,0)</f>
        <v>0</v>
      </c>
      <c r="AL549" s="1" t="s">
        <v>111</v>
      </c>
      <c r="AN549" s="1" t="n">
        <v>17</v>
      </c>
      <c r="AO549" s="1" t="s">
        <v>124</v>
      </c>
    </row>
    <row r="550" customFormat="false" ht="13.8" hidden="false" customHeight="false" outlineLevel="0" collapsed="false">
      <c r="A550" s="1" t="n">
        <v>549</v>
      </c>
      <c r="B550" s="1" t="s">
        <v>1476</v>
      </c>
      <c r="C550" s="1" t="s">
        <v>1477</v>
      </c>
      <c r="D550" s="1" t="s">
        <v>197</v>
      </c>
      <c r="E550" s="1" t="s">
        <v>44</v>
      </c>
      <c r="F550" s="1" t="s">
        <v>80</v>
      </c>
      <c r="G550" s="1" t="s">
        <v>70</v>
      </c>
      <c r="H550" s="1" t="s">
        <v>71</v>
      </c>
      <c r="I550" s="1" t="s">
        <v>88</v>
      </c>
      <c r="J550" s="1" t="n">
        <v>2.6</v>
      </c>
      <c r="K550" s="1" t="s">
        <v>560</v>
      </c>
      <c r="L550" s="1" t="s">
        <v>73</v>
      </c>
      <c r="M550" s="1" t="s">
        <v>129</v>
      </c>
      <c r="N550" s="1" t="s">
        <v>122</v>
      </c>
      <c r="O550" s="2" t="n">
        <v>45741</v>
      </c>
      <c r="P550" s="2" t="n">
        <v>45743</v>
      </c>
      <c r="Q550" s="3" t="b">
        <f aca="false">FALSE()</f>
        <v>0</v>
      </c>
      <c r="S550" s="3" t="b">
        <f aca="false">FALSE()</f>
        <v>0</v>
      </c>
      <c r="T550" s="3" t="n">
        <f aca="false">IF(S550=1,1,0)</f>
        <v>0</v>
      </c>
      <c r="V550" s="3" t="b">
        <f aca="false">FALSE()</f>
        <v>0</v>
      </c>
      <c r="W550" s="3" t="n">
        <f aca="false">IF(V550=1,1,0)</f>
        <v>0</v>
      </c>
      <c r="Y550" s="3" t="b">
        <f aca="false">FALSE()</f>
        <v>0</v>
      </c>
      <c r="Z550" s="3" t="n">
        <f aca="false">IF(Y550=1,1,0)</f>
        <v>0</v>
      </c>
      <c r="AB550" s="1" t="n">
        <v>81</v>
      </c>
      <c r="AC550" s="1" t="n">
        <v>53</v>
      </c>
      <c r="AD550" s="1" t="n">
        <v>53</v>
      </c>
      <c r="AE550" s="3" t="b">
        <f aca="false">FALSE()</f>
        <v>0</v>
      </c>
      <c r="AF550" s="3" t="n">
        <f aca="false">IF(AE550=1,1,0)</f>
        <v>0</v>
      </c>
      <c r="AH550" s="4" t="str">
        <f aca="false">IF(AG550&lt;&gt;"",_xlfn.DAYS(AG550,X550), "")</f>
        <v/>
      </c>
      <c r="AI550" s="3" t="b">
        <f aca="false">FALSE()</f>
        <v>0</v>
      </c>
      <c r="AJ550" s="3" t="n">
        <f aca="false">IF(AI550=1,1,0)</f>
        <v>0</v>
      </c>
      <c r="AL550" s="1" t="s">
        <v>83</v>
      </c>
      <c r="AM550" s="1" t="s">
        <v>75</v>
      </c>
      <c r="AN550" s="1" t="n">
        <v>2</v>
      </c>
      <c r="AO550" s="1" t="s">
        <v>84</v>
      </c>
    </row>
    <row r="551" customFormat="false" ht="13.8" hidden="false" customHeight="false" outlineLevel="0" collapsed="false">
      <c r="A551" s="1" t="n">
        <v>550</v>
      </c>
      <c r="B551" s="1" t="s">
        <v>1478</v>
      </c>
      <c r="C551" s="1" t="s">
        <v>1479</v>
      </c>
      <c r="D551" s="1" t="s">
        <v>307</v>
      </c>
      <c r="E551" s="1" t="s">
        <v>68</v>
      </c>
      <c r="F551" s="1" t="s">
        <v>45</v>
      </c>
      <c r="G551" s="1" t="s">
        <v>70</v>
      </c>
      <c r="H551" s="1" t="s">
        <v>94</v>
      </c>
      <c r="I551" s="1" t="s">
        <v>48</v>
      </c>
      <c r="J551" s="1" t="n">
        <v>6.1</v>
      </c>
      <c r="K551" s="1" t="s">
        <v>174</v>
      </c>
      <c r="L551" s="1" t="s">
        <v>147</v>
      </c>
      <c r="M551" s="1" t="s">
        <v>62</v>
      </c>
      <c r="N551" s="1" t="s">
        <v>90</v>
      </c>
      <c r="O551" s="2" t="n">
        <v>45707</v>
      </c>
      <c r="P551" s="2" t="n">
        <v>45712</v>
      </c>
      <c r="Q551" s="3" t="b">
        <f aca="false">TRUE()</f>
        <v>1</v>
      </c>
      <c r="R551" s="1" t="n">
        <v>2</v>
      </c>
      <c r="S551" s="3" t="b">
        <f aca="false">TRUE()</f>
        <v>1</v>
      </c>
      <c r="T551" s="3" t="n">
        <f aca="false">IF(S551=1,1,0)</f>
        <v>1</v>
      </c>
      <c r="U551" s="2" t="n">
        <v>45719</v>
      </c>
      <c r="V551" s="3" t="b">
        <f aca="false">FALSE()</f>
        <v>0</v>
      </c>
      <c r="W551" s="3" t="n">
        <f aca="false">IF(V551=1,1,0)</f>
        <v>0</v>
      </c>
      <c r="Y551" s="3" t="b">
        <f aca="false">FALSE()</f>
        <v>0</v>
      </c>
      <c r="Z551" s="3" t="n">
        <f aca="false">IF(Y551=1,1,0)</f>
        <v>0</v>
      </c>
      <c r="AB551" s="1" t="n">
        <v>68</v>
      </c>
      <c r="AC551" s="1" t="n">
        <v>79</v>
      </c>
      <c r="AD551" s="1" t="n">
        <v>79</v>
      </c>
      <c r="AE551" s="3" t="b">
        <f aca="false">FALSE()</f>
        <v>0</v>
      </c>
      <c r="AF551" s="3" t="n">
        <f aca="false">IF(AE551=1,1,0)</f>
        <v>0</v>
      </c>
      <c r="AH551" s="4" t="str">
        <f aca="false">IF(AG551&lt;&gt;"",_xlfn.DAYS(AG551,X551), "")</f>
        <v/>
      </c>
      <c r="AI551" s="3" t="b">
        <f aca="false">FALSE()</f>
        <v>0</v>
      </c>
      <c r="AJ551" s="3" t="n">
        <f aca="false">IF(AI551=1,1,0)</f>
        <v>0</v>
      </c>
      <c r="AL551" s="1" t="s">
        <v>157</v>
      </c>
      <c r="AM551" s="1" t="s">
        <v>123</v>
      </c>
      <c r="AN551" s="1" t="n">
        <v>12</v>
      </c>
      <c r="AO551" s="1" t="s">
        <v>171</v>
      </c>
    </row>
    <row r="552" customFormat="false" ht="13.8" hidden="false" customHeight="false" outlineLevel="0" collapsed="false">
      <c r="A552" s="1" t="n">
        <v>551</v>
      </c>
      <c r="B552" s="1" t="s">
        <v>1480</v>
      </c>
      <c r="C552" s="1" t="s">
        <v>1481</v>
      </c>
      <c r="D552" s="1" t="s">
        <v>307</v>
      </c>
      <c r="E552" s="1" t="s">
        <v>108</v>
      </c>
      <c r="F552" s="1" t="s">
        <v>117</v>
      </c>
      <c r="G552" s="1" t="s">
        <v>46</v>
      </c>
      <c r="H552" s="1" t="s">
        <v>94</v>
      </c>
      <c r="I552" s="1" t="s">
        <v>109</v>
      </c>
      <c r="J552" s="1" t="n">
        <v>11.4</v>
      </c>
      <c r="K552" s="1" t="s">
        <v>72</v>
      </c>
      <c r="L552" s="1" t="s">
        <v>147</v>
      </c>
      <c r="M552" s="1" t="s">
        <v>121</v>
      </c>
      <c r="N552" s="1" t="s">
        <v>52</v>
      </c>
      <c r="O552" s="2" t="n">
        <v>45689</v>
      </c>
      <c r="P552" s="2" t="n">
        <v>45693</v>
      </c>
      <c r="Q552" s="3" t="b">
        <f aca="false">TRUE()</f>
        <v>1</v>
      </c>
      <c r="R552" s="1" t="n">
        <v>5</v>
      </c>
      <c r="S552" s="3" t="b">
        <f aca="false">FALSE()</f>
        <v>0</v>
      </c>
      <c r="T552" s="3" t="n">
        <f aca="false">IF(S552=1,1,0)</f>
        <v>0</v>
      </c>
      <c r="V552" s="3" t="b">
        <f aca="false">FALSE()</f>
        <v>0</v>
      </c>
      <c r="W552" s="3" t="n">
        <f aca="false">IF(V552=1,1,0)</f>
        <v>0</v>
      </c>
      <c r="Y552" s="3" t="b">
        <f aca="false">FALSE()</f>
        <v>0</v>
      </c>
      <c r="Z552" s="3" t="n">
        <f aca="false">IF(Y552=1,1,0)</f>
        <v>0</v>
      </c>
      <c r="AB552" s="1" t="n">
        <v>90</v>
      </c>
      <c r="AC552" s="1" t="n">
        <v>71</v>
      </c>
      <c r="AD552" s="1" t="n">
        <v>75</v>
      </c>
      <c r="AE552" s="3" t="b">
        <f aca="false">FALSE()</f>
        <v>0</v>
      </c>
      <c r="AF552" s="3" t="n">
        <f aca="false">IF(AE552=1,1,0)</f>
        <v>0</v>
      </c>
      <c r="AH552" s="4" t="str">
        <f aca="false">IF(AG552&lt;&gt;"",_xlfn.DAYS(AG552,X552), "")</f>
        <v/>
      </c>
      <c r="AI552" s="3" t="b">
        <f aca="false">FALSE()</f>
        <v>0</v>
      </c>
      <c r="AJ552" s="3" t="n">
        <f aca="false">IF(AI552=1,1,0)</f>
        <v>0</v>
      </c>
      <c r="AL552" s="1" t="s">
        <v>63</v>
      </c>
      <c r="AN552" s="1" t="n">
        <v>4</v>
      </c>
      <c r="AO552" s="1" t="s">
        <v>84</v>
      </c>
    </row>
    <row r="553" customFormat="false" ht="13.8" hidden="false" customHeight="false" outlineLevel="0" collapsed="false">
      <c r="A553" s="1" t="n">
        <v>552</v>
      </c>
      <c r="B553" s="1" t="s">
        <v>1482</v>
      </c>
      <c r="C553" s="1" t="s">
        <v>1483</v>
      </c>
      <c r="D553" s="1" t="s">
        <v>288</v>
      </c>
      <c r="E553" s="1" t="s">
        <v>68</v>
      </c>
      <c r="F553" s="1" t="s">
        <v>69</v>
      </c>
      <c r="G553" s="1" t="s">
        <v>103</v>
      </c>
      <c r="H553" s="1" t="s">
        <v>47</v>
      </c>
      <c r="I553" s="1" t="s">
        <v>48</v>
      </c>
      <c r="J553" s="1" t="n">
        <v>9.8</v>
      </c>
      <c r="K553" s="1" t="s">
        <v>146</v>
      </c>
      <c r="L553" s="1" t="s">
        <v>120</v>
      </c>
      <c r="M553" s="1" t="s">
        <v>62</v>
      </c>
      <c r="N553" s="1" t="s">
        <v>52</v>
      </c>
      <c r="O553" s="2" t="n">
        <v>45785</v>
      </c>
      <c r="P553" s="2" t="n">
        <v>45785</v>
      </c>
      <c r="Q553" s="3" t="b">
        <f aca="false">TRUE()</f>
        <v>1</v>
      </c>
      <c r="R553" s="1" t="n">
        <v>12</v>
      </c>
      <c r="S553" s="3" t="b">
        <f aca="false">TRUE()</f>
        <v>1</v>
      </c>
      <c r="T553" s="3" t="n">
        <f aca="false">IF(S553=1,1,0)</f>
        <v>1</v>
      </c>
      <c r="U553" s="2" t="n">
        <v>45788</v>
      </c>
      <c r="V553" s="3" t="b">
        <f aca="false">TRUE()</f>
        <v>1</v>
      </c>
      <c r="W553" s="3" t="n">
        <f aca="false">IF(V553=1,1,0)</f>
        <v>1</v>
      </c>
      <c r="X553" s="2" t="n">
        <v>45801</v>
      </c>
      <c r="Y553" s="3" t="b">
        <f aca="false">TRUE()</f>
        <v>1</v>
      </c>
      <c r="Z553" s="3" t="n">
        <f aca="false">IF(Y553=1,1,0)</f>
        <v>1</v>
      </c>
      <c r="AA553" s="2" t="n">
        <v>45803</v>
      </c>
      <c r="AB553" s="1" t="n">
        <v>70</v>
      </c>
      <c r="AC553" s="1" t="n">
        <v>72</v>
      </c>
      <c r="AD553" s="1" t="n">
        <v>73</v>
      </c>
      <c r="AE553" s="3" t="b">
        <f aca="false">FALSE()</f>
        <v>0</v>
      </c>
      <c r="AF553" s="3" t="n">
        <f aca="false">IF(AE553=1,1,0)</f>
        <v>0</v>
      </c>
      <c r="AH553" s="4" t="str">
        <f aca="false">IF(AG553&lt;&gt;"",_xlfn.DAYS(AG553,X553), "")</f>
        <v/>
      </c>
      <c r="AI553" s="3" t="b">
        <f aca="false">FALSE()</f>
        <v>0</v>
      </c>
      <c r="AJ553" s="3" t="n">
        <f aca="false">IF(AI553=1,1,0)</f>
        <v>0</v>
      </c>
      <c r="AL553" s="1" t="s">
        <v>53</v>
      </c>
      <c r="AM553" s="1" t="s">
        <v>158</v>
      </c>
      <c r="AN553" s="1" t="n">
        <v>18</v>
      </c>
      <c r="AO553" s="1" t="s">
        <v>221</v>
      </c>
    </row>
    <row r="554" customFormat="false" ht="13.8" hidden="false" customHeight="false" outlineLevel="0" collapsed="false">
      <c r="A554" s="1" t="n">
        <v>553</v>
      </c>
      <c r="B554" s="1" t="s">
        <v>1484</v>
      </c>
      <c r="C554" s="1" t="s">
        <v>1485</v>
      </c>
      <c r="D554" s="1" t="s">
        <v>570</v>
      </c>
      <c r="E554" s="1" t="s">
        <v>108</v>
      </c>
      <c r="F554" s="1" t="s">
        <v>117</v>
      </c>
      <c r="G554" s="1" t="s">
        <v>46</v>
      </c>
      <c r="H554" s="1" t="s">
        <v>94</v>
      </c>
      <c r="I554" s="1" t="s">
        <v>109</v>
      </c>
      <c r="J554" s="1" t="n">
        <v>11.2</v>
      </c>
      <c r="K554" s="1" t="s">
        <v>590</v>
      </c>
      <c r="L554" s="1" t="s">
        <v>50</v>
      </c>
      <c r="M554" s="1" t="s">
        <v>62</v>
      </c>
      <c r="N554" s="1" t="s">
        <v>122</v>
      </c>
      <c r="O554" s="2" t="n">
        <v>45802</v>
      </c>
      <c r="P554" s="2" t="n">
        <v>45802</v>
      </c>
      <c r="Q554" s="3" t="b">
        <f aca="false">FALSE()</f>
        <v>0</v>
      </c>
      <c r="S554" s="3" t="b">
        <f aca="false">FALSE()</f>
        <v>0</v>
      </c>
      <c r="T554" s="3" t="n">
        <f aca="false">IF(S554=1,1,0)</f>
        <v>0</v>
      </c>
      <c r="V554" s="3" t="b">
        <f aca="false">FALSE()</f>
        <v>0</v>
      </c>
      <c r="W554" s="3" t="n">
        <f aca="false">IF(V554=1,1,0)</f>
        <v>0</v>
      </c>
      <c r="Y554" s="3" t="b">
        <f aca="false">FALSE()</f>
        <v>0</v>
      </c>
      <c r="Z554" s="3" t="n">
        <f aca="false">IF(Y554=1,1,0)</f>
        <v>0</v>
      </c>
      <c r="AB554" s="1" t="n">
        <v>85</v>
      </c>
      <c r="AC554" s="1" t="n">
        <v>76</v>
      </c>
      <c r="AD554" s="1" t="n">
        <v>69</v>
      </c>
      <c r="AE554" s="3" t="b">
        <f aca="false">FALSE()</f>
        <v>0</v>
      </c>
      <c r="AF554" s="3" t="n">
        <f aca="false">IF(AE554=1,1,0)</f>
        <v>0</v>
      </c>
      <c r="AH554" s="4" t="str">
        <f aca="false">IF(AG554&lt;&gt;"",_xlfn.DAYS(AG554,X554), "")</f>
        <v/>
      </c>
      <c r="AI554" s="3" t="b">
        <f aca="false">FALSE()</f>
        <v>0</v>
      </c>
      <c r="AJ554" s="3" t="n">
        <f aca="false">IF(AI554=1,1,0)</f>
        <v>0</v>
      </c>
      <c r="AL554" s="1" t="s">
        <v>83</v>
      </c>
      <c r="AM554" s="1" t="s">
        <v>75</v>
      </c>
      <c r="AN554" s="1" t="n">
        <v>0</v>
      </c>
      <c r="AO554" s="1" t="s">
        <v>64</v>
      </c>
    </row>
    <row r="555" customFormat="false" ht="13.8" hidden="false" customHeight="false" outlineLevel="0" collapsed="false">
      <c r="A555" s="1" t="n">
        <v>554</v>
      </c>
      <c r="B555" s="1" t="s">
        <v>1486</v>
      </c>
      <c r="C555" s="1" t="s">
        <v>1487</v>
      </c>
      <c r="D555" s="1" t="s">
        <v>503</v>
      </c>
      <c r="E555" s="1" t="s">
        <v>68</v>
      </c>
      <c r="F555" s="1" t="s">
        <v>69</v>
      </c>
      <c r="G555" s="1" t="s">
        <v>103</v>
      </c>
      <c r="H555" s="1" t="s">
        <v>71</v>
      </c>
      <c r="I555" s="1" t="s">
        <v>48</v>
      </c>
      <c r="J555" s="1" t="n">
        <v>5.9</v>
      </c>
      <c r="K555" s="1" t="s">
        <v>248</v>
      </c>
      <c r="L555" s="1" t="s">
        <v>96</v>
      </c>
      <c r="M555" s="1" t="s">
        <v>135</v>
      </c>
      <c r="N555" s="1" t="s">
        <v>98</v>
      </c>
      <c r="O555" s="2" t="n">
        <v>45697</v>
      </c>
      <c r="P555" s="2" t="n">
        <v>45697</v>
      </c>
      <c r="Q555" s="3" t="b">
        <f aca="false">TRUE()</f>
        <v>1</v>
      </c>
      <c r="R555" s="1" t="n">
        <v>12</v>
      </c>
      <c r="S555" s="3" t="b">
        <f aca="false">TRUE()</f>
        <v>1</v>
      </c>
      <c r="T555" s="3" t="n">
        <f aca="false">IF(S555=1,1,0)</f>
        <v>1</v>
      </c>
      <c r="U555" s="2" t="n">
        <v>45703</v>
      </c>
      <c r="V555" s="3" t="b">
        <f aca="false">TRUE()</f>
        <v>1</v>
      </c>
      <c r="W555" s="3" t="n">
        <f aca="false">IF(V555=1,1,0)</f>
        <v>1</v>
      </c>
      <c r="X555" s="2" t="n">
        <v>45717</v>
      </c>
      <c r="Y555" s="3" t="b">
        <f aca="false">TRUE()</f>
        <v>1</v>
      </c>
      <c r="Z555" s="3" t="n">
        <f aca="false">IF(Y555=1,1,0)</f>
        <v>1</v>
      </c>
      <c r="AA555" s="2" t="n">
        <v>45727</v>
      </c>
      <c r="AB555" s="1" t="n">
        <v>82</v>
      </c>
      <c r="AC555" s="1" t="n">
        <v>78</v>
      </c>
      <c r="AD555" s="1" t="n">
        <v>87</v>
      </c>
      <c r="AE555" s="3" t="b">
        <f aca="false">TRUE()</f>
        <v>1</v>
      </c>
      <c r="AF555" s="3" t="n">
        <f aca="false">IF(AE555=1,1,0)</f>
        <v>1</v>
      </c>
      <c r="AG555" s="2" t="n">
        <v>45731</v>
      </c>
      <c r="AH555" s="4" t="n">
        <f aca="false">IF(AG555&lt;&gt;"",_xlfn.DAYS(AG555,X555), "")</f>
        <v>14</v>
      </c>
      <c r="AI555" s="3" t="b">
        <f aca="false">TRUE()</f>
        <v>1</v>
      </c>
      <c r="AJ555" s="3" t="n">
        <f aca="false">IF(AI555=1,1,0)</f>
        <v>1</v>
      </c>
      <c r="AK555" s="2" t="n">
        <v>45732</v>
      </c>
      <c r="AL555" s="1" t="s">
        <v>140</v>
      </c>
      <c r="AN555" s="1" t="n">
        <v>35</v>
      </c>
      <c r="AO555" s="1" t="s">
        <v>84</v>
      </c>
    </row>
    <row r="556" customFormat="false" ht="13.8" hidden="false" customHeight="false" outlineLevel="0" collapsed="false">
      <c r="A556" s="1" t="n">
        <v>555</v>
      </c>
      <c r="B556" s="1" t="s">
        <v>456</v>
      </c>
      <c r="C556" s="1" t="s">
        <v>1488</v>
      </c>
      <c r="D556" s="1" t="s">
        <v>1025</v>
      </c>
      <c r="E556" s="1" t="s">
        <v>58</v>
      </c>
      <c r="F556" s="1" t="s">
        <v>69</v>
      </c>
      <c r="G556" s="1" t="s">
        <v>70</v>
      </c>
      <c r="H556" s="1" t="s">
        <v>71</v>
      </c>
      <c r="I556" s="1" t="s">
        <v>48</v>
      </c>
      <c r="J556" s="1" t="n">
        <v>8.7</v>
      </c>
      <c r="K556" s="1" t="s">
        <v>982</v>
      </c>
      <c r="L556" s="1" t="s">
        <v>120</v>
      </c>
      <c r="M556" s="1" t="s">
        <v>152</v>
      </c>
      <c r="N556" s="1" t="s">
        <v>122</v>
      </c>
      <c r="O556" s="2" t="n">
        <v>45660</v>
      </c>
      <c r="P556" s="2" t="n">
        <v>45661</v>
      </c>
      <c r="Q556" s="3" t="b">
        <f aca="false">TRUE()</f>
        <v>1</v>
      </c>
      <c r="R556" s="1" t="n">
        <v>3</v>
      </c>
      <c r="S556" s="3" t="b">
        <f aca="false">FALSE()</f>
        <v>0</v>
      </c>
      <c r="T556" s="3" t="n">
        <f aca="false">IF(S556=1,1,0)</f>
        <v>0</v>
      </c>
      <c r="V556" s="3" t="b">
        <f aca="false">FALSE()</f>
        <v>0</v>
      </c>
      <c r="W556" s="3" t="n">
        <f aca="false">IF(V556=1,1,0)</f>
        <v>0</v>
      </c>
      <c r="Y556" s="3" t="b">
        <f aca="false">FALSE()</f>
        <v>0</v>
      </c>
      <c r="Z556" s="3" t="n">
        <f aca="false">IF(Y556=1,1,0)</f>
        <v>0</v>
      </c>
      <c r="AB556" s="1" t="n">
        <v>77</v>
      </c>
      <c r="AC556" s="1" t="n">
        <v>53</v>
      </c>
      <c r="AD556" s="1" t="n">
        <v>55</v>
      </c>
      <c r="AE556" s="3" t="b">
        <f aca="false">FALSE()</f>
        <v>0</v>
      </c>
      <c r="AF556" s="3" t="n">
        <f aca="false">IF(AE556=1,1,0)</f>
        <v>0</v>
      </c>
      <c r="AH556" s="4" t="str">
        <f aca="false">IF(AG556&lt;&gt;"",_xlfn.DAYS(AG556,X556), "")</f>
        <v/>
      </c>
      <c r="AI556" s="3" t="b">
        <f aca="false">FALSE()</f>
        <v>0</v>
      </c>
      <c r="AJ556" s="3" t="n">
        <f aca="false">IF(AI556=1,1,0)</f>
        <v>0</v>
      </c>
      <c r="AL556" s="1" t="s">
        <v>63</v>
      </c>
      <c r="AN556" s="1" t="n">
        <v>1</v>
      </c>
      <c r="AO556" s="1" t="s">
        <v>64</v>
      </c>
    </row>
    <row r="557" customFormat="false" ht="13.8" hidden="false" customHeight="false" outlineLevel="0" collapsed="false">
      <c r="A557" s="1" t="n">
        <v>556</v>
      </c>
      <c r="B557" s="1" t="s">
        <v>655</v>
      </c>
      <c r="C557" s="1" t="s">
        <v>1489</v>
      </c>
      <c r="D557" s="1" t="s">
        <v>619</v>
      </c>
      <c r="E557" s="1" t="s">
        <v>68</v>
      </c>
      <c r="F557" s="1" t="s">
        <v>80</v>
      </c>
      <c r="G557" s="1" t="s">
        <v>145</v>
      </c>
      <c r="H557" s="1" t="s">
        <v>94</v>
      </c>
      <c r="I557" s="1" t="s">
        <v>59</v>
      </c>
      <c r="J557" s="1" t="n">
        <v>4.4</v>
      </c>
      <c r="K557" s="1" t="s">
        <v>567</v>
      </c>
      <c r="L557" s="1" t="s">
        <v>120</v>
      </c>
      <c r="M557" s="1" t="s">
        <v>152</v>
      </c>
      <c r="N557" s="1" t="s">
        <v>52</v>
      </c>
      <c r="O557" s="2" t="n">
        <v>45783</v>
      </c>
      <c r="P557" s="2" t="n">
        <v>45786</v>
      </c>
      <c r="Q557" s="3" t="b">
        <f aca="false">TRUE()</f>
        <v>1</v>
      </c>
      <c r="R557" s="1" t="n">
        <v>10</v>
      </c>
      <c r="S557" s="3" t="b">
        <f aca="false">TRUE()</f>
        <v>1</v>
      </c>
      <c r="T557" s="3" t="n">
        <f aca="false">IF(S557=1,1,0)</f>
        <v>1</v>
      </c>
      <c r="U557" s="2" t="n">
        <v>45791</v>
      </c>
      <c r="V557" s="3" t="b">
        <f aca="false">FALSE()</f>
        <v>0</v>
      </c>
      <c r="W557" s="3" t="n">
        <f aca="false">IF(V557=1,1,0)</f>
        <v>0</v>
      </c>
      <c r="Y557" s="3" t="b">
        <f aca="false">FALSE()</f>
        <v>0</v>
      </c>
      <c r="Z557" s="3" t="n">
        <f aca="false">IF(Y557=1,1,0)</f>
        <v>0</v>
      </c>
      <c r="AB557" s="1" t="n">
        <v>78</v>
      </c>
      <c r="AC557" s="1" t="n">
        <v>62</v>
      </c>
      <c r="AD557" s="1" t="n">
        <v>71</v>
      </c>
      <c r="AE557" s="3" t="b">
        <f aca="false">FALSE()</f>
        <v>0</v>
      </c>
      <c r="AF557" s="3" t="n">
        <f aca="false">IF(AE557=1,1,0)</f>
        <v>0</v>
      </c>
      <c r="AH557" s="4" t="str">
        <f aca="false">IF(AG557&lt;&gt;"",_xlfn.DAYS(AG557,X557), "")</f>
        <v/>
      </c>
      <c r="AI557" s="3" t="b">
        <f aca="false">FALSE()</f>
        <v>0</v>
      </c>
      <c r="AJ557" s="3" t="n">
        <f aca="false">IF(AI557=1,1,0)</f>
        <v>0</v>
      </c>
      <c r="AL557" s="1" t="s">
        <v>157</v>
      </c>
      <c r="AN557" s="1" t="n">
        <v>8</v>
      </c>
      <c r="AO557" s="1" t="s">
        <v>124</v>
      </c>
    </row>
    <row r="558" customFormat="false" ht="13.8" hidden="false" customHeight="false" outlineLevel="0" collapsed="false">
      <c r="A558" s="1" t="n">
        <v>557</v>
      </c>
      <c r="B558" s="1" t="s">
        <v>1490</v>
      </c>
      <c r="C558" s="1" t="s">
        <v>1491</v>
      </c>
      <c r="D558" s="1" t="s">
        <v>424</v>
      </c>
      <c r="E558" s="1" t="s">
        <v>108</v>
      </c>
      <c r="F558" s="1" t="s">
        <v>69</v>
      </c>
      <c r="G558" s="1" t="s">
        <v>103</v>
      </c>
      <c r="H558" s="1" t="s">
        <v>47</v>
      </c>
      <c r="I558" s="1" t="s">
        <v>48</v>
      </c>
      <c r="J558" s="1" t="n">
        <v>7.9</v>
      </c>
      <c r="K558" s="1" t="s">
        <v>194</v>
      </c>
      <c r="L558" s="1" t="s">
        <v>120</v>
      </c>
      <c r="M558" s="1" t="s">
        <v>74</v>
      </c>
      <c r="N558" s="1" t="s">
        <v>52</v>
      </c>
      <c r="O558" s="2" t="n">
        <v>45782</v>
      </c>
      <c r="P558" s="2" t="n">
        <v>45786</v>
      </c>
      <c r="Q558" s="3" t="b">
        <f aca="false">TRUE()</f>
        <v>1</v>
      </c>
      <c r="R558" s="1" t="n">
        <v>5</v>
      </c>
      <c r="S558" s="3" t="b">
        <f aca="false">TRUE()</f>
        <v>1</v>
      </c>
      <c r="T558" s="3" t="n">
        <f aca="false">IF(S558=1,1,0)</f>
        <v>1</v>
      </c>
      <c r="U558" s="2" t="n">
        <v>45796</v>
      </c>
      <c r="V558" s="3" t="b">
        <f aca="false">TRUE()</f>
        <v>1</v>
      </c>
      <c r="W558" s="3" t="n">
        <f aca="false">IF(V558=1,1,0)</f>
        <v>1</v>
      </c>
      <c r="X558" s="2" t="n">
        <v>45810</v>
      </c>
      <c r="Y558" s="3" t="b">
        <f aca="false">TRUE()</f>
        <v>1</v>
      </c>
      <c r="Z558" s="3" t="n">
        <f aca="false">IF(Y558=1,1,0)</f>
        <v>1</v>
      </c>
      <c r="AA558" s="2" t="n">
        <v>45811</v>
      </c>
      <c r="AB558" s="1" t="n">
        <v>93</v>
      </c>
      <c r="AC558" s="1" t="n">
        <v>61</v>
      </c>
      <c r="AD558" s="1" t="n">
        <v>81</v>
      </c>
      <c r="AE558" s="3" t="b">
        <f aca="false">FALSE()</f>
        <v>0</v>
      </c>
      <c r="AF558" s="3" t="n">
        <f aca="false">IF(AE558=1,1,0)</f>
        <v>0</v>
      </c>
      <c r="AH558" s="4" t="str">
        <f aca="false">IF(AG558&lt;&gt;"",_xlfn.DAYS(AG558,X558), "")</f>
        <v/>
      </c>
      <c r="AI558" s="3" t="b">
        <f aca="false">FALSE()</f>
        <v>0</v>
      </c>
      <c r="AJ558" s="3" t="n">
        <f aca="false">IF(AI558=1,1,0)</f>
        <v>0</v>
      </c>
      <c r="AL558" s="1" t="s">
        <v>53</v>
      </c>
      <c r="AM558" s="1" t="s">
        <v>240</v>
      </c>
      <c r="AN558" s="1" t="n">
        <v>29</v>
      </c>
      <c r="AO558" s="1" t="s">
        <v>64</v>
      </c>
    </row>
    <row r="559" customFormat="false" ht="13.8" hidden="false" customHeight="false" outlineLevel="0" collapsed="false">
      <c r="A559" s="1" t="n">
        <v>558</v>
      </c>
      <c r="B559" s="1" t="s">
        <v>1492</v>
      </c>
      <c r="C559" s="1" t="s">
        <v>1493</v>
      </c>
      <c r="D559" s="1" t="s">
        <v>350</v>
      </c>
      <c r="E559" s="1" t="s">
        <v>108</v>
      </c>
      <c r="F559" s="1" t="s">
        <v>80</v>
      </c>
      <c r="G559" s="1" t="s">
        <v>46</v>
      </c>
      <c r="H559" s="1" t="s">
        <v>94</v>
      </c>
      <c r="I559" s="1" t="s">
        <v>59</v>
      </c>
      <c r="J559" s="1" t="n">
        <v>6.2</v>
      </c>
      <c r="K559" s="1" t="s">
        <v>583</v>
      </c>
      <c r="L559" s="1" t="s">
        <v>73</v>
      </c>
      <c r="M559" s="1" t="s">
        <v>74</v>
      </c>
      <c r="N559" s="1" t="s">
        <v>52</v>
      </c>
      <c r="O559" s="2" t="n">
        <v>45730</v>
      </c>
      <c r="P559" s="2" t="n">
        <v>45730</v>
      </c>
      <c r="Q559" s="3" t="b">
        <f aca="false">FALSE()</f>
        <v>0</v>
      </c>
      <c r="S559" s="3" t="b">
        <f aca="false">FALSE()</f>
        <v>0</v>
      </c>
      <c r="T559" s="3" t="n">
        <f aca="false">IF(S559=1,1,0)</f>
        <v>0</v>
      </c>
      <c r="V559" s="3" t="b">
        <f aca="false">FALSE()</f>
        <v>0</v>
      </c>
      <c r="W559" s="3" t="n">
        <f aca="false">IF(V559=1,1,0)</f>
        <v>0</v>
      </c>
      <c r="Y559" s="3" t="b">
        <f aca="false">FALSE()</f>
        <v>0</v>
      </c>
      <c r="Z559" s="3" t="n">
        <f aca="false">IF(Y559=1,1,0)</f>
        <v>0</v>
      </c>
      <c r="AB559" s="1" t="n">
        <v>69</v>
      </c>
      <c r="AC559" s="1" t="n">
        <v>74</v>
      </c>
      <c r="AD559" s="1" t="n">
        <v>71</v>
      </c>
      <c r="AE559" s="3" t="b">
        <f aca="false">FALSE()</f>
        <v>0</v>
      </c>
      <c r="AF559" s="3" t="n">
        <f aca="false">IF(AE559=1,1,0)</f>
        <v>0</v>
      </c>
      <c r="AH559" s="4" t="str">
        <f aca="false">IF(AG559&lt;&gt;"",_xlfn.DAYS(AG559,X559), "")</f>
        <v/>
      </c>
      <c r="AI559" s="3" t="b">
        <f aca="false">FALSE()</f>
        <v>0</v>
      </c>
      <c r="AJ559" s="3" t="n">
        <f aca="false">IF(AI559=1,1,0)</f>
        <v>0</v>
      </c>
      <c r="AL559" s="1" t="s">
        <v>83</v>
      </c>
      <c r="AM559" s="1" t="s">
        <v>75</v>
      </c>
      <c r="AN559" s="1" t="n">
        <v>0</v>
      </c>
      <c r="AO559" s="1" t="s">
        <v>76</v>
      </c>
    </row>
    <row r="560" customFormat="false" ht="13.8" hidden="false" customHeight="false" outlineLevel="0" collapsed="false">
      <c r="A560" s="1" t="n">
        <v>559</v>
      </c>
      <c r="B560" s="1" t="s">
        <v>1494</v>
      </c>
      <c r="C560" s="1" t="s">
        <v>1495</v>
      </c>
      <c r="D560" s="1" t="s">
        <v>670</v>
      </c>
      <c r="E560" s="1" t="s">
        <v>68</v>
      </c>
      <c r="F560" s="1" t="s">
        <v>69</v>
      </c>
      <c r="G560" s="1" t="s">
        <v>81</v>
      </c>
      <c r="H560" s="1" t="s">
        <v>47</v>
      </c>
      <c r="I560" s="1" t="s">
        <v>109</v>
      </c>
      <c r="J560" s="1" t="n">
        <v>9.3</v>
      </c>
      <c r="K560" s="1" t="s">
        <v>794</v>
      </c>
      <c r="L560" s="1" t="s">
        <v>96</v>
      </c>
      <c r="M560" s="1" t="s">
        <v>135</v>
      </c>
      <c r="N560" s="1" t="s">
        <v>122</v>
      </c>
      <c r="O560" s="2" t="n">
        <v>45709</v>
      </c>
      <c r="P560" s="2" t="n">
        <v>45710</v>
      </c>
      <c r="Q560" s="3" t="b">
        <f aca="false">TRUE()</f>
        <v>1</v>
      </c>
      <c r="R560" s="1" t="n">
        <v>10</v>
      </c>
      <c r="S560" s="3" t="b">
        <f aca="false">FALSE()</f>
        <v>0</v>
      </c>
      <c r="T560" s="3" t="n">
        <f aca="false">IF(S560=1,1,0)</f>
        <v>0</v>
      </c>
      <c r="V560" s="3" t="b">
        <f aca="false">FALSE()</f>
        <v>0</v>
      </c>
      <c r="W560" s="3" t="n">
        <f aca="false">IF(V560=1,1,0)</f>
        <v>0</v>
      </c>
      <c r="Y560" s="3" t="b">
        <f aca="false">FALSE()</f>
        <v>0</v>
      </c>
      <c r="Z560" s="3" t="n">
        <f aca="false">IF(Y560=1,1,0)</f>
        <v>0</v>
      </c>
      <c r="AB560" s="1" t="n">
        <v>95</v>
      </c>
      <c r="AC560" s="1" t="n">
        <v>76</v>
      </c>
      <c r="AD560" s="1" t="n">
        <v>77</v>
      </c>
      <c r="AE560" s="3" t="b">
        <f aca="false">FALSE()</f>
        <v>0</v>
      </c>
      <c r="AF560" s="3" t="n">
        <f aca="false">IF(AE560=1,1,0)</f>
        <v>0</v>
      </c>
      <c r="AH560" s="4" t="str">
        <f aca="false">IF(AG560&lt;&gt;"",_xlfn.DAYS(AG560,X560), "")</f>
        <v/>
      </c>
      <c r="AI560" s="3" t="b">
        <f aca="false">FALSE()</f>
        <v>0</v>
      </c>
      <c r="AJ560" s="3" t="n">
        <f aca="false">IF(AI560=1,1,0)</f>
        <v>0</v>
      </c>
      <c r="AL560" s="1" t="s">
        <v>63</v>
      </c>
      <c r="AN560" s="1" t="n">
        <v>1</v>
      </c>
      <c r="AO560" s="1" t="s">
        <v>54</v>
      </c>
    </row>
    <row r="561" customFormat="false" ht="13.8" hidden="false" customHeight="false" outlineLevel="0" collapsed="false">
      <c r="A561" s="1" t="n">
        <v>560</v>
      </c>
      <c r="B561" s="1" t="s">
        <v>1496</v>
      </c>
      <c r="C561" s="1" t="s">
        <v>1497</v>
      </c>
      <c r="D561" s="1" t="s">
        <v>644</v>
      </c>
      <c r="E561" s="1" t="s">
        <v>44</v>
      </c>
      <c r="F561" s="1" t="s">
        <v>45</v>
      </c>
      <c r="G561" s="1" t="s">
        <v>103</v>
      </c>
      <c r="H561" s="1" t="s">
        <v>94</v>
      </c>
      <c r="I561" s="1" t="s">
        <v>59</v>
      </c>
      <c r="J561" s="1" t="n">
        <v>4.1</v>
      </c>
      <c r="K561" s="1" t="s">
        <v>721</v>
      </c>
      <c r="L561" s="1" t="s">
        <v>73</v>
      </c>
      <c r="M561" s="1" t="s">
        <v>51</v>
      </c>
      <c r="N561" s="1" t="s">
        <v>90</v>
      </c>
      <c r="O561" s="2" t="n">
        <v>45677</v>
      </c>
      <c r="P561" s="2" t="n">
        <v>45680</v>
      </c>
      <c r="Q561" s="3" t="b">
        <f aca="false">FALSE()</f>
        <v>0</v>
      </c>
      <c r="S561" s="3" t="b">
        <f aca="false">FALSE()</f>
        <v>0</v>
      </c>
      <c r="T561" s="3" t="n">
        <f aca="false">IF(S561=1,1,0)</f>
        <v>0</v>
      </c>
      <c r="V561" s="3" t="b">
        <f aca="false">FALSE()</f>
        <v>0</v>
      </c>
      <c r="W561" s="3" t="n">
        <f aca="false">IF(V561=1,1,0)</f>
        <v>0</v>
      </c>
      <c r="Y561" s="3" t="b">
        <f aca="false">FALSE()</f>
        <v>0</v>
      </c>
      <c r="Z561" s="3" t="n">
        <f aca="false">IF(Y561=1,1,0)</f>
        <v>0</v>
      </c>
      <c r="AB561" s="1" t="n">
        <v>80</v>
      </c>
      <c r="AC561" s="1" t="n">
        <v>62</v>
      </c>
      <c r="AD561" s="1" t="n">
        <v>73</v>
      </c>
      <c r="AE561" s="3" t="b">
        <f aca="false">FALSE()</f>
        <v>0</v>
      </c>
      <c r="AF561" s="3" t="n">
        <f aca="false">IF(AE561=1,1,0)</f>
        <v>0</v>
      </c>
      <c r="AH561" s="4" t="str">
        <f aca="false">IF(AG561&lt;&gt;"",_xlfn.DAYS(AG561,X561), "")</f>
        <v/>
      </c>
      <c r="AI561" s="3" t="b">
        <f aca="false">FALSE()</f>
        <v>0</v>
      </c>
      <c r="AJ561" s="3" t="n">
        <f aca="false">IF(AI561=1,1,0)</f>
        <v>0</v>
      </c>
      <c r="AL561" s="1" t="s">
        <v>83</v>
      </c>
      <c r="AM561" s="1" t="s">
        <v>75</v>
      </c>
      <c r="AN561" s="1" t="n">
        <v>3</v>
      </c>
      <c r="AO561" s="1" t="s">
        <v>84</v>
      </c>
    </row>
    <row r="562" customFormat="false" ht="13.8" hidden="false" customHeight="false" outlineLevel="0" collapsed="false">
      <c r="A562" s="1" t="n">
        <v>561</v>
      </c>
      <c r="B562" s="1" t="s">
        <v>1498</v>
      </c>
      <c r="C562" s="1" t="s">
        <v>1499</v>
      </c>
      <c r="D562" s="1" t="s">
        <v>166</v>
      </c>
      <c r="E562" s="1" t="s">
        <v>44</v>
      </c>
      <c r="F562" s="1" t="s">
        <v>117</v>
      </c>
      <c r="G562" s="1" t="s">
        <v>46</v>
      </c>
      <c r="H562" s="1" t="s">
        <v>47</v>
      </c>
      <c r="I562" s="1" t="s">
        <v>88</v>
      </c>
      <c r="J562" s="1" t="n">
        <v>2.7</v>
      </c>
      <c r="K562" s="1" t="s">
        <v>220</v>
      </c>
      <c r="L562" s="1" t="s">
        <v>73</v>
      </c>
      <c r="M562" s="1" t="s">
        <v>121</v>
      </c>
      <c r="N562" s="1" t="s">
        <v>122</v>
      </c>
      <c r="O562" s="2" t="n">
        <v>45680</v>
      </c>
      <c r="P562" s="2" t="n">
        <v>45685</v>
      </c>
      <c r="Q562" s="3" t="b">
        <f aca="false">TRUE()</f>
        <v>1</v>
      </c>
      <c r="R562" s="1" t="n">
        <v>1</v>
      </c>
      <c r="S562" s="3" t="b">
        <f aca="false">FALSE()</f>
        <v>0</v>
      </c>
      <c r="T562" s="3" t="n">
        <f aca="false">IF(S562=1,1,0)</f>
        <v>0</v>
      </c>
      <c r="V562" s="3" t="b">
        <f aca="false">FALSE()</f>
        <v>0</v>
      </c>
      <c r="W562" s="3" t="n">
        <f aca="false">IF(V562=1,1,0)</f>
        <v>0</v>
      </c>
      <c r="Y562" s="3" t="b">
        <f aca="false">FALSE()</f>
        <v>0</v>
      </c>
      <c r="Z562" s="3" t="n">
        <f aca="false">IF(Y562=1,1,0)</f>
        <v>0</v>
      </c>
      <c r="AB562" s="1" t="n">
        <v>59</v>
      </c>
      <c r="AC562" s="1" t="n">
        <v>64</v>
      </c>
      <c r="AD562" s="1" t="n">
        <v>57</v>
      </c>
      <c r="AE562" s="3" t="b">
        <f aca="false">FALSE()</f>
        <v>0</v>
      </c>
      <c r="AF562" s="3" t="n">
        <f aca="false">IF(AE562=1,1,0)</f>
        <v>0</v>
      </c>
      <c r="AH562" s="4" t="str">
        <f aca="false">IF(AG562&lt;&gt;"",_xlfn.DAYS(AG562,X562), "")</f>
        <v/>
      </c>
      <c r="AI562" s="3" t="b">
        <f aca="false">FALSE()</f>
        <v>0</v>
      </c>
      <c r="AJ562" s="3" t="n">
        <f aca="false">IF(AI562=1,1,0)</f>
        <v>0</v>
      </c>
      <c r="AL562" s="1" t="s">
        <v>63</v>
      </c>
      <c r="AN562" s="1" t="n">
        <v>5</v>
      </c>
      <c r="AO562" s="1" t="s">
        <v>124</v>
      </c>
    </row>
    <row r="563" customFormat="false" ht="13.8" hidden="false" customHeight="false" outlineLevel="0" collapsed="false">
      <c r="A563" s="1" t="n">
        <v>562</v>
      </c>
      <c r="B563" s="1" t="s">
        <v>1500</v>
      </c>
      <c r="C563" s="1" t="s">
        <v>1501</v>
      </c>
      <c r="D563" s="1" t="s">
        <v>211</v>
      </c>
      <c r="E563" s="1" t="s">
        <v>44</v>
      </c>
      <c r="F563" s="1" t="s">
        <v>80</v>
      </c>
      <c r="G563" s="1" t="s">
        <v>103</v>
      </c>
      <c r="H563" s="1" t="s">
        <v>71</v>
      </c>
      <c r="I563" s="1" t="s">
        <v>88</v>
      </c>
      <c r="J563" s="1" t="n">
        <v>2.1</v>
      </c>
      <c r="K563" s="1" t="s">
        <v>300</v>
      </c>
      <c r="L563" s="1" t="s">
        <v>120</v>
      </c>
      <c r="M563" s="1" t="s">
        <v>74</v>
      </c>
      <c r="N563" s="1" t="s">
        <v>122</v>
      </c>
      <c r="O563" s="2" t="n">
        <v>45761</v>
      </c>
      <c r="P563" s="2" t="n">
        <v>45765</v>
      </c>
      <c r="Q563" s="3" t="b">
        <f aca="false">FALSE()</f>
        <v>0</v>
      </c>
      <c r="S563" s="3" t="b">
        <f aca="false">FALSE()</f>
        <v>0</v>
      </c>
      <c r="T563" s="3" t="n">
        <f aca="false">IF(S563=1,1,0)</f>
        <v>0</v>
      </c>
      <c r="V563" s="3" t="b">
        <f aca="false">FALSE()</f>
        <v>0</v>
      </c>
      <c r="W563" s="3" t="n">
        <f aca="false">IF(V563=1,1,0)</f>
        <v>0</v>
      </c>
      <c r="Y563" s="3" t="b">
        <f aca="false">FALSE()</f>
        <v>0</v>
      </c>
      <c r="Z563" s="3" t="n">
        <f aca="false">IF(Y563=1,1,0)</f>
        <v>0</v>
      </c>
      <c r="AB563" s="1" t="n">
        <v>59</v>
      </c>
      <c r="AC563" s="1" t="n">
        <v>64</v>
      </c>
      <c r="AD563" s="1" t="n">
        <v>67</v>
      </c>
      <c r="AE563" s="3" t="b">
        <f aca="false">FALSE()</f>
        <v>0</v>
      </c>
      <c r="AF563" s="3" t="n">
        <f aca="false">IF(AE563=1,1,0)</f>
        <v>0</v>
      </c>
      <c r="AH563" s="4" t="str">
        <f aca="false">IF(AG563&lt;&gt;"",_xlfn.DAYS(AG563,X563), "")</f>
        <v/>
      </c>
      <c r="AI563" s="3" t="b">
        <f aca="false">FALSE()</f>
        <v>0</v>
      </c>
      <c r="AJ563" s="3" t="n">
        <f aca="false">IF(AI563=1,1,0)</f>
        <v>0</v>
      </c>
      <c r="AL563" s="1" t="s">
        <v>83</v>
      </c>
      <c r="AM563" s="1" t="s">
        <v>75</v>
      </c>
      <c r="AN563" s="1" t="n">
        <v>4</v>
      </c>
      <c r="AO563" s="1" t="s">
        <v>171</v>
      </c>
    </row>
    <row r="564" customFormat="false" ht="13.8" hidden="false" customHeight="false" outlineLevel="0" collapsed="false">
      <c r="A564" s="1" t="n">
        <v>563</v>
      </c>
      <c r="B564" s="1" t="s">
        <v>1502</v>
      </c>
      <c r="C564" s="1" t="s">
        <v>1503</v>
      </c>
      <c r="D564" s="1" t="s">
        <v>299</v>
      </c>
      <c r="E564" s="1" t="s">
        <v>68</v>
      </c>
      <c r="F564" s="1" t="s">
        <v>117</v>
      </c>
      <c r="G564" s="1" t="s">
        <v>81</v>
      </c>
      <c r="H564" s="1" t="s">
        <v>47</v>
      </c>
      <c r="I564" s="1" t="s">
        <v>48</v>
      </c>
      <c r="J564" s="1" t="n">
        <v>6.1</v>
      </c>
      <c r="K564" s="1" t="s">
        <v>797</v>
      </c>
      <c r="L564" s="1" t="s">
        <v>147</v>
      </c>
      <c r="M564" s="1" t="s">
        <v>121</v>
      </c>
      <c r="N564" s="1" t="s">
        <v>98</v>
      </c>
      <c r="O564" s="2" t="n">
        <v>45691</v>
      </c>
      <c r="P564" s="2" t="n">
        <v>45691</v>
      </c>
      <c r="Q564" s="3" t="b">
        <f aca="false">TRUE()</f>
        <v>1</v>
      </c>
      <c r="R564" s="1" t="n">
        <v>2</v>
      </c>
      <c r="S564" s="3" t="b">
        <f aca="false">FALSE()</f>
        <v>0</v>
      </c>
      <c r="T564" s="3" t="n">
        <f aca="false">IF(S564=1,1,0)</f>
        <v>0</v>
      </c>
      <c r="V564" s="3" t="b">
        <f aca="false">FALSE()</f>
        <v>0</v>
      </c>
      <c r="W564" s="3" t="n">
        <f aca="false">IF(V564=1,1,0)</f>
        <v>0</v>
      </c>
      <c r="Y564" s="3" t="b">
        <f aca="false">FALSE()</f>
        <v>0</v>
      </c>
      <c r="Z564" s="3" t="n">
        <f aca="false">IF(Y564=1,1,0)</f>
        <v>0</v>
      </c>
      <c r="AB564" s="1" t="n">
        <v>82</v>
      </c>
      <c r="AC564" s="1" t="n">
        <v>95</v>
      </c>
      <c r="AD564" s="1" t="n">
        <v>86</v>
      </c>
      <c r="AE564" s="3" t="b">
        <f aca="false">FALSE()</f>
        <v>0</v>
      </c>
      <c r="AF564" s="3" t="n">
        <f aca="false">IF(AE564=1,1,0)</f>
        <v>0</v>
      </c>
      <c r="AH564" s="4" t="str">
        <f aca="false">IF(AG564&lt;&gt;"",_xlfn.DAYS(AG564,X564), "")</f>
        <v/>
      </c>
      <c r="AI564" s="3" t="b">
        <f aca="false">FALSE()</f>
        <v>0</v>
      </c>
      <c r="AJ564" s="3" t="n">
        <f aca="false">IF(AI564=1,1,0)</f>
        <v>0</v>
      </c>
      <c r="AL564" s="1" t="s">
        <v>63</v>
      </c>
      <c r="AN564" s="1" t="n">
        <v>0</v>
      </c>
      <c r="AO564" s="1" t="s">
        <v>76</v>
      </c>
    </row>
    <row r="565" customFormat="false" ht="13.8" hidden="false" customHeight="false" outlineLevel="0" collapsed="false">
      <c r="A565" s="1" t="n">
        <v>564</v>
      </c>
      <c r="B565" s="1" t="s">
        <v>1504</v>
      </c>
      <c r="C565" s="1" t="s">
        <v>1505</v>
      </c>
      <c r="D565" s="1" t="s">
        <v>127</v>
      </c>
      <c r="E565" s="1" t="s">
        <v>44</v>
      </c>
      <c r="F565" s="1" t="s">
        <v>45</v>
      </c>
      <c r="G565" s="1" t="s">
        <v>118</v>
      </c>
      <c r="H565" s="1" t="s">
        <v>47</v>
      </c>
      <c r="I565" s="1" t="s">
        <v>88</v>
      </c>
      <c r="J565" s="1" t="n">
        <v>2</v>
      </c>
      <c r="K565" s="1" t="s">
        <v>721</v>
      </c>
      <c r="L565" s="1" t="s">
        <v>96</v>
      </c>
      <c r="M565" s="1" t="s">
        <v>62</v>
      </c>
      <c r="N565" s="1" t="s">
        <v>122</v>
      </c>
      <c r="O565" s="2" t="n">
        <v>45701</v>
      </c>
      <c r="P565" s="2" t="n">
        <v>45703</v>
      </c>
      <c r="Q565" s="3" t="b">
        <f aca="false">FALSE()</f>
        <v>0</v>
      </c>
      <c r="S565" s="3" t="b">
        <f aca="false">FALSE()</f>
        <v>0</v>
      </c>
      <c r="T565" s="3" t="n">
        <f aca="false">IF(S565=1,1,0)</f>
        <v>0</v>
      </c>
      <c r="V565" s="3" t="b">
        <f aca="false">FALSE()</f>
        <v>0</v>
      </c>
      <c r="W565" s="3" t="n">
        <f aca="false">IF(V565=1,1,0)</f>
        <v>0</v>
      </c>
      <c r="Y565" s="3" t="b">
        <f aca="false">FALSE()</f>
        <v>0</v>
      </c>
      <c r="Z565" s="3" t="n">
        <f aca="false">IF(Y565=1,1,0)</f>
        <v>0</v>
      </c>
      <c r="AB565" s="1" t="n">
        <v>94</v>
      </c>
      <c r="AC565" s="1" t="n">
        <v>77</v>
      </c>
      <c r="AD565" s="1" t="n">
        <v>100</v>
      </c>
      <c r="AE565" s="3" t="b">
        <f aca="false">FALSE()</f>
        <v>0</v>
      </c>
      <c r="AF565" s="3" t="n">
        <f aca="false">IF(AE565=1,1,0)</f>
        <v>0</v>
      </c>
      <c r="AH565" s="4" t="str">
        <f aca="false">IF(AG565&lt;&gt;"",_xlfn.DAYS(AG565,X565), "")</f>
        <v/>
      </c>
      <c r="AI565" s="3" t="b">
        <f aca="false">FALSE()</f>
        <v>0</v>
      </c>
      <c r="AJ565" s="3" t="n">
        <f aca="false">IF(AI565=1,1,0)</f>
        <v>0</v>
      </c>
      <c r="AL565" s="1" t="s">
        <v>83</v>
      </c>
      <c r="AM565" s="1" t="s">
        <v>75</v>
      </c>
      <c r="AN565" s="1" t="n">
        <v>2</v>
      </c>
      <c r="AO565" s="1" t="s">
        <v>171</v>
      </c>
    </row>
    <row r="566" customFormat="false" ht="13.8" hidden="false" customHeight="false" outlineLevel="0" collapsed="false">
      <c r="A566" s="1" t="n">
        <v>565</v>
      </c>
      <c r="B566" s="1" t="s">
        <v>1506</v>
      </c>
      <c r="C566" s="1" t="s">
        <v>1507</v>
      </c>
      <c r="D566" s="1" t="s">
        <v>399</v>
      </c>
      <c r="E566" s="1" t="s">
        <v>58</v>
      </c>
      <c r="F566" s="1" t="s">
        <v>45</v>
      </c>
      <c r="G566" s="1" t="s">
        <v>70</v>
      </c>
      <c r="H566" s="1" t="s">
        <v>71</v>
      </c>
      <c r="I566" s="1" t="s">
        <v>88</v>
      </c>
      <c r="J566" s="1" t="n">
        <v>6.4</v>
      </c>
      <c r="K566" s="1" t="s">
        <v>351</v>
      </c>
      <c r="L566" s="1" t="s">
        <v>120</v>
      </c>
      <c r="M566" s="1" t="s">
        <v>74</v>
      </c>
      <c r="N566" s="1" t="s">
        <v>52</v>
      </c>
      <c r="O566" s="2" t="n">
        <v>45761</v>
      </c>
      <c r="P566" s="2" t="n">
        <v>45761</v>
      </c>
      <c r="Q566" s="3" t="b">
        <f aca="false">TRUE()</f>
        <v>1</v>
      </c>
      <c r="R566" s="1" t="n">
        <v>10</v>
      </c>
      <c r="S566" s="3" t="b">
        <f aca="false">TRUE()</f>
        <v>1</v>
      </c>
      <c r="T566" s="3" t="n">
        <f aca="false">IF(S566=1,1,0)</f>
        <v>1</v>
      </c>
      <c r="U566" s="2" t="n">
        <v>45765</v>
      </c>
      <c r="V566" s="3" t="b">
        <f aca="false">TRUE()</f>
        <v>1</v>
      </c>
      <c r="W566" s="3" t="n">
        <f aca="false">IF(V566=1,1,0)</f>
        <v>1</v>
      </c>
      <c r="X566" s="2" t="n">
        <v>45767</v>
      </c>
      <c r="Y566" s="3" t="b">
        <f aca="false">TRUE()</f>
        <v>1</v>
      </c>
      <c r="Z566" s="3" t="n">
        <f aca="false">IF(Y566=1,1,0)</f>
        <v>1</v>
      </c>
      <c r="AA566" s="2" t="n">
        <v>45775</v>
      </c>
      <c r="AB566" s="1" t="n">
        <v>81</v>
      </c>
      <c r="AC566" s="1" t="n">
        <v>72</v>
      </c>
      <c r="AD566" s="1" t="n">
        <v>77</v>
      </c>
      <c r="AE566" s="3" t="b">
        <f aca="false">FALSE()</f>
        <v>0</v>
      </c>
      <c r="AF566" s="3" t="n">
        <f aca="false">IF(AE566=1,1,0)</f>
        <v>0</v>
      </c>
      <c r="AH566" s="4" t="str">
        <f aca="false">IF(AG566&lt;&gt;"",_xlfn.DAYS(AG566,X566), "")</f>
        <v/>
      </c>
      <c r="AI566" s="3" t="b">
        <f aca="false">FALSE()</f>
        <v>0</v>
      </c>
      <c r="AJ566" s="3" t="n">
        <f aca="false">IF(AI566=1,1,0)</f>
        <v>0</v>
      </c>
      <c r="AL566" s="1" t="s">
        <v>53</v>
      </c>
      <c r="AN566" s="1" t="n">
        <v>14</v>
      </c>
      <c r="AO566" s="1" t="s">
        <v>99</v>
      </c>
    </row>
    <row r="567" customFormat="false" ht="13.8" hidden="false" customHeight="false" outlineLevel="0" collapsed="false">
      <c r="A567" s="1" t="n">
        <v>566</v>
      </c>
      <c r="B567" s="1" t="s">
        <v>1508</v>
      </c>
      <c r="C567" s="1" t="s">
        <v>1509</v>
      </c>
      <c r="D567" s="1" t="s">
        <v>720</v>
      </c>
      <c r="E567" s="1" t="s">
        <v>58</v>
      </c>
      <c r="F567" s="1" t="s">
        <v>117</v>
      </c>
      <c r="G567" s="1" t="s">
        <v>103</v>
      </c>
      <c r="H567" s="1" t="s">
        <v>71</v>
      </c>
      <c r="I567" s="1" t="s">
        <v>48</v>
      </c>
      <c r="J567" s="1" t="n">
        <v>6.9</v>
      </c>
      <c r="K567" s="1" t="s">
        <v>1177</v>
      </c>
      <c r="L567" s="1" t="s">
        <v>50</v>
      </c>
      <c r="M567" s="1" t="s">
        <v>152</v>
      </c>
      <c r="N567" s="1" t="s">
        <v>98</v>
      </c>
      <c r="O567" s="2" t="n">
        <v>45661</v>
      </c>
      <c r="P567" s="2" t="n">
        <v>45661</v>
      </c>
      <c r="Q567" s="3" t="b">
        <f aca="false">FALSE()</f>
        <v>0</v>
      </c>
      <c r="S567" s="3" t="b">
        <f aca="false">FALSE()</f>
        <v>0</v>
      </c>
      <c r="T567" s="3" t="n">
        <f aca="false">IF(S567=1,1,0)</f>
        <v>0</v>
      </c>
      <c r="V567" s="3" t="b">
        <f aca="false">FALSE()</f>
        <v>0</v>
      </c>
      <c r="W567" s="3" t="n">
        <f aca="false">IF(V567=1,1,0)</f>
        <v>0</v>
      </c>
      <c r="Y567" s="3" t="b">
        <f aca="false">FALSE()</f>
        <v>0</v>
      </c>
      <c r="Z567" s="3" t="n">
        <f aca="false">IF(Y567=1,1,0)</f>
        <v>0</v>
      </c>
      <c r="AB567" s="1" t="n">
        <v>68</v>
      </c>
      <c r="AC567" s="1" t="n">
        <v>79</v>
      </c>
      <c r="AD567" s="1" t="n">
        <v>84</v>
      </c>
      <c r="AE567" s="3" t="b">
        <f aca="false">FALSE()</f>
        <v>0</v>
      </c>
      <c r="AF567" s="3" t="n">
        <f aca="false">IF(AE567=1,1,0)</f>
        <v>0</v>
      </c>
      <c r="AH567" s="4" t="str">
        <f aca="false">IF(AG567&lt;&gt;"",_xlfn.DAYS(AG567,X567), "")</f>
        <v/>
      </c>
      <c r="AI567" s="3" t="b">
        <f aca="false">FALSE()</f>
        <v>0</v>
      </c>
      <c r="AJ567" s="3" t="n">
        <f aca="false">IF(AI567=1,1,0)</f>
        <v>0</v>
      </c>
      <c r="AL567" s="1" t="s">
        <v>83</v>
      </c>
      <c r="AM567" s="1" t="s">
        <v>75</v>
      </c>
      <c r="AN567" s="1" t="n">
        <v>0</v>
      </c>
      <c r="AO567" s="1" t="s">
        <v>64</v>
      </c>
    </row>
    <row r="568" customFormat="false" ht="13.8" hidden="false" customHeight="false" outlineLevel="0" collapsed="false">
      <c r="A568" s="1" t="n">
        <v>567</v>
      </c>
      <c r="B568" s="1" t="s">
        <v>1510</v>
      </c>
      <c r="C568" s="1" t="s">
        <v>1511</v>
      </c>
      <c r="D568" s="1" t="s">
        <v>251</v>
      </c>
      <c r="E568" s="1" t="s">
        <v>58</v>
      </c>
      <c r="F568" s="1" t="s">
        <v>80</v>
      </c>
      <c r="G568" s="1" t="s">
        <v>145</v>
      </c>
      <c r="H568" s="1" t="s">
        <v>47</v>
      </c>
      <c r="I568" s="1" t="s">
        <v>59</v>
      </c>
      <c r="J568" s="1" t="n">
        <v>5</v>
      </c>
      <c r="K568" s="1" t="s">
        <v>436</v>
      </c>
      <c r="L568" s="1" t="s">
        <v>61</v>
      </c>
      <c r="M568" s="1" t="s">
        <v>135</v>
      </c>
      <c r="N568" s="1" t="s">
        <v>98</v>
      </c>
      <c r="O568" s="2" t="n">
        <v>45678</v>
      </c>
      <c r="P568" s="2" t="n">
        <v>45679</v>
      </c>
      <c r="Q568" s="3" t="b">
        <f aca="false">TRUE()</f>
        <v>1</v>
      </c>
      <c r="R568" s="1" t="n">
        <v>0</v>
      </c>
      <c r="S568" s="3" t="b">
        <f aca="false">TRUE()</f>
        <v>1</v>
      </c>
      <c r="T568" s="3" t="n">
        <f aca="false">IF(S568=1,1,0)</f>
        <v>1</v>
      </c>
      <c r="U568" s="2" t="n">
        <v>45686</v>
      </c>
      <c r="V568" s="3" t="b">
        <f aca="false">TRUE()</f>
        <v>1</v>
      </c>
      <c r="W568" s="3" t="n">
        <f aca="false">IF(V568=1,1,0)</f>
        <v>1</v>
      </c>
      <c r="X568" s="2" t="n">
        <v>45688</v>
      </c>
      <c r="Y568" s="3" t="b">
        <f aca="false">TRUE()</f>
        <v>1</v>
      </c>
      <c r="Z568" s="3" t="n">
        <f aca="false">IF(Y568=1,1,0)</f>
        <v>1</v>
      </c>
      <c r="AA568" s="2" t="n">
        <v>45690</v>
      </c>
      <c r="AB568" s="1" t="n">
        <v>65</v>
      </c>
      <c r="AC568" s="1" t="n">
        <v>91</v>
      </c>
      <c r="AD568" s="1" t="n">
        <v>76</v>
      </c>
      <c r="AE568" s="3" t="b">
        <f aca="false">FALSE()</f>
        <v>0</v>
      </c>
      <c r="AF568" s="3" t="n">
        <f aca="false">IF(AE568=1,1,0)</f>
        <v>0</v>
      </c>
      <c r="AH568" s="4" t="str">
        <f aca="false">IF(AG568&lt;&gt;"",_xlfn.DAYS(AG568,X568), "")</f>
        <v/>
      </c>
      <c r="AI568" s="3" t="b">
        <f aca="false">FALSE()</f>
        <v>0</v>
      </c>
      <c r="AJ568" s="3" t="n">
        <f aca="false">IF(AI568=1,1,0)</f>
        <v>0</v>
      </c>
      <c r="AL568" s="1" t="s">
        <v>53</v>
      </c>
      <c r="AM568" s="1" t="s">
        <v>130</v>
      </c>
      <c r="AN568" s="1" t="n">
        <v>12</v>
      </c>
      <c r="AO568" s="1" t="s">
        <v>124</v>
      </c>
    </row>
    <row r="569" customFormat="false" ht="13.8" hidden="false" customHeight="false" outlineLevel="0" collapsed="false">
      <c r="A569" s="1" t="n">
        <v>568</v>
      </c>
      <c r="B569" s="1" t="s">
        <v>1512</v>
      </c>
      <c r="C569" s="1" t="s">
        <v>1513</v>
      </c>
      <c r="D569" s="1" t="s">
        <v>155</v>
      </c>
      <c r="E569" s="1" t="s">
        <v>44</v>
      </c>
      <c r="F569" s="1" t="s">
        <v>117</v>
      </c>
      <c r="G569" s="1" t="s">
        <v>70</v>
      </c>
      <c r="H569" s="1" t="s">
        <v>47</v>
      </c>
      <c r="I569" s="1" t="s">
        <v>48</v>
      </c>
      <c r="J569" s="1" t="n">
        <v>8.9</v>
      </c>
      <c r="K569" s="1" t="s">
        <v>982</v>
      </c>
      <c r="L569" s="1" t="s">
        <v>120</v>
      </c>
      <c r="M569" s="1" t="s">
        <v>51</v>
      </c>
      <c r="N569" s="1" t="s">
        <v>52</v>
      </c>
      <c r="O569" s="2" t="n">
        <v>45808</v>
      </c>
      <c r="P569" s="2" t="n">
        <v>45808</v>
      </c>
      <c r="Q569" s="3" t="b">
        <f aca="false">TRUE()</f>
        <v>1</v>
      </c>
      <c r="R569" s="1" t="n">
        <v>6</v>
      </c>
      <c r="S569" s="3" t="b">
        <f aca="false">TRUE()</f>
        <v>1</v>
      </c>
      <c r="T569" s="3" t="n">
        <f aca="false">IF(S569=1,1,0)</f>
        <v>1</v>
      </c>
      <c r="U569" s="2" t="n">
        <v>45815</v>
      </c>
      <c r="V569" s="3" t="b">
        <f aca="false">TRUE()</f>
        <v>1</v>
      </c>
      <c r="W569" s="3" t="n">
        <f aca="false">IF(V569=1,1,0)</f>
        <v>1</v>
      </c>
      <c r="X569" s="2" t="n">
        <v>45829</v>
      </c>
      <c r="Y569" s="3" t="b">
        <f aca="false">TRUE()</f>
        <v>1</v>
      </c>
      <c r="Z569" s="3" t="n">
        <f aca="false">IF(Y569=1,1,0)</f>
        <v>1</v>
      </c>
      <c r="AA569" s="2" t="n">
        <v>45831</v>
      </c>
      <c r="AB569" s="1" t="n">
        <v>91</v>
      </c>
      <c r="AC569" s="1" t="n">
        <v>89</v>
      </c>
      <c r="AD569" s="1" t="n">
        <v>92</v>
      </c>
      <c r="AE569" s="3" t="b">
        <f aca="false">TRUE()</f>
        <v>1</v>
      </c>
      <c r="AF569" s="3" t="n">
        <f aca="false">IF(AE569=1,1,0)</f>
        <v>1</v>
      </c>
      <c r="AG569" s="2" t="n">
        <v>45833</v>
      </c>
      <c r="AH569" s="4" t="n">
        <f aca="false">IF(AG569&lt;&gt;"",_xlfn.DAYS(AG569,X569), "")</f>
        <v>4</v>
      </c>
      <c r="AI569" s="3" t="b">
        <f aca="false">FALSE()</f>
        <v>0</v>
      </c>
      <c r="AJ569" s="3" t="n">
        <f aca="false">IF(AI569=1,1,0)</f>
        <v>0</v>
      </c>
      <c r="AL569" s="1" t="s">
        <v>322</v>
      </c>
      <c r="AN569" s="1" t="n">
        <v>25</v>
      </c>
      <c r="AO569" s="1" t="s">
        <v>54</v>
      </c>
    </row>
    <row r="570" customFormat="false" ht="13.8" hidden="false" customHeight="false" outlineLevel="0" collapsed="false">
      <c r="A570" s="1" t="n">
        <v>569</v>
      </c>
      <c r="B570" s="1" t="s">
        <v>1514</v>
      </c>
      <c r="C570" s="1" t="s">
        <v>1515</v>
      </c>
      <c r="D570" s="1" t="s">
        <v>201</v>
      </c>
      <c r="E570" s="1" t="s">
        <v>68</v>
      </c>
      <c r="F570" s="1" t="s">
        <v>69</v>
      </c>
      <c r="G570" s="1" t="s">
        <v>70</v>
      </c>
      <c r="H570" s="1" t="s">
        <v>94</v>
      </c>
      <c r="I570" s="1" t="s">
        <v>59</v>
      </c>
      <c r="J570" s="1" t="n">
        <v>6.9</v>
      </c>
      <c r="K570" s="1" t="s">
        <v>1516</v>
      </c>
      <c r="L570" s="1" t="s">
        <v>147</v>
      </c>
      <c r="M570" s="1" t="s">
        <v>51</v>
      </c>
      <c r="N570" s="1" t="s">
        <v>52</v>
      </c>
      <c r="O570" s="2" t="n">
        <v>45736</v>
      </c>
      <c r="P570" s="2" t="n">
        <v>45738</v>
      </c>
      <c r="Q570" s="3" t="b">
        <f aca="false">TRUE()</f>
        <v>1</v>
      </c>
      <c r="R570" s="1" t="n">
        <v>1</v>
      </c>
      <c r="S570" s="3" t="b">
        <f aca="false">TRUE()</f>
        <v>1</v>
      </c>
      <c r="T570" s="3" t="n">
        <f aca="false">IF(S570=1,1,0)</f>
        <v>1</v>
      </c>
      <c r="U570" s="2" t="n">
        <v>45746</v>
      </c>
      <c r="V570" s="3" t="b">
        <f aca="false">FALSE()</f>
        <v>0</v>
      </c>
      <c r="W570" s="3" t="n">
        <f aca="false">IF(V570=1,1,0)</f>
        <v>0</v>
      </c>
      <c r="Y570" s="3" t="b">
        <f aca="false">FALSE()</f>
        <v>0</v>
      </c>
      <c r="Z570" s="3" t="n">
        <f aca="false">IF(Y570=1,1,0)</f>
        <v>0</v>
      </c>
      <c r="AB570" s="1" t="n">
        <v>78</v>
      </c>
      <c r="AC570" s="1" t="n">
        <v>66</v>
      </c>
      <c r="AD570" s="1" t="n">
        <v>81</v>
      </c>
      <c r="AE570" s="3" t="b">
        <f aca="false">FALSE()</f>
        <v>0</v>
      </c>
      <c r="AF570" s="3" t="n">
        <f aca="false">IF(AE570=1,1,0)</f>
        <v>0</v>
      </c>
      <c r="AH570" s="4" t="str">
        <f aca="false">IF(AG570&lt;&gt;"",_xlfn.DAYS(AG570,X570), "")</f>
        <v/>
      </c>
      <c r="AI570" s="3" t="b">
        <f aca="false">FALSE()</f>
        <v>0</v>
      </c>
      <c r="AJ570" s="3" t="n">
        <f aca="false">IF(AI570=1,1,0)</f>
        <v>0</v>
      </c>
      <c r="AL570" s="1" t="s">
        <v>157</v>
      </c>
      <c r="AN570" s="1" t="n">
        <v>10</v>
      </c>
      <c r="AO570" s="1" t="s">
        <v>171</v>
      </c>
    </row>
    <row r="571" customFormat="false" ht="13.8" hidden="false" customHeight="false" outlineLevel="0" collapsed="false">
      <c r="A571" s="1" t="n">
        <v>570</v>
      </c>
      <c r="B571" s="1" t="s">
        <v>1517</v>
      </c>
      <c r="C571" s="1" t="s">
        <v>1518</v>
      </c>
      <c r="D571" s="1" t="s">
        <v>1205</v>
      </c>
      <c r="E571" s="1" t="s">
        <v>108</v>
      </c>
      <c r="F571" s="1" t="s">
        <v>69</v>
      </c>
      <c r="G571" s="1" t="s">
        <v>103</v>
      </c>
      <c r="H571" s="1" t="s">
        <v>47</v>
      </c>
      <c r="I571" s="1" t="s">
        <v>48</v>
      </c>
      <c r="J571" s="1" t="n">
        <v>8.3</v>
      </c>
      <c r="K571" s="1" t="s">
        <v>1519</v>
      </c>
      <c r="L571" s="1" t="s">
        <v>120</v>
      </c>
      <c r="M571" s="1" t="s">
        <v>74</v>
      </c>
      <c r="N571" s="1" t="s">
        <v>98</v>
      </c>
      <c r="O571" s="2" t="n">
        <v>45794</v>
      </c>
      <c r="P571" s="2" t="n">
        <v>45797</v>
      </c>
      <c r="Q571" s="3" t="b">
        <f aca="false">FALSE()</f>
        <v>0</v>
      </c>
      <c r="S571" s="3" t="b">
        <f aca="false">FALSE()</f>
        <v>0</v>
      </c>
      <c r="T571" s="3" t="n">
        <f aca="false">IF(S571=1,1,0)</f>
        <v>0</v>
      </c>
      <c r="V571" s="3" t="b">
        <f aca="false">FALSE()</f>
        <v>0</v>
      </c>
      <c r="W571" s="3" t="n">
        <f aca="false">IF(V571=1,1,0)</f>
        <v>0</v>
      </c>
      <c r="Y571" s="3" t="b">
        <f aca="false">FALSE()</f>
        <v>0</v>
      </c>
      <c r="Z571" s="3" t="n">
        <f aca="false">IF(Y571=1,1,0)</f>
        <v>0</v>
      </c>
      <c r="AB571" s="1" t="n">
        <v>80</v>
      </c>
      <c r="AC571" s="1" t="n">
        <v>75</v>
      </c>
      <c r="AD571" s="1" t="n">
        <v>69</v>
      </c>
      <c r="AE571" s="3" t="b">
        <f aca="false">FALSE()</f>
        <v>0</v>
      </c>
      <c r="AF571" s="3" t="n">
        <f aca="false">IF(AE571=1,1,0)</f>
        <v>0</v>
      </c>
      <c r="AH571" s="4" t="str">
        <f aca="false">IF(AG571&lt;&gt;"",_xlfn.DAYS(AG571,X571), "")</f>
        <v/>
      </c>
      <c r="AI571" s="3" t="b">
        <f aca="false">FALSE()</f>
        <v>0</v>
      </c>
      <c r="AJ571" s="3" t="n">
        <f aca="false">IF(AI571=1,1,0)</f>
        <v>0</v>
      </c>
      <c r="AL571" s="1" t="s">
        <v>83</v>
      </c>
      <c r="AM571" s="1" t="s">
        <v>75</v>
      </c>
      <c r="AN571" s="1" t="n">
        <v>3</v>
      </c>
      <c r="AO571" s="1" t="s">
        <v>64</v>
      </c>
    </row>
    <row r="572" customFormat="false" ht="13.8" hidden="false" customHeight="false" outlineLevel="0" collapsed="false">
      <c r="A572" s="1" t="n">
        <v>571</v>
      </c>
      <c r="B572" s="1" t="s">
        <v>1520</v>
      </c>
      <c r="C572" s="1" t="s">
        <v>1521</v>
      </c>
      <c r="D572" s="1" t="s">
        <v>344</v>
      </c>
      <c r="E572" s="1" t="s">
        <v>44</v>
      </c>
      <c r="F572" s="1" t="s">
        <v>45</v>
      </c>
      <c r="G572" s="1" t="s">
        <v>118</v>
      </c>
      <c r="H572" s="1" t="s">
        <v>71</v>
      </c>
      <c r="I572" s="1" t="s">
        <v>48</v>
      </c>
      <c r="J572" s="1" t="n">
        <v>6</v>
      </c>
      <c r="K572" s="1" t="s">
        <v>1322</v>
      </c>
      <c r="L572" s="1" t="s">
        <v>73</v>
      </c>
      <c r="M572" s="1" t="s">
        <v>135</v>
      </c>
      <c r="N572" s="1" t="s">
        <v>122</v>
      </c>
      <c r="O572" s="2" t="n">
        <v>45805</v>
      </c>
      <c r="P572" s="2" t="n">
        <v>45806</v>
      </c>
      <c r="Q572" s="3" t="b">
        <f aca="false">FALSE()</f>
        <v>0</v>
      </c>
      <c r="S572" s="3" t="b">
        <f aca="false">FALSE()</f>
        <v>0</v>
      </c>
      <c r="T572" s="3" t="n">
        <f aca="false">IF(S572=1,1,0)</f>
        <v>0</v>
      </c>
      <c r="V572" s="3" t="b">
        <f aca="false">FALSE()</f>
        <v>0</v>
      </c>
      <c r="W572" s="3" t="n">
        <f aca="false">IF(V572=1,1,0)</f>
        <v>0</v>
      </c>
      <c r="Y572" s="3" t="b">
        <f aca="false">FALSE()</f>
        <v>0</v>
      </c>
      <c r="Z572" s="3" t="n">
        <f aca="false">IF(Y572=1,1,0)</f>
        <v>0</v>
      </c>
      <c r="AB572" s="1" t="n">
        <v>68</v>
      </c>
      <c r="AC572" s="1" t="n">
        <v>77</v>
      </c>
      <c r="AD572" s="1" t="n">
        <v>68</v>
      </c>
      <c r="AE572" s="3" t="b">
        <f aca="false">FALSE()</f>
        <v>0</v>
      </c>
      <c r="AF572" s="3" t="n">
        <f aca="false">IF(AE572=1,1,0)</f>
        <v>0</v>
      </c>
      <c r="AH572" s="4" t="str">
        <f aca="false">IF(AG572&lt;&gt;"",_xlfn.DAYS(AG572,X572), "")</f>
        <v/>
      </c>
      <c r="AI572" s="3" t="b">
        <f aca="false">FALSE()</f>
        <v>0</v>
      </c>
      <c r="AJ572" s="3" t="n">
        <f aca="false">IF(AI572=1,1,0)</f>
        <v>0</v>
      </c>
      <c r="AL572" s="1" t="s">
        <v>83</v>
      </c>
      <c r="AM572" s="1" t="s">
        <v>75</v>
      </c>
      <c r="AN572" s="1" t="n">
        <v>1</v>
      </c>
      <c r="AO572" s="1" t="s">
        <v>124</v>
      </c>
    </row>
    <row r="573" customFormat="false" ht="13.8" hidden="false" customHeight="false" outlineLevel="0" collapsed="false">
      <c r="A573" s="1" t="n">
        <v>572</v>
      </c>
      <c r="B573" s="1" t="s">
        <v>1522</v>
      </c>
      <c r="C573" s="1" t="s">
        <v>1523</v>
      </c>
      <c r="D573" s="1" t="s">
        <v>743</v>
      </c>
      <c r="E573" s="1" t="s">
        <v>58</v>
      </c>
      <c r="F573" s="1" t="s">
        <v>80</v>
      </c>
      <c r="G573" s="1" t="s">
        <v>81</v>
      </c>
      <c r="H573" s="1" t="s">
        <v>47</v>
      </c>
      <c r="I573" s="1" t="s">
        <v>59</v>
      </c>
      <c r="J573" s="1" t="n">
        <v>5.4</v>
      </c>
      <c r="K573" s="1" t="s">
        <v>95</v>
      </c>
      <c r="L573" s="1" t="s">
        <v>96</v>
      </c>
      <c r="M573" s="1" t="s">
        <v>62</v>
      </c>
      <c r="N573" s="1" t="s">
        <v>90</v>
      </c>
      <c r="O573" s="2" t="n">
        <v>45795</v>
      </c>
      <c r="P573" s="2" t="n">
        <v>45800</v>
      </c>
      <c r="Q573" s="3" t="b">
        <f aca="false">TRUE()</f>
        <v>1</v>
      </c>
      <c r="R573" s="1" t="n">
        <v>0</v>
      </c>
      <c r="S573" s="3" t="b">
        <f aca="false">TRUE()</f>
        <v>1</v>
      </c>
      <c r="T573" s="3" t="n">
        <f aca="false">IF(S573=1,1,0)</f>
        <v>1</v>
      </c>
      <c r="U573" s="2" t="n">
        <v>45808</v>
      </c>
      <c r="V573" s="3" t="b">
        <f aca="false">TRUE()</f>
        <v>1</v>
      </c>
      <c r="W573" s="3" t="n">
        <f aca="false">IF(V573=1,1,0)</f>
        <v>1</v>
      </c>
      <c r="X573" s="2" t="n">
        <v>45814</v>
      </c>
      <c r="Y573" s="3" t="b">
        <f aca="false">TRUE()</f>
        <v>1</v>
      </c>
      <c r="Z573" s="3" t="n">
        <f aca="false">IF(Y573=1,1,0)</f>
        <v>1</v>
      </c>
      <c r="AA573" s="2" t="n">
        <v>45819</v>
      </c>
      <c r="AB573" s="1" t="n">
        <v>78</v>
      </c>
      <c r="AC573" s="1" t="n">
        <v>75</v>
      </c>
      <c r="AD573" s="1" t="n">
        <v>75</v>
      </c>
      <c r="AE573" s="3" t="b">
        <f aca="false">TRUE()</f>
        <v>1</v>
      </c>
      <c r="AF573" s="3" t="n">
        <f aca="false">IF(AE573=1,1,0)</f>
        <v>1</v>
      </c>
      <c r="AG573" s="2" t="n">
        <v>45823</v>
      </c>
      <c r="AH573" s="4" t="n">
        <f aca="false">IF(AG573&lt;&gt;"",_xlfn.DAYS(AG573,X573), "")</f>
        <v>9</v>
      </c>
      <c r="AI573" s="3" t="b">
        <f aca="false">TRUE()</f>
        <v>1</v>
      </c>
      <c r="AJ573" s="3" t="n">
        <f aca="false">IF(AI573=1,1,0)</f>
        <v>1</v>
      </c>
      <c r="AK573" s="2" t="n">
        <v>45825</v>
      </c>
      <c r="AL573" s="1" t="s">
        <v>140</v>
      </c>
      <c r="AN573" s="1" t="n">
        <v>30</v>
      </c>
      <c r="AO573" s="1" t="s">
        <v>99</v>
      </c>
    </row>
    <row r="574" customFormat="false" ht="13.8" hidden="false" customHeight="false" outlineLevel="0" collapsed="false">
      <c r="A574" s="1" t="n">
        <v>573</v>
      </c>
      <c r="B574" s="1" t="s">
        <v>1524</v>
      </c>
      <c r="C574" s="1" t="s">
        <v>1525</v>
      </c>
      <c r="D574" s="1" t="s">
        <v>1025</v>
      </c>
      <c r="E574" s="1" t="s">
        <v>68</v>
      </c>
      <c r="F574" s="1" t="s">
        <v>45</v>
      </c>
      <c r="G574" s="1" t="s">
        <v>81</v>
      </c>
      <c r="H574" s="1" t="s">
        <v>47</v>
      </c>
      <c r="I574" s="1" t="s">
        <v>59</v>
      </c>
      <c r="J574" s="1" t="n">
        <v>4.2</v>
      </c>
      <c r="K574" s="1" t="s">
        <v>797</v>
      </c>
      <c r="L574" s="1" t="s">
        <v>50</v>
      </c>
      <c r="M574" s="1" t="s">
        <v>129</v>
      </c>
      <c r="N574" s="1" t="s">
        <v>52</v>
      </c>
      <c r="O574" s="2" t="n">
        <v>45678</v>
      </c>
      <c r="P574" s="2" t="n">
        <v>45679</v>
      </c>
      <c r="Q574" s="3" t="b">
        <f aca="false">TRUE()</f>
        <v>1</v>
      </c>
      <c r="R574" s="1" t="n">
        <v>6</v>
      </c>
      <c r="S574" s="3" t="b">
        <f aca="false">TRUE()</f>
        <v>1</v>
      </c>
      <c r="T574" s="3" t="n">
        <f aca="false">IF(S574=1,1,0)</f>
        <v>1</v>
      </c>
      <c r="U574" s="2" t="n">
        <v>45689</v>
      </c>
      <c r="V574" s="3" t="b">
        <f aca="false">TRUE()</f>
        <v>1</v>
      </c>
      <c r="W574" s="3" t="n">
        <f aca="false">IF(V574=1,1,0)</f>
        <v>1</v>
      </c>
      <c r="X574" s="2" t="n">
        <v>45697</v>
      </c>
      <c r="Y574" s="3" t="b">
        <f aca="false">TRUE()</f>
        <v>1</v>
      </c>
      <c r="Z574" s="3" t="n">
        <f aca="false">IF(Y574=1,1,0)</f>
        <v>1</v>
      </c>
      <c r="AA574" s="2" t="n">
        <v>45698</v>
      </c>
      <c r="AB574" s="1" t="n">
        <v>80</v>
      </c>
      <c r="AC574" s="1" t="n">
        <v>79</v>
      </c>
      <c r="AD574" s="1" t="n">
        <v>89</v>
      </c>
      <c r="AE574" s="3" t="b">
        <f aca="false">TRUE()</f>
        <v>1</v>
      </c>
      <c r="AF574" s="3" t="n">
        <f aca="false">IF(AE574=1,1,0)</f>
        <v>1</v>
      </c>
      <c r="AG574" s="2" t="n">
        <v>45705</v>
      </c>
      <c r="AH574" s="4" t="n">
        <f aca="false">IF(AG574&lt;&gt;"",_xlfn.DAYS(AG574,X574), "")</f>
        <v>8</v>
      </c>
      <c r="AI574" s="3" t="b">
        <f aca="false">TRUE()</f>
        <v>1</v>
      </c>
      <c r="AJ574" s="3" t="n">
        <f aca="false">IF(AI574=1,1,0)</f>
        <v>1</v>
      </c>
      <c r="AK574" s="2" t="n">
        <v>45713</v>
      </c>
      <c r="AL574" s="1" t="s">
        <v>140</v>
      </c>
      <c r="AN574" s="1" t="n">
        <v>35</v>
      </c>
      <c r="AO574" s="1" t="s">
        <v>64</v>
      </c>
    </row>
    <row r="575" customFormat="false" ht="13.8" hidden="false" customHeight="false" outlineLevel="0" collapsed="false">
      <c r="A575" s="1" t="n">
        <v>574</v>
      </c>
      <c r="B575" s="1" t="s">
        <v>1526</v>
      </c>
      <c r="C575" s="1" t="s">
        <v>1527</v>
      </c>
      <c r="D575" s="1" t="s">
        <v>180</v>
      </c>
      <c r="E575" s="1" t="s">
        <v>44</v>
      </c>
      <c r="F575" s="1" t="s">
        <v>69</v>
      </c>
      <c r="G575" s="1" t="s">
        <v>70</v>
      </c>
      <c r="H575" s="1" t="s">
        <v>71</v>
      </c>
      <c r="I575" s="1" t="s">
        <v>59</v>
      </c>
      <c r="J575" s="1" t="n">
        <v>5.2</v>
      </c>
      <c r="K575" s="1" t="s">
        <v>544</v>
      </c>
      <c r="L575" s="1" t="s">
        <v>120</v>
      </c>
      <c r="M575" s="1" t="s">
        <v>62</v>
      </c>
      <c r="N575" s="1" t="s">
        <v>90</v>
      </c>
      <c r="O575" s="2" t="n">
        <v>45756</v>
      </c>
      <c r="P575" s="2" t="n">
        <v>45756</v>
      </c>
      <c r="Q575" s="3" t="b">
        <f aca="false">TRUE()</f>
        <v>1</v>
      </c>
      <c r="R575" s="1" t="n">
        <v>8</v>
      </c>
      <c r="S575" s="3" t="b">
        <f aca="false">FALSE()</f>
        <v>0</v>
      </c>
      <c r="T575" s="3" t="n">
        <f aca="false">IF(S575=1,1,0)</f>
        <v>0</v>
      </c>
      <c r="V575" s="3" t="b">
        <f aca="false">FALSE()</f>
        <v>0</v>
      </c>
      <c r="W575" s="3" t="n">
        <f aca="false">IF(V575=1,1,0)</f>
        <v>0</v>
      </c>
      <c r="Y575" s="3" t="b">
        <f aca="false">FALSE()</f>
        <v>0</v>
      </c>
      <c r="Z575" s="3" t="n">
        <f aca="false">IF(Y575=1,1,0)</f>
        <v>0</v>
      </c>
      <c r="AB575" s="1" t="n">
        <v>64</v>
      </c>
      <c r="AC575" s="1" t="n">
        <v>66</v>
      </c>
      <c r="AD575" s="1" t="n">
        <v>53</v>
      </c>
      <c r="AE575" s="3" t="b">
        <f aca="false">FALSE()</f>
        <v>0</v>
      </c>
      <c r="AF575" s="3" t="n">
        <f aca="false">IF(AE575=1,1,0)</f>
        <v>0</v>
      </c>
      <c r="AH575" s="4" t="str">
        <f aca="false">IF(AG575&lt;&gt;"",_xlfn.DAYS(AG575,X575), "")</f>
        <v/>
      </c>
      <c r="AI575" s="3" t="b">
        <f aca="false">FALSE()</f>
        <v>0</v>
      </c>
      <c r="AJ575" s="3" t="n">
        <f aca="false">IF(AI575=1,1,0)</f>
        <v>0</v>
      </c>
      <c r="AL575" s="1" t="s">
        <v>63</v>
      </c>
      <c r="AM575" s="1" t="s">
        <v>75</v>
      </c>
      <c r="AN575" s="1" t="n">
        <v>0</v>
      </c>
      <c r="AO575" s="1" t="s">
        <v>141</v>
      </c>
    </row>
    <row r="576" customFormat="false" ht="13.8" hidden="false" customHeight="false" outlineLevel="0" collapsed="false">
      <c r="A576" s="1" t="n">
        <v>575</v>
      </c>
      <c r="B576" s="1" t="s">
        <v>1528</v>
      </c>
      <c r="C576" s="1" t="s">
        <v>1529</v>
      </c>
      <c r="D576" s="1" t="s">
        <v>251</v>
      </c>
      <c r="E576" s="1" t="s">
        <v>68</v>
      </c>
      <c r="F576" s="1" t="s">
        <v>80</v>
      </c>
      <c r="G576" s="1" t="s">
        <v>70</v>
      </c>
      <c r="H576" s="1" t="s">
        <v>71</v>
      </c>
      <c r="I576" s="1" t="s">
        <v>109</v>
      </c>
      <c r="J576" s="1" t="n">
        <v>11.6</v>
      </c>
      <c r="K576" s="1" t="s">
        <v>318</v>
      </c>
      <c r="L576" s="1" t="s">
        <v>50</v>
      </c>
      <c r="M576" s="1" t="s">
        <v>62</v>
      </c>
      <c r="N576" s="1" t="s">
        <v>52</v>
      </c>
      <c r="O576" s="2" t="n">
        <v>45675</v>
      </c>
      <c r="P576" s="2" t="n">
        <v>45680</v>
      </c>
      <c r="Q576" s="3" t="b">
        <f aca="false">TRUE()</f>
        <v>1</v>
      </c>
      <c r="R576" s="1" t="n">
        <v>4</v>
      </c>
      <c r="S576" s="3" t="b">
        <f aca="false">TRUE()</f>
        <v>1</v>
      </c>
      <c r="T576" s="3" t="n">
        <f aca="false">IF(S576=1,1,0)</f>
        <v>1</v>
      </c>
      <c r="U576" s="2" t="n">
        <v>45684</v>
      </c>
      <c r="V576" s="3" t="b">
        <f aca="false">TRUE()</f>
        <v>1</v>
      </c>
      <c r="W576" s="3" t="n">
        <f aca="false">IF(V576=1,1,0)</f>
        <v>1</v>
      </c>
      <c r="X576" s="2" t="n">
        <v>45697</v>
      </c>
      <c r="Y576" s="3" t="b">
        <f aca="false">TRUE()</f>
        <v>1</v>
      </c>
      <c r="Z576" s="3" t="n">
        <f aca="false">IF(Y576=1,1,0)</f>
        <v>1</v>
      </c>
      <c r="AA576" s="2" t="n">
        <v>45703</v>
      </c>
      <c r="AB576" s="1" t="n">
        <v>92</v>
      </c>
      <c r="AC576" s="1" t="n">
        <v>73</v>
      </c>
      <c r="AD576" s="1" t="n">
        <v>83</v>
      </c>
      <c r="AE576" s="3" t="b">
        <f aca="false">TRUE()</f>
        <v>1</v>
      </c>
      <c r="AF576" s="3" t="n">
        <f aca="false">IF(AE576=1,1,0)</f>
        <v>1</v>
      </c>
      <c r="AG576" s="2" t="n">
        <v>45707</v>
      </c>
      <c r="AH576" s="4" t="n">
        <f aca="false">IF(AG576&lt;&gt;"",_xlfn.DAYS(AG576,X576), "")</f>
        <v>10</v>
      </c>
      <c r="AI576" s="3" t="b">
        <f aca="false">FALSE()</f>
        <v>0</v>
      </c>
      <c r="AJ576" s="3" t="n">
        <f aca="false">IF(AI576=1,1,0)</f>
        <v>0</v>
      </c>
      <c r="AL576" s="1" t="s">
        <v>322</v>
      </c>
      <c r="AN576" s="1" t="n">
        <v>32</v>
      </c>
      <c r="AO576" s="1" t="s">
        <v>163</v>
      </c>
    </row>
    <row r="577" customFormat="false" ht="13.8" hidden="false" customHeight="false" outlineLevel="0" collapsed="false">
      <c r="A577" s="1" t="n">
        <v>576</v>
      </c>
      <c r="B577" s="1" t="s">
        <v>1530</v>
      </c>
      <c r="C577" s="1" t="s">
        <v>1531</v>
      </c>
      <c r="D577" s="1" t="s">
        <v>1355</v>
      </c>
      <c r="E577" s="1" t="s">
        <v>58</v>
      </c>
      <c r="F577" s="1" t="s">
        <v>45</v>
      </c>
      <c r="G577" s="1" t="s">
        <v>103</v>
      </c>
      <c r="H577" s="1" t="s">
        <v>47</v>
      </c>
      <c r="I577" s="1" t="s">
        <v>48</v>
      </c>
      <c r="J577" s="1" t="n">
        <v>7.9</v>
      </c>
      <c r="K577" s="1" t="s">
        <v>755</v>
      </c>
      <c r="L577" s="1" t="s">
        <v>96</v>
      </c>
      <c r="M577" s="1" t="s">
        <v>152</v>
      </c>
      <c r="N577" s="1" t="s">
        <v>98</v>
      </c>
      <c r="O577" s="2" t="n">
        <v>45689</v>
      </c>
      <c r="P577" s="2" t="n">
        <v>45690</v>
      </c>
      <c r="Q577" s="3" t="b">
        <f aca="false">TRUE()</f>
        <v>1</v>
      </c>
      <c r="R577" s="1" t="n">
        <v>5</v>
      </c>
      <c r="S577" s="3" t="b">
        <f aca="false">FALSE()</f>
        <v>0</v>
      </c>
      <c r="T577" s="3" t="n">
        <f aca="false">IF(S577=1,1,0)</f>
        <v>0</v>
      </c>
      <c r="V577" s="3" t="b">
        <f aca="false">FALSE()</f>
        <v>0</v>
      </c>
      <c r="W577" s="3" t="n">
        <f aca="false">IF(V577=1,1,0)</f>
        <v>0</v>
      </c>
      <c r="Y577" s="3" t="b">
        <f aca="false">FALSE()</f>
        <v>0</v>
      </c>
      <c r="Z577" s="3" t="n">
        <f aca="false">IF(Y577=1,1,0)</f>
        <v>0</v>
      </c>
      <c r="AB577" s="1" t="n">
        <v>77</v>
      </c>
      <c r="AC577" s="1" t="n">
        <v>74</v>
      </c>
      <c r="AD577" s="1" t="n">
        <v>65</v>
      </c>
      <c r="AE577" s="3" t="b">
        <f aca="false">FALSE()</f>
        <v>0</v>
      </c>
      <c r="AF577" s="3" t="n">
        <f aca="false">IF(AE577=1,1,0)</f>
        <v>0</v>
      </c>
      <c r="AH577" s="4" t="str">
        <f aca="false">IF(AG577&lt;&gt;"",_xlfn.DAYS(AG577,X577), "")</f>
        <v/>
      </c>
      <c r="AI577" s="3" t="b">
        <f aca="false">FALSE()</f>
        <v>0</v>
      </c>
      <c r="AJ577" s="3" t="n">
        <f aca="false">IF(AI577=1,1,0)</f>
        <v>0</v>
      </c>
      <c r="AL577" s="1" t="s">
        <v>63</v>
      </c>
      <c r="AN577" s="1" t="n">
        <v>1</v>
      </c>
      <c r="AO577" s="1" t="s">
        <v>76</v>
      </c>
    </row>
    <row r="578" customFormat="false" ht="13.8" hidden="false" customHeight="false" outlineLevel="0" collapsed="false">
      <c r="A578" s="1" t="n">
        <v>577</v>
      </c>
      <c r="B578" s="1" t="s">
        <v>1532</v>
      </c>
      <c r="C578" s="1" t="s">
        <v>1533</v>
      </c>
      <c r="D578" s="1" t="s">
        <v>388</v>
      </c>
      <c r="E578" s="1" t="s">
        <v>108</v>
      </c>
      <c r="F578" s="1" t="s">
        <v>80</v>
      </c>
      <c r="G578" s="1" t="s">
        <v>46</v>
      </c>
      <c r="H578" s="1" t="s">
        <v>94</v>
      </c>
      <c r="I578" s="1" t="s">
        <v>59</v>
      </c>
      <c r="J578" s="1" t="n">
        <v>4.9</v>
      </c>
      <c r="K578" s="1" t="s">
        <v>1534</v>
      </c>
      <c r="L578" s="1" t="s">
        <v>73</v>
      </c>
      <c r="M578" s="1" t="s">
        <v>121</v>
      </c>
      <c r="N578" s="1" t="s">
        <v>52</v>
      </c>
      <c r="O578" s="2" t="n">
        <v>45753</v>
      </c>
      <c r="P578" s="2" t="n">
        <v>45753</v>
      </c>
      <c r="Q578" s="3" t="b">
        <f aca="false">FALSE()</f>
        <v>0</v>
      </c>
      <c r="S578" s="3" t="b">
        <f aca="false">FALSE()</f>
        <v>0</v>
      </c>
      <c r="T578" s="3" t="n">
        <f aca="false">IF(S578=1,1,0)</f>
        <v>0</v>
      </c>
      <c r="V578" s="3" t="b">
        <f aca="false">FALSE()</f>
        <v>0</v>
      </c>
      <c r="W578" s="3" t="n">
        <f aca="false">IF(V578=1,1,0)</f>
        <v>0</v>
      </c>
      <c r="Y578" s="3" t="b">
        <f aca="false">FALSE()</f>
        <v>0</v>
      </c>
      <c r="Z578" s="3" t="n">
        <f aca="false">IF(Y578=1,1,0)</f>
        <v>0</v>
      </c>
      <c r="AB578" s="1" t="n">
        <v>66</v>
      </c>
      <c r="AC578" s="1" t="n">
        <v>85</v>
      </c>
      <c r="AD578" s="1" t="n">
        <v>71</v>
      </c>
      <c r="AE578" s="3" t="b">
        <f aca="false">FALSE()</f>
        <v>0</v>
      </c>
      <c r="AF578" s="3" t="n">
        <f aca="false">IF(AE578=1,1,0)</f>
        <v>0</v>
      </c>
      <c r="AH578" s="4" t="str">
        <f aca="false">IF(AG578&lt;&gt;"",_xlfn.DAYS(AG578,X578), "")</f>
        <v/>
      </c>
      <c r="AI578" s="3" t="b">
        <f aca="false">FALSE()</f>
        <v>0</v>
      </c>
      <c r="AJ578" s="3" t="n">
        <f aca="false">IF(AI578=1,1,0)</f>
        <v>0</v>
      </c>
      <c r="AL578" s="1" t="s">
        <v>83</v>
      </c>
      <c r="AM578" s="1" t="s">
        <v>75</v>
      </c>
      <c r="AN578" s="1" t="n">
        <v>0</v>
      </c>
      <c r="AO578" s="1" t="s">
        <v>84</v>
      </c>
    </row>
    <row r="579" customFormat="false" ht="13.8" hidden="false" customHeight="false" outlineLevel="0" collapsed="false">
      <c r="A579" s="1" t="n">
        <v>578</v>
      </c>
      <c r="B579" s="1" t="s">
        <v>1535</v>
      </c>
      <c r="C579" s="1" t="s">
        <v>1536</v>
      </c>
      <c r="D579" s="1" t="s">
        <v>914</v>
      </c>
      <c r="E579" s="1" t="s">
        <v>68</v>
      </c>
      <c r="F579" s="1" t="s">
        <v>45</v>
      </c>
      <c r="G579" s="1" t="s">
        <v>81</v>
      </c>
      <c r="H579" s="1" t="s">
        <v>47</v>
      </c>
      <c r="I579" s="1" t="s">
        <v>48</v>
      </c>
      <c r="J579" s="1" t="n">
        <v>8.7</v>
      </c>
      <c r="K579" s="1" t="s">
        <v>755</v>
      </c>
      <c r="L579" s="1" t="s">
        <v>50</v>
      </c>
      <c r="M579" s="1" t="s">
        <v>62</v>
      </c>
      <c r="N579" s="1" t="s">
        <v>90</v>
      </c>
      <c r="O579" s="2" t="n">
        <v>45789</v>
      </c>
      <c r="P579" s="2" t="n">
        <v>45791</v>
      </c>
      <c r="Q579" s="3" t="b">
        <f aca="false">TRUE()</f>
        <v>1</v>
      </c>
      <c r="R579" s="1" t="n">
        <v>8</v>
      </c>
      <c r="S579" s="3" t="b">
        <f aca="false">TRUE()</f>
        <v>1</v>
      </c>
      <c r="T579" s="3" t="n">
        <f aca="false">IF(S579=1,1,0)</f>
        <v>1</v>
      </c>
      <c r="U579" s="2" t="n">
        <v>45796</v>
      </c>
      <c r="V579" s="3" t="b">
        <f aca="false">FALSE()</f>
        <v>0</v>
      </c>
      <c r="W579" s="3" t="n">
        <f aca="false">IF(V579=1,1,0)</f>
        <v>0</v>
      </c>
      <c r="Y579" s="3" t="b">
        <f aca="false">FALSE()</f>
        <v>0</v>
      </c>
      <c r="Z579" s="3" t="n">
        <f aca="false">IF(Y579=1,1,0)</f>
        <v>0</v>
      </c>
      <c r="AB579" s="1" t="n">
        <v>91</v>
      </c>
      <c r="AC579" s="1" t="n">
        <v>66</v>
      </c>
      <c r="AD579" s="1" t="n">
        <v>77</v>
      </c>
      <c r="AE579" s="3" t="b">
        <f aca="false">FALSE()</f>
        <v>0</v>
      </c>
      <c r="AF579" s="3" t="n">
        <f aca="false">IF(AE579=1,1,0)</f>
        <v>0</v>
      </c>
      <c r="AH579" s="4" t="str">
        <f aca="false">IF(AG579&lt;&gt;"",_xlfn.DAYS(AG579,X579), "")</f>
        <v/>
      </c>
      <c r="AI579" s="3" t="b">
        <f aca="false">FALSE()</f>
        <v>0</v>
      </c>
      <c r="AJ579" s="3" t="n">
        <f aca="false">IF(AI579=1,1,0)</f>
        <v>0</v>
      </c>
      <c r="AL579" s="1" t="s">
        <v>157</v>
      </c>
      <c r="AM579" s="1" t="s">
        <v>75</v>
      </c>
      <c r="AN579" s="1" t="n">
        <v>7</v>
      </c>
      <c r="AO579" s="1" t="s">
        <v>54</v>
      </c>
    </row>
    <row r="580" customFormat="false" ht="13.8" hidden="false" customHeight="false" outlineLevel="0" collapsed="false">
      <c r="A580" s="1" t="n">
        <v>579</v>
      </c>
      <c r="B580" s="1" t="s">
        <v>1537</v>
      </c>
      <c r="C580" s="1" t="s">
        <v>1538</v>
      </c>
      <c r="D580" s="1" t="s">
        <v>856</v>
      </c>
      <c r="E580" s="1" t="s">
        <v>58</v>
      </c>
      <c r="F580" s="1" t="s">
        <v>45</v>
      </c>
      <c r="G580" s="1" t="s">
        <v>70</v>
      </c>
      <c r="H580" s="1" t="s">
        <v>94</v>
      </c>
      <c r="I580" s="1" t="s">
        <v>59</v>
      </c>
      <c r="J580" s="1" t="n">
        <v>3.9</v>
      </c>
      <c r="K580" s="1" t="s">
        <v>925</v>
      </c>
      <c r="L580" s="1" t="s">
        <v>120</v>
      </c>
      <c r="M580" s="1" t="s">
        <v>135</v>
      </c>
      <c r="N580" s="1" t="s">
        <v>122</v>
      </c>
      <c r="O580" s="2" t="n">
        <v>45715</v>
      </c>
      <c r="P580" s="2" t="n">
        <v>45721</v>
      </c>
      <c r="Q580" s="3" t="b">
        <f aca="false">FALSE()</f>
        <v>0</v>
      </c>
      <c r="S580" s="3" t="b">
        <f aca="false">FALSE()</f>
        <v>0</v>
      </c>
      <c r="T580" s="3" t="n">
        <f aca="false">IF(S580=1,1,0)</f>
        <v>0</v>
      </c>
      <c r="V580" s="3" t="b">
        <f aca="false">FALSE()</f>
        <v>0</v>
      </c>
      <c r="W580" s="3" t="n">
        <f aca="false">IF(V580=1,1,0)</f>
        <v>0</v>
      </c>
      <c r="Y580" s="3" t="b">
        <f aca="false">FALSE()</f>
        <v>0</v>
      </c>
      <c r="Z580" s="3" t="n">
        <f aca="false">IF(Y580=1,1,0)</f>
        <v>0</v>
      </c>
      <c r="AB580" s="1" t="n">
        <v>77</v>
      </c>
      <c r="AC580" s="1" t="n">
        <v>81</v>
      </c>
      <c r="AD580" s="1" t="n">
        <v>76</v>
      </c>
      <c r="AE580" s="3" t="b">
        <f aca="false">FALSE()</f>
        <v>0</v>
      </c>
      <c r="AF580" s="3" t="n">
        <f aca="false">IF(AE580=1,1,0)</f>
        <v>0</v>
      </c>
      <c r="AH580" s="4" t="str">
        <f aca="false">IF(AG580&lt;&gt;"",_xlfn.DAYS(AG580,X580), "")</f>
        <v/>
      </c>
      <c r="AI580" s="3" t="b">
        <f aca="false">FALSE()</f>
        <v>0</v>
      </c>
      <c r="AJ580" s="3" t="n">
        <f aca="false">IF(AI580=1,1,0)</f>
        <v>0</v>
      </c>
      <c r="AL580" s="1" t="s">
        <v>83</v>
      </c>
      <c r="AM580" s="1" t="s">
        <v>75</v>
      </c>
      <c r="AN580" s="1" t="n">
        <v>6</v>
      </c>
      <c r="AO580" s="1" t="s">
        <v>99</v>
      </c>
    </row>
    <row r="581" customFormat="false" ht="13.8" hidden="false" customHeight="false" outlineLevel="0" collapsed="false">
      <c r="A581" s="1" t="n">
        <v>580</v>
      </c>
      <c r="B581" s="1" t="s">
        <v>1539</v>
      </c>
      <c r="C581" s="1" t="s">
        <v>1540</v>
      </c>
      <c r="D581" s="1" t="s">
        <v>102</v>
      </c>
      <c r="E581" s="1" t="s">
        <v>58</v>
      </c>
      <c r="F581" s="1" t="s">
        <v>80</v>
      </c>
      <c r="G581" s="1" t="s">
        <v>70</v>
      </c>
      <c r="H581" s="1" t="s">
        <v>47</v>
      </c>
      <c r="I581" s="1" t="s">
        <v>59</v>
      </c>
      <c r="J581" s="1" t="n">
        <v>4.5</v>
      </c>
      <c r="K581" s="1" t="s">
        <v>1534</v>
      </c>
      <c r="L581" s="1" t="s">
        <v>147</v>
      </c>
      <c r="M581" s="1" t="s">
        <v>152</v>
      </c>
      <c r="N581" s="1" t="s">
        <v>90</v>
      </c>
      <c r="O581" s="2" t="n">
        <v>45806</v>
      </c>
      <c r="P581" s="2" t="n">
        <v>45807</v>
      </c>
      <c r="Q581" s="3" t="b">
        <f aca="false">FALSE()</f>
        <v>0</v>
      </c>
      <c r="S581" s="3" t="b">
        <f aca="false">FALSE()</f>
        <v>0</v>
      </c>
      <c r="T581" s="3" t="n">
        <f aca="false">IF(S581=1,1,0)</f>
        <v>0</v>
      </c>
      <c r="V581" s="3" t="b">
        <f aca="false">FALSE()</f>
        <v>0</v>
      </c>
      <c r="W581" s="3" t="n">
        <f aca="false">IF(V581=1,1,0)</f>
        <v>0</v>
      </c>
      <c r="Y581" s="3" t="b">
        <f aca="false">FALSE()</f>
        <v>0</v>
      </c>
      <c r="Z581" s="3" t="n">
        <f aca="false">IF(Y581=1,1,0)</f>
        <v>0</v>
      </c>
      <c r="AB581" s="1" t="n">
        <v>74</v>
      </c>
      <c r="AC581" s="1" t="n">
        <v>72</v>
      </c>
      <c r="AD581" s="1" t="n">
        <v>67</v>
      </c>
      <c r="AE581" s="3" t="b">
        <f aca="false">FALSE()</f>
        <v>0</v>
      </c>
      <c r="AF581" s="3" t="n">
        <f aca="false">IF(AE581=1,1,0)</f>
        <v>0</v>
      </c>
      <c r="AH581" s="4" t="str">
        <f aca="false">IF(AG581&lt;&gt;"",_xlfn.DAYS(AG581,X581), "")</f>
        <v/>
      </c>
      <c r="AI581" s="3" t="b">
        <f aca="false">FALSE()</f>
        <v>0</v>
      </c>
      <c r="AJ581" s="3" t="n">
        <f aca="false">IF(AI581=1,1,0)</f>
        <v>0</v>
      </c>
      <c r="AL581" s="1" t="s">
        <v>83</v>
      </c>
      <c r="AM581" s="1" t="s">
        <v>75</v>
      </c>
      <c r="AN581" s="1" t="n">
        <v>1</v>
      </c>
      <c r="AO581" s="1" t="s">
        <v>99</v>
      </c>
    </row>
    <row r="582" customFormat="false" ht="13.8" hidden="false" customHeight="false" outlineLevel="0" collapsed="false">
      <c r="A582" s="1" t="n">
        <v>581</v>
      </c>
      <c r="B582" s="1" t="s">
        <v>1541</v>
      </c>
      <c r="C582" s="1" t="s">
        <v>1542</v>
      </c>
      <c r="D582" s="1" t="s">
        <v>259</v>
      </c>
      <c r="E582" s="1" t="s">
        <v>58</v>
      </c>
      <c r="F582" s="1" t="s">
        <v>117</v>
      </c>
      <c r="G582" s="1" t="s">
        <v>145</v>
      </c>
      <c r="H582" s="1" t="s">
        <v>71</v>
      </c>
      <c r="I582" s="1" t="s">
        <v>48</v>
      </c>
      <c r="J582" s="1" t="n">
        <v>6.1</v>
      </c>
      <c r="K582" s="1" t="s">
        <v>1543</v>
      </c>
      <c r="L582" s="1" t="s">
        <v>73</v>
      </c>
      <c r="M582" s="1" t="s">
        <v>51</v>
      </c>
      <c r="N582" s="1" t="s">
        <v>122</v>
      </c>
      <c r="O582" s="2" t="n">
        <v>45661</v>
      </c>
      <c r="P582" s="2" t="n">
        <v>45664</v>
      </c>
      <c r="Q582" s="3" t="b">
        <f aca="false">TRUE()</f>
        <v>1</v>
      </c>
      <c r="R582" s="1" t="n">
        <v>6</v>
      </c>
      <c r="S582" s="3" t="b">
        <f aca="false">TRUE()</f>
        <v>1</v>
      </c>
      <c r="T582" s="3" t="n">
        <f aca="false">IF(S582=1,1,0)</f>
        <v>1</v>
      </c>
      <c r="U582" s="2" t="n">
        <v>45670</v>
      </c>
      <c r="V582" s="3" t="b">
        <f aca="false">TRUE()</f>
        <v>1</v>
      </c>
      <c r="W582" s="3" t="n">
        <f aca="false">IF(V582=1,1,0)</f>
        <v>1</v>
      </c>
      <c r="X582" s="2" t="n">
        <v>45674</v>
      </c>
      <c r="Y582" s="3" t="b">
        <f aca="false">TRUE()</f>
        <v>1</v>
      </c>
      <c r="Z582" s="3" t="n">
        <f aca="false">IF(Y582=1,1,0)</f>
        <v>1</v>
      </c>
      <c r="AA582" s="2" t="n">
        <v>45676</v>
      </c>
      <c r="AB582" s="1" t="n">
        <v>81</v>
      </c>
      <c r="AC582" s="1" t="n">
        <v>90</v>
      </c>
      <c r="AD582" s="1" t="n">
        <v>85</v>
      </c>
      <c r="AE582" s="3" t="b">
        <f aca="false">FALSE()</f>
        <v>0</v>
      </c>
      <c r="AF582" s="3" t="n">
        <f aca="false">IF(AE582=1,1,0)</f>
        <v>0</v>
      </c>
      <c r="AH582" s="4" t="str">
        <f aca="false">IF(AG582&lt;&gt;"",_xlfn.DAYS(AG582,X582), "")</f>
        <v/>
      </c>
      <c r="AI582" s="3" t="b">
        <f aca="false">FALSE()</f>
        <v>0</v>
      </c>
      <c r="AJ582" s="3" t="n">
        <f aca="false">IF(AI582=1,1,0)</f>
        <v>0</v>
      </c>
      <c r="AL582" s="1" t="s">
        <v>53</v>
      </c>
      <c r="AN582" s="1" t="n">
        <v>15</v>
      </c>
      <c r="AO582" s="1" t="s">
        <v>221</v>
      </c>
    </row>
    <row r="583" customFormat="false" ht="13.8" hidden="false" customHeight="false" outlineLevel="0" collapsed="false">
      <c r="A583" s="1" t="n">
        <v>582</v>
      </c>
      <c r="B583" s="1" t="s">
        <v>1544</v>
      </c>
      <c r="C583" s="1" t="s">
        <v>1545</v>
      </c>
      <c r="D583" s="1" t="s">
        <v>231</v>
      </c>
      <c r="E583" s="1" t="s">
        <v>108</v>
      </c>
      <c r="F583" s="1" t="s">
        <v>69</v>
      </c>
      <c r="G583" s="1" t="s">
        <v>70</v>
      </c>
      <c r="H583" s="1" t="s">
        <v>71</v>
      </c>
      <c r="I583" s="1" t="s">
        <v>59</v>
      </c>
      <c r="J583" s="1" t="n">
        <v>3.1</v>
      </c>
      <c r="K583" s="1" t="s">
        <v>736</v>
      </c>
      <c r="L583" s="1" t="s">
        <v>73</v>
      </c>
      <c r="M583" s="1" t="s">
        <v>62</v>
      </c>
      <c r="N583" s="1" t="s">
        <v>122</v>
      </c>
      <c r="O583" s="2" t="n">
        <v>45775</v>
      </c>
      <c r="P583" s="2" t="n">
        <v>45775</v>
      </c>
      <c r="Q583" s="3" t="b">
        <f aca="false">TRUE()</f>
        <v>1</v>
      </c>
      <c r="R583" s="1" t="n">
        <v>4</v>
      </c>
      <c r="S583" s="3" t="b">
        <f aca="false">FALSE()</f>
        <v>0</v>
      </c>
      <c r="T583" s="3" t="n">
        <f aca="false">IF(S583=1,1,0)</f>
        <v>0</v>
      </c>
      <c r="V583" s="3" t="b">
        <f aca="false">FALSE()</f>
        <v>0</v>
      </c>
      <c r="W583" s="3" t="n">
        <f aca="false">IF(V583=1,1,0)</f>
        <v>0</v>
      </c>
      <c r="Y583" s="3" t="b">
        <f aca="false">FALSE()</f>
        <v>0</v>
      </c>
      <c r="Z583" s="3" t="n">
        <f aca="false">IF(Y583=1,1,0)</f>
        <v>0</v>
      </c>
      <c r="AB583" s="1" t="n">
        <v>58</v>
      </c>
      <c r="AC583" s="1" t="n">
        <v>78</v>
      </c>
      <c r="AD583" s="1" t="n">
        <v>49</v>
      </c>
      <c r="AE583" s="3" t="b">
        <f aca="false">FALSE()</f>
        <v>0</v>
      </c>
      <c r="AF583" s="3" t="n">
        <f aca="false">IF(AE583=1,1,0)</f>
        <v>0</v>
      </c>
      <c r="AH583" s="4" t="str">
        <f aca="false">IF(AG583&lt;&gt;"",_xlfn.DAYS(AG583,X583), "")</f>
        <v/>
      </c>
      <c r="AI583" s="3" t="b">
        <f aca="false">FALSE()</f>
        <v>0</v>
      </c>
      <c r="AJ583" s="3" t="n">
        <f aca="false">IF(AI583=1,1,0)</f>
        <v>0</v>
      </c>
      <c r="AL583" s="1" t="s">
        <v>63</v>
      </c>
      <c r="AM583" s="1" t="s">
        <v>75</v>
      </c>
      <c r="AN583" s="1" t="n">
        <v>0</v>
      </c>
      <c r="AO583" s="1" t="s">
        <v>221</v>
      </c>
    </row>
    <row r="584" customFormat="false" ht="13.8" hidden="false" customHeight="false" outlineLevel="0" collapsed="false">
      <c r="A584" s="1" t="n">
        <v>583</v>
      </c>
      <c r="B584" s="1" t="s">
        <v>1546</v>
      </c>
      <c r="C584" s="1" t="s">
        <v>1547</v>
      </c>
      <c r="D584" s="1" t="s">
        <v>277</v>
      </c>
      <c r="E584" s="1" t="s">
        <v>58</v>
      </c>
      <c r="F584" s="1" t="s">
        <v>80</v>
      </c>
      <c r="G584" s="1" t="s">
        <v>145</v>
      </c>
      <c r="H584" s="1" t="s">
        <v>71</v>
      </c>
      <c r="I584" s="1" t="s">
        <v>88</v>
      </c>
      <c r="J584" s="1" t="n">
        <v>1.8</v>
      </c>
      <c r="K584" s="1" t="s">
        <v>991</v>
      </c>
      <c r="L584" s="1" t="s">
        <v>50</v>
      </c>
      <c r="M584" s="1" t="s">
        <v>129</v>
      </c>
      <c r="N584" s="1" t="s">
        <v>90</v>
      </c>
      <c r="O584" s="2" t="n">
        <v>45793</v>
      </c>
      <c r="P584" s="2" t="n">
        <v>45797</v>
      </c>
      <c r="Q584" s="3" t="b">
        <f aca="false">TRUE()</f>
        <v>1</v>
      </c>
      <c r="R584" s="1" t="n">
        <v>12</v>
      </c>
      <c r="S584" s="3" t="b">
        <f aca="false">FALSE()</f>
        <v>0</v>
      </c>
      <c r="T584" s="3" t="n">
        <f aca="false">IF(S584=1,1,0)</f>
        <v>0</v>
      </c>
      <c r="V584" s="3" t="b">
        <f aca="false">FALSE()</f>
        <v>0</v>
      </c>
      <c r="W584" s="3" t="n">
        <f aca="false">IF(V584=1,1,0)</f>
        <v>0</v>
      </c>
      <c r="Y584" s="3" t="b">
        <f aca="false">FALSE()</f>
        <v>0</v>
      </c>
      <c r="Z584" s="3" t="n">
        <f aca="false">IF(Y584=1,1,0)</f>
        <v>0</v>
      </c>
      <c r="AB584" s="1" t="n">
        <v>60</v>
      </c>
      <c r="AC584" s="1" t="n">
        <v>80</v>
      </c>
      <c r="AD584" s="1" t="n">
        <v>77</v>
      </c>
      <c r="AE584" s="3" t="b">
        <f aca="false">FALSE()</f>
        <v>0</v>
      </c>
      <c r="AF584" s="3" t="n">
        <f aca="false">IF(AE584=1,1,0)</f>
        <v>0</v>
      </c>
      <c r="AH584" s="4" t="str">
        <f aca="false">IF(AG584&lt;&gt;"",_xlfn.DAYS(AG584,X584), "")</f>
        <v/>
      </c>
      <c r="AI584" s="3" t="b">
        <f aca="false">FALSE()</f>
        <v>0</v>
      </c>
      <c r="AJ584" s="3" t="n">
        <f aca="false">IF(AI584=1,1,0)</f>
        <v>0</v>
      </c>
      <c r="AL584" s="1" t="s">
        <v>63</v>
      </c>
      <c r="AN584" s="1" t="n">
        <v>4</v>
      </c>
      <c r="AO584" s="1" t="s">
        <v>76</v>
      </c>
    </row>
    <row r="585" customFormat="false" ht="13.8" hidden="false" customHeight="false" outlineLevel="0" collapsed="false">
      <c r="A585" s="1" t="n">
        <v>584</v>
      </c>
      <c r="B585" s="1" t="s">
        <v>1548</v>
      </c>
      <c r="C585" s="1" t="s">
        <v>1549</v>
      </c>
      <c r="D585" s="1" t="s">
        <v>79</v>
      </c>
      <c r="E585" s="1" t="s">
        <v>58</v>
      </c>
      <c r="F585" s="1" t="s">
        <v>69</v>
      </c>
      <c r="G585" s="1" t="s">
        <v>118</v>
      </c>
      <c r="H585" s="1" t="s">
        <v>71</v>
      </c>
      <c r="I585" s="1" t="s">
        <v>48</v>
      </c>
      <c r="J585" s="1" t="n">
        <v>7.9</v>
      </c>
      <c r="K585" s="1" t="s">
        <v>408</v>
      </c>
      <c r="L585" s="1" t="s">
        <v>61</v>
      </c>
      <c r="M585" s="1" t="s">
        <v>129</v>
      </c>
      <c r="N585" s="1" t="s">
        <v>98</v>
      </c>
      <c r="O585" s="2" t="n">
        <v>45662</v>
      </c>
      <c r="P585" s="2" t="n">
        <v>45668</v>
      </c>
      <c r="Q585" s="3" t="b">
        <f aca="false">FALSE()</f>
        <v>0</v>
      </c>
      <c r="S585" s="3" t="b">
        <f aca="false">FALSE()</f>
        <v>0</v>
      </c>
      <c r="T585" s="3" t="n">
        <f aca="false">IF(S585=1,1,0)</f>
        <v>0</v>
      </c>
      <c r="V585" s="3" t="b">
        <f aca="false">FALSE()</f>
        <v>0</v>
      </c>
      <c r="W585" s="3" t="n">
        <f aca="false">IF(V585=1,1,0)</f>
        <v>0</v>
      </c>
      <c r="Y585" s="3" t="b">
        <f aca="false">FALSE()</f>
        <v>0</v>
      </c>
      <c r="Z585" s="3" t="n">
        <f aca="false">IF(Y585=1,1,0)</f>
        <v>0</v>
      </c>
      <c r="AB585" s="1" t="n">
        <v>55</v>
      </c>
      <c r="AC585" s="1" t="n">
        <v>61</v>
      </c>
      <c r="AD585" s="1" t="n">
        <v>79</v>
      </c>
      <c r="AE585" s="3" t="b">
        <f aca="false">FALSE()</f>
        <v>0</v>
      </c>
      <c r="AF585" s="3" t="n">
        <f aca="false">IF(AE585=1,1,0)</f>
        <v>0</v>
      </c>
      <c r="AH585" s="4" t="str">
        <f aca="false">IF(AG585&lt;&gt;"",_xlfn.DAYS(AG585,X585), "")</f>
        <v/>
      </c>
      <c r="AI585" s="3" t="b">
        <f aca="false">FALSE()</f>
        <v>0</v>
      </c>
      <c r="AJ585" s="3" t="n">
        <f aca="false">IF(AI585=1,1,0)</f>
        <v>0</v>
      </c>
      <c r="AL585" s="1" t="s">
        <v>83</v>
      </c>
      <c r="AM585" s="1" t="s">
        <v>75</v>
      </c>
      <c r="AN585" s="1" t="n">
        <v>6</v>
      </c>
      <c r="AO585" s="1" t="s">
        <v>84</v>
      </c>
    </row>
    <row r="586" customFormat="false" ht="13.8" hidden="false" customHeight="false" outlineLevel="0" collapsed="false">
      <c r="A586" s="1" t="n">
        <v>585</v>
      </c>
      <c r="B586" s="1" t="s">
        <v>1550</v>
      </c>
      <c r="C586" s="1" t="s">
        <v>1551</v>
      </c>
      <c r="D586" s="1" t="s">
        <v>219</v>
      </c>
      <c r="E586" s="1" t="s">
        <v>58</v>
      </c>
      <c r="F586" s="1" t="s">
        <v>69</v>
      </c>
      <c r="G586" s="1" t="s">
        <v>70</v>
      </c>
      <c r="H586" s="1" t="s">
        <v>47</v>
      </c>
      <c r="I586" s="1" t="s">
        <v>59</v>
      </c>
      <c r="J586" s="1" t="n">
        <v>4.7</v>
      </c>
      <c r="K586" s="1" t="s">
        <v>541</v>
      </c>
      <c r="L586" s="1" t="s">
        <v>147</v>
      </c>
      <c r="M586" s="1" t="s">
        <v>152</v>
      </c>
      <c r="N586" s="1" t="s">
        <v>122</v>
      </c>
      <c r="O586" s="2" t="n">
        <v>45807</v>
      </c>
      <c r="P586" s="2" t="n">
        <v>45815</v>
      </c>
      <c r="Q586" s="3" t="b">
        <f aca="false">FALSE()</f>
        <v>0</v>
      </c>
      <c r="S586" s="3" t="b">
        <f aca="false">FALSE()</f>
        <v>0</v>
      </c>
      <c r="T586" s="3" t="n">
        <f aca="false">IF(S586=1,1,0)</f>
        <v>0</v>
      </c>
      <c r="V586" s="3" t="b">
        <f aca="false">FALSE()</f>
        <v>0</v>
      </c>
      <c r="W586" s="3" t="n">
        <f aca="false">IF(V586=1,1,0)</f>
        <v>0</v>
      </c>
      <c r="Y586" s="3" t="b">
        <f aca="false">FALSE()</f>
        <v>0</v>
      </c>
      <c r="Z586" s="3" t="n">
        <f aca="false">IF(Y586=1,1,0)</f>
        <v>0</v>
      </c>
      <c r="AB586" s="1" t="n">
        <v>80</v>
      </c>
      <c r="AC586" s="1" t="n">
        <v>85</v>
      </c>
      <c r="AD586" s="1" t="n">
        <v>86</v>
      </c>
      <c r="AE586" s="3" t="b">
        <f aca="false">FALSE()</f>
        <v>0</v>
      </c>
      <c r="AF586" s="3" t="n">
        <f aca="false">IF(AE586=1,1,0)</f>
        <v>0</v>
      </c>
      <c r="AH586" s="4" t="str">
        <f aca="false">IF(AG586&lt;&gt;"",_xlfn.DAYS(AG586,X586), "")</f>
        <v/>
      </c>
      <c r="AI586" s="3" t="b">
        <f aca="false">FALSE()</f>
        <v>0</v>
      </c>
      <c r="AJ586" s="3" t="n">
        <f aca="false">IF(AI586=1,1,0)</f>
        <v>0</v>
      </c>
      <c r="AL586" s="1" t="s">
        <v>83</v>
      </c>
      <c r="AM586" s="1" t="s">
        <v>75</v>
      </c>
      <c r="AN586" s="1" t="n">
        <v>8</v>
      </c>
      <c r="AO586" s="1" t="s">
        <v>64</v>
      </c>
    </row>
    <row r="587" customFormat="false" ht="13.8" hidden="false" customHeight="false" outlineLevel="0" collapsed="false">
      <c r="A587" s="1" t="n">
        <v>586</v>
      </c>
      <c r="B587" s="1" t="s">
        <v>1552</v>
      </c>
      <c r="C587" s="1" t="s">
        <v>1553</v>
      </c>
      <c r="D587" s="1" t="s">
        <v>377</v>
      </c>
      <c r="E587" s="1" t="s">
        <v>108</v>
      </c>
      <c r="F587" s="1" t="s">
        <v>80</v>
      </c>
      <c r="G587" s="1" t="s">
        <v>70</v>
      </c>
      <c r="H587" s="1" t="s">
        <v>47</v>
      </c>
      <c r="I587" s="1" t="s">
        <v>88</v>
      </c>
      <c r="J587" s="1" t="n">
        <v>0.5</v>
      </c>
      <c r="K587" s="1" t="s">
        <v>1554</v>
      </c>
      <c r="L587" s="1" t="s">
        <v>50</v>
      </c>
      <c r="M587" s="1" t="s">
        <v>97</v>
      </c>
      <c r="N587" s="1" t="s">
        <v>52</v>
      </c>
      <c r="O587" s="2" t="n">
        <v>45686</v>
      </c>
      <c r="P587" s="2" t="n">
        <v>45686</v>
      </c>
      <c r="Q587" s="3" t="b">
        <f aca="false">FALSE()</f>
        <v>0</v>
      </c>
      <c r="S587" s="3" t="b">
        <f aca="false">FALSE()</f>
        <v>0</v>
      </c>
      <c r="T587" s="3" t="n">
        <f aca="false">IF(S587=1,1,0)</f>
        <v>0</v>
      </c>
      <c r="V587" s="3" t="b">
        <f aca="false">FALSE()</f>
        <v>0</v>
      </c>
      <c r="W587" s="3" t="n">
        <f aca="false">IF(V587=1,1,0)</f>
        <v>0</v>
      </c>
      <c r="Y587" s="3" t="b">
        <f aca="false">FALSE()</f>
        <v>0</v>
      </c>
      <c r="Z587" s="3" t="n">
        <f aca="false">IF(Y587=1,1,0)</f>
        <v>0</v>
      </c>
      <c r="AB587" s="1" t="n">
        <v>48</v>
      </c>
      <c r="AC587" s="1" t="n">
        <v>68</v>
      </c>
      <c r="AD587" s="1" t="n">
        <v>66</v>
      </c>
      <c r="AE587" s="3" t="b">
        <f aca="false">FALSE()</f>
        <v>0</v>
      </c>
      <c r="AF587" s="3" t="n">
        <f aca="false">IF(AE587=1,1,0)</f>
        <v>0</v>
      </c>
      <c r="AH587" s="4" t="str">
        <f aca="false">IF(AG587&lt;&gt;"",_xlfn.DAYS(AG587,X587), "")</f>
        <v/>
      </c>
      <c r="AI587" s="3" t="b">
        <f aca="false">FALSE()</f>
        <v>0</v>
      </c>
      <c r="AJ587" s="3" t="n">
        <f aca="false">IF(AI587=1,1,0)</f>
        <v>0</v>
      </c>
      <c r="AL587" s="1" t="s">
        <v>83</v>
      </c>
      <c r="AM587" s="1" t="s">
        <v>75</v>
      </c>
      <c r="AN587" s="1" t="n">
        <v>0</v>
      </c>
      <c r="AO587" s="1" t="s">
        <v>76</v>
      </c>
    </row>
    <row r="588" customFormat="false" ht="13.8" hidden="false" customHeight="false" outlineLevel="0" collapsed="false">
      <c r="A588" s="1" t="n">
        <v>587</v>
      </c>
      <c r="B588" s="1" t="s">
        <v>1555</v>
      </c>
      <c r="C588" s="1" t="s">
        <v>1556</v>
      </c>
      <c r="D588" s="1" t="s">
        <v>303</v>
      </c>
      <c r="E588" s="1" t="s">
        <v>68</v>
      </c>
      <c r="F588" s="1" t="s">
        <v>117</v>
      </c>
      <c r="G588" s="1" t="s">
        <v>46</v>
      </c>
      <c r="H588" s="1" t="s">
        <v>71</v>
      </c>
      <c r="I588" s="1" t="s">
        <v>48</v>
      </c>
      <c r="J588" s="1" t="n">
        <v>7.7</v>
      </c>
      <c r="K588" s="1" t="s">
        <v>439</v>
      </c>
      <c r="L588" s="1" t="s">
        <v>96</v>
      </c>
      <c r="M588" s="1" t="s">
        <v>97</v>
      </c>
      <c r="N588" s="1" t="s">
        <v>122</v>
      </c>
      <c r="O588" s="2" t="n">
        <v>45741</v>
      </c>
      <c r="P588" s="2" t="n">
        <v>45741</v>
      </c>
      <c r="Q588" s="3" t="b">
        <f aca="false">TRUE()</f>
        <v>1</v>
      </c>
      <c r="R588" s="1" t="n">
        <v>10</v>
      </c>
      <c r="S588" s="3" t="b">
        <f aca="false">TRUE()</f>
        <v>1</v>
      </c>
      <c r="T588" s="3" t="n">
        <f aca="false">IF(S588=1,1,0)</f>
        <v>1</v>
      </c>
      <c r="U588" s="2" t="n">
        <v>45751</v>
      </c>
      <c r="V588" s="3" t="b">
        <f aca="false">FALSE()</f>
        <v>0</v>
      </c>
      <c r="W588" s="3" t="n">
        <f aca="false">IF(V588=1,1,0)</f>
        <v>0</v>
      </c>
      <c r="Y588" s="3" t="b">
        <f aca="false">FALSE()</f>
        <v>0</v>
      </c>
      <c r="Z588" s="3" t="n">
        <f aca="false">IF(Y588=1,1,0)</f>
        <v>0</v>
      </c>
      <c r="AB588" s="1" t="n">
        <v>86</v>
      </c>
      <c r="AC588" s="1" t="n">
        <v>82</v>
      </c>
      <c r="AD588" s="1" t="n">
        <v>77</v>
      </c>
      <c r="AE588" s="3" t="b">
        <f aca="false">FALSE()</f>
        <v>0</v>
      </c>
      <c r="AF588" s="3" t="n">
        <f aca="false">IF(AE588=1,1,0)</f>
        <v>0</v>
      </c>
      <c r="AH588" s="4" t="str">
        <f aca="false">IF(AG588&lt;&gt;"",_xlfn.DAYS(AG588,X588), "")</f>
        <v/>
      </c>
      <c r="AI588" s="3" t="b">
        <f aca="false">FALSE()</f>
        <v>0</v>
      </c>
      <c r="AJ588" s="3" t="n">
        <f aca="false">IF(AI588=1,1,0)</f>
        <v>0</v>
      </c>
      <c r="AL588" s="1" t="s">
        <v>157</v>
      </c>
      <c r="AM588" s="1" t="s">
        <v>240</v>
      </c>
      <c r="AN588" s="1" t="n">
        <v>10</v>
      </c>
      <c r="AO588" s="1" t="s">
        <v>171</v>
      </c>
    </row>
    <row r="589" customFormat="false" ht="13.8" hidden="false" customHeight="false" outlineLevel="0" collapsed="false">
      <c r="A589" s="1" t="n">
        <v>588</v>
      </c>
      <c r="B589" s="1" t="s">
        <v>1557</v>
      </c>
      <c r="C589" s="1" t="s">
        <v>1558</v>
      </c>
      <c r="D589" s="1" t="s">
        <v>43</v>
      </c>
      <c r="E589" s="1" t="s">
        <v>108</v>
      </c>
      <c r="F589" s="1" t="s">
        <v>69</v>
      </c>
      <c r="G589" s="1" t="s">
        <v>145</v>
      </c>
      <c r="H589" s="1" t="s">
        <v>71</v>
      </c>
      <c r="I589" s="1" t="s">
        <v>88</v>
      </c>
      <c r="J589" s="1" t="n">
        <v>0.8</v>
      </c>
      <c r="K589" s="1" t="s">
        <v>425</v>
      </c>
      <c r="L589" s="1" t="s">
        <v>73</v>
      </c>
      <c r="M589" s="1" t="s">
        <v>121</v>
      </c>
      <c r="N589" s="1" t="s">
        <v>90</v>
      </c>
      <c r="O589" s="2" t="n">
        <v>45668</v>
      </c>
      <c r="P589" s="2" t="n">
        <v>45671</v>
      </c>
      <c r="Q589" s="3" t="b">
        <f aca="false">TRUE()</f>
        <v>1</v>
      </c>
      <c r="R589" s="1" t="n">
        <v>1</v>
      </c>
      <c r="S589" s="3" t="b">
        <f aca="false">TRUE()</f>
        <v>1</v>
      </c>
      <c r="T589" s="3" t="n">
        <f aca="false">IF(S589=1,1,0)</f>
        <v>1</v>
      </c>
      <c r="U589" s="2" t="n">
        <v>45675</v>
      </c>
      <c r="V589" s="3" t="b">
        <f aca="false">TRUE()</f>
        <v>1</v>
      </c>
      <c r="W589" s="3" t="n">
        <f aca="false">IF(V589=1,1,0)</f>
        <v>1</v>
      </c>
      <c r="X589" s="2" t="n">
        <v>45683</v>
      </c>
      <c r="Y589" s="3" t="b">
        <f aca="false">TRUE()</f>
        <v>1</v>
      </c>
      <c r="Z589" s="3" t="n">
        <f aca="false">IF(Y589=1,1,0)</f>
        <v>1</v>
      </c>
      <c r="AA589" s="2" t="n">
        <v>45692</v>
      </c>
      <c r="AB589" s="1" t="n">
        <v>67</v>
      </c>
      <c r="AC589" s="1" t="n">
        <v>48</v>
      </c>
      <c r="AD589" s="1" t="n">
        <v>57</v>
      </c>
      <c r="AE589" s="3" t="b">
        <f aca="false">FALSE()</f>
        <v>0</v>
      </c>
      <c r="AF589" s="3" t="n">
        <f aca="false">IF(AE589=1,1,0)</f>
        <v>0</v>
      </c>
      <c r="AH589" s="4" t="str">
        <f aca="false">IF(AG589&lt;&gt;"",_xlfn.DAYS(AG589,X589), "")</f>
        <v/>
      </c>
      <c r="AI589" s="3" t="b">
        <f aca="false">FALSE()</f>
        <v>0</v>
      </c>
      <c r="AJ589" s="3" t="n">
        <f aca="false">IF(AI589=1,1,0)</f>
        <v>0</v>
      </c>
      <c r="AL589" s="1" t="s">
        <v>53</v>
      </c>
      <c r="AM589" s="1" t="s">
        <v>130</v>
      </c>
      <c r="AN589" s="1" t="n">
        <v>24</v>
      </c>
      <c r="AO589" s="1" t="s">
        <v>84</v>
      </c>
    </row>
    <row r="590" customFormat="false" ht="13.8" hidden="false" customHeight="false" outlineLevel="0" collapsed="false">
      <c r="A590" s="1" t="n">
        <v>589</v>
      </c>
      <c r="B590" s="1" t="s">
        <v>1559</v>
      </c>
      <c r="C590" s="1" t="s">
        <v>1560</v>
      </c>
      <c r="D590" s="1" t="s">
        <v>388</v>
      </c>
      <c r="E590" s="1" t="s">
        <v>44</v>
      </c>
      <c r="F590" s="1" t="s">
        <v>69</v>
      </c>
      <c r="G590" s="1" t="s">
        <v>103</v>
      </c>
      <c r="H590" s="1" t="s">
        <v>47</v>
      </c>
      <c r="I590" s="1" t="s">
        <v>59</v>
      </c>
      <c r="J590" s="1" t="n">
        <v>3.3</v>
      </c>
      <c r="K590" s="1" t="s">
        <v>325</v>
      </c>
      <c r="L590" s="1" t="s">
        <v>120</v>
      </c>
      <c r="M590" s="1" t="s">
        <v>129</v>
      </c>
      <c r="N590" s="1" t="s">
        <v>90</v>
      </c>
      <c r="O590" s="2" t="n">
        <v>45728</v>
      </c>
      <c r="P590" s="2" t="n">
        <v>45728</v>
      </c>
      <c r="Q590" s="3" t="b">
        <f aca="false">TRUE()</f>
        <v>1</v>
      </c>
      <c r="R590" s="1" t="n">
        <v>1</v>
      </c>
      <c r="S590" s="3" t="b">
        <f aca="false">TRUE()</f>
        <v>1</v>
      </c>
      <c r="T590" s="3" t="n">
        <f aca="false">IF(S590=1,1,0)</f>
        <v>1</v>
      </c>
      <c r="U590" s="2" t="n">
        <v>45729</v>
      </c>
      <c r="V590" s="3" t="b">
        <f aca="false">TRUE()</f>
        <v>1</v>
      </c>
      <c r="W590" s="3" t="n">
        <f aca="false">IF(V590=1,1,0)</f>
        <v>1</v>
      </c>
      <c r="X590" s="2" t="n">
        <v>45732</v>
      </c>
      <c r="Y590" s="3" t="b">
        <f aca="false">FALSE()</f>
        <v>0</v>
      </c>
      <c r="Z590" s="3" t="n">
        <f aca="false">IF(Y590=1,1,0)</f>
        <v>0</v>
      </c>
      <c r="AB590" s="1" t="n">
        <v>75</v>
      </c>
      <c r="AC590" s="1" t="n">
        <v>87</v>
      </c>
      <c r="AD590" s="1" t="n">
        <v>77</v>
      </c>
      <c r="AE590" s="3" t="b">
        <f aca="false">FALSE()</f>
        <v>0</v>
      </c>
      <c r="AF590" s="3" t="n">
        <f aca="false">IF(AE590=1,1,0)</f>
        <v>0</v>
      </c>
      <c r="AH590" s="4" t="str">
        <f aca="false">IF(AG590&lt;&gt;"",_xlfn.DAYS(AG590,X590), "")</f>
        <v/>
      </c>
      <c r="AI590" s="3" t="b">
        <f aca="false">FALSE()</f>
        <v>0</v>
      </c>
      <c r="AJ590" s="3" t="n">
        <f aca="false">IF(AI590=1,1,0)</f>
        <v>0</v>
      </c>
      <c r="AL590" s="1" t="s">
        <v>111</v>
      </c>
      <c r="AN590" s="1" t="n">
        <v>4</v>
      </c>
      <c r="AO590" s="1" t="s">
        <v>171</v>
      </c>
    </row>
    <row r="591" customFormat="false" ht="13.8" hidden="false" customHeight="false" outlineLevel="0" collapsed="false">
      <c r="A591" s="1" t="n">
        <v>590</v>
      </c>
      <c r="B591" s="1" t="s">
        <v>1561</v>
      </c>
      <c r="C591" s="1" t="s">
        <v>1562</v>
      </c>
      <c r="D591" s="1" t="s">
        <v>570</v>
      </c>
      <c r="E591" s="1" t="s">
        <v>68</v>
      </c>
      <c r="F591" s="1" t="s">
        <v>80</v>
      </c>
      <c r="G591" s="1" t="s">
        <v>103</v>
      </c>
      <c r="H591" s="1" t="s">
        <v>47</v>
      </c>
      <c r="I591" s="1" t="s">
        <v>59</v>
      </c>
      <c r="J591" s="1" t="n">
        <v>1.6</v>
      </c>
      <c r="K591" s="1" t="s">
        <v>465</v>
      </c>
      <c r="L591" s="1" t="s">
        <v>73</v>
      </c>
      <c r="M591" s="1" t="s">
        <v>97</v>
      </c>
      <c r="N591" s="1" t="s">
        <v>122</v>
      </c>
      <c r="O591" s="2" t="n">
        <v>45717</v>
      </c>
      <c r="P591" s="2" t="n">
        <v>45720</v>
      </c>
      <c r="Q591" s="3" t="b">
        <f aca="false">FALSE()</f>
        <v>0</v>
      </c>
      <c r="S591" s="3" t="b">
        <f aca="false">FALSE()</f>
        <v>0</v>
      </c>
      <c r="T591" s="3" t="n">
        <f aca="false">IF(S591=1,1,0)</f>
        <v>0</v>
      </c>
      <c r="V591" s="3" t="b">
        <f aca="false">FALSE()</f>
        <v>0</v>
      </c>
      <c r="W591" s="3" t="n">
        <f aca="false">IF(V591=1,1,0)</f>
        <v>0</v>
      </c>
      <c r="Y591" s="3" t="b">
        <f aca="false">FALSE()</f>
        <v>0</v>
      </c>
      <c r="Z591" s="3" t="n">
        <f aca="false">IF(Y591=1,1,0)</f>
        <v>0</v>
      </c>
      <c r="AB591" s="1" t="n">
        <v>81</v>
      </c>
      <c r="AC591" s="1" t="n">
        <v>65</v>
      </c>
      <c r="AD591" s="1" t="n">
        <v>81</v>
      </c>
      <c r="AE591" s="3" t="b">
        <f aca="false">FALSE()</f>
        <v>0</v>
      </c>
      <c r="AF591" s="3" t="n">
        <f aca="false">IF(AE591=1,1,0)</f>
        <v>0</v>
      </c>
      <c r="AH591" s="4" t="str">
        <f aca="false">IF(AG591&lt;&gt;"",_xlfn.DAYS(AG591,X591), "")</f>
        <v/>
      </c>
      <c r="AI591" s="3" t="b">
        <f aca="false">FALSE()</f>
        <v>0</v>
      </c>
      <c r="AJ591" s="3" t="n">
        <f aca="false">IF(AI591=1,1,0)</f>
        <v>0</v>
      </c>
      <c r="AL591" s="1" t="s">
        <v>83</v>
      </c>
      <c r="AM591" s="1" t="s">
        <v>75</v>
      </c>
      <c r="AN591" s="1" t="n">
        <v>3</v>
      </c>
      <c r="AO591" s="1" t="s">
        <v>141</v>
      </c>
    </row>
    <row r="592" customFormat="false" ht="13.8" hidden="false" customHeight="false" outlineLevel="0" collapsed="false">
      <c r="A592" s="1" t="n">
        <v>591</v>
      </c>
      <c r="B592" s="1" t="s">
        <v>1563</v>
      </c>
      <c r="C592" s="1" t="s">
        <v>1564</v>
      </c>
      <c r="D592" s="1" t="s">
        <v>262</v>
      </c>
      <c r="E592" s="1" t="s">
        <v>68</v>
      </c>
      <c r="F592" s="1" t="s">
        <v>80</v>
      </c>
      <c r="G592" s="1" t="s">
        <v>70</v>
      </c>
      <c r="H592" s="1" t="s">
        <v>71</v>
      </c>
      <c r="I592" s="1" t="s">
        <v>48</v>
      </c>
      <c r="J592" s="1" t="n">
        <v>8.8</v>
      </c>
      <c r="K592" s="1" t="s">
        <v>580</v>
      </c>
      <c r="L592" s="1" t="s">
        <v>120</v>
      </c>
      <c r="M592" s="1" t="s">
        <v>74</v>
      </c>
      <c r="N592" s="1" t="s">
        <v>90</v>
      </c>
      <c r="O592" s="2" t="n">
        <v>45727</v>
      </c>
      <c r="P592" s="2" t="n">
        <v>45727</v>
      </c>
      <c r="Q592" s="3" t="b">
        <f aca="false">FALSE()</f>
        <v>0</v>
      </c>
      <c r="S592" s="3" t="b">
        <f aca="false">FALSE()</f>
        <v>0</v>
      </c>
      <c r="T592" s="3" t="n">
        <f aca="false">IF(S592=1,1,0)</f>
        <v>0</v>
      </c>
      <c r="V592" s="3" t="b">
        <f aca="false">FALSE()</f>
        <v>0</v>
      </c>
      <c r="W592" s="3" t="n">
        <f aca="false">IF(V592=1,1,0)</f>
        <v>0</v>
      </c>
      <c r="Y592" s="3" t="b">
        <f aca="false">FALSE()</f>
        <v>0</v>
      </c>
      <c r="Z592" s="3" t="n">
        <f aca="false">IF(Y592=1,1,0)</f>
        <v>0</v>
      </c>
      <c r="AB592" s="1" t="n">
        <v>87</v>
      </c>
      <c r="AC592" s="1" t="n">
        <v>70</v>
      </c>
      <c r="AD592" s="1" t="n">
        <v>78</v>
      </c>
      <c r="AE592" s="3" t="b">
        <f aca="false">FALSE()</f>
        <v>0</v>
      </c>
      <c r="AF592" s="3" t="n">
        <f aca="false">IF(AE592=1,1,0)</f>
        <v>0</v>
      </c>
      <c r="AH592" s="4" t="str">
        <f aca="false">IF(AG592&lt;&gt;"",_xlfn.DAYS(AG592,X592), "")</f>
        <v/>
      </c>
      <c r="AI592" s="3" t="b">
        <f aca="false">FALSE()</f>
        <v>0</v>
      </c>
      <c r="AJ592" s="3" t="n">
        <f aca="false">IF(AI592=1,1,0)</f>
        <v>0</v>
      </c>
      <c r="AL592" s="1" t="s">
        <v>83</v>
      </c>
      <c r="AM592" s="1" t="s">
        <v>75</v>
      </c>
      <c r="AN592" s="1" t="n">
        <v>0</v>
      </c>
      <c r="AO592" s="1" t="s">
        <v>171</v>
      </c>
    </row>
    <row r="593" customFormat="false" ht="13.8" hidden="false" customHeight="false" outlineLevel="0" collapsed="false">
      <c r="A593" s="1" t="n">
        <v>592</v>
      </c>
      <c r="B593" s="1" t="s">
        <v>1506</v>
      </c>
      <c r="C593" s="1" t="s">
        <v>1565</v>
      </c>
      <c r="D593" s="1" t="s">
        <v>79</v>
      </c>
      <c r="E593" s="1" t="s">
        <v>44</v>
      </c>
      <c r="F593" s="1" t="s">
        <v>69</v>
      </c>
      <c r="G593" s="1" t="s">
        <v>103</v>
      </c>
      <c r="H593" s="1" t="s">
        <v>71</v>
      </c>
      <c r="I593" s="1" t="s">
        <v>59</v>
      </c>
      <c r="J593" s="1" t="n">
        <v>4.5</v>
      </c>
      <c r="K593" s="1" t="s">
        <v>321</v>
      </c>
      <c r="L593" s="1" t="s">
        <v>96</v>
      </c>
      <c r="M593" s="1" t="s">
        <v>51</v>
      </c>
      <c r="N593" s="1" t="s">
        <v>90</v>
      </c>
      <c r="O593" s="2" t="n">
        <v>45695</v>
      </c>
      <c r="P593" s="2" t="n">
        <v>45698</v>
      </c>
      <c r="Q593" s="3" t="b">
        <f aca="false">FALSE()</f>
        <v>0</v>
      </c>
      <c r="S593" s="3" t="b">
        <f aca="false">FALSE()</f>
        <v>0</v>
      </c>
      <c r="T593" s="3" t="n">
        <f aca="false">IF(S593=1,1,0)</f>
        <v>0</v>
      </c>
      <c r="V593" s="3" t="b">
        <f aca="false">FALSE()</f>
        <v>0</v>
      </c>
      <c r="W593" s="3" t="n">
        <f aca="false">IF(V593=1,1,0)</f>
        <v>0</v>
      </c>
      <c r="Y593" s="3" t="b">
        <f aca="false">FALSE()</f>
        <v>0</v>
      </c>
      <c r="Z593" s="3" t="n">
        <f aca="false">IF(Y593=1,1,0)</f>
        <v>0</v>
      </c>
      <c r="AB593" s="1" t="n">
        <v>71</v>
      </c>
      <c r="AC593" s="1" t="n">
        <v>69</v>
      </c>
      <c r="AD593" s="1" t="n">
        <v>53</v>
      </c>
      <c r="AE593" s="3" t="b">
        <f aca="false">FALSE()</f>
        <v>0</v>
      </c>
      <c r="AF593" s="3" t="n">
        <f aca="false">IF(AE593=1,1,0)</f>
        <v>0</v>
      </c>
      <c r="AH593" s="4" t="str">
        <f aca="false">IF(AG593&lt;&gt;"",_xlfn.DAYS(AG593,X593), "")</f>
        <v/>
      </c>
      <c r="AI593" s="3" t="b">
        <f aca="false">FALSE()</f>
        <v>0</v>
      </c>
      <c r="AJ593" s="3" t="n">
        <f aca="false">IF(AI593=1,1,0)</f>
        <v>0</v>
      </c>
      <c r="AL593" s="1" t="s">
        <v>83</v>
      </c>
      <c r="AM593" s="1" t="s">
        <v>75</v>
      </c>
      <c r="AN593" s="1" t="n">
        <v>3</v>
      </c>
      <c r="AO593" s="1" t="s">
        <v>221</v>
      </c>
    </row>
    <row r="594" customFormat="false" ht="13.8" hidden="false" customHeight="false" outlineLevel="0" collapsed="false">
      <c r="A594" s="1" t="n">
        <v>593</v>
      </c>
      <c r="B594" s="1" t="s">
        <v>1566</v>
      </c>
      <c r="C594" s="1" t="s">
        <v>1567</v>
      </c>
      <c r="D594" s="1" t="s">
        <v>670</v>
      </c>
      <c r="E594" s="1" t="s">
        <v>68</v>
      </c>
      <c r="F594" s="1" t="s">
        <v>69</v>
      </c>
      <c r="G594" s="1" t="s">
        <v>118</v>
      </c>
      <c r="H594" s="1" t="s">
        <v>94</v>
      </c>
      <c r="I594" s="1" t="s">
        <v>48</v>
      </c>
      <c r="J594" s="1" t="n">
        <v>3.6</v>
      </c>
      <c r="K594" s="1" t="s">
        <v>1568</v>
      </c>
      <c r="L594" s="1" t="s">
        <v>73</v>
      </c>
      <c r="M594" s="1" t="s">
        <v>121</v>
      </c>
      <c r="N594" s="1" t="s">
        <v>98</v>
      </c>
      <c r="O594" s="2" t="n">
        <v>45682</v>
      </c>
      <c r="P594" s="2" t="n">
        <v>45682</v>
      </c>
      <c r="Q594" s="3" t="b">
        <f aca="false">TRUE()</f>
        <v>1</v>
      </c>
      <c r="R594" s="1" t="n">
        <v>4</v>
      </c>
      <c r="S594" s="3" t="b">
        <f aca="false">FALSE()</f>
        <v>0</v>
      </c>
      <c r="T594" s="3" t="n">
        <f aca="false">IF(S594=1,1,0)</f>
        <v>0</v>
      </c>
      <c r="V594" s="3" t="b">
        <f aca="false">FALSE()</f>
        <v>0</v>
      </c>
      <c r="W594" s="3" t="n">
        <f aca="false">IF(V594=1,1,0)</f>
        <v>0</v>
      </c>
      <c r="Y594" s="3" t="b">
        <f aca="false">FALSE()</f>
        <v>0</v>
      </c>
      <c r="Z594" s="3" t="n">
        <f aca="false">IF(Y594=1,1,0)</f>
        <v>0</v>
      </c>
      <c r="AB594" s="1" t="n">
        <v>89</v>
      </c>
      <c r="AC594" s="1" t="n">
        <v>72</v>
      </c>
      <c r="AD594" s="1" t="n">
        <v>83</v>
      </c>
      <c r="AE594" s="3" t="b">
        <f aca="false">FALSE()</f>
        <v>0</v>
      </c>
      <c r="AF594" s="3" t="n">
        <f aca="false">IF(AE594=1,1,0)</f>
        <v>0</v>
      </c>
      <c r="AH594" s="4" t="str">
        <f aca="false">IF(AG594&lt;&gt;"",_xlfn.DAYS(AG594,X594), "")</f>
        <v/>
      </c>
      <c r="AI594" s="3" t="b">
        <f aca="false">FALSE()</f>
        <v>0</v>
      </c>
      <c r="AJ594" s="3" t="n">
        <f aca="false">IF(AI594=1,1,0)</f>
        <v>0</v>
      </c>
      <c r="AL594" s="1" t="s">
        <v>63</v>
      </c>
      <c r="AN594" s="1" t="n">
        <v>0</v>
      </c>
      <c r="AO594" s="1" t="s">
        <v>84</v>
      </c>
    </row>
    <row r="595" customFormat="false" ht="13.8" hidden="false" customHeight="false" outlineLevel="0" collapsed="false">
      <c r="A595" s="1" t="n">
        <v>594</v>
      </c>
      <c r="B595" s="1" t="s">
        <v>1569</v>
      </c>
      <c r="C595" s="1" t="s">
        <v>1570</v>
      </c>
      <c r="D595" s="1" t="s">
        <v>597</v>
      </c>
      <c r="E595" s="1" t="s">
        <v>108</v>
      </c>
      <c r="F595" s="1" t="s">
        <v>69</v>
      </c>
      <c r="G595" s="1" t="s">
        <v>118</v>
      </c>
      <c r="H595" s="1" t="s">
        <v>47</v>
      </c>
      <c r="I595" s="1" t="s">
        <v>88</v>
      </c>
      <c r="J595" s="1" t="n">
        <v>2.7</v>
      </c>
      <c r="K595" s="1" t="s">
        <v>465</v>
      </c>
      <c r="L595" s="1" t="s">
        <v>50</v>
      </c>
      <c r="M595" s="1" t="s">
        <v>129</v>
      </c>
      <c r="N595" s="1" t="s">
        <v>90</v>
      </c>
      <c r="O595" s="2" t="n">
        <v>45723</v>
      </c>
      <c r="P595" s="2" t="n">
        <v>45725</v>
      </c>
      <c r="Q595" s="3" t="b">
        <f aca="false">TRUE()</f>
        <v>1</v>
      </c>
      <c r="R595" s="1" t="n">
        <v>10</v>
      </c>
      <c r="S595" s="3" t="b">
        <f aca="false">FALSE()</f>
        <v>0</v>
      </c>
      <c r="T595" s="3" t="n">
        <f aca="false">IF(S595=1,1,0)</f>
        <v>0</v>
      </c>
      <c r="V595" s="3" t="b">
        <f aca="false">FALSE()</f>
        <v>0</v>
      </c>
      <c r="W595" s="3" t="n">
        <f aca="false">IF(V595=1,1,0)</f>
        <v>0</v>
      </c>
      <c r="Y595" s="3" t="b">
        <f aca="false">FALSE()</f>
        <v>0</v>
      </c>
      <c r="Z595" s="3" t="n">
        <f aca="false">IF(Y595=1,1,0)</f>
        <v>0</v>
      </c>
      <c r="AB595" s="1" t="n">
        <v>78</v>
      </c>
      <c r="AC595" s="1" t="n">
        <v>77</v>
      </c>
      <c r="AD595" s="1" t="n">
        <v>63</v>
      </c>
      <c r="AE595" s="3" t="b">
        <f aca="false">FALSE()</f>
        <v>0</v>
      </c>
      <c r="AF595" s="3" t="n">
        <f aca="false">IF(AE595=1,1,0)</f>
        <v>0</v>
      </c>
      <c r="AH595" s="4" t="str">
        <f aca="false">IF(AG595&lt;&gt;"",_xlfn.DAYS(AG595,X595), "")</f>
        <v/>
      </c>
      <c r="AI595" s="3" t="b">
        <f aca="false">FALSE()</f>
        <v>0</v>
      </c>
      <c r="AJ595" s="3" t="n">
        <f aca="false">IF(AI595=1,1,0)</f>
        <v>0</v>
      </c>
      <c r="AL595" s="1" t="s">
        <v>63</v>
      </c>
      <c r="AN595" s="1" t="n">
        <v>2</v>
      </c>
      <c r="AO595" s="1" t="s">
        <v>221</v>
      </c>
    </row>
    <row r="596" customFormat="false" ht="13.8" hidden="false" customHeight="false" outlineLevel="0" collapsed="false">
      <c r="A596" s="1" t="n">
        <v>595</v>
      </c>
      <c r="B596" s="1" t="s">
        <v>1571</v>
      </c>
      <c r="C596" s="1" t="s">
        <v>1572</v>
      </c>
      <c r="D596" s="1" t="s">
        <v>833</v>
      </c>
      <c r="E596" s="1" t="s">
        <v>44</v>
      </c>
      <c r="F596" s="1" t="s">
        <v>69</v>
      </c>
      <c r="G596" s="1" t="s">
        <v>81</v>
      </c>
      <c r="H596" s="1" t="s">
        <v>47</v>
      </c>
      <c r="I596" s="1" t="s">
        <v>59</v>
      </c>
      <c r="J596" s="1" t="n">
        <v>5.1</v>
      </c>
      <c r="K596" s="1" t="s">
        <v>465</v>
      </c>
      <c r="L596" s="1" t="s">
        <v>50</v>
      </c>
      <c r="M596" s="1" t="s">
        <v>74</v>
      </c>
      <c r="N596" s="1" t="s">
        <v>90</v>
      </c>
      <c r="O596" s="2" t="n">
        <v>45679</v>
      </c>
      <c r="P596" s="2" t="n">
        <v>45680</v>
      </c>
      <c r="Q596" s="3" t="b">
        <f aca="false">TRUE()</f>
        <v>1</v>
      </c>
      <c r="R596" s="1" t="n">
        <v>8</v>
      </c>
      <c r="S596" s="3" t="b">
        <f aca="false">TRUE()</f>
        <v>1</v>
      </c>
      <c r="T596" s="3" t="n">
        <f aca="false">IF(S596=1,1,0)</f>
        <v>1</v>
      </c>
      <c r="U596" s="2" t="n">
        <v>45682</v>
      </c>
      <c r="V596" s="3" t="b">
        <f aca="false">TRUE()</f>
        <v>1</v>
      </c>
      <c r="W596" s="3" t="n">
        <f aca="false">IF(V596=1,1,0)</f>
        <v>1</v>
      </c>
      <c r="X596" s="2" t="n">
        <v>45684</v>
      </c>
      <c r="Y596" s="3" t="b">
        <f aca="false">TRUE()</f>
        <v>1</v>
      </c>
      <c r="Z596" s="3" t="n">
        <f aca="false">IF(Y596=1,1,0)</f>
        <v>1</v>
      </c>
      <c r="AA596" s="2" t="n">
        <v>45691</v>
      </c>
      <c r="AB596" s="1" t="n">
        <v>57</v>
      </c>
      <c r="AC596" s="1" t="n">
        <v>70</v>
      </c>
      <c r="AD596" s="1" t="n">
        <v>62</v>
      </c>
      <c r="AE596" s="3" t="b">
        <f aca="false">FALSE()</f>
        <v>0</v>
      </c>
      <c r="AF596" s="3" t="n">
        <f aca="false">IF(AE596=1,1,0)</f>
        <v>0</v>
      </c>
      <c r="AH596" s="4" t="str">
        <f aca="false">IF(AG596&lt;&gt;"",_xlfn.DAYS(AG596,X596), "")</f>
        <v/>
      </c>
      <c r="AI596" s="3" t="b">
        <f aca="false">FALSE()</f>
        <v>0</v>
      </c>
      <c r="AJ596" s="3" t="n">
        <f aca="false">IF(AI596=1,1,0)</f>
        <v>0</v>
      </c>
      <c r="AL596" s="1" t="s">
        <v>53</v>
      </c>
      <c r="AM596" s="1" t="s">
        <v>130</v>
      </c>
      <c r="AN596" s="1" t="n">
        <v>12</v>
      </c>
      <c r="AO596" s="1" t="s">
        <v>124</v>
      </c>
    </row>
    <row r="597" customFormat="false" ht="13.8" hidden="false" customHeight="false" outlineLevel="0" collapsed="false">
      <c r="A597" s="1" t="n">
        <v>596</v>
      </c>
      <c r="B597" s="1" t="s">
        <v>1573</v>
      </c>
      <c r="C597" s="1" t="s">
        <v>1574</v>
      </c>
      <c r="D597" s="1" t="s">
        <v>259</v>
      </c>
      <c r="E597" s="1" t="s">
        <v>58</v>
      </c>
      <c r="F597" s="1" t="s">
        <v>69</v>
      </c>
      <c r="G597" s="1" t="s">
        <v>70</v>
      </c>
      <c r="H597" s="1" t="s">
        <v>47</v>
      </c>
      <c r="I597" s="1" t="s">
        <v>109</v>
      </c>
      <c r="J597" s="1" t="n">
        <v>12.2</v>
      </c>
      <c r="K597" s="1" t="s">
        <v>304</v>
      </c>
      <c r="L597" s="1" t="s">
        <v>96</v>
      </c>
      <c r="M597" s="1" t="s">
        <v>74</v>
      </c>
      <c r="N597" s="1" t="s">
        <v>122</v>
      </c>
      <c r="O597" s="2" t="n">
        <v>45735</v>
      </c>
      <c r="P597" s="2" t="n">
        <v>45737</v>
      </c>
      <c r="Q597" s="3" t="b">
        <f aca="false">TRUE()</f>
        <v>1</v>
      </c>
      <c r="R597" s="1" t="n">
        <v>6</v>
      </c>
      <c r="S597" s="3" t="b">
        <f aca="false">TRUE()</f>
        <v>1</v>
      </c>
      <c r="T597" s="3" t="n">
        <f aca="false">IF(S597=1,1,0)</f>
        <v>1</v>
      </c>
      <c r="U597" s="2" t="n">
        <v>45738</v>
      </c>
      <c r="V597" s="3" t="b">
        <f aca="false">TRUE()</f>
        <v>1</v>
      </c>
      <c r="W597" s="3" t="n">
        <f aca="false">IF(V597=1,1,0)</f>
        <v>1</v>
      </c>
      <c r="X597" s="2" t="n">
        <v>45744</v>
      </c>
      <c r="Y597" s="3" t="b">
        <f aca="false">TRUE()</f>
        <v>1</v>
      </c>
      <c r="Z597" s="3" t="n">
        <f aca="false">IF(Y597=1,1,0)</f>
        <v>1</v>
      </c>
      <c r="AA597" s="2" t="n">
        <v>45745</v>
      </c>
      <c r="AB597" s="1" t="n">
        <v>88</v>
      </c>
      <c r="AC597" s="1" t="n">
        <v>77</v>
      </c>
      <c r="AD597" s="1" t="n">
        <v>77</v>
      </c>
      <c r="AE597" s="3" t="b">
        <f aca="false">TRUE()</f>
        <v>1</v>
      </c>
      <c r="AF597" s="3" t="n">
        <f aca="false">IF(AE597=1,1,0)</f>
        <v>1</v>
      </c>
      <c r="AG597" s="2" t="n">
        <v>45751</v>
      </c>
      <c r="AH597" s="4" t="n">
        <f aca="false">IF(AG597&lt;&gt;"",_xlfn.DAYS(AG597,X597), "")</f>
        <v>7</v>
      </c>
      <c r="AI597" s="3" t="b">
        <f aca="false">TRUE()</f>
        <v>1</v>
      </c>
      <c r="AJ597" s="3" t="n">
        <f aca="false">IF(AI597=1,1,0)</f>
        <v>1</v>
      </c>
      <c r="AK597" s="2" t="n">
        <v>45763</v>
      </c>
      <c r="AL597" s="1" t="s">
        <v>140</v>
      </c>
      <c r="AN597" s="1" t="n">
        <v>28</v>
      </c>
      <c r="AO597" s="1" t="s">
        <v>141</v>
      </c>
    </row>
    <row r="598" customFormat="false" ht="13.8" hidden="false" customHeight="false" outlineLevel="0" collapsed="false">
      <c r="A598" s="1" t="n">
        <v>597</v>
      </c>
      <c r="B598" s="1" t="s">
        <v>1575</v>
      </c>
      <c r="C598" s="1" t="s">
        <v>1576</v>
      </c>
      <c r="D598" s="1" t="s">
        <v>235</v>
      </c>
      <c r="E598" s="1" t="s">
        <v>58</v>
      </c>
      <c r="F598" s="1" t="s">
        <v>117</v>
      </c>
      <c r="G598" s="1" t="s">
        <v>46</v>
      </c>
      <c r="H598" s="1" t="s">
        <v>47</v>
      </c>
      <c r="I598" s="1" t="s">
        <v>109</v>
      </c>
      <c r="J598" s="1" t="n">
        <v>9.7</v>
      </c>
      <c r="K598" s="1" t="s">
        <v>95</v>
      </c>
      <c r="L598" s="1" t="s">
        <v>73</v>
      </c>
      <c r="M598" s="1" t="s">
        <v>97</v>
      </c>
      <c r="N598" s="1" t="s">
        <v>98</v>
      </c>
      <c r="O598" s="2" t="n">
        <v>45753</v>
      </c>
      <c r="P598" s="2" t="n">
        <v>45755</v>
      </c>
      <c r="Q598" s="3" t="b">
        <f aca="false">FALSE()</f>
        <v>0</v>
      </c>
      <c r="S598" s="3" t="b">
        <f aca="false">FALSE()</f>
        <v>0</v>
      </c>
      <c r="T598" s="3" t="n">
        <f aca="false">IF(S598=1,1,0)</f>
        <v>0</v>
      </c>
      <c r="V598" s="3" t="b">
        <f aca="false">FALSE()</f>
        <v>0</v>
      </c>
      <c r="W598" s="3" t="n">
        <f aca="false">IF(V598=1,1,0)</f>
        <v>0</v>
      </c>
      <c r="Y598" s="3" t="b">
        <f aca="false">FALSE()</f>
        <v>0</v>
      </c>
      <c r="Z598" s="3" t="n">
        <f aca="false">IF(Y598=1,1,0)</f>
        <v>0</v>
      </c>
      <c r="AB598" s="1" t="n">
        <v>76</v>
      </c>
      <c r="AC598" s="1" t="n">
        <v>85</v>
      </c>
      <c r="AD598" s="1" t="n">
        <v>89</v>
      </c>
      <c r="AE598" s="3" t="b">
        <f aca="false">FALSE()</f>
        <v>0</v>
      </c>
      <c r="AF598" s="3" t="n">
        <f aca="false">IF(AE598=1,1,0)</f>
        <v>0</v>
      </c>
      <c r="AH598" s="4" t="str">
        <f aca="false">IF(AG598&lt;&gt;"",_xlfn.DAYS(AG598,X598), "")</f>
        <v/>
      </c>
      <c r="AI598" s="3" t="b">
        <f aca="false">FALSE()</f>
        <v>0</v>
      </c>
      <c r="AJ598" s="3" t="n">
        <f aca="false">IF(AI598=1,1,0)</f>
        <v>0</v>
      </c>
      <c r="AL598" s="1" t="s">
        <v>83</v>
      </c>
      <c r="AM598" s="1" t="s">
        <v>75</v>
      </c>
      <c r="AN598" s="1" t="n">
        <v>2</v>
      </c>
      <c r="AO598" s="1" t="s">
        <v>84</v>
      </c>
    </row>
    <row r="599" customFormat="false" ht="13.8" hidden="false" customHeight="false" outlineLevel="0" collapsed="false">
      <c r="A599" s="1" t="n">
        <v>598</v>
      </c>
      <c r="B599" s="1" t="s">
        <v>1577</v>
      </c>
      <c r="C599" s="1" t="s">
        <v>1578</v>
      </c>
      <c r="D599" s="1" t="s">
        <v>503</v>
      </c>
      <c r="E599" s="1" t="s">
        <v>58</v>
      </c>
      <c r="F599" s="1" t="s">
        <v>69</v>
      </c>
      <c r="G599" s="1" t="s">
        <v>81</v>
      </c>
      <c r="H599" s="1" t="s">
        <v>94</v>
      </c>
      <c r="I599" s="1" t="s">
        <v>88</v>
      </c>
      <c r="J599" s="1" t="n">
        <v>4.1</v>
      </c>
      <c r="K599" s="1" t="s">
        <v>830</v>
      </c>
      <c r="L599" s="1" t="s">
        <v>120</v>
      </c>
      <c r="M599" s="1" t="s">
        <v>74</v>
      </c>
      <c r="N599" s="1" t="s">
        <v>90</v>
      </c>
      <c r="O599" s="2" t="n">
        <v>45663</v>
      </c>
      <c r="P599" s="2" t="n">
        <v>45668</v>
      </c>
      <c r="Q599" s="3" t="b">
        <f aca="false">FALSE()</f>
        <v>0</v>
      </c>
      <c r="S599" s="3" t="b">
        <f aca="false">FALSE()</f>
        <v>0</v>
      </c>
      <c r="T599" s="3" t="n">
        <f aca="false">IF(S599=1,1,0)</f>
        <v>0</v>
      </c>
      <c r="V599" s="3" t="b">
        <f aca="false">FALSE()</f>
        <v>0</v>
      </c>
      <c r="W599" s="3" t="n">
        <f aca="false">IF(V599=1,1,0)</f>
        <v>0</v>
      </c>
      <c r="Y599" s="3" t="b">
        <f aca="false">FALSE()</f>
        <v>0</v>
      </c>
      <c r="Z599" s="3" t="n">
        <f aca="false">IF(Y599=1,1,0)</f>
        <v>0</v>
      </c>
      <c r="AB599" s="1" t="n">
        <v>77</v>
      </c>
      <c r="AC599" s="1" t="n">
        <v>79</v>
      </c>
      <c r="AD599" s="1" t="n">
        <v>88</v>
      </c>
      <c r="AE599" s="3" t="b">
        <f aca="false">FALSE()</f>
        <v>0</v>
      </c>
      <c r="AF599" s="3" t="n">
        <f aca="false">IF(AE599=1,1,0)</f>
        <v>0</v>
      </c>
      <c r="AH599" s="4" t="str">
        <f aca="false">IF(AG599&lt;&gt;"",_xlfn.DAYS(AG599,X599), "")</f>
        <v/>
      </c>
      <c r="AI599" s="3" t="b">
        <f aca="false">FALSE()</f>
        <v>0</v>
      </c>
      <c r="AJ599" s="3" t="n">
        <f aca="false">IF(AI599=1,1,0)</f>
        <v>0</v>
      </c>
      <c r="AL599" s="1" t="s">
        <v>83</v>
      </c>
      <c r="AM599" s="1" t="s">
        <v>75</v>
      </c>
      <c r="AN599" s="1" t="n">
        <v>5</v>
      </c>
      <c r="AO599" s="1" t="s">
        <v>84</v>
      </c>
    </row>
    <row r="600" customFormat="false" ht="13.8" hidden="false" customHeight="false" outlineLevel="0" collapsed="false">
      <c r="A600" s="1" t="n">
        <v>599</v>
      </c>
      <c r="B600" s="1" t="s">
        <v>1579</v>
      </c>
      <c r="C600" s="1" t="s">
        <v>1580</v>
      </c>
      <c r="D600" s="1" t="s">
        <v>311</v>
      </c>
      <c r="E600" s="1" t="s">
        <v>108</v>
      </c>
      <c r="F600" s="1" t="s">
        <v>45</v>
      </c>
      <c r="G600" s="1" t="s">
        <v>118</v>
      </c>
      <c r="H600" s="1" t="s">
        <v>94</v>
      </c>
      <c r="I600" s="1" t="s">
        <v>59</v>
      </c>
      <c r="J600" s="1" t="n">
        <v>4.3</v>
      </c>
      <c r="K600" s="1" t="s">
        <v>191</v>
      </c>
      <c r="L600" s="1" t="s">
        <v>50</v>
      </c>
      <c r="M600" s="1" t="s">
        <v>51</v>
      </c>
      <c r="N600" s="1" t="s">
        <v>52</v>
      </c>
      <c r="O600" s="2" t="n">
        <v>45796</v>
      </c>
      <c r="P600" s="2" t="n">
        <v>45799</v>
      </c>
      <c r="Q600" s="3" t="b">
        <f aca="false">FALSE()</f>
        <v>0</v>
      </c>
      <c r="S600" s="3" t="b">
        <f aca="false">FALSE()</f>
        <v>0</v>
      </c>
      <c r="T600" s="3" t="n">
        <f aca="false">IF(S600=1,1,0)</f>
        <v>0</v>
      </c>
      <c r="V600" s="3" t="b">
        <f aca="false">FALSE()</f>
        <v>0</v>
      </c>
      <c r="W600" s="3" t="n">
        <f aca="false">IF(V600=1,1,0)</f>
        <v>0</v>
      </c>
      <c r="Y600" s="3" t="b">
        <f aca="false">FALSE()</f>
        <v>0</v>
      </c>
      <c r="Z600" s="3" t="n">
        <f aca="false">IF(Y600=1,1,0)</f>
        <v>0</v>
      </c>
      <c r="AB600" s="1" t="n">
        <v>46</v>
      </c>
      <c r="AC600" s="1" t="n">
        <v>79</v>
      </c>
      <c r="AD600" s="1" t="n">
        <v>62</v>
      </c>
      <c r="AE600" s="3" t="b">
        <f aca="false">FALSE()</f>
        <v>0</v>
      </c>
      <c r="AF600" s="3" t="n">
        <f aca="false">IF(AE600=1,1,0)</f>
        <v>0</v>
      </c>
      <c r="AH600" s="4" t="str">
        <f aca="false">IF(AG600&lt;&gt;"",_xlfn.DAYS(AG600,X600), "")</f>
        <v/>
      </c>
      <c r="AI600" s="3" t="b">
        <f aca="false">FALSE()</f>
        <v>0</v>
      </c>
      <c r="AJ600" s="3" t="n">
        <f aca="false">IF(AI600=1,1,0)</f>
        <v>0</v>
      </c>
      <c r="AL600" s="1" t="s">
        <v>83</v>
      </c>
      <c r="AM600" s="1" t="s">
        <v>75</v>
      </c>
      <c r="AN600" s="1" t="n">
        <v>3</v>
      </c>
      <c r="AO600" s="1" t="s">
        <v>163</v>
      </c>
    </row>
    <row r="601" customFormat="false" ht="13.8" hidden="false" customHeight="false" outlineLevel="0" collapsed="false">
      <c r="A601" s="1" t="n">
        <v>600</v>
      </c>
      <c r="B601" s="1" t="s">
        <v>1581</v>
      </c>
      <c r="C601" s="1" t="s">
        <v>1582</v>
      </c>
      <c r="D601" s="1" t="s">
        <v>503</v>
      </c>
      <c r="E601" s="1" t="s">
        <v>108</v>
      </c>
      <c r="F601" s="1" t="s">
        <v>80</v>
      </c>
      <c r="G601" s="1" t="s">
        <v>70</v>
      </c>
      <c r="H601" s="1" t="s">
        <v>71</v>
      </c>
      <c r="I601" s="1" t="s">
        <v>59</v>
      </c>
      <c r="J601" s="1" t="n">
        <v>3.9</v>
      </c>
      <c r="K601" s="1" t="s">
        <v>1516</v>
      </c>
      <c r="L601" s="1" t="s">
        <v>120</v>
      </c>
      <c r="M601" s="1" t="s">
        <v>62</v>
      </c>
      <c r="N601" s="1" t="s">
        <v>52</v>
      </c>
      <c r="O601" s="2" t="n">
        <v>45688</v>
      </c>
      <c r="P601" s="2" t="n">
        <v>45690</v>
      </c>
      <c r="Q601" s="3" t="b">
        <f aca="false">FALSE()</f>
        <v>0</v>
      </c>
      <c r="S601" s="3" t="b">
        <f aca="false">FALSE()</f>
        <v>0</v>
      </c>
      <c r="T601" s="3" t="n">
        <f aca="false">IF(S601=1,1,0)</f>
        <v>0</v>
      </c>
      <c r="V601" s="3" t="b">
        <f aca="false">FALSE()</f>
        <v>0</v>
      </c>
      <c r="W601" s="3" t="n">
        <f aca="false">IF(V601=1,1,0)</f>
        <v>0</v>
      </c>
      <c r="Y601" s="3" t="b">
        <f aca="false">FALSE()</f>
        <v>0</v>
      </c>
      <c r="Z601" s="3" t="n">
        <f aca="false">IF(Y601=1,1,0)</f>
        <v>0</v>
      </c>
      <c r="AB601" s="1" t="n">
        <v>69</v>
      </c>
      <c r="AC601" s="1" t="n">
        <v>57</v>
      </c>
      <c r="AD601" s="1" t="n">
        <v>59</v>
      </c>
      <c r="AE601" s="3" t="b">
        <f aca="false">FALSE()</f>
        <v>0</v>
      </c>
      <c r="AF601" s="3" t="n">
        <f aca="false">IF(AE601=1,1,0)</f>
        <v>0</v>
      </c>
      <c r="AH601" s="4" t="str">
        <f aca="false">IF(AG601&lt;&gt;"",_xlfn.DAYS(AG601,X601), "")</f>
        <v/>
      </c>
      <c r="AI601" s="3" t="b">
        <f aca="false">FALSE()</f>
        <v>0</v>
      </c>
      <c r="AJ601" s="3" t="n">
        <f aca="false">IF(AI601=1,1,0)</f>
        <v>0</v>
      </c>
      <c r="AL601" s="1" t="s">
        <v>83</v>
      </c>
      <c r="AM601" s="1" t="s">
        <v>75</v>
      </c>
      <c r="AN601" s="1" t="n">
        <v>2</v>
      </c>
      <c r="AO601" s="1" t="s">
        <v>171</v>
      </c>
    </row>
    <row r="602" customFormat="false" ht="13.8" hidden="false" customHeight="false" outlineLevel="0" collapsed="false">
      <c r="A602" s="1" t="n">
        <v>601</v>
      </c>
      <c r="B602" s="1" t="s">
        <v>1583</v>
      </c>
      <c r="C602" s="1" t="s">
        <v>1584</v>
      </c>
      <c r="D602" s="1" t="s">
        <v>687</v>
      </c>
      <c r="E602" s="1" t="s">
        <v>44</v>
      </c>
      <c r="F602" s="1" t="s">
        <v>69</v>
      </c>
      <c r="G602" s="1" t="s">
        <v>81</v>
      </c>
      <c r="H602" s="1" t="s">
        <v>71</v>
      </c>
      <c r="I602" s="1" t="s">
        <v>48</v>
      </c>
      <c r="J602" s="1" t="n">
        <v>8</v>
      </c>
      <c r="K602" s="1" t="s">
        <v>366</v>
      </c>
      <c r="L602" s="1" t="s">
        <v>50</v>
      </c>
      <c r="M602" s="1" t="s">
        <v>97</v>
      </c>
      <c r="N602" s="1" t="s">
        <v>52</v>
      </c>
      <c r="O602" s="2" t="n">
        <v>45818</v>
      </c>
      <c r="P602" s="2" t="n">
        <v>45816</v>
      </c>
      <c r="Q602" s="3" t="b">
        <f aca="false">FALSE()</f>
        <v>0</v>
      </c>
      <c r="R602" s="1" t="n">
        <v>-3</v>
      </c>
      <c r="S602" s="3" t="b">
        <f aca="false">TRUE()</f>
        <v>1</v>
      </c>
      <c r="T602" s="3" t="n">
        <f aca="false">IF(S602=1,1,0)</f>
        <v>1</v>
      </c>
      <c r="U602" s="2" t="n">
        <v>45815</v>
      </c>
      <c r="V602" s="3" t="b">
        <f aca="false">TRUE()</f>
        <v>1</v>
      </c>
      <c r="W602" s="3" t="n">
        <f aca="false">IF(V602=1,1,0)</f>
        <v>1</v>
      </c>
      <c r="X602" s="2" t="n">
        <v>45814</v>
      </c>
      <c r="Y602" s="3" t="b">
        <f aca="false">TRUE()</f>
        <v>1</v>
      </c>
      <c r="Z602" s="3" t="n">
        <f aca="false">IF(Y602=1,1,0)</f>
        <v>1</v>
      </c>
      <c r="AA602" s="2" t="n">
        <v>45813</v>
      </c>
      <c r="AB602" s="1" t="n">
        <v>118</v>
      </c>
      <c r="AC602" s="1" t="n">
        <v>12</v>
      </c>
      <c r="AD602" s="1" t="n">
        <v>104</v>
      </c>
      <c r="AE602" s="3" t="b">
        <f aca="false">TRUE()</f>
        <v>1</v>
      </c>
      <c r="AF602" s="3" t="n">
        <f aca="false">IF(AE602=1,1,0)</f>
        <v>1</v>
      </c>
      <c r="AG602" s="2" t="n">
        <v>45812</v>
      </c>
      <c r="AH602" s="4" t="n">
        <f aca="false">IF(AG602&lt;&gt;"",_xlfn.DAYS(AG602,X602), "")</f>
        <v>-2</v>
      </c>
      <c r="AI602" s="3" t="b">
        <f aca="false">TRUE()</f>
        <v>1</v>
      </c>
      <c r="AJ602" s="3" t="n">
        <f aca="false">IF(AI602=1,1,0)</f>
        <v>1</v>
      </c>
      <c r="AK602" s="2" t="n">
        <v>45811</v>
      </c>
      <c r="AL602" s="1" t="s">
        <v>140</v>
      </c>
      <c r="AN602" s="1" t="n">
        <v>-7</v>
      </c>
      <c r="AO602" s="1" t="s">
        <v>1585</v>
      </c>
    </row>
  </sheetData>
  <autoFilter ref="A1:AO602"/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5" activeCellId="0" sqref="E3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1.44"/>
    <col collapsed="false" customWidth="true" hidden="false" outlineLevel="0" max="2" min="2" style="0" width="25.05"/>
    <col collapsed="false" customWidth="true" hidden="false" outlineLevel="0" max="3" min="3" style="0" width="25.33"/>
    <col collapsed="false" customWidth="true" hidden="false" outlineLevel="0" max="4" min="4" style="0" width="20.88"/>
    <col collapsed="false" customWidth="true" hidden="false" outlineLevel="0" max="5" min="5" style="0" width="20.33"/>
    <col collapsed="false" customWidth="true" hidden="false" outlineLevel="0" max="6" min="6" style="0" width="16.3"/>
    <col collapsed="false" customWidth="true" hidden="false" outlineLevel="0" max="7" min="7" style="0" width="14.9"/>
    <col collapsed="false" customWidth="true" hidden="false" outlineLevel="0" max="8" min="8" style="0" width="24.78"/>
    <col collapsed="false" customWidth="true" hidden="false" outlineLevel="0" max="9" min="9" style="0" width="20.33"/>
    <col collapsed="false" customWidth="true" hidden="false" outlineLevel="0" max="10" min="10" style="0" width="16.3"/>
  </cols>
  <sheetData>
    <row r="1" customFormat="false" ht="12.8" hidden="false" customHeight="false" outlineLevel="0" collapsed="false">
      <c r="A1" s="5" t="s">
        <v>1586</v>
      </c>
      <c r="B1" s="6"/>
      <c r="C1" s="6"/>
      <c r="D1" s="6"/>
      <c r="E1" s="6"/>
      <c r="F1" s="7"/>
    </row>
    <row r="5" customFormat="false" ht="12.8" hidden="false" customHeight="false" outlineLevel="0" collapsed="false">
      <c r="B5" s="8" t="s">
        <v>1587</v>
      </c>
      <c r="C5" s="8" t="s">
        <v>1588</v>
      </c>
      <c r="D5" s="8" t="s">
        <v>1589</v>
      </c>
      <c r="E5" s="8" t="s">
        <v>1590</v>
      </c>
      <c r="F5" s="8" t="s">
        <v>1591</v>
      </c>
      <c r="G5" s="8" t="s">
        <v>1592</v>
      </c>
    </row>
    <row r="6" customFormat="false" ht="12.8" hidden="false" customHeight="false" outlineLevel="0" collapsed="false">
      <c r="B6" s="9" t="n">
        <v>601</v>
      </c>
      <c r="C6" s="9" t="n">
        <v>308</v>
      </c>
      <c r="D6" s="9" t="n">
        <v>234</v>
      </c>
      <c r="E6" s="9" t="n">
        <v>201</v>
      </c>
      <c r="F6" s="9" t="n">
        <v>62</v>
      </c>
      <c r="G6" s="9" t="n">
        <v>49</v>
      </c>
    </row>
    <row r="10" customFormat="false" ht="12.8" hidden="false" customHeight="false" outlineLevel="0" collapsed="false">
      <c r="B10" s="10" t="s">
        <v>1593</v>
      </c>
      <c r="C10" s="10" t="s">
        <v>1594</v>
      </c>
      <c r="D10" s="10" t="s">
        <v>1595</v>
      </c>
    </row>
    <row r="11" customFormat="false" ht="12.8" hidden="false" customHeight="false" outlineLevel="0" collapsed="false">
      <c r="B11" s="11" t="s">
        <v>1596</v>
      </c>
      <c r="C11" s="11" t="n">
        <f aca="false">B6</f>
        <v>601</v>
      </c>
      <c r="D11" s="12" t="n">
        <v>1</v>
      </c>
    </row>
    <row r="12" customFormat="false" ht="12.8" hidden="false" customHeight="false" outlineLevel="0" collapsed="false">
      <c r="B12" s="11" t="s">
        <v>1597</v>
      </c>
      <c r="C12" s="11" t="n">
        <f aca="false">C6</f>
        <v>308</v>
      </c>
      <c r="D12" s="12" t="n">
        <f aca="false">C12/C11</f>
        <v>0.512479201331115</v>
      </c>
    </row>
    <row r="13" customFormat="false" ht="12.8" hidden="false" customHeight="false" outlineLevel="0" collapsed="false">
      <c r="B13" s="11" t="s">
        <v>1598</v>
      </c>
      <c r="C13" s="11" t="n">
        <f aca="false">D6</f>
        <v>234</v>
      </c>
      <c r="D13" s="12" t="n">
        <f aca="false">C13/C12</f>
        <v>0.75974025974026</v>
      </c>
    </row>
    <row r="14" customFormat="false" ht="12.8" hidden="false" customHeight="false" outlineLevel="0" collapsed="false">
      <c r="B14" s="11" t="s">
        <v>1599</v>
      </c>
      <c r="C14" s="11" t="n">
        <f aca="false">E6</f>
        <v>201</v>
      </c>
      <c r="D14" s="12" t="n">
        <f aca="false">C14/C13</f>
        <v>0.858974358974359</v>
      </c>
    </row>
    <row r="15" customFormat="false" ht="12.8" hidden="false" customHeight="false" outlineLevel="0" collapsed="false">
      <c r="B15" s="11" t="s">
        <v>1600</v>
      </c>
      <c r="C15" s="11" t="n">
        <f aca="false">F6</f>
        <v>62</v>
      </c>
      <c r="D15" s="12" t="n">
        <f aca="false">C15/C14</f>
        <v>0.308457711442786</v>
      </c>
    </row>
    <row r="16" customFormat="false" ht="12.8" hidden="false" customHeight="false" outlineLevel="0" collapsed="false">
      <c r="B16" s="11" t="s">
        <v>140</v>
      </c>
      <c r="C16" s="11" t="n">
        <f aca="false">G6</f>
        <v>49</v>
      </c>
      <c r="D16" s="12" t="n">
        <f aca="false">C16/C15</f>
        <v>0.790322580645161</v>
      </c>
    </row>
    <row r="21" customFormat="false" ht="12.8" hidden="false" customHeight="false" outlineLevel="0" collapsed="false">
      <c r="B21" s="13"/>
      <c r="C21" s="14" t="s">
        <v>1586</v>
      </c>
      <c r="D21" s="6"/>
      <c r="E21" s="7"/>
    </row>
    <row r="22" customFormat="false" ht="12.8" hidden="false" customHeight="false" outlineLevel="0" collapsed="false">
      <c r="B22" s="15" t="s">
        <v>34</v>
      </c>
      <c r="C22" s="16" t="s">
        <v>1601</v>
      </c>
      <c r="D22" s="17" t="s">
        <v>1602</v>
      </c>
      <c r="E22" s="18" t="s">
        <v>1603</v>
      </c>
    </row>
    <row r="23" customFormat="false" ht="12.8" hidden="false" customHeight="false" outlineLevel="0" collapsed="false">
      <c r="B23" s="19" t="b">
        <v>0</v>
      </c>
      <c r="C23" s="20" t="n">
        <v>72.8713768115942</v>
      </c>
      <c r="D23" s="21" t="n">
        <v>74.0217391304348</v>
      </c>
      <c r="E23" s="22" t="n">
        <v>73.1159420289855</v>
      </c>
    </row>
    <row r="24" customFormat="false" ht="12.8" hidden="false" customHeight="false" outlineLevel="0" collapsed="false">
      <c r="B24" s="23" t="b">
        <v>1</v>
      </c>
      <c r="C24" s="24" t="n">
        <v>82.3877551020408</v>
      </c>
      <c r="D24" s="25" t="n">
        <v>80.1428571428571</v>
      </c>
      <c r="E24" s="26" t="n">
        <v>80.8775510204082</v>
      </c>
    </row>
    <row r="25" customFormat="false" ht="12.8" hidden="false" customHeight="false" outlineLevel="0" collapsed="false">
      <c r="B25" s="27" t="s">
        <v>1604</v>
      </c>
      <c r="C25" s="28" t="n">
        <v>73.6472545757072</v>
      </c>
      <c r="D25" s="29" t="n">
        <v>74.5207986688852</v>
      </c>
      <c r="E25" s="30" t="n">
        <v>73.7487520798669</v>
      </c>
    </row>
    <row r="31" customFormat="false" ht="35.05" hidden="false" customHeight="false" outlineLevel="0" collapsed="false">
      <c r="B31" s="31" t="s">
        <v>1605</v>
      </c>
      <c r="C31" s="32" t="s">
        <v>1606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&amp;C&amp;Kffffff&amp;A</oddHeader>
    <oddFooter>&amp;C&amp;KffffffPágina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K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33" activeCellId="0" sqref="J33"/>
    </sheetView>
  </sheetViews>
  <sheetFormatPr defaultColWidth="11.53515625" defaultRowHeight="12.8" zeroHeight="false" outlineLevelRow="0" outlineLevelCol="0"/>
  <cols>
    <col collapsed="false" customWidth="true" hidden="false" outlineLevel="0" max="2" min="1" style="0" width="19.86"/>
    <col collapsed="false" customWidth="true" hidden="false" outlineLevel="0" max="3" min="3" style="0" width="25.01"/>
    <col collapsed="false" customWidth="true" hidden="false" outlineLevel="0" max="4" min="4" style="0" width="25.05"/>
    <col collapsed="false" customWidth="true" hidden="false" outlineLevel="0" max="5" min="5" style="0" width="25.33"/>
    <col collapsed="false" customWidth="true" hidden="false" outlineLevel="0" max="6" min="6" style="0" width="20.33"/>
    <col collapsed="false" customWidth="true" hidden="false" outlineLevel="0" max="7" min="7" style="0" width="20.46"/>
    <col collapsed="false" customWidth="true" hidden="false" outlineLevel="0" max="8" min="8" style="0" width="16.76"/>
    <col collapsed="false" customWidth="true" hidden="false" outlineLevel="0" max="9" min="9" style="0" width="9.35"/>
  </cols>
  <sheetData>
    <row r="1" customFormat="false" ht="12.8" hidden="false" customHeight="false" outlineLevel="0" collapsed="false">
      <c r="B1" s="13"/>
      <c r="C1" s="33"/>
      <c r="D1" s="6"/>
      <c r="E1" s="6"/>
      <c r="F1" s="6"/>
      <c r="G1" s="7"/>
    </row>
    <row r="2" customFormat="false" ht="12.8" hidden="false" customHeight="false" outlineLevel="0" collapsed="false">
      <c r="B2" s="13"/>
      <c r="C2" s="14" t="s">
        <v>1586</v>
      </c>
      <c r="D2" s="6"/>
      <c r="E2" s="6"/>
      <c r="F2" s="6"/>
      <c r="G2" s="7"/>
    </row>
    <row r="3" customFormat="false" ht="12.8" hidden="false" customHeight="false" outlineLevel="0" collapsed="false">
      <c r="B3" s="34" t="s">
        <v>12</v>
      </c>
      <c r="C3" s="35" t="s">
        <v>1587</v>
      </c>
      <c r="D3" s="36" t="s">
        <v>1588</v>
      </c>
      <c r="E3" s="36" t="s">
        <v>1589</v>
      </c>
      <c r="F3" s="36" t="s">
        <v>1591</v>
      </c>
      <c r="G3" s="37" t="s">
        <v>1592</v>
      </c>
    </row>
    <row r="4" customFormat="false" ht="12.8" hidden="false" customHeight="false" outlineLevel="0" collapsed="false">
      <c r="B4" s="38" t="s">
        <v>74</v>
      </c>
      <c r="C4" s="39" t="n">
        <v>68</v>
      </c>
      <c r="D4" s="40" t="n">
        <v>37</v>
      </c>
      <c r="E4" s="40" t="n">
        <v>27</v>
      </c>
      <c r="F4" s="40" t="n">
        <v>6</v>
      </c>
      <c r="G4" s="41" t="n">
        <v>6</v>
      </c>
    </row>
    <row r="5" customFormat="false" ht="12.8" hidden="false" customHeight="false" outlineLevel="0" collapsed="false">
      <c r="B5" s="42" t="s">
        <v>62</v>
      </c>
      <c r="C5" s="43" t="n">
        <v>89</v>
      </c>
      <c r="D5" s="44" t="n">
        <v>47</v>
      </c>
      <c r="E5" s="44" t="n">
        <v>32</v>
      </c>
      <c r="F5" s="44" t="n">
        <v>10</v>
      </c>
      <c r="G5" s="45" t="n">
        <v>7</v>
      </c>
    </row>
    <row r="6" customFormat="false" ht="12.8" hidden="false" customHeight="false" outlineLevel="0" collapsed="false">
      <c r="B6" s="42" t="s">
        <v>121</v>
      </c>
      <c r="C6" s="43" t="n">
        <v>82</v>
      </c>
      <c r="D6" s="44" t="n">
        <v>37</v>
      </c>
      <c r="E6" s="44" t="n">
        <v>31</v>
      </c>
      <c r="F6" s="44" t="n">
        <v>6</v>
      </c>
      <c r="G6" s="45" t="n">
        <v>4</v>
      </c>
      <c r="K6" s="46"/>
    </row>
    <row r="7" customFormat="false" ht="12.8" hidden="false" customHeight="false" outlineLevel="0" collapsed="false">
      <c r="B7" s="42" t="s">
        <v>152</v>
      </c>
      <c r="C7" s="43" t="n">
        <v>73</v>
      </c>
      <c r="D7" s="44" t="n">
        <v>38</v>
      </c>
      <c r="E7" s="44" t="n">
        <v>29</v>
      </c>
      <c r="F7" s="44" t="n">
        <v>11</v>
      </c>
      <c r="G7" s="45" t="n">
        <v>8</v>
      </c>
    </row>
    <row r="8" customFormat="false" ht="12.8" hidden="false" customHeight="false" outlineLevel="0" collapsed="false">
      <c r="B8" s="42" t="s">
        <v>51</v>
      </c>
      <c r="C8" s="43" t="n">
        <v>75</v>
      </c>
      <c r="D8" s="44" t="n">
        <v>37</v>
      </c>
      <c r="E8" s="44" t="n">
        <v>31</v>
      </c>
      <c r="F8" s="44" t="n">
        <v>10</v>
      </c>
      <c r="G8" s="45" t="n">
        <v>7</v>
      </c>
    </row>
    <row r="9" customFormat="false" ht="12.8" hidden="false" customHeight="false" outlineLevel="0" collapsed="false">
      <c r="B9" s="42" t="s">
        <v>135</v>
      </c>
      <c r="C9" s="43" t="n">
        <v>69</v>
      </c>
      <c r="D9" s="44" t="n">
        <v>38</v>
      </c>
      <c r="E9" s="44" t="n">
        <v>28</v>
      </c>
      <c r="F9" s="44" t="n">
        <v>8</v>
      </c>
      <c r="G9" s="45" t="n">
        <v>7</v>
      </c>
    </row>
    <row r="10" customFormat="false" ht="12.8" hidden="false" customHeight="false" outlineLevel="0" collapsed="false">
      <c r="B10" s="42" t="s">
        <v>97</v>
      </c>
      <c r="C10" s="43" t="n">
        <v>64</v>
      </c>
      <c r="D10" s="44" t="n">
        <v>30</v>
      </c>
      <c r="E10" s="44" t="n">
        <v>21</v>
      </c>
      <c r="F10" s="44" t="n">
        <v>4</v>
      </c>
      <c r="G10" s="45" t="n">
        <v>3</v>
      </c>
    </row>
    <row r="11" customFormat="false" ht="12.8" hidden="false" customHeight="false" outlineLevel="0" collapsed="false">
      <c r="B11" s="42" t="s">
        <v>129</v>
      </c>
      <c r="C11" s="47" t="n">
        <v>81</v>
      </c>
      <c r="D11" s="48" t="n">
        <v>44</v>
      </c>
      <c r="E11" s="48" t="n">
        <v>35</v>
      </c>
      <c r="F11" s="48" t="n">
        <v>7</v>
      </c>
      <c r="G11" s="49" t="n">
        <v>7</v>
      </c>
    </row>
    <row r="12" customFormat="false" ht="12.8" hidden="false" customHeight="false" outlineLevel="0" collapsed="false">
      <c r="B12" s="50" t="s">
        <v>1604</v>
      </c>
      <c r="C12" s="51" t="n">
        <v>601</v>
      </c>
      <c r="D12" s="52" t="n">
        <v>308</v>
      </c>
      <c r="E12" s="52" t="n">
        <v>234</v>
      </c>
      <c r="F12" s="52" t="n">
        <v>62</v>
      </c>
      <c r="G12" s="53" t="n">
        <v>49</v>
      </c>
    </row>
    <row r="16" customFormat="false" ht="12.8" hidden="false" customHeight="false" outlineLevel="0" collapsed="false">
      <c r="B16" s="54" t="s">
        <v>1607</v>
      </c>
      <c r="C16" s="54" t="s">
        <v>1608</v>
      </c>
      <c r="D16" s="54" t="s">
        <v>1609</v>
      </c>
      <c r="E16" s="54" t="s">
        <v>1610</v>
      </c>
      <c r="F16" s="54" t="s">
        <v>1611</v>
      </c>
      <c r="G16" s="54" t="s">
        <v>1612</v>
      </c>
      <c r="H16" s="54" t="s">
        <v>1613</v>
      </c>
    </row>
    <row r="17" customFormat="false" ht="12.8" hidden="false" customHeight="false" outlineLevel="0" collapsed="false">
      <c r="B17" s="8" t="s">
        <v>152</v>
      </c>
      <c r="C17" s="9" t="n">
        <v>73</v>
      </c>
      <c r="D17" s="55" t="n">
        <f aca="false">D7/C7</f>
        <v>0.520547945205479</v>
      </c>
      <c r="E17" s="55" t="n">
        <f aca="false">E7/C7</f>
        <v>0.397260273972603</v>
      </c>
      <c r="F17" s="55" t="n">
        <f aca="false">F7/C7</f>
        <v>0.150684931506849</v>
      </c>
      <c r="G17" s="55" t="n">
        <f aca="false">G7/F7</f>
        <v>0.727272727272727</v>
      </c>
      <c r="H17" s="55" t="n">
        <f aca="false">G7/C7</f>
        <v>0.10958904109589</v>
      </c>
    </row>
    <row r="18" customFormat="false" ht="12.8" hidden="false" customHeight="false" outlineLevel="0" collapsed="false">
      <c r="B18" s="8" t="s">
        <v>135</v>
      </c>
      <c r="C18" s="9" t="n">
        <v>69</v>
      </c>
      <c r="D18" s="55" t="n">
        <f aca="false">D9/C9</f>
        <v>0.550724637681159</v>
      </c>
      <c r="E18" s="55" t="n">
        <f aca="false">E9/C9</f>
        <v>0.405797101449275</v>
      </c>
      <c r="F18" s="55" t="n">
        <f aca="false">F9/C9</f>
        <v>0.115942028985507</v>
      </c>
      <c r="G18" s="55" t="n">
        <f aca="false">G9/F9</f>
        <v>0.875</v>
      </c>
      <c r="H18" s="55" t="n">
        <f aca="false">G9/C9</f>
        <v>0.101449275362319</v>
      </c>
    </row>
    <row r="19" customFormat="false" ht="12.8" hidden="false" customHeight="false" outlineLevel="0" collapsed="false">
      <c r="B19" s="8" t="s">
        <v>51</v>
      </c>
      <c r="C19" s="9" t="n">
        <v>75</v>
      </c>
      <c r="D19" s="55" t="n">
        <f aca="false">D8/C8</f>
        <v>0.493333333333333</v>
      </c>
      <c r="E19" s="55" t="n">
        <f aca="false">E8/C8</f>
        <v>0.413333333333333</v>
      </c>
      <c r="F19" s="55" t="n">
        <f aca="false">F8/C8</f>
        <v>0.133333333333333</v>
      </c>
      <c r="G19" s="55" t="n">
        <f aca="false">G8/F8</f>
        <v>0.7</v>
      </c>
      <c r="H19" s="55" t="n">
        <f aca="false">G8/C8</f>
        <v>0.0933333333333333</v>
      </c>
    </row>
    <row r="20" customFormat="false" ht="12.8" hidden="false" customHeight="false" outlineLevel="0" collapsed="false">
      <c r="B20" s="8" t="s">
        <v>74</v>
      </c>
      <c r="C20" s="9" t="n">
        <v>68</v>
      </c>
      <c r="D20" s="55" t="n">
        <f aca="false">D4/C4</f>
        <v>0.544117647058823</v>
      </c>
      <c r="E20" s="55" t="n">
        <f aca="false">E4/C4</f>
        <v>0.397058823529412</v>
      </c>
      <c r="F20" s="55" t="n">
        <f aca="false">F4/C4</f>
        <v>0.0882352941176471</v>
      </c>
      <c r="G20" s="55" t="n">
        <f aca="false">G4/F4</f>
        <v>1</v>
      </c>
      <c r="H20" s="55" t="n">
        <f aca="false">G4/C4</f>
        <v>0.0882352941176471</v>
      </c>
    </row>
    <row r="21" customFormat="false" ht="12.8" hidden="false" customHeight="false" outlineLevel="0" collapsed="false">
      <c r="B21" s="8" t="s">
        <v>129</v>
      </c>
      <c r="C21" s="9" t="n">
        <v>81</v>
      </c>
      <c r="D21" s="55" t="n">
        <f aca="false">D11/C11</f>
        <v>0.54320987654321</v>
      </c>
      <c r="E21" s="55" t="n">
        <f aca="false">E11/C11</f>
        <v>0.432098765432099</v>
      </c>
      <c r="F21" s="55" t="n">
        <f aca="false">F11/C11</f>
        <v>0.0864197530864197</v>
      </c>
      <c r="G21" s="55" t="n">
        <f aca="false">G11/F11</f>
        <v>1</v>
      </c>
      <c r="H21" s="55" t="n">
        <f aca="false">G11/C11</f>
        <v>0.0864197530864197</v>
      </c>
    </row>
    <row r="22" customFormat="false" ht="12.8" hidden="false" customHeight="false" outlineLevel="0" collapsed="false">
      <c r="B22" s="8" t="s">
        <v>62</v>
      </c>
      <c r="C22" s="9" t="n">
        <v>89</v>
      </c>
      <c r="D22" s="55" t="n">
        <f aca="false">D5/C5</f>
        <v>0.528089887640449</v>
      </c>
      <c r="E22" s="55" t="n">
        <f aca="false">E5/C5</f>
        <v>0.359550561797753</v>
      </c>
      <c r="F22" s="55" t="n">
        <f aca="false">F5/C5</f>
        <v>0.112359550561798</v>
      </c>
      <c r="G22" s="55" t="n">
        <f aca="false">G5/F5</f>
        <v>0.7</v>
      </c>
      <c r="H22" s="55" t="n">
        <f aca="false">G5/C5</f>
        <v>0.0786516853932584</v>
      </c>
    </row>
    <row r="23" customFormat="false" ht="12.8" hidden="false" customHeight="false" outlineLevel="0" collapsed="false">
      <c r="B23" s="8" t="s">
        <v>121</v>
      </c>
      <c r="C23" s="9" t="n">
        <v>82</v>
      </c>
      <c r="D23" s="55" t="n">
        <f aca="false">D6/C6</f>
        <v>0.451219512195122</v>
      </c>
      <c r="E23" s="55" t="n">
        <f aca="false">E6/C6</f>
        <v>0.378048780487805</v>
      </c>
      <c r="F23" s="55" t="n">
        <f aca="false">F6/C6</f>
        <v>0.0731707317073171</v>
      </c>
      <c r="G23" s="55" t="n">
        <f aca="false">G6/F6</f>
        <v>0.666666666666667</v>
      </c>
      <c r="H23" s="55" t="n">
        <f aca="false">G6/C6</f>
        <v>0.0487804878048781</v>
      </c>
    </row>
    <row r="24" customFormat="false" ht="12.8" hidden="false" customHeight="false" outlineLevel="0" collapsed="false">
      <c r="B24" s="8" t="s">
        <v>97</v>
      </c>
      <c r="C24" s="9" t="n">
        <v>64</v>
      </c>
      <c r="D24" s="55" t="n">
        <f aca="false">D10/C10</f>
        <v>0.46875</v>
      </c>
      <c r="E24" s="55" t="n">
        <f aca="false">E10/C10</f>
        <v>0.328125</v>
      </c>
      <c r="F24" s="55" t="n">
        <f aca="false">F10/C10</f>
        <v>0.0625</v>
      </c>
      <c r="G24" s="55" t="n">
        <f aca="false">G10/F10</f>
        <v>0.75</v>
      </c>
      <c r="H24" s="55" t="n">
        <f aca="false">G10/C10</f>
        <v>0.046875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&amp;C&amp;Kffffff&amp;A</oddHeader>
    <oddFooter>&amp;C&amp;KffffffPágina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0:F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6" activeCellId="0" sqref="H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14.9"/>
    <col collapsed="false" customWidth="true" hidden="false" outlineLevel="0" max="2" min="2" style="0" width="19.77"/>
    <col collapsed="false" customWidth="true" hidden="false" outlineLevel="0" max="3" min="3" style="0" width="24.78"/>
    <col collapsed="false" customWidth="true" hidden="false" outlineLevel="0" max="5" min="5" style="0" width="41.03"/>
    <col collapsed="false" customWidth="true" hidden="false" outlineLevel="0" max="7" min="6" style="0" width="27"/>
    <col collapsed="false" customWidth="true" hidden="false" outlineLevel="0" max="8" min="8" style="0" width="24.78"/>
    <col collapsed="false" customWidth="true" hidden="false" outlineLevel="0" max="11" min="11" style="0" width="41.03"/>
    <col collapsed="false" customWidth="true" hidden="false" outlineLevel="0" max="12" min="12" style="0" width="16.3"/>
  </cols>
  <sheetData>
    <row r="10" customFormat="false" ht="12.8" hidden="false" customHeight="false" outlineLevel="0" collapsed="false">
      <c r="B10" s="5" t="s">
        <v>34</v>
      </c>
      <c r="C10" s="56" t="s">
        <v>1614</v>
      </c>
      <c r="E10" s="5" t="s">
        <v>34</v>
      </c>
      <c r="F10" s="56" t="s">
        <v>1615</v>
      </c>
    </row>
    <row r="11" customFormat="false" ht="12.8" hidden="false" customHeight="false" outlineLevel="0" collapsed="false">
      <c r="B11" s="19" t="b">
        <v>0</v>
      </c>
      <c r="C11" s="57" t="n">
        <v>9.29891304347826</v>
      </c>
      <c r="E11" s="19" t="b">
        <v>0</v>
      </c>
      <c r="F11" s="57" t="n">
        <v>6.03333333333333</v>
      </c>
    </row>
    <row r="12" customFormat="false" ht="12.8" hidden="false" customHeight="false" outlineLevel="0" collapsed="false">
      <c r="B12" s="23" t="b">
        <v>1</v>
      </c>
      <c r="C12" s="58" t="n">
        <v>32.6530612244898</v>
      </c>
      <c r="E12" s="23" t="b">
        <v>1</v>
      </c>
      <c r="F12" s="58" t="n">
        <v>5.73469387755102</v>
      </c>
    </row>
    <row r="13" customFormat="false" ht="12.8" hidden="false" customHeight="false" outlineLevel="0" collapsed="false">
      <c r="B13" s="27" t="s">
        <v>1604</v>
      </c>
      <c r="C13" s="59" t="n">
        <v>11.2029950083195</v>
      </c>
      <c r="E13" s="27" t="s">
        <v>1604</v>
      </c>
      <c r="F13" s="59" t="n">
        <v>5.99755501222494</v>
      </c>
    </row>
    <row r="18" customFormat="false" ht="12.8" hidden="false" customHeight="false" outlineLevel="0" collapsed="false">
      <c r="B18" s="5" t="s">
        <v>38</v>
      </c>
      <c r="C18" s="56" t="s">
        <v>1587</v>
      </c>
      <c r="E18" s="5" t="s">
        <v>34</v>
      </c>
      <c r="F18" s="56" t="s">
        <v>1616</v>
      </c>
    </row>
    <row r="19" customFormat="false" ht="12.8" hidden="false" customHeight="false" outlineLevel="0" collapsed="false">
      <c r="B19" s="38" t="s">
        <v>182</v>
      </c>
      <c r="C19" s="60" t="n">
        <v>18</v>
      </c>
      <c r="E19" s="19" t="b">
        <v>0</v>
      </c>
      <c r="F19" s="61" t="n">
        <v>7.69230769230769</v>
      </c>
    </row>
    <row r="20" customFormat="false" ht="12.8" hidden="false" customHeight="false" outlineLevel="0" collapsed="false">
      <c r="B20" s="42" t="s">
        <v>240</v>
      </c>
      <c r="C20" s="62" t="n">
        <v>12</v>
      </c>
      <c r="E20" s="23" t="b">
        <v>1</v>
      </c>
      <c r="F20" s="63" t="n">
        <v>8.87755102040816</v>
      </c>
    </row>
    <row r="21" customFormat="false" ht="12.8" hidden="false" customHeight="false" outlineLevel="0" collapsed="false">
      <c r="B21" s="42" t="s">
        <v>130</v>
      </c>
      <c r="C21" s="62" t="n">
        <v>25</v>
      </c>
      <c r="E21" s="27" t="s">
        <v>1604</v>
      </c>
      <c r="F21" s="64" t="n">
        <v>8.62903225806452</v>
      </c>
    </row>
    <row r="22" customFormat="false" ht="12.8" hidden="false" customHeight="false" outlineLevel="0" collapsed="false">
      <c r="B22" s="42" t="s">
        <v>367</v>
      </c>
      <c r="C22" s="62" t="n">
        <v>22</v>
      </c>
    </row>
    <row r="23" customFormat="false" ht="12.8" hidden="false" customHeight="false" outlineLevel="0" collapsed="false">
      <c r="B23" s="42" t="s">
        <v>213</v>
      </c>
      <c r="C23" s="62" t="n">
        <v>23</v>
      </c>
    </row>
    <row r="24" customFormat="false" ht="12.8" hidden="false" customHeight="false" outlineLevel="0" collapsed="false">
      <c r="B24" s="42" t="s">
        <v>158</v>
      </c>
      <c r="C24" s="62" t="n">
        <v>23</v>
      </c>
      <c r="E24" s="5" t="s">
        <v>40</v>
      </c>
      <c r="F24" s="56" t="s">
        <v>1592</v>
      </c>
    </row>
    <row r="25" customFormat="false" ht="12.8" hidden="false" customHeight="false" outlineLevel="0" collapsed="false">
      <c r="B25" s="42" t="s">
        <v>75</v>
      </c>
      <c r="C25" s="62" t="n">
        <v>210</v>
      </c>
      <c r="E25" s="38" t="s">
        <v>163</v>
      </c>
      <c r="F25" s="60" t="n">
        <v>1</v>
      </c>
    </row>
    <row r="26" customFormat="false" ht="12.8" hidden="false" customHeight="false" outlineLevel="0" collapsed="false">
      <c r="B26" s="42" t="s">
        <v>123</v>
      </c>
      <c r="C26" s="62" t="n">
        <v>18</v>
      </c>
      <c r="E26" s="42" t="s">
        <v>1585</v>
      </c>
      <c r="F26" s="62" t="n">
        <v>1</v>
      </c>
    </row>
    <row r="27" customFormat="false" ht="12.8" hidden="false" customHeight="false" outlineLevel="0" collapsed="false">
      <c r="B27" s="42" t="s">
        <v>293</v>
      </c>
      <c r="C27" s="62" t="n">
        <v>24</v>
      </c>
      <c r="E27" s="42" t="s">
        <v>76</v>
      </c>
      <c r="F27" s="62" t="n">
        <v>2</v>
      </c>
    </row>
    <row r="28" customFormat="false" ht="12.8" hidden="false" customHeight="false" outlineLevel="0" collapsed="false">
      <c r="B28" s="42" t="s">
        <v>1617</v>
      </c>
      <c r="C28" s="65" t="n">
        <v>226</v>
      </c>
      <c r="E28" s="42" t="s">
        <v>99</v>
      </c>
      <c r="F28" s="62" t="n">
        <v>3</v>
      </c>
    </row>
    <row r="29" customFormat="false" ht="12.8" hidden="false" customHeight="false" outlineLevel="0" collapsed="false">
      <c r="B29" s="50" t="s">
        <v>1604</v>
      </c>
      <c r="C29" s="66" t="n">
        <v>601</v>
      </c>
      <c r="E29" s="42" t="s">
        <v>221</v>
      </c>
      <c r="F29" s="62" t="n">
        <v>4</v>
      </c>
    </row>
    <row r="30" customFormat="false" ht="12.8" hidden="false" customHeight="false" outlineLevel="0" collapsed="false">
      <c r="E30" s="42" t="s">
        <v>84</v>
      </c>
      <c r="F30" s="62" t="n">
        <v>5</v>
      </c>
    </row>
    <row r="31" customFormat="false" ht="12.8" hidden="false" customHeight="false" outlineLevel="0" collapsed="false">
      <c r="E31" s="42" t="s">
        <v>171</v>
      </c>
      <c r="F31" s="62" t="n">
        <v>6</v>
      </c>
    </row>
    <row r="32" customFormat="false" ht="12.8" hidden="false" customHeight="false" outlineLevel="0" collapsed="false">
      <c r="E32" s="42" t="s">
        <v>124</v>
      </c>
      <c r="F32" s="62" t="n">
        <v>6</v>
      </c>
    </row>
    <row r="33" customFormat="false" ht="12.8" hidden="false" customHeight="false" outlineLevel="0" collapsed="false">
      <c r="E33" s="42" t="s">
        <v>64</v>
      </c>
      <c r="F33" s="62" t="n">
        <v>6</v>
      </c>
    </row>
    <row r="34" customFormat="false" ht="12.8" hidden="false" customHeight="false" outlineLevel="0" collapsed="false">
      <c r="E34" s="42" t="s">
        <v>141</v>
      </c>
      <c r="F34" s="65" t="n">
        <v>7</v>
      </c>
    </row>
    <row r="35" customFormat="false" ht="12.8" hidden="false" customHeight="false" outlineLevel="0" collapsed="false">
      <c r="E35" s="42" t="s">
        <v>54</v>
      </c>
      <c r="F35" s="62" t="n">
        <v>8</v>
      </c>
    </row>
    <row r="36" customFormat="false" ht="12.8" hidden="false" customHeight="false" outlineLevel="0" collapsed="false">
      <c r="E36" s="50" t="s">
        <v>1604</v>
      </c>
      <c r="F36" s="66" t="n">
        <v>49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&amp;C&amp;Kffffff&amp;A</oddHeader>
    <oddFooter>&amp;C&amp;KffffffPágina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3:H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7" activeCellId="0" sqref="H47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14.9"/>
    <col collapsed="false" customWidth="true" hidden="false" outlineLevel="0" max="2" min="2" style="0" width="25.05"/>
    <col collapsed="false" customWidth="true" hidden="false" outlineLevel="0" max="3" min="3" style="0" width="25.33"/>
    <col collapsed="false" customWidth="true" hidden="false" outlineLevel="0" max="4" min="4" style="0" width="20.33"/>
    <col collapsed="false" customWidth="true" hidden="false" outlineLevel="0" max="5" min="5" style="0" width="16.3"/>
    <col collapsed="false" customWidth="true" hidden="false" outlineLevel="0" max="7" min="7" style="0" width="24.22"/>
    <col collapsed="false" customWidth="true" hidden="false" outlineLevel="0" max="9" min="8" style="0" width="16.3"/>
    <col collapsed="false" customWidth="true" hidden="false" outlineLevel="0" max="11" min="11" style="0" width="16.3"/>
  </cols>
  <sheetData>
    <row r="3" customFormat="false" ht="12.8" hidden="false" customHeight="false" outlineLevel="0" collapsed="false">
      <c r="A3" s="5" t="s">
        <v>11</v>
      </c>
      <c r="B3" s="14" t="s">
        <v>4</v>
      </c>
      <c r="C3" s="56" t="s">
        <v>1592</v>
      </c>
      <c r="G3" s="5" t="s">
        <v>4</v>
      </c>
      <c r="H3" s="56" t="s">
        <v>1592</v>
      </c>
    </row>
    <row r="4" customFormat="false" ht="12.8" hidden="false" customHeight="false" outlineLevel="0" collapsed="false">
      <c r="A4" s="38" t="s">
        <v>61</v>
      </c>
      <c r="B4" s="67" t="s">
        <v>68</v>
      </c>
      <c r="C4" s="60" t="n">
        <v>2</v>
      </c>
      <c r="G4" s="38" t="s">
        <v>68</v>
      </c>
      <c r="H4" s="60" t="n">
        <v>11</v>
      </c>
    </row>
    <row r="5" customFormat="false" ht="12.8" hidden="false" customHeight="false" outlineLevel="0" collapsed="false">
      <c r="A5" s="42"/>
      <c r="B5" s="68" t="s">
        <v>44</v>
      </c>
      <c r="C5" s="62" t="n">
        <v>1</v>
      </c>
      <c r="G5" s="42" t="s">
        <v>44</v>
      </c>
      <c r="H5" s="62" t="n">
        <v>17</v>
      </c>
    </row>
    <row r="6" customFormat="false" ht="12.8" hidden="false" customHeight="false" outlineLevel="0" collapsed="false">
      <c r="A6" s="42"/>
      <c r="B6" s="68" t="s">
        <v>108</v>
      </c>
      <c r="C6" s="62" t="n">
        <v>4</v>
      </c>
      <c r="G6" s="42" t="s">
        <v>108</v>
      </c>
      <c r="H6" s="62" t="n">
        <v>14</v>
      </c>
    </row>
    <row r="7" customFormat="false" ht="12.8" hidden="false" customHeight="false" outlineLevel="0" collapsed="false">
      <c r="A7" s="69"/>
      <c r="B7" s="70" t="s">
        <v>58</v>
      </c>
      <c r="C7" s="65" t="n">
        <v>3</v>
      </c>
      <c r="G7" s="42" t="s">
        <v>58</v>
      </c>
      <c r="H7" s="65" t="n">
        <v>7</v>
      </c>
    </row>
    <row r="8" customFormat="false" ht="12.8" hidden="false" customHeight="false" outlineLevel="0" collapsed="false">
      <c r="A8" s="38" t="s">
        <v>96</v>
      </c>
      <c r="B8" s="67" t="s">
        <v>68</v>
      </c>
      <c r="C8" s="60" t="n">
        <v>2</v>
      </c>
      <c r="G8" s="50" t="s">
        <v>1604</v>
      </c>
      <c r="H8" s="66" t="n">
        <v>49</v>
      </c>
    </row>
    <row r="9" customFormat="false" ht="12.8" hidden="false" customHeight="false" outlineLevel="0" collapsed="false">
      <c r="A9" s="42"/>
      <c r="B9" s="68" t="s">
        <v>44</v>
      </c>
      <c r="C9" s="62" t="n">
        <v>7</v>
      </c>
    </row>
    <row r="10" customFormat="false" ht="12.8" hidden="false" customHeight="false" outlineLevel="0" collapsed="false">
      <c r="A10" s="42"/>
      <c r="B10" s="68" t="s">
        <v>108</v>
      </c>
      <c r="C10" s="62" t="n">
        <v>4</v>
      </c>
    </row>
    <row r="11" customFormat="false" ht="12.8" hidden="false" customHeight="false" outlineLevel="0" collapsed="false">
      <c r="A11" s="69"/>
      <c r="B11" s="70" t="s">
        <v>58</v>
      </c>
      <c r="C11" s="65" t="n">
        <v>2</v>
      </c>
    </row>
    <row r="12" customFormat="false" ht="12.8" hidden="false" customHeight="false" outlineLevel="0" collapsed="false">
      <c r="A12" s="38" t="s">
        <v>50</v>
      </c>
      <c r="B12" s="67" t="s">
        <v>68</v>
      </c>
      <c r="C12" s="60" t="n">
        <v>3</v>
      </c>
      <c r="G12" s="5" t="s">
        <v>6</v>
      </c>
      <c r="H12" s="56" t="s">
        <v>1592</v>
      </c>
    </row>
    <row r="13" customFormat="false" ht="12.8" hidden="false" customHeight="false" outlineLevel="0" collapsed="false">
      <c r="A13" s="42"/>
      <c r="B13" s="68" t="s">
        <v>44</v>
      </c>
      <c r="C13" s="62" t="n">
        <v>5</v>
      </c>
      <c r="G13" s="38" t="s">
        <v>145</v>
      </c>
      <c r="H13" s="60" t="n">
        <v>7</v>
      </c>
    </row>
    <row r="14" customFormat="false" ht="12.8" hidden="false" customHeight="false" outlineLevel="0" collapsed="false">
      <c r="A14" s="42"/>
      <c r="B14" s="68" t="s">
        <v>108</v>
      </c>
      <c r="C14" s="62" t="n">
        <v>1</v>
      </c>
      <c r="G14" s="42" t="s">
        <v>46</v>
      </c>
      <c r="H14" s="62" t="n">
        <v>12</v>
      </c>
    </row>
    <row r="15" customFormat="false" ht="12.8" hidden="false" customHeight="false" outlineLevel="0" collapsed="false">
      <c r="A15" s="69"/>
      <c r="B15" s="70" t="s">
        <v>58</v>
      </c>
      <c r="C15" s="65" t="n">
        <v>0</v>
      </c>
      <c r="G15" s="42" t="s">
        <v>103</v>
      </c>
      <c r="H15" s="62" t="n">
        <v>6</v>
      </c>
    </row>
    <row r="16" customFormat="false" ht="12.8" hidden="false" customHeight="false" outlineLevel="0" collapsed="false">
      <c r="A16" s="38" t="s">
        <v>147</v>
      </c>
      <c r="B16" s="67" t="s">
        <v>68</v>
      </c>
      <c r="C16" s="60" t="n">
        <v>2</v>
      </c>
      <c r="G16" s="42" t="s">
        <v>81</v>
      </c>
      <c r="H16" s="62" t="n">
        <v>11</v>
      </c>
    </row>
    <row r="17" customFormat="false" ht="12.8" hidden="false" customHeight="false" outlineLevel="0" collapsed="false">
      <c r="A17" s="42"/>
      <c r="B17" s="68" t="s">
        <v>44</v>
      </c>
      <c r="C17" s="62" t="n">
        <v>1</v>
      </c>
      <c r="G17" s="42" t="s">
        <v>70</v>
      </c>
      <c r="H17" s="62" t="n">
        <v>7</v>
      </c>
    </row>
    <row r="18" customFormat="false" ht="12.8" hidden="false" customHeight="false" outlineLevel="0" collapsed="false">
      <c r="A18" s="42"/>
      <c r="B18" s="68" t="s">
        <v>108</v>
      </c>
      <c r="C18" s="62" t="n">
        <v>2</v>
      </c>
      <c r="G18" s="42" t="s">
        <v>118</v>
      </c>
      <c r="H18" s="65" t="n">
        <v>6</v>
      </c>
    </row>
    <row r="19" customFormat="false" ht="12.8" hidden="false" customHeight="false" outlineLevel="0" collapsed="false">
      <c r="A19" s="69"/>
      <c r="B19" s="70" t="s">
        <v>58</v>
      </c>
      <c r="C19" s="65" t="n">
        <v>0</v>
      </c>
      <c r="G19" s="50" t="s">
        <v>1604</v>
      </c>
      <c r="H19" s="66" t="n">
        <v>49</v>
      </c>
    </row>
    <row r="20" customFormat="false" ht="12.8" hidden="false" customHeight="false" outlineLevel="0" collapsed="false">
      <c r="A20" s="38" t="s">
        <v>73</v>
      </c>
      <c r="B20" s="67" t="s">
        <v>68</v>
      </c>
      <c r="C20" s="60" t="n">
        <v>1</v>
      </c>
    </row>
    <row r="21" customFormat="false" ht="12.8" hidden="false" customHeight="false" outlineLevel="0" collapsed="false">
      <c r="A21" s="42"/>
      <c r="B21" s="68" t="s">
        <v>44</v>
      </c>
      <c r="C21" s="62" t="n">
        <v>1</v>
      </c>
      <c r="G21" s="5" t="s">
        <v>7</v>
      </c>
      <c r="H21" s="56" t="s">
        <v>1592</v>
      </c>
    </row>
    <row r="22" customFormat="false" ht="12.8" hidden="false" customHeight="false" outlineLevel="0" collapsed="false">
      <c r="A22" s="42"/>
      <c r="B22" s="68" t="s">
        <v>108</v>
      </c>
      <c r="C22" s="62" t="n">
        <v>0</v>
      </c>
      <c r="G22" s="38" t="s">
        <v>94</v>
      </c>
      <c r="H22" s="60" t="n">
        <v>20</v>
      </c>
    </row>
    <row r="23" customFormat="false" ht="12.8" hidden="false" customHeight="false" outlineLevel="0" collapsed="false">
      <c r="A23" s="69"/>
      <c r="B23" s="70" t="s">
        <v>58</v>
      </c>
      <c r="C23" s="65" t="n">
        <v>2</v>
      </c>
      <c r="G23" s="42" t="s">
        <v>47</v>
      </c>
      <c r="H23" s="62" t="n">
        <v>19</v>
      </c>
    </row>
    <row r="24" customFormat="false" ht="12.8" hidden="false" customHeight="false" outlineLevel="0" collapsed="false">
      <c r="A24" s="38" t="s">
        <v>120</v>
      </c>
      <c r="B24" s="67" t="s">
        <v>68</v>
      </c>
      <c r="C24" s="60" t="n">
        <v>1</v>
      </c>
      <c r="G24" s="42" t="s">
        <v>71</v>
      </c>
      <c r="H24" s="65" t="n">
        <v>10</v>
      </c>
    </row>
    <row r="25" customFormat="false" ht="12.8" hidden="false" customHeight="false" outlineLevel="0" collapsed="false">
      <c r="A25" s="42"/>
      <c r="B25" s="68" t="s">
        <v>44</v>
      </c>
      <c r="C25" s="62" t="n">
        <v>2</v>
      </c>
      <c r="G25" s="50" t="s">
        <v>1604</v>
      </c>
      <c r="H25" s="66" t="n">
        <v>49</v>
      </c>
    </row>
    <row r="26" customFormat="false" ht="12.8" hidden="false" customHeight="false" outlineLevel="0" collapsed="false">
      <c r="A26" s="42"/>
      <c r="B26" s="68" t="s">
        <v>108</v>
      </c>
      <c r="C26" s="62" t="n">
        <v>3</v>
      </c>
    </row>
    <row r="27" customFormat="false" ht="12.8" hidden="false" customHeight="false" outlineLevel="0" collapsed="false">
      <c r="A27" s="69"/>
      <c r="B27" s="70" t="s">
        <v>58</v>
      </c>
      <c r="C27" s="65" t="n">
        <v>0</v>
      </c>
    </row>
    <row r="28" customFormat="false" ht="12.8" hidden="false" customHeight="false" outlineLevel="0" collapsed="false">
      <c r="A28" s="71" t="s">
        <v>1604</v>
      </c>
      <c r="B28" s="72"/>
      <c r="C28" s="66" t="n">
        <v>49</v>
      </c>
    </row>
    <row r="30" customFormat="false" ht="12.8" hidden="false" customHeight="false" outlineLevel="0" collapsed="false">
      <c r="G30" s="5" t="s">
        <v>8</v>
      </c>
      <c r="H30" s="56" t="s">
        <v>1592</v>
      </c>
    </row>
    <row r="31" customFormat="false" ht="12.8" hidden="false" customHeight="false" outlineLevel="0" collapsed="false">
      <c r="A31" s="13"/>
      <c r="B31" s="14" t="s">
        <v>1586</v>
      </c>
      <c r="C31" s="6"/>
      <c r="D31" s="6"/>
      <c r="E31" s="7"/>
      <c r="G31" s="38" t="s">
        <v>88</v>
      </c>
      <c r="H31" s="60" t="n">
        <v>5</v>
      </c>
    </row>
    <row r="32" customFormat="false" ht="12.8" hidden="false" customHeight="false" outlineLevel="0" collapsed="false">
      <c r="A32" s="34" t="s">
        <v>11</v>
      </c>
      <c r="B32" s="35" t="s">
        <v>1588</v>
      </c>
      <c r="C32" s="36" t="s">
        <v>1589</v>
      </c>
      <c r="D32" s="36" t="s">
        <v>1591</v>
      </c>
      <c r="E32" s="37" t="s">
        <v>1592</v>
      </c>
      <c r="G32" s="42" t="s">
        <v>109</v>
      </c>
      <c r="H32" s="65" t="n">
        <v>8</v>
      </c>
    </row>
    <row r="33" customFormat="false" ht="12.8" hidden="false" customHeight="false" outlineLevel="0" collapsed="false">
      <c r="A33" s="38" t="s">
        <v>61</v>
      </c>
      <c r="B33" s="39" t="n">
        <v>50</v>
      </c>
      <c r="C33" s="40" t="n">
        <v>41</v>
      </c>
      <c r="D33" s="40" t="n">
        <v>13</v>
      </c>
      <c r="E33" s="41" t="n">
        <v>10</v>
      </c>
      <c r="G33" s="42" t="s">
        <v>59</v>
      </c>
      <c r="H33" s="62" t="n">
        <v>16</v>
      </c>
    </row>
    <row r="34" customFormat="false" ht="12.8" hidden="false" customHeight="false" outlineLevel="0" collapsed="false">
      <c r="A34" s="42" t="s">
        <v>96</v>
      </c>
      <c r="B34" s="43" t="n">
        <v>53</v>
      </c>
      <c r="C34" s="44" t="n">
        <v>40</v>
      </c>
      <c r="D34" s="44" t="n">
        <v>15</v>
      </c>
      <c r="E34" s="45" t="n">
        <v>15</v>
      </c>
      <c r="G34" s="42" t="s">
        <v>48</v>
      </c>
      <c r="H34" s="62" t="n">
        <v>20</v>
      </c>
    </row>
    <row r="35" customFormat="false" ht="12.8" hidden="false" customHeight="false" outlineLevel="0" collapsed="false">
      <c r="A35" s="42" t="s">
        <v>50</v>
      </c>
      <c r="B35" s="43" t="n">
        <v>49</v>
      </c>
      <c r="C35" s="44" t="n">
        <v>37</v>
      </c>
      <c r="D35" s="44" t="n">
        <v>12</v>
      </c>
      <c r="E35" s="45" t="n">
        <v>9</v>
      </c>
      <c r="G35" s="50" t="s">
        <v>1604</v>
      </c>
      <c r="H35" s="66" t="n">
        <v>49</v>
      </c>
    </row>
    <row r="36" customFormat="false" ht="12.8" hidden="false" customHeight="false" outlineLevel="0" collapsed="false">
      <c r="A36" s="42" t="s">
        <v>147</v>
      </c>
      <c r="B36" s="43" t="n">
        <v>49</v>
      </c>
      <c r="C36" s="44" t="n">
        <v>35</v>
      </c>
      <c r="D36" s="44" t="n">
        <v>6</v>
      </c>
      <c r="E36" s="45" t="n">
        <v>5</v>
      </c>
    </row>
    <row r="37" customFormat="false" ht="12.8" hidden="false" customHeight="false" outlineLevel="0" collapsed="false">
      <c r="A37" s="42" t="s">
        <v>73</v>
      </c>
      <c r="B37" s="43" t="n">
        <v>48</v>
      </c>
      <c r="C37" s="44" t="n">
        <v>33</v>
      </c>
      <c r="D37" s="44" t="n">
        <v>5</v>
      </c>
      <c r="E37" s="45" t="n">
        <v>4</v>
      </c>
    </row>
    <row r="38" customFormat="false" ht="12.8" hidden="false" customHeight="false" outlineLevel="0" collapsed="false">
      <c r="A38" s="42" t="s">
        <v>120</v>
      </c>
      <c r="B38" s="47" t="n">
        <v>59</v>
      </c>
      <c r="C38" s="48" t="n">
        <v>48</v>
      </c>
      <c r="D38" s="48" t="n">
        <v>11</v>
      </c>
      <c r="E38" s="49" t="n">
        <v>6</v>
      </c>
    </row>
    <row r="39" customFormat="false" ht="12.8" hidden="false" customHeight="false" outlineLevel="0" collapsed="false">
      <c r="A39" s="50" t="s">
        <v>1604</v>
      </c>
      <c r="B39" s="51" t="n">
        <v>308</v>
      </c>
      <c r="C39" s="52" t="n">
        <v>234</v>
      </c>
      <c r="D39" s="52" t="n">
        <v>62</v>
      </c>
      <c r="E39" s="53" t="n">
        <v>49</v>
      </c>
    </row>
    <row r="41" customFormat="false" ht="12.8" hidden="false" customHeight="false" outlineLevel="0" collapsed="false">
      <c r="A41" s="54" t="s">
        <v>90</v>
      </c>
      <c r="B41" s="54" t="s">
        <v>1618</v>
      </c>
      <c r="C41" s="54" t="s">
        <v>1619</v>
      </c>
      <c r="D41" s="54" t="s">
        <v>1620</v>
      </c>
    </row>
    <row r="42" customFormat="false" ht="12.8" hidden="false" customHeight="false" outlineLevel="0" collapsed="false">
      <c r="A42" s="8" t="s">
        <v>61</v>
      </c>
      <c r="B42" s="12" t="n">
        <f aca="false">C33/B33</f>
        <v>0.82</v>
      </c>
      <c r="C42" s="12" t="n">
        <f aca="false">D33/C33</f>
        <v>0.317073170731707</v>
      </c>
      <c r="D42" s="12" t="n">
        <f aca="false">E33/D33</f>
        <v>0.769230769230769</v>
      </c>
    </row>
    <row r="43" customFormat="false" ht="12.8" hidden="false" customHeight="false" outlineLevel="0" collapsed="false">
      <c r="A43" s="8" t="s">
        <v>96</v>
      </c>
      <c r="B43" s="12" t="n">
        <f aca="false">C34/B34</f>
        <v>0.754716981132076</v>
      </c>
      <c r="C43" s="12" t="n">
        <f aca="false">D34/C34</f>
        <v>0.375</v>
      </c>
      <c r="D43" s="12" t="n">
        <f aca="false">E34/D34</f>
        <v>1</v>
      </c>
    </row>
    <row r="44" customFormat="false" ht="12.8" hidden="false" customHeight="false" outlineLevel="0" collapsed="false">
      <c r="A44" s="8" t="s">
        <v>50</v>
      </c>
      <c r="B44" s="12" t="n">
        <f aca="false">C35/B35</f>
        <v>0.755102040816326</v>
      </c>
      <c r="C44" s="12" t="n">
        <f aca="false">D35/C35</f>
        <v>0.324324324324324</v>
      </c>
      <c r="D44" s="12" t="n">
        <f aca="false">E35/D35</f>
        <v>0.75</v>
      </c>
    </row>
    <row r="45" customFormat="false" ht="12.8" hidden="false" customHeight="false" outlineLevel="0" collapsed="false">
      <c r="A45" s="8" t="s">
        <v>147</v>
      </c>
      <c r="B45" s="12" t="n">
        <f aca="false">C36/B36</f>
        <v>0.714285714285714</v>
      </c>
      <c r="C45" s="12" t="n">
        <f aca="false">D36/C36</f>
        <v>0.171428571428571</v>
      </c>
      <c r="D45" s="12" t="n">
        <f aca="false">E36/D36</f>
        <v>0.833333333333333</v>
      </c>
    </row>
    <row r="46" customFormat="false" ht="12.8" hidden="false" customHeight="false" outlineLevel="0" collapsed="false">
      <c r="A46" s="8" t="s">
        <v>73</v>
      </c>
      <c r="B46" s="12" t="n">
        <f aca="false">C37/B37</f>
        <v>0.6875</v>
      </c>
      <c r="C46" s="12" t="n">
        <f aca="false">D37/C37</f>
        <v>0.151515151515152</v>
      </c>
      <c r="D46" s="12" t="n">
        <f aca="false">E37/D37</f>
        <v>0.8</v>
      </c>
    </row>
    <row r="47" customFormat="false" ht="12.8" hidden="false" customHeight="false" outlineLevel="0" collapsed="false">
      <c r="A47" s="8" t="s">
        <v>120</v>
      </c>
      <c r="B47" s="12" t="n">
        <f aca="false">C38/B38</f>
        <v>0.813559322033898</v>
      </c>
      <c r="C47" s="12" t="n">
        <f aca="false">D38/C38</f>
        <v>0.229166666666667</v>
      </c>
      <c r="D47" s="12" t="n">
        <f aca="false">E38/D38</f>
        <v>0.545454545454545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&amp;C&amp;Kffffff&amp;A</oddHeader>
    <oddFooter>&amp;C&amp;KffffffPágina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pt-BR</dc:language>
  <cp:lastModifiedBy/>
  <dcterms:modified xsi:type="dcterms:W3CDTF">2026-07-16T02:32:34Z</dcterms:modified>
  <cp:revision>6</cp:revision>
  <dc:subject/>
  <dc:title/>
</cp:coreProperties>
</file>