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gos" sheetId="1" r:id="rId5"/>
  </sheets>
  <definedNames/>
  <calcPr/>
</workbook>
</file>

<file path=xl/sharedStrings.xml><?xml version="1.0" encoding="utf-8"?>
<sst xmlns="http://schemas.openxmlformats.org/spreadsheetml/2006/main" count="234" uniqueCount="205">
  <si>
    <t>doi</t>
  </si>
  <si>
    <t>title</t>
  </si>
  <si>
    <t>year</t>
  </si>
  <si>
    <t>full_content</t>
  </si>
  <si>
    <t>abstract</t>
  </si>
  <si>
    <t>ieee_url</t>
  </si>
  <si>
    <t>doi_url</t>
  </si>
  <si>
    <t>semantic_scholar_url</t>
  </si>
  <si>
    <t>pdf_url</t>
  </si>
  <si>
    <t>10.1109/VRW66409.2025.00100</t>
  </si>
  <si>
    <t>Prototype development of a cross-reality digital twin ecosystem: the web, open source and open data</t>
  </si>
  <si>
    <t>no</t>
  </si>
  <si>
    <t>This work contributes to a broader initiative aimed at transforming a former industrial port area into a dynamic Knowledge Transfer Space (KTS). To support this transformation, we explore the development of a cross-reality (CR) digital twin of the port area, which integrates user interfaces with varying degrees of virtuality. We evaluate different web technologies, focusing on the balance between accessibility, immersion, scalability, and performance. By comparing client-side rendering with pixel streaming approaches, we aim to identify suitable solutions for prototyping a CR digital twin ecosystem. The development of a prototype is ongoing, based on a client-side rendering approach. The outcomes contribute to developing an open and transferable CR digital twin applicable to similar urban projects in other cities.</t>
  </si>
  <si>
    <t>https://ieeexplore.ieee.org/document/VRW66409.2025.00100</t>
  </si>
  <si>
    <t>https://doi.org/10.1109/VRW66409.2025.00100</t>
  </si>
  <si>
    <t>https://www.semanticscholar.org/paper/567bf47c2080008d6671c2149c5df4b90d7fa674</t>
  </si>
  <si>
    <t>10.1109/ACCESS.2021.3119487</t>
  </si>
  <si>
    <t>Twinbase: Open-Source Server Software for the Digital Twin Web</t>
  </si>
  <si>
    <t>yes</t>
  </si>
  <si>
    <t>Digital twins are expected to form a network, a “Digital Twin Web,” in the future. Digital Twin Web follows a similar structure to the World Wide Web and consists of meta-level digital twins that are described as digital twin description documents and distributed via Digital Twin Web servers. Standards must be established before the Digital Twin Web can be used efficiently, and having an easily accessible server implementation can foster the development of those standards. Twinbase is an open-source, Git-based Digital Twin Web server developed with user-friendliness in mind. Twinbase stores digital twin documents in a Git repository, modifies them with Git workflows, and distributes them to users via a static web server, from which the documents can be accessed via a client library or a regular web browser. A demo server is available at https://dtw.twinbase.org and new server instances can be initialized free-of-charge at GitHub via its browser interface. Twinbase is built with GitHub repository, Pages, and Actions but can be extended to support other providers or self-hosting. We describe the underlying architecture of Twinbase to support the creation of derivative and alternative server implementations. The Digital Twin Web requires permanent, globally accessible, and transferable identifiers to function properly, and to address this issue, we introduce the concept of digital twin identifier registry. Performance measurements showed that the median response times for fetching a digital twin document from Twinbase varied between 0.4 and 1.2 seconds depending on the identifier registry.</t>
  </si>
  <si>
    <t>https://ieeexplore.ieee.org/document/ACCESS.2021.3119487</t>
  </si>
  <si>
    <t>https://doi.org/10.1109/ACCESS.2021.3119487</t>
  </si>
  <si>
    <t>https://www.semanticscholar.org/paper/b7814a906e59bf4e6de5dc241406be0d0a1609f3</t>
  </si>
  <si>
    <t>https://ieeexplore.ieee.org/ielx7/6287639/6514899/09568895.pdf</t>
  </si>
  <si>
    <t>10.1109/ICCEA62105.2024.10603516</t>
  </si>
  <si>
    <t>Engine Integration Using WebGL Depth Buffer and Rendering Method for Digital Twin Models</t>
  </si>
  <si>
    <t>In recent years, with the continuous development of digital twin technology, its application scope has become increasingly widespread across various fields. Currently, static WebGIS applications built on the open-source 3D mapping framework Cesium fail to effectively showcase the dynamic process of model changes and struggle to seamlessly integrate models with environmental elements, thereby limiting the flexibility and applicability of digital twin applications in practical construction. To address this issue, this paper proposes an engine integration method based on depth buffering, aiming to achieve a depth integration between Cesium and general 3D rendering engines, thereby effectively enhancing Cesium’s model rendering capabilities in WebGIS application development. Furthermore, through in-depth exploration of graphic rendering algorithms, we have designed scene visualization algorithms applicable to different environmental parameters, achieving effective integration of models with environmental elements and successfully simulating the process of model dynamic changes.</t>
  </si>
  <si>
    <t>https://ieeexplore.ieee.org/document/ICCEA62105.2024.10603516</t>
  </si>
  <si>
    <t>https://doi.org/10.1109/ICCEA62105.2024.10603516</t>
  </si>
  <si>
    <t>https://www.semanticscholar.org/paper/d8899178015dcd6b8489eb5aaddbd5f6f82a4dfa</t>
  </si>
  <si>
    <t>10.1109/SIBIRCON63777.2024.10758456</t>
  </si>
  <si>
    <t>Development of a Web Server for Embedded Monitoring Systems with Indication of Dynamically Changing Data</t>
  </si>
  <si>
    <t>A web server is being developed for embedded systems. The developed web server will display dynamically changing data. Web servers for embedded systems allow the dynamic display of data in real time via the Internet. These systems are perfect for managing physical processes, monitoring and controlling equipment, building automation, and more. Embedded web servers are compact, energy-efficient, and can operate in a variety of environmental conditions. The aim of this project is to create software code that can display real-time data from an electronic control unit using a web interface. During the development process, an analytical review of technical standards and modern technologies for displaying dynamically changing data using a web interface was conducted, and the necessary tools for development were selected. Based on written above, software code was developed to display real-time data from the electronic control unit using a web interface. This development can be used as part of a digital twin of a physical electronic device.</t>
  </si>
  <si>
    <t>https://ieeexplore.ieee.org/document/SIBIRCON63777.2024.10758456</t>
  </si>
  <si>
    <t>https://doi.org/10.1109/SIBIRCON63777.2024.10758456</t>
  </si>
  <si>
    <t>https://www.semanticscholar.org/paper/834e8ee57f368d1270deaf89f099b245e6815dbf</t>
  </si>
  <si>
    <t>10.1109/EIECS63941.2024.10800548</t>
  </si>
  <si>
    <t>Research on a Method for Realizing Three-Dimensional Real-Time Cloud Rendering Based on Cesium</t>
  </si>
  <si>
    <t>As a cutting-edge development trend in the field of visualization, cloud rendering technology is currently dominated by game engine manufacturers. Cloud rendering technology based on WebGL engine has not yet been fully developed. This article conducts research on the method of three-dimensional real-time cloud rendering by developing cloud rendering through open-source WebGL engines, taking open-source component Cesium as the entry point. The aim is to solve the problem of high costs faced by small and micro enterprises when conducting secondary development and replacement of engines, thereby breaking through technical barriers and having independent ownership of core technology patents, and achieving a three-dimensional real-time cloud rendering technology application based on the Cesium engine.</t>
  </si>
  <si>
    <t>https://ieeexplore.ieee.org/document/EIECS63941.2024.10800548</t>
  </si>
  <si>
    <t>https://doi.org/10.1109/EIECS63941.2024.10800548</t>
  </si>
  <si>
    <t>https://www.semanticscholar.org/paper/e36b79514334d41ee1dc98b3e17e2b6748b5d8c8</t>
  </si>
  <si>
    <t>10.1109/TELE55498.2022.9801058</t>
  </si>
  <si>
    <t>The Concept of Creating a Software Digital Twin of an Electronic Device</t>
  </si>
  <si>
    <t>The concept of creating a software digital twin of electronic devices is considered. This digital twin can be used as the basis of virtual simulators that are part of electronic teaching and training aids in the field of operation of high-tech products (electronic devices). Definitions, goals, problems of the electronic device digital twin are given. Also, digital twin structure and a variant of its implementation using web technologies are introduced.</t>
  </si>
  <si>
    <t>https://ieeexplore.ieee.org/document/TELE55498.2022.9801058</t>
  </si>
  <si>
    <t>https://doi.org/10.1109/TELE55498.2022.9801058</t>
  </si>
  <si>
    <t>https://www.semanticscholar.org/paper/fdc3c4ecf8c98e69d0d056198c0ccc49047af967</t>
  </si>
  <si>
    <t>10.1109/ECTIDAMTNCON60518.2024.10480018</t>
  </si>
  <si>
    <t>Smart Facilities Management using Digital Twin with 3D Web-Based Technology</t>
  </si>
  <si>
    <t>This paper introduces the integration of real-time 3D web-based digital twin with the facilities management to demonstrate the results of 1) environmental monitoring systems and 2) occupancy rates in educational institutions to address the inefficient use of spare rooms. The digital twin also provides a real-time environment display suitable for students and staff using temperature, noise, relative humidity, air quality, and occupancy sensors. The structure of this digital twin display system is designed based on open-source principles suitable for educational institutions, as it is cost-effective and accessible to everyone. The operational framework of this display system is designed based on open-source principles, utilizing three-dimensional visualization and swift data retrieval. This makes it suitable for application in educational institutions and government facilities due to its cost-effectiveness and accessibility for everyone. The system can display content on various devices (cross-browser), including PCs and smart devices, without pre-installed programs. Based on performance comparison results, the system can achieve an average frame rate of 73.89 frames per second, displaying large-scale building maps with triangular polygons totaling 90,000. This method can be further extended for the future development of large-scale building maps for smart cities in areas with limited budgets.</t>
  </si>
  <si>
    <t>https://ieeexplore.ieee.org/document/ECTIDAMTNCON60518.2024.10480018</t>
  </si>
  <si>
    <t>https://doi.org/10.1109/ECTIDAMTNCON60518.2024.10480018</t>
  </si>
  <si>
    <t>https://www.semanticscholar.org/paper/39dacb318f142f9dc44267f20327e508eec2afd4</t>
  </si>
  <si>
    <t>10.1109/ICIPNP57450.2022.00038</t>
  </si>
  <si>
    <t>Research on Digital Twin City Platform Based on Unreal Engine</t>
  </si>
  <si>
    <t>This paper focuses on the architecture of digital twin city platform based on UE4. The architecture is divided into three parts: access layer, rendering layer and service layer. The access layer provides access of 3D models and sensors. The rendering layer realizes 3D scene construction of the city, providing users with a real-time rendering 3D environment. The service layer provides data mapping and intelligent services combined with AI technology. This paper adopts B/S architecture to realize the interaction between Web and 3D virtual scene. It can be applied to traceability, monitoring, prediction and management of cities.</t>
  </si>
  <si>
    <t>https://ieeexplore.ieee.org/document/ICIPNP57450.2022.00038</t>
  </si>
  <si>
    <t>https://doi.org/10.1109/ICIPNP57450.2022.00038</t>
  </si>
  <si>
    <t>https://www.semanticscholar.org/paper/42df957086bf82446ab91a93b97aba5a49ea57d9</t>
  </si>
  <si>
    <t>10.1109/TII.2021.3086149</t>
  </si>
  <si>
    <t>Toward a Web-Based Digital Twin Thermal Power Plant</t>
  </si>
  <si>
    <t>As a crucial part of cyber-physical systems, a digital twin can process data, visualize processes, and send commands to the control system, which can be used for the research on thermal power plants that are vital for providing energy for manufacturing and industry, and also daily consumptions. This article introduces the methodologies and techniques toward a web-based digital twin thermal power plant. To implement a web-based digital twin thermal power plant, the architecture, modeling, control algorithm, rule model, and physical-digital twin control are explored. The potential functionalities of the web-based digital twin including real-time monitoring, visualization and interactions, and provided services for physical thermal plants and universities are also presented. A case study has been provided to illustrate the web-based digital twin power plant. The research in this article can provide potential solutions for web-based digital twin research and education.</t>
  </si>
  <si>
    <t>https://ieeexplore.ieee.org/document/TII.2021.3086149</t>
  </si>
  <si>
    <t>https://doi.org/10.1109/TII.2021.3086149</t>
  </si>
  <si>
    <t>https://www.semanticscholar.org/paper/bbef4ceb457f0ce098edc1b2742038764bcf7bdf</t>
  </si>
  <si>
    <t>10.1109/DTPI61353.2024.10778847</t>
  </si>
  <si>
    <t>Research on the Implementation Method of Hybrid Graphics Engine for Water Conservancy Informatization</t>
  </si>
  <si>
    <t>The integration and application of GIS, BIM, and digital twin technologies based on graphic engines is an emerging field in water conservancy information construction. However, a single graphic engine cannot simultaneously meet the diverse requirements of different water conservancy business applications and the operational needs of different terminals. This article is based on the business requirements of water conservancy informatization, and designs the overall architecture of multiple open-source graphics engines such as Maptalks, CesiumJS, ThreeJS, Unreal Engine, etc. It proposes a complete solution for key technical challenges such as multi dependency environment fusion, multi-language communication fusion, multi coordinate system fusion, multi architecture mode fusion, and multi engine rendering fusion, achieving a hybrid graphics engine for water conservancy informatization. The practical results show that the hybrid graphics engine implemented can significantly improve the development efficiency of water conservancy information systems, enrich the expression methods of water conservancy business functions, and have great potential for application in complex and diverse water conservancy information construction.</t>
  </si>
  <si>
    <t>https://ieeexplore.ieee.org/document/DTPI61353.2024.10778847</t>
  </si>
  <si>
    <t>https://doi.org/10.1109/DTPI61353.2024.10778847</t>
  </si>
  <si>
    <t>https://www.semanticscholar.org/paper/27560855da39c429ddb54bdb73b1fdc2f524ae3b</t>
  </si>
  <si>
    <t>10.1109/TPWRS.2023.3308510</t>
  </si>
  <si>
    <t>Web-Based Digital Twin Communication System of Power Systems for Training and Education</t>
  </si>
  <si>
    <t>Power systems are a crucial infrastructure to ensure a sustainable supply of electricity and are thus important for industrial, commercial and domestic consumption. As an interactive and visualizing enabling technology, the digital twin can be effectively applied to the training and education of students and operators in power systems. This article discusses a web-based communication system of power systems (CSPS) constructed with digital twin technologies, and provides a digital replica of the communication system and process as well as the remote monitoring and control of the physical system, the detailed design and implementation of which are presented. The functionalities and uses of the digital twin CSPS are also provided. To illustrate the effectiveness of the proposed digital twin CSPS, a case study with optical fiber line fault detection that emulates a real scenario is conducted, which includes remote control-based digital twin interactions and visualization.</t>
  </si>
  <si>
    <t>https://ieeexplore.ieee.org/document/TPWRS.2023.3308510</t>
  </si>
  <si>
    <t>https://doi.org/10.1109/TPWRS.2023.3308510</t>
  </si>
  <si>
    <t>https://www.semanticscholar.org/paper/938703d16b56fbf25e1e054e4cad060e13b11fe4</t>
  </si>
  <si>
    <t>10.1109/ICPS49255.2021.9468227</t>
  </si>
  <si>
    <t>Developing Web-based Digital Twin of Assembly Lines for Industrial Cyber-physical Systems*</t>
  </si>
  <si>
    <t>Modern manufacturing relies heavily on digital technologies, and the recent changes in the manufacturing environment are the reflection of the advancements in information and communication technologies. Web-based Digital Twin (WDT) will constitute the future of manufacturing giving a greater potential of process/product data interaction, where Digital Twin functions on a web browser and connects to its Physical Twin to exchange data. To this end, the research work on WDT is still in the first stages. Therefore, the current paper presents a framework for developing WDT taking into account the possibility of utilising WDT for education, research and industrial applications. A case study adopted from a mini-scale assembly line is used to illustrate the proposed concept.</t>
  </si>
  <si>
    <t>https://ieeexplore.ieee.org/document/ICPS49255.2021.9468227</t>
  </si>
  <si>
    <t>https://doi.org/10.1109/ICPS49255.2021.9468227</t>
  </si>
  <si>
    <t>https://www.semanticscholar.org/paper/e537b109431f5e02ea1c7b1dbf0cf3eb9ce0de74</t>
  </si>
  <si>
    <t>https://wrap.warwick.ac.uk/152157/7/WRAP-developing-web-based-digital-twin-industrial-cyber-physical-systems-Konstantinov-2021.pdf</t>
  </si>
  <si>
    <t>10.1109/ACCESS.2023.3345253</t>
  </si>
  <si>
    <t>Establishment of Web-Based Digital Twin System for Truss Gantry Crane</t>
  </si>
  <si>
    <t>The concept of digital twin intends to establish a real-time mapping between physical and virtual spaces, which individuals can use for real-time monitoring and remote control of product operation. This paper presents a web-based truss gantry crane digital twin system. It elucidates the gradual design process of a web-based digital twin system for analyzing the structural performance of heavy equipment. The construction of a six-layer architectural framework for the digital twin system involves an analysis of its components and motion relationships. Sensors perform data collection to provide data support for real-time mapping of digital space to physical space. The setup of an Express server and the integration of routing files accomplish the data collection, transmission, and processing of the communication system, thereby avoiding a decrease in operational efficiency due to data read and write operations and making full use of the server’s capabilities. Use Chrome V8 engine to build 3D visualization space based on HTML and Three.js. Users only need to install a browser to log in to the system at any time and any place to carry out the corresponding operations. Upgrade and maintenance of the system is realized through the operation of the corresponding server, which greatly reduces the maintenance cost.</t>
  </si>
  <si>
    <t>https://ieeexplore.ieee.org/document/ACCESS.2023.3345253</t>
  </si>
  <si>
    <t>https://doi.org/10.1109/ACCESS.2023.3345253</t>
  </si>
  <si>
    <t>https://www.semanticscholar.org/paper/c68d4b708a08e768f1bae940dbbb7670c5550930</t>
  </si>
  <si>
    <t>https://ieeexplore.ieee.org/ielx7/6287639/6514899/10366279.pdf</t>
  </si>
  <si>
    <t>10.1109/ICPS49255.2021.9468209</t>
  </si>
  <si>
    <t>Utilising Web-based Digital Twin to Promote Assembly Line Sustainability</t>
  </si>
  <si>
    <t>The shift towards utilising web-based technologies is trending as a reflection of the new business model of modern manufacturing. Web-based digital twin (WDT) has great potential for promoting sustainability in industrial cyber-physical systems. The current work demonstrates the mechanism by which a WDT architecture is established and utilised for improving sustainability. This is achieved by: a) accessing the control parameters that influence energy consumption, b) logging the energy consumption data and c) producing predictions by means of a computational algorithm. The objective is to support the system developer in delivering verified machine functionality along with trusted productivity and sustainability. The implementation is exemplified by an industrial case study adopted from a battery assembly production line.</t>
  </si>
  <si>
    <t>https://ieeexplore.ieee.org/document/ICPS49255.2021.9468209</t>
  </si>
  <si>
    <t>https://doi.org/10.1109/ICPS49255.2021.9468209</t>
  </si>
  <si>
    <t>https://www.semanticscholar.org/paper/9e1f8cce35624e44d016fc9f0c0f9bb6e4cf5fd3</t>
  </si>
  <si>
    <t>https://wrap.warwick.ac.uk/152155/7/WRAP-utilising-web-based-digital-twin-promote-assembly-line-sustainability-Assad-2021.pdf</t>
  </si>
  <si>
    <t>10.1109/ICCRE49379.2020.9096464</t>
  </si>
  <si>
    <t>Design and Development of Cyber Physical System for Real-Time Web-based Visualization and Control of Robot Arm</t>
  </si>
  <si>
    <t>Since Cyber-Physical System or CPS currently takes part in industrial, there is a lot of research for developing this system. From the survey and the trend of CPS research, a human user interface for control and monitor was highlighted as Digital Twins where VR and AR are introduced to improve the visualization for easier system interpretation. This paper introduces the proposed design of real-time control web-based monitor and control of 4-DoF robotic arm system where the robotic arm represents a physical part and web-based visualization as a cyber-part. The 4-DoF robotic arm was utilized from MeArm robot and was controlled via ESP32 WROOM with Wi-Fi module in order to pursue wireless data transmission. WebSocket protocol will be exploited to connect between the physical and cyber-part where the virtual model was displayed and controlled via web-browser, the virtual model of the robot was created with 3D blender and operated with WebGL-based 3D application which can be integrated and run on web-browser without extension. The proposed design was evaluated with operational time and error between the controlled virtual model and actual physical angle, the result achieved 278.772 ms for average operational time and 0.32% in error of angle between virtual and actual. As a result, the proposed design provided two-way communication, real-time control, and monitor which can be applied in industrial applications.</t>
  </si>
  <si>
    <t>https://ieeexplore.ieee.org/document/ICCRE49379.2020.9096464</t>
  </si>
  <si>
    <t>https://doi.org/10.1109/ICCRE49379.2020.9096464</t>
  </si>
  <si>
    <t>https://www.semanticscholar.org/paper/a0427575bbaffb31456f1319f1a5f8b267c13e04</t>
  </si>
  <si>
    <t>10.1109/CASE59546.2024.10711459</t>
  </si>
  <si>
    <t>Development of a Simple and Novel Digital Twin Framework for Industrial Robots in Intelligent Robotics Manufacturing</t>
  </si>
  <si>
    <t>This paper has proposed an easily replicable and novel approach for developing a Digital Twin (DT) system for industrial robots in intelligent manufacturing applications. Our framework enables effective communication via Robot Web Service (RWS), while a real-time simulation is implemented in Unity 3D and Web-based Platform without any other 3rd party tools. The framework can do real-time visualization and control of the entire work process, as well as implement real-time path planning based on algorithms executed in MATLAB. Results verify the high communication efficiency with a refresh rate of only 17ms. Furthermore, our developed web-based platform and Graphical User Interface (GUI) enable easy accessibility and user-friendliness in real-time control.</t>
  </si>
  <si>
    <t>https://ieeexplore.ieee.org/document/CASE59546.2024.10711459</t>
  </si>
  <si>
    <t>https://doi.org/10.1109/CASE59546.2024.10711459</t>
  </si>
  <si>
    <t>https://www.semanticscholar.org/paper/90d05fb145845803db1944a29d91840808f3c1e3</t>
  </si>
  <si>
    <t>10.23919/CCC58697.2023.10239818</t>
  </si>
  <si>
    <t>Online Control Method of DC Motor Based on Digital Twin Architecture in Network Environment</t>
  </si>
  <si>
    <t>With the continuous development of information technologies, the digital twin has become one of the hot spots in recent years. In a digital twin system, the mathematical model of the control plant is mostly obtained from the derivation and computation of the mechanism model in the current remote virtual simulation. But in physical systems, the parameters primarily depend on the state of the system. A mathematical model for a physical system with time-varying characteristics is therefore inappropriate. Simultaneously, based on online identification and prediction, experiments were developed to carry out interdisciplinary comprehensive experimental education and conform with the growth of the engineering disciplines. In this paper, an online DT-based DC motor system is present. A five-dimension model of the DT system is designed and implemented with the physical DC motor system, DT 3D model, mathematical model, real-time data, and the online DT platform. The model parameters can be calculated and the future state can be predicted using the online identification and prediction method. Experiments show the stability of the DT architecture. The DT-predicted output can be consistent with the physical device output. Additionally, under certain circumstances, DT systems can take the place of the physical data in order to maintain the system's functionality.</t>
  </si>
  <si>
    <t>https://ieeexplore.ieee.org/document/CCC58697.2023.10239818</t>
  </si>
  <si>
    <t>https://doi.org/10.23919/CCC58697.2023.10239818</t>
  </si>
  <si>
    <t>https://www.semanticscholar.org/paper/3cc9701f94adc208000c4350be1fb72ee98b5e05</t>
  </si>
  <si>
    <t>10.1109/ICRAS62427.2024.10654490</t>
  </si>
  <si>
    <t>Digital Twin of Industrial Robots Over the Cloud: Framework, Design and Analysis</t>
  </si>
  <si>
    <t>This paper presents a novel approach for creating real-time, secure and interactable Digital Twins of industrial robots. This approach diverges from previous approaches that relied on Digital Twin Definition Language (DTDL). The proposed method uses Robotics Operating Systems (ROS) and the Unity Game Engine to build the Digital Twins. The prototype built to showcase this approach comprises 4 sub-systems namely Data Acquisition sub-system, Cloud sub-system, Digital Client sub-system, and Remote-Control sub-system. The methodology focuses on real-time data synchronization using cloud-based communication services like loT servers. There are also multiple security measures employed to secure the data- like passing data through proxy and end-to-end encryption of data. The prototype made using Niryo Ned 2 Robot and a Raspberry Pi 3b+ showcases accurate physical-Digital Twin and effective remote control. Key findings highlight the system's ability to overcome latency, security and data accuracy, which in turn helps improve human-robot collaboration and interactions. This research contributes to the Digital Twin field by providing a modular and scalable framework that can be adapted for various robots and systems. This paper not only provides the general idea for implementation and problems faced during development but also suggests pathways for future work, like - optimization of message rates, integration of machine learning for maintenance and other purposes.</t>
  </si>
  <si>
    <t>https://ieeexplore.ieee.org/document/ICRAS62427.2024.10654490</t>
  </si>
  <si>
    <t>https://doi.org/10.1109/ICRAS62427.2024.10654490</t>
  </si>
  <si>
    <t>https://www.semanticscholar.org/paper/a60fdfa1327b5fb00bc7105385dac682b6cef4c8</t>
  </si>
  <si>
    <t>10.1109/CASE49997.2022.9926594</t>
  </si>
  <si>
    <t>Data-Centric Workshop Digital Twin Conceptual Modeling Method And Application</t>
  </si>
  <si>
    <t>The digital twin (DT) connects the physical world with the virtual world and is an integral part of the smart workshop. Existing digital twin modeling methods focus on the detailed description of modules and the interaction between modules, without considering the subject status of data, which limits the practical application of digital twins. Data-centric digital twin modeling methods can be well combined with computer programming languages to guide the implementation of digital twin applications. With the continuous advancement of big data and artificial intelligence, there is a need for an approach to modeling multi-dimensional digital twins at the conceptual level. To this end, this paper proposes a digital twin concept modeling method based on Artifact, which connects the five-dimensional digital twin framework and Web service semantics, which not only describes complex digital twin components, but also discovers Web service semantics to guide the implementation of programming languages. Based on this model, this research designs a digital twin concept modeling prototype system and models the digital twin of the warehouse workshop.</t>
  </si>
  <si>
    <t>https://ieeexplore.ieee.org/document/CASE49997.2022.9926594</t>
  </si>
  <si>
    <t>https://doi.org/10.1109/CASE49997.2022.9926594</t>
  </si>
  <si>
    <t>https://www.semanticscholar.org/paper/3c36c4adf9059a4a583af10162de8333e8b2d0cd</t>
  </si>
  <si>
    <t>10.1109/ICOIICS67115.2025.11390394</t>
  </si>
  <si>
    <t>Enhancing AI-Driven Digital Twin Platform for Optimizing Urban CO2 Capture and Climate Resilience</t>
  </si>
  <si>
    <t>The proposal is to develop a digital twin platform at three sites with real-time data by leveraging IoT, data analytics, and web-based visualization. Air quality parameters such as CO2 concentration, temperature, and humidity are continuously monitored by sensors connected to an ESP32 microcontroller. Data is sent to a backend written in Python, where everything is stored and processed using MongoDB. Data is also obtained from Open Weather and Google Maps traffic APIs. A digital twin of the city is created to model carbon dispersion and analyze pollution under different environmental conditions. The data is processed through XGBoost to help in predicting future CO2 levels and identifying areas of the highest risk. An improvement method is employed to recommend the most efficient location of carboncapture devices to facilitate air quality with a limited budget. Besides this, the blockchain network custom-made for this purpose stores all the data collected and the predictions made. This architecture ensures secure storage along with transparency. The resulting web dashboard visualizes pollution trends, real-time sensor readings, and the potential impacts of proposed interventions. The system presents a realistic, data-driven approach to the problem of urban air pollution, which in turn, could be considered as a tool for smart cities sustainable development.</t>
  </si>
  <si>
    <t>https://ieeexplore.ieee.org/document/ICOIICS67115.2025.11390394</t>
  </si>
  <si>
    <t>https://doi.org/10.1109/ICOIICS67115.2025.11390394</t>
  </si>
  <si>
    <t>https://www.semanticscholar.org/paper/8eb4ed8b293416b395afdecd794a660e2df603ca</t>
  </si>
  <si>
    <t>10.1109/ICDDS67737.2025.11344698</t>
  </si>
  <si>
    <t>Real-Time Household Energy Analytics Using Digital Twin Technology</t>
  </si>
  <si>
    <t>The rising global energy demand and environmental concerns have accelerated the need for intelligent energy management systems. This paper presents a Smart Energy Monitoring Framework Using Digital Twin Technology, integrating IoT, analytics, and visualization to optimize energy consumption. The proposed system builds a virtual representation of the physical energy network to support real-time tracking of voltage, current and power parameters using sensors interfaced with an ESP32 microcontroller. The acquired data is transmitted to the ThingSpeak cloud for analysis and subsequently visualized using Unity and Blender-based twin models. The system enables efficient decision-making, energy anomaly detection, and predictive insights, contributing to sustainable and data-driven power management. Additionally, data transmission is achieved through the MQTT (Message Queuing Telemetry Transport) protocol, and real-world energy visualization is performed via a web-based 3D interface.</t>
  </si>
  <si>
    <t>https://ieeexplore.ieee.org/document/ICDDS67737.2025.11344698</t>
  </si>
  <si>
    <t>https://doi.org/10.1109/ICDDS67737.2025.11344698</t>
  </si>
  <si>
    <t>https://www.semanticscholar.org/paper/49f3a104132fabfbc186f7c58afeeb38fc3b8b07</t>
  </si>
  <si>
    <t>10.1109/e-Science58273.2023.10254845</t>
  </si>
  <si>
    <t>Towards a Knowledge Graph Enhanced Automation and Collaboration Framework for Digital Twins</t>
  </si>
  <si>
    <t>The Digital Twin (DT) provides a digital representation of a physical system and allows users to interactively study the physical processes of a real system via the digital representation in different scenarios in real time. The development of a DT is highly complex; it requires not only expertise from multiple disciplines but also the integration of often heterogeneous software components, e.g., simulations, machine learning, visualization, and user interface components across distributed environments. This poster presents a Knowledge Graph-based ontological framework to boost automation and collaboration during the DT lifecycle stages. We implement our methods in developing a what-if analysis service for a DT of an ecosystem of wetlands and its automated deployment to the Amazon Web Services (AWS) cloud.</t>
  </si>
  <si>
    <t>https://ieeexplore.ieee.org/document/e-Science58273.2023.10254845</t>
  </si>
  <si>
    <t>https://doi.org/10.1109/e-Science58273.2023.10254845</t>
  </si>
  <si>
    <t>https://www.semanticscholar.org/paper/47b4563213a7c9650e1e765c032e3a0efd7ac3ac</t>
  </si>
  <si>
    <t>10.1109/ICUFN57995.2023.10199942</t>
  </si>
  <si>
    <t>Design of Precision Medicine Web-service Platform Towards Health Care Digital Twin</t>
  </si>
  <si>
    <t>Recently, there has been a growing interest in researching and developing personalized medical AI services. The previous AI medical systems rarely provided model output compared to multiple datasets and AI models. Currently, only few medical AI systems offer integrated platforms for multidisciplinary precision medicine services. Most existing medical AI systems include AI prognosis with a singular discipline in focus, such as elderly healthcare. This paper proposes a novel digital twin-based integrated precision medicine web-services platform. Our proposed system architecture can be easily implemented in hospital organization interfaces because of the ensured platform independence. Based on the prognostic requirements, we design the service interface with a broad spectrum of patient medical parameter selection (survival time, vital signs, etc.) made available for each medical service. The data related to each patient can be effortlessly updated in real-time. The services will predict and evaluate the accuracy of the visualized output along with the patient clinical information. To verify the feasibility of the proposed architecture, we implemented it with different AI medical services, such as 5 year lung cancer survival prediction, survival analysis with lung tumor segmentation and rapid response analysis. We observed that the architecture showed excellent performance. The architecture for this comprehensive precision medicine web-service platform (Comp-Med) is highly efficient and flexible. It is easily extensible to the new features, services, and updates that may get accommodated in the future.</t>
  </si>
  <si>
    <t>https://ieeexplore.ieee.org/document/ICUFN57995.2023.10199942</t>
  </si>
  <si>
    <t>https://doi.org/10.1109/ICUFN57995.2023.10199942</t>
  </si>
  <si>
    <t>https://www.semanticscholar.org/paper/7ea1c5b48d1cd786f569d27d2214f01f05bf8979</t>
  </si>
  <si>
    <t>10.1109/ICUFN55119.2022.9829694</t>
  </si>
  <si>
    <t>Design and Implementation of a Digital Twin Platform in Vertical Farming Systems</t>
  </si>
  <si>
    <t>This paper proposes the framework design of a digital twin system on the real scale of a vertical farm. Specifically, in this paper, we design the system as the three-part of modules, 1) node of a real vertical farm, 2) gateway of a real vertical farm, 3) virtual world of the vertical farm as a digital twin server. We also choose to use the Eclipse Ditto framework, which is commonly used as an open-source in the digital twin. Finally, we implement the prototype of a digital twin system and tested it from 1 Jan to 31 Dec 2021.</t>
  </si>
  <si>
    <t>https://ieeexplore.ieee.org/document/ICUFN55119.2022.9829694</t>
  </si>
  <si>
    <t>https://doi.org/10.1109/ICUFN55119.2022.9829694</t>
  </si>
  <si>
    <t>https://www.semanticscholar.org/paper/79437697c68b05000e29332d27ae13cba11ba85d</t>
  </si>
  <si>
    <t>10.1109/MODELS-C53483.2021.00042</t>
  </si>
  <si>
    <t>Digital Twin Operational Platform for Connectivity and Accessibility using Flask Python</t>
  </si>
  <si>
    <t>This paper demonstrates an example of an open-source, modular, and system independent framework that has been developed by a team of researchers working for the UK based DigiTwin project. The example in this paper is based on a framework for a digital twin operational platform (DTOP) that uses Flask Python, and is named DTOP-Cristallo. DTOPCristallo is an operational platform that uses HTML web pages as the interface between the digital twin simulations, both python based and 3rd party software based, and the user. This framework is particularly useful for connectivity with users, since it can deploy the digital twin with multiple accessibility options to accommodate a wide variety of intended uses.</t>
  </si>
  <si>
    <t>https://ieeexplore.ieee.org/document/MODELS-C53483.2021.00042</t>
  </si>
  <si>
    <t>https://doi.org/10.1109/MODELS-C53483.2021.00042</t>
  </si>
  <si>
    <t>https://www.semanticscholar.org/paper/c3f189df4f4ffaaf03678476bb88a5d19da1f58b</t>
  </si>
  <si>
    <t>https://strathprints.strath.ac.uk/83170/1/Bonney_etal_IEEE_ModDit_2021_Digital_twin_operational_platform_for_connectivity.pdf</t>
  </si>
  <si>
    <t>10.1109/ICEPDS47235.2020.9249366</t>
  </si>
  <si>
    <t>Digital Twin of an Electrical Motor Based on Empirical Performance Model</t>
  </si>
  <si>
    <t>The concept of Digital Twin is creating and maintaining a digital representation of the real physical entity and supporting its performance utilizing simulation and optimization tools, which are fed with real data. Development and implementation of Digital Twin technology is a hot topic in many industry-oriented research projects. However, more detailed studies are needed on design methods for Digital Twins, which allows full synchronization and connectivity between virtual and real environments. This paper presents a development case study of Digital Twin for an electric motor based on an empirical performance model. The paper discusses the way how the data required for the Digital Twin were obtained and present a detailed structural description of the virtual entity. Unity3D is used for physics simulations and visualization of the Digital Twin, because of simple accessible and meticulously detailed documentation highly useful for rapid prototyping in early stages.</t>
  </si>
  <si>
    <t>https://ieeexplore.ieee.org/document/ICEPDS47235.2020.9249366</t>
  </si>
  <si>
    <t>https://doi.org/10.1109/ICEPDS47235.2020.9249366</t>
  </si>
  <si>
    <t>https://www.semanticscholar.org/paper/198342d607ee80c806c21e026d70b769e88af4f9</t>
  </si>
  <si>
    <t>10.1109/DTPI59677.2023.10365476</t>
  </si>
  <si>
    <t>Web-Based BIM Platform for Building Digital Twin</t>
  </si>
  <si>
    <t>Building digital twin (BDT) is utilized throughout the lifecycle of a building. It serves for efficient operations during the design and construction phases, and during the operational and maintenance phases, it’s used for asset management and as field maps for robots. Building Information Modeling (BIM), which contains both semantics and geometry data of building elements, holds promise as a data source for BDT. We have extracted four key technical challenges of the digital twin, particularly vital during the operational and maintenance phases: software, visualization, update, and real-scene reconstruction. Due to the exclusive and static nature of BIM, these challenges also pose significant issues in the context of BDT. To address these challenges, we designed and implemented a Web-based BIM platform. The implemented application shows not only geometry data but also semantics data, enables easy overlay with the latest indoor conditions, and provides updating functionality. The developed system is essential for the continuous operation of BDT in dynamic indoor environments. We evaluated the application through a questionnaire survey.</t>
  </si>
  <si>
    <t>https://ieeexplore.ieee.org/document/DTPI59677.2023.10365476</t>
  </si>
  <si>
    <t>https://doi.org/10.1109/DTPI59677.2023.10365476</t>
  </si>
  <si>
    <t>https://www.semanticscholar.org/paper/5f40fe9bf38788ef3ad01803eb63de967425ed43</t>
  </si>
  <si>
    <t>10.1109/COMM62355.2024.10741458</t>
  </si>
  <si>
    <t>Digital Twin Architecture Based on Services Interoperability</t>
  </si>
  <si>
    <t>Among the new concepts and technologies which appeared in several domains of activities and engineering, the Digital Twin is a very appealing one. The Digital Twin represents a virtual model of a physical object or process which mirrors dynamically the evolution of physical entity. Between the virtual system and the real world object, data communication channels are established for information gathering, analyzing, simulation processing. The data can be also exchanged between the virtual model and the physical object for adjusting real environment parameters and various services can be used and integrated within context. In this paper a Digital Twin architecture based on services interoperability, together with main complexity levels, integrated technologies and design method, suitable for Industry 4.0 and e-health application is presented.</t>
  </si>
  <si>
    <t>https://ieeexplore.ieee.org/document/COMM62355.2024.10741458</t>
  </si>
  <si>
    <t>https://doi.org/10.1109/COMM62355.2024.10741458</t>
  </si>
  <si>
    <t>https://www.semanticscholar.org/paper/c7d02b7f2ea11099bca58eea84291f71f67994b5</t>
  </si>
  <si>
    <t>10.1109/ICONAT66879.2025.11362853</t>
  </si>
  <si>
    <t>Digital Twin of Hydropower Plant</t>
  </si>
  <si>
    <t>Digital Twin (DT) technology is revolutionizing industrial and infrastructure management by providing a real-time virtual representation of physical assets and processes. This paper presents a Digital Twin framework for hydropower plants, designed to enhance operational efficiency, predictive maintenance, and risk management. Leveraging Unity for 3D visualization, AWS Cloud for scalable data storage, and PostgreSQL for real-time and historical data analysis, the system integrates key parameters such as water levels, sediment deposition, and structural health to optimize water resource management and predict flood risks. The framework uses high-fidelity 3D models generated in Blender to simulate operational scenarios, allowing for more informed decision-making and proactive infrastructure management. This research underscores the potential of DT in supporting sustainable energy operations and disaster resilience in regions like Kerala, Assam, Punjab, and Madhya Pradesh, where hydropower infrastructure is vital for regional development and flood management.</t>
  </si>
  <si>
    <t>https://ieeexplore.ieee.org/document/ICONAT66879.2025.11362853</t>
  </si>
  <si>
    <t>https://doi.org/10.1109/ICONAT66879.2025.11362853</t>
  </si>
  <si>
    <t>https://www.semanticscholar.org/paper/aa2cc9a08605a56a7c910f9cf6f473d47110d4c0</t>
  </si>
  <si>
    <t>10.1016/j.aei.2020.101225</t>
  </si>
  <si>
    <t>Digital Twin as a Service (DTaaS) in Industry 4.0: An Architecture Reference Model</t>
  </si>
  <si>
    <t>Recent findings have shown that Digital Twin served multiple constituencies. However, the dilemma between the scope and scale needs a sophisticated reference architecture, a right set of technologies, and a suitable business model. Most studies in the Digital Twin field have only focused on manufacturing and proposed explicit frameworks and architecture, which faced challenges to support different integration levels through an agile process. This study proposes Digital Twin as a Service (DTaaS) under Industry 4.0. A Digital Twin reference architecture was developed and applied in an industrial case, identifying suitable Industry 4.0 technologies and a holistic reference architecture model for the most challenging Digital Twin enabled applications.</t>
  </si>
  <si>
    <t>https://doi.org/10.1016/j.aei.2020.101225</t>
  </si>
  <si>
    <t>https://pdf.sciencedirectassets.com/272292/1-s2.0-S1474034620X0005X/1-s2.0-S1474034620301944/main.pdf?X-Amz-Security-Token=IQoJb3JpZ2luX2VjEJP%2F%2F%2F%2F%2F%2F%2F%2F%2F%2FwEaCXVzLWVhc3QtMSJGMEQCIBD0jlmj3plR3xJXZmqgNmHsr42QJP4uXiF3wISTvJ5CAiAi1alllyjNmm9TyUeNOnoY%2B4f69ea5BZH5sbvynDWfRSqzBQhcEAUaDDA1OTAwMzU0Njg2NSIM6ALSqIyho0BhrGsTKpAFEh1uvomypAgP0rd4AForaHvtCigAXPUZZQVwVqwq4kpTX0flUUcHJFWXKZolyOGMR%2B%2FSWPB2hVTBO0UkiesOxOUS6aI6dV3L25Na0caO8g6nCeLgTWL3OmezvfRgy1OQ8G%2B9oS3Ud5ZjiVrJ27WKtfdUvkG1jJYTMWmRkhTeEOnwHsekNaDZGWPwRaKieIoap%2BpdK1P0I%2B8UgDSNnECCJ8hofO5DaiLUV%2Bp4MlrJBOC8AiZfCZh9WuJPz%2BfPc8wJhyX0iAzKdkd4zvhSIuZ64lThIBaLy0nQIkSDCcc50mshi9z3N3h%2FAX6QRV7IvLb9mhJ%2Fc0lRlb4FuNs2%2FJK0Mc89p8CaUK94PFuM8eJ6orxPJmf1W%2B7HeewYcfP87bBE4IEmru2f533BBn%2BJI1E7Z1Rgv6M5smY38RXhfGECk%2BgE0mjNc%2BL2P0pz7PUXN4elhLUunt%2B8mwpkQb%2F9CFdqCHigDaYd8fcNfK%2Fb2rPHUax9Bp7iItNE51C56s3k2xMJxZLC9rc3GAENmIeCzrgJY07%2BMqRRzyXRfsys5JYY6w4D%2BKB2k%2BN6MtEMfi%2BiD7ZIBhzP2Xi9RTTrU%2BG5XYmAPX0rYI41w5faRxmpycFJTW2tEkGfEUQ0rvVrLf0FnFkiEkBltKwvrdY%2BUt3SG70u4aAB3ZACitL8bZX%2BwuK%2BsPAqq9jSKseG3loDL2ZVhquv94ND5eNSLAhK5eMfDxL%2BstRg33woqlLeD4AlDlw5OvxS%2F1R0MadErc9b34a7ATY1lPFcoS63lDxjeFCqJ77yOU3s%2BJU8S0BT%2BzlO90qgRKtZYEqScDed11xz%2BiyYXFQPuHSr%2FOI51R87FJ3cm9OE7XwLQMic8ILaARAo4An4sqQwyci1zgY6sgFs2NdEtHVaZdd1CKVkHSTlFjkCjO%2BgQpIRz0UADlRnE56jwaDNC5LdF%2FNbM9N95Zh9p9pFfnKX28vbkm%2FH9E2rjMKfOW19gfTEtRkfzkJObAVGGx44SzqUfmD4vqPsDHt24YuU5GySyrNXIk8jJZiS0JH76mVSCOQCb2D3nAJkgojaP7s571IA%2FQmrxNbXiNlOSSghdrl8WXyTzoFdBvsNfbZ5F1gY%2BklZ94SgiLr5UnZo&amp;X-Amz-Algorithm=AWS4-HMAC-SHA256&amp;X-Amz-Date=20260401T200333Z&amp;X-Amz-SignedHeaders=host&amp;X-Amz-Expires=300&amp;X-Amz-Credential=ASIAQ3PHCVTY5W72APNC%2F20260401%2Fus-east-1%2Fs3%2Faws4_request&amp;X-Amz-Signature=b31d01434847a00a5e4e684ba3055d348a1a768edee8129d0eceda45cb2aff9c&amp;hash=f9ba761f4931767dcdb0ef73fa94e6a046d3226360c412a02e52ababafaefdc7&amp;host=68042c943591013ac2b2430a89b270f6af2c76d8dfd086a07176afe7c76c2c61&amp;pii=S1474034620301944&amp;tid=spdf-5ea49055-77ab-4bc8-8daf-7760385e2ef1&amp;sid=8df7f7af970e83436a8b2a4-073fd000bda9gxrqa&amp;type=client&amp;tsoh=d3d3LnNjaWVuY2VkaXJlY3QuY29t&amp;rh=d3d3LnNjaWVuY2VkaXJlY3QuY29t&amp;ua=04105b0b53045c520354&amp;rr=9e5a32a78aabafcb&amp;cc=br</t>
  </si>
  <si>
    <t>rolle_rp_me_bauru_2019</t>
  </si>
  <si>
    <t>Arquitetura para construção de gêmeos digitais com foco na Indústria 4.0</t>
  </si>
  <si>
    <t>Este trabalho apresenta o desenvolvimento de uma arquitetura para construção de gêmeos digitais aderente à Indústria 4.0, composta por cinco módulos integrados via Ethernet/IP utilizando os protocolos TCP e UDP. O primeiro é o OpenPLC, controlador central em conformidade com IEC 61131-3. O segundo é o processo de automação real. O terceiro é o modelo matemático do processo em Matlab. O quarto é o módulo de visualização com modelo 3D animado desenvolvido em Unity3D. O quinto é o módulo de análise de dados. A validação foi realizada com implementação em dois processos de automação (estações de teste e separação de peças).</t>
  </si>
  <si>
    <t>https://repositorio.unesp.br/entities/publication/3a0c8df5-853e-4783-9b64-f5d1ce4cbe3f</t>
  </si>
  <si>
    <t>https://repositorio.unesp.br/bitstreams/aedd8f87-f9b7-49a9-b177-eb4eea409214/download</t>
  </si>
  <si>
    <t>Total com acesso ao conteudo completo</t>
  </si>
  <si>
    <t>Total sem acesso</t>
  </si>
  <si>
    <t>taxa de aproveitamento da coleta</t>
  </si>
  <si>
    <t>Total utilizado</t>
  </si>
  <si>
    <t>taxa de aproveitamento de uso vs coleta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</si>
</sst>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FFFFFF"/>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b/>
      <color theme="1"/>
      <name val="Arial"/>
      <scheme val="minor"/>
    </font>
  </fonts>
  <fills count="6">
    <fill>
      <patternFill patternType="none"/>
    </fill>
    <fill>
      <patternFill patternType="lightGray"/>
    </fill>
    <fill>
      <patternFill patternType="solid">
        <fgColor rgb="FF274E13"/>
        <bgColor rgb="FF274E13"/>
      </patternFill>
    </fill>
    <fill>
      <patternFill patternType="solid">
        <fgColor rgb="FFF3F3F3"/>
        <bgColor rgb="FFF3F3F3"/>
      </patternFill>
    </fill>
    <fill>
      <patternFill patternType="solid">
        <fgColor rgb="FFF4CCCC"/>
        <bgColor rgb="FFF4CCCC"/>
      </patternFill>
    </fill>
    <fill>
      <patternFill patternType="solid">
        <fgColor rgb="FFD9EAD3"/>
        <bgColor rgb="FFD9EAD3"/>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1" fillId="3" fontId="2" numFmtId="0" xfId="0" applyAlignment="1" applyBorder="1" applyFill="1" applyFont="1">
      <alignment readingOrder="0" vertical="center"/>
    </xf>
    <xf borderId="2" fillId="3" fontId="2" numFmtId="0" xfId="0" applyAlignment="1" applyBorder="1" applyFont="1">
      <alignment readingOrder="0" vertical="center"/>
    </xf>
    <xf borderId="2" fillId="3" fontId="2" numFmtId="0" xfId="0" applyAlignment="1" applyBorder="1" applyFont="1">
      <alignment horizontal="center" readingOrder="0" vertical="center"/>
    </xf>
    <xf borderId="2" fillId="3" fontId="3" numFmtId="0" xfId="0" applyAlignment="1" applyBorder="1" applyFont="1">
      <alignment readingOrder="0" vertical="center"/>
    </xf>
    <xf borderId="3" fillId="3" fontId="2" numFmtId="0" xfId="0" applyBorder="1" applyFont="1"/>
    <xf borderId="4" fillId="3" fontId="2" numFmtId="0" xfId="0" applyAlignment="1" applyBorder="1" applyFont="1">
      <alignment readingOrder="0" vertical="center"/>
    </xf>
    <xf borderId="0" fillId="3" fontId="2" numFmtId="0" xfId="0" applyAlignment="1" applyFont="1">
      <alignment readingOrder="0" vertical="center"/>
    </xf>
    <xf borderId="0" fillId="3" fontId="2" numFmtId="0" xfId="0" applyAlignment="1" applyFont="1">
      <alignment horizontal="center" readingOrder="0" vertical="center"/>
    </xf>
    <xf borderId="0" fillId="3" fontId="4" numFmtId="0" xfId="0" applyAlignment="1" applyFont="1">
      <alignment readingOrder="0" vertical="center"/>
    </xf>
    <xf borderId="5" fillId="3" fontId="5" numFmtId="0" xfId="0" applyAlignment="1" applyBorder="1" applyFont="1">
      <alignment readingOrder="0"/>
    </xf>
    <xf borderId="5" fillId="3" fontId="2" numFmtId="0" xfId="0" applyBorder="1" applyFont="1"/>
    <xf borderId="4" fillId="4" fontId="2" numFmtId="0" xfId="0" applyAlignment="1" applyBorder="1" applyFill="1" applyFont="1">
      <alignment readingOrder="0" vertical="center"/>
    </xf>
    <xf borderId="0" fillId="4" fontId="2" numFmtId="0" xfId="0" applyAlignment="1" applyFont="1">
      <alignment readingOrder="0" vertical="center"/>
    </xf>
    <xf borderId="0" fillId="4" fontId="2" numFmtId="0" xfId="0" applyAlignment="1" applyFont="1">
      <alignment horizontal="center" readingOrder="0" vertical="center"/>
    </xf>
    <xf borderId="0" fillId="4" fontId="6" numFmtId="0" xfId="0" applyAlignment="1" applyFont="1">
      <alignment readingOrder="0" vertical="center"/>
    </xf>
    <xf borderId="5" fillId="4" fontId="2" numFmtId="0" xfId="0" applyBorder="1" applyFont="1"/>
    <xf borderId="0" fillId="4" fontId="2" numFmtId="0" xfId="0" applyFont="1"/>
    <xf borderId="5" fillId="4" fontId="7" numFmtId="0" xfId="0" applyAlignment="1" applyBorder="1" applyFont="1">
      <alignment readingOrder="0"/>
    </xf>
    <xf borderId="0" fillId="3" fontId="2" numFmtId="0" xfId="0" applyAlignment="1" applyFont="1">
      <alignment vertical="center"/>
    </xf>
    <xf borderId="5" fillId="3" fontId="2" numFmtId="0" xfId="0" applyAlignment="1" applyBorder="1" applyFont="1">
      <alignment readingOrder="0"/>
    </xf>
    <xf borderId="6" fillId="3" fontId="2" numFmtId="0" xfId="0" applyAlignment="1" applyBorder="1" applyFont="1">
      <alignment readingOrder="0" vertical="center"/>
    </xf>
    <xf borderId="7" fillId="3" fontId="2" numFmtId="0" xfId="0" applyAlignment="1" applyBorder="1" applyFont="1">
      <alignment readingOrder="0" vertical="center"/>
    </xf>
    <xf borderId="7" fillId="3" fontId="2" numFmtId="0" xfId="0" applyAlignment="1" applyBorder="1" applyFont="1">
      <alignment horizontal="center" readingOrder="0" vertical="center"/>
    </xf>
    <xf borderId="7" fillId="3" fontId="2" numFmtId="0" xfId="0" applyAlignment="1" applyBorder="1" applyFont="1">
      <alignment vertical="center"/>
    </xf>
    <xf borderId="7" fillId="3" fontId="8" numFmtId="0" xfId="0" applyAlignment="1" applyBorder="1" applyFont="1">
      <alignment readingOrder="0" vertical="center"/>
    </xf>
    <xf borderId="8" fillId="3" fontId="9" numFmtId="0" xfId="0" applyAlignment="1" applyBorder="1" applyFont="1">
      <alignment readingOrder="0"/>
    </xf>
    <xf borderId="0" fillId="0" fontId="2" numFmtId="0" xfId="0" applyAlignment="1" applyFont="1">
      <alignment horizontal="center"/>
    </xf>
    <xf borderId="9" fillId="2" fontId="1" numFmtId="0" xfId="0" applyAlignment="1" applyBorder="1" applyFont="1">
      <alignment readingOrder="0"/>
    </xf>
    <xf borderId="9" fillId="5" fontId="2" numFmtId="0" xfId="0" applyBorder="1" applyFill="1" applyFont="1"/>
    <xf borderId="9" fillId="4" fontId="2" numFmtId="0" xfId="0" applyBorder="1" applyFont="1"/>
    <xf borderId="9" fillId="0" fontId="10" numFmtId="10"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09/ACCESS.2023.3345253" TargetMode="External"/><Relationship Id="rId84" Type="http://schemas.openxmlformats.org/officeDocument/2006/relationships/hyperlink" Target="https://ieeexplore.ieee.org/document/DTPI59677.2023.10365476" TargetMode="External"/><Relationship Id="rId83" Type="http://schemas.openxmlformats.org/officeDocument/2006/relationships/hyperlink" Target="https://www.semanticscholar.org/paper/198342d607ee80c806c21e026d70b769e88af4f9" TargetMode="External"/><Relationship Id="rId42" Type="http://schemas.openxmlformats.org/officeDocument/2006/relationships/hyperlink" Target="https://ieeexplore.ieee.org/ielx7/6287639/6514899/10366279.pdf" TargetMode="External"/><Relationship Id="rId86" Type="http://schemas.openxmlformats.org/officeDocument/2006/relationships/hyperlink" Target="https://www.semanticscholar.org/paper/5f40fe9bf38788ef3ad01803eb63de967425ed43" TargetMode="External"/><Relationship Id="rId41" Type="http://schemas.openxmlformats.org/officeDocument/2006/relationships/hyperlink" Target="https://www.semanticscholar.org/paper/c68d4b708a08e768f1bae940dbbb7670c5550930" TargetMode="External"/><Relationship Id="rId85" Type="http://schemas.openxmlformats.org/officeDocument/2006/relationships/hyperlink" Target="https://doi.org/10.1109/DTPI59677.2023.10365476" TargetMode="External"/><Relationship Id="rId44" Type="http://schemas.openxmlformats.org/officeDocument/2006/relationships/hyperlink" Target="https://doi.org/10.1109/ICPS49255.2021.9468209" TargetMode="External"/><Relationship Id="rId88" Type="http://schemas.openxmlformats.org/officeDocument/2006/relationships/hyperlink" Target="https://doi.org/10.1109/COMM62355.2024.10741458" TargetMode="External"/><Relationship Id="rId43" Type="http://schemas.openxmlformats.org/officeDocument/2006/relationships/hyperlink" Target="https://ieeexplore.ieee.org/document/ICPS49255.2021.9468209" TargetMode="External"/><Relationship Id="rId87" Type="http://schemas.openxmlformats.org/officeDocument/2006/relationships/hyperlink" Target="https://ieeexplore.ieee.org/document/COMM62355.2024.10741458" TargetMode="External"/><Relationship Id="rId46" Type="http://schemas.openxmlformats.org/officeDocument/2006/relationships/hyperlink" Target="https://wrap.warwick.ac.uk/152155/7/WRAP-utilising-web-based-digital-twin-promote-assembly-line-sustainability-Assad-2021.pdf" TargetMode="External"/><Relationship Id="rId45" Type="http://schemas.openxmlformats.org/officeDocument/2006/relationships/hyperlink" Target="https://www.semanticscholar.org/paper/9e1f8cce35624e44d016fc9f0c0f9bb6e4cf5fd3" TargetMode="External"/><Relationship Id="rId89" Type="http://schemas.openxmlformats.org/officeDocument/2006/relationships/hyperlink" Target="https://www.semanticscholar.org/paper/c7d02b7f2ea11099bca58eea84291f71f67994b5" TargetMode="External"/><Relationship Id="rId80" Type="http://schemas.openxmlformats.org/officeDocument/2006/relationships/hyperlink" Target="https://strathprints.strath.ac.uk/83170/1/Bonney_etal_IEEE_ModDit_2021_Digital_twin_operational_platform_for_connectivity.pdf" TargetMode="External"/><Relationship Id="rId82" Type="http://schemas.openxmlformats.org/officeDocument/2006/relationships/hyperlink" Target="https://doi.org/10.1109/ICEPDS47235.2020.9249366" TargetMode="External"/><Relationship Id="rId81" Type="http://schemas.openxmlformats.org/officeDocument/2006/relationships/hyperlink" Target="https://ieeexplore.ieee.org/document/ICEPDS47235.2020.9249366" TargetMode="External"/><Relationship Id="rId1" Type="http://schemas.openxmlformats.org/officeDocument/2006/relationships/hyperlink" Target="https://ieeexplore.ieee.org/document/VRW66409.2025.00100" TargetMode="External"/><Relationship Id="rId2" Type="http://schemas.openxmlformats.org/officeDocument/2006/relationships/hyperlink" Target="https://doi.org/10.1109/VRW66409.2025.00100" TargetMode="External"/><Relationship Id="rId3" Type="http://schemas.openxmlformats.org/officeDocument/2006/relationships/hyperlink" Target="https://www.semanticscholar.org/paper/567bf47c2080008d6671c2149c5df4b90d7fa674" TargetMode="External"/><Relationship Id="rId4" Type="http://schemas.openxmlformats.org/officeDocument/2006/relationships/hyperlink" Target="https://ieeexplore.ieee.org/document/ACCESS.2021.3119487" TargetMode="External"/><Relationship Id="rId9" Type="http://schemas.openxmlformats.org/officeDocument/2006/relationships/hyperlink" Target="https://doi.org/10.1109/ICCEA62105.2024.10603516" TargetMode="External"/><Relationship Id="rId48" Type="http://schemas.openxmlformats.org/officeDocument/2006/relationships/hyperlink" Target="https://doi.org/10.1109/ICCRE49379.2020.9096464" TargetMode="External"/><Relationship Id="rId47" Type="http://schemas.openxmlformats.org/officeDocument/2006/relationships/hyperlink" Target="https://ieeexplore.ieee.org/document/ICCRE49379.2020.9096464" TargetMode="External"/><Relationship Id="rId49" Type="http://schemas.openxmlformats.org/officeDocument/2006/relationships/hyperlink" Target="https://www.semanticscholar.org/paper/a0427575bbaffb31456f1319f1a5f8b267c13e04" TargetMode="External"/><Relationship Id="rId5" Type="http://schemas.openxmlformats.org/officeDocument/2006/relationships/hyperlink" Target="https://doi.org/10.1109/ACCESS.2021.3119487" TargetMode="External"/><Relationship Id="rId6" Type="http://schemas.openxmlformats.org/officeDocument/2006/relationships/hyperlink" Target="https://www.semanticscholar.org/paper/b7814a906e59bf4e6de5dc241406be0d0a1609f3" TargetMode="External"/><Relationship Id="rId7" Type="http://schemas.openxmlformats.org/officeDocument/2006/relationships/hyperlink" Target="https://ieeexplore.ieee.org/ielx7/6287639/6514899/09568895.pdf" TargetMode="External"/><Relationship Id="rId8" Type="http://schemas.openxmlformats.org/officeDocument/2006/relationships/hyperlink" Target="https://ieeexplore.ieee.org/document/ICCEA62105.2024.10603516" TargetMode="External"/><Relationship Id="rId73" Type="http://schemas.openxmlformats.org/officeDocument/2006/relationships/hyperlink" Target="https://www.semanticscholar.org/paper/7ea1c5b48d1cd786f569d27d2214f01f05bf8979" TargetMode="External"/><Relationship Id="rId72" Type="http://schemas.openxmlformats.org/officeDocument/2006/relationships/hyperlink" Target="https://doi.org/10.1109/ICUFN57995.2023.10199942" TargetMode="External"/><Relationship Id="rId31" Type="http://schemas.openxmlformats.org/officeDocument/2006/relationships/hyperlink" Target="https://www.semanticscholar.org/paper/27560855da39c429ddb54bdb73b1fdc2f524ae3b" TargetMode="External"/><Relationship Id="rId75" Type="http://schemas.openxmlformats.org/officeDocument/2006/relationships/hyperlink" Target="https://doi.org/10.1109/ICUFN55119.2022.9829694" TargetMode="External"/><Relationship Id="rId30" Type="http://schemas.openxmlformats.org/officeDocument/2006/relationships/hyperlink" Target="https://doi.org/10.1109/DTPI61353.2024.10778847" TargetMode="External"/><Relationship Id="rId74" Type="http://schemas.openxmlformats.org/officeDocument/2006/relationships/hyperlink" Target="https://ieeexplore.ieee.org/document/ICUFN55119.2022.9829694" TargetMode="External"/><Relationship Id="rId33" Type="http://schemas.openxmlformats.org/officeDocument/2006/relationships/hyperlink" Target="https://doi.org/10.1109/TPWRS.2023.3308510" TargetMode="External"/><Relationship Id="rId77" Type="http://schemas.openxmlformats.org/officeDocument/2006/relationships/hyperlink" Target="https://ieeexplore.ieee.org/document/MODELS-C53483.2021.00042" TargetMode="External"/><Relationship Id="rId32" Type="http://schemas.openxmlformats.org/officeDocument/2006/relationships/hyperlink" Target="https://ieeexplore.ieee.org/document/TPWRS.2023.3308510" TargetMode="External"/><Relationship Id="rId76" Type="http://schemas.openxmlformats.org/officeDocument/2006/relationships/hyperlink" Target="https://www.semanticscholar.org/paper/79437697c68b05000e29332d27ae13cba11ba85d" TargetMode="External"/><Relationship Id="rId35" Type="http://schemas.openxmlformats.org/officeDocument/2006/relationships/hyperlink" Target="https://ieeexplore.ieee.org/document/ICPS49255.2021.9468227" TargetMode="External"/><Relationship Id="rId79" Type="http://schemas.openxmlformats.org/officeDocument/2006/relationships/hyperlink" Target="https://www.semanticscholar.org/paper/c3f189df4f4ffaaf03678476bb88a5d19da1f58b" TargetMode="External"/><Relationship Id="rId34" Type="http://schemas.openxmlformats.org/officeDocument/2006/relationships/hyperlink" Target="https://www.semanticscholar.org/paper/938703d16b56fbf25e1e054e4cad060e13b11fe4" TargetMode="External"/><Relationship Id="rId78" Type="http://schemas.openxmlformats.org/officeDocument/2006/relationships/hyperlink" Target="https://doi.org/10.1109/MODELS-C53483.2021.00042" TargetMode="External"/><Relationship Id="rId71" Type="http://schemas.openxmlformats.org/officeDocument/2006/relationships/hyperlink" Target="https://ieeexplore.ieee.org/document/ICUFN57995.2023.10199942" TargetMode="External"/><Relationship Id="rId70" Type="http://schemas.openxmlformats.org/officeDocument/2006/relationships/hyperlink" Target="https://www.semanticscholar.org/paper/47b4563213a7c9650e1e765c032e3a0efd7ac3ac" TargetMode="External"/><Relationship Id="rId37" Type="http://schemas.openxmlformats.org/officeDocument/2006/relationships/hyperlink" Target="https://www.semanticscholar.org/paper/e537b109431f5e02ea1c7b1dbf0cf3eb9ce0de74" TargetMode="External"/><Relationship Id="rId36" Type="http://schemas.openxmlformats.org/officeDocument/2006/relationships/hyperlink" Target="https://doi.org/10.1109/ICPS49255.2021.9468227" TargetMode="External"/><Relationship Id="rId39" Type="http://schemas.openxmlformats.org/officeDocument/2006/relationships/hyperlink" Target="https://ieeexplore.ieee.org/document/ACCESS.2023.3345253" TargetMode="External"/><Relationship Id="rId38" Type="http://schemas.openxmlformats.org/officeDocument/2006/relationships/hyperlink" Target="https://wrap.warwick.ac.uk/152157/7/WRAP-developing-web-based-digital-twin-industrial-cyber-physical-systems-Konstantinov-2021.pdf" TargetMode="External"/><Relationship Id="rId62" Type="http://schemas.openxmlformats.org/officeDocument/2006/relationships/hyperlink" Target="https://ieeexplore.ieee.org/document/ICOIICS67115.2025.11390394" TargetMode="External"/><Relationship Id="rId61" Type="http://schemas.openxmlformats.org/officeDocument/2006/relationships/hyperlink" Target="https://www.semanticscholar.org/paper/3c36c4adf9059a4a583af10162de8333e8b2d0cd" TargetMode="External"/><Relationship Id="rId20" Type="http://schemas.openxmlformats.org/officeDocument/2006/relationships/hyperlink" Target="https://ieeexplore.ieee.org/document/ECTIDAMTNCON60518.2024.10480018" TargetMode="External"/><Relationship Id="rId64" Type="http://schemas.openxmlformats.org/officeDocument/2006/relationships/hyperlink" Target="https://www.semanticscholar.org/paper/8eb4ed8b293416b395afdecd794a660e2df603ca" TargetMode="External"/><Relationship Id="rId63" Type="http://schemas.openxmlformats.org/officeDocument/2006/relationships/hyperlink" Target="https://doi.org/10.1109/ICOIICS67115.2025.11390394" TargetMode="External"/><Relationship Id="rId22" Type="http://schemas.openxmlformats.org/officeDocument/2006/relationships/hyperlink" Target="https://www.semanticscholar.org/paper/39dacb318f142f9dc44267f20327e508eec2afd4" TargetMode="External"/><Relationship Id="rId66" Type="http://schemas.openxmlformats.org/officeDocument/2006/relationships/hyperlink" Target="https://doi.org/10.1109/ICDDS67737.2025.11344698" TargetMode="External"/><Relationship Id="rId21" Type="http://schemas.openxmlformats.org/officeDocument/2006/relationships/hyperlink" Target="https://doi.org/10.1109/ECTIDAMTNCON60518.2024.10480018" TargetMode="External"/><Relationship Id="rId65" Type="http://schemas.openxmlformats.org/officeDocument/2006/relationships/hyperlink" Target="https://ieeexplore.ieee.org/document/ICDDS67737.2025.11344698" TargetMode="External"/><Relationship Id="rId24" Type="http://schemas.openxmlformats.org/officeDocument/2006/relationships/hyperlink" Target="https://doi.org/10.1109/ICIPNP57450.2022.00038" TargetMode="External"/><Relationship Id="rId68" Type="http://schemas.openxmlformats.org/officeDocument/2006/relationships/hyperlink" Target="https://ieeexplore.ieee.org/document/e-Science58273.2023.10254845" TargetMode="External"/><Relationship Id="rId23" Type="http://schemas.openxmlformats.org/officeDocument/2006/relationships/hyperlink" Target="https://ieeexplore.ieee.org/document/ICIPNP57450.2022.00038" TargetMode="External"/><Relationship Id="rId67" Type="http://schemas.openxmlformats.org/officeDocument/2006/relationships/hyperlink" Target="https://www.semanticscholar.org/paper/49f3a104132fabfbc186f7c58afeeb38fc3b8b07" TargetMode="External"/><Relationship Id="rId60" Type="http://schemas.openxmlformats.org/officeDocument/2006/relationships/hyperlink" Target="https://doi.org/10.1109/CASE49997.2022.9926594" TargetMode="External"/><Relationship Id="rId26" Type="http://schemas.openxmlformats.org/officeDocument/2006/relationships/hyperlink" Target="https://ieeexplore.ieee.org/document/TII.2021.3086149" TargetMode="External"/><Relationship Id="rId25" Type="http://schemas.openxmlformats.org/officeDocument/2006/relationships/hyperlink" Target="https://www.semanticscholar.org/paper/42df957086bf82446ab91a93b97aba5a49ea57d9" TargetMode="External"/><Relationship Id="rId69" Type="http://schemas.openxmlformats.org/officeDocument/2006/relationships/hyperlink" Target="https://doi.org/10.1109/e-Science58273.2023.10254845" TargetMode="External"/><Relationship Id="rId28" Type="http://schemas.openxmlformats.org/officeDocument/2006/relationships/hyperlink" Target="https://www.semanticscholar.org/paper/bbef4ceb457f0ce098edc1b2742038764bcf7bdf" TargetMode="External"/><Relationship Id="rId27" Type="http://schemas.openxmlformats.org/officeDocument/2006/relationships/hyperlink" Target="https://doi.org/10.1109/TII.2021.3086149" TargetMode="External"/><Relationship Id="rId29" Type="http://schemas.openxmlformats.org/officeDocument/2006/relationships/hyperlink" Target="https://ieeexplore.ieee.org/document/DTPI61353.2024.10778847" TargetMode="External"/><Relationship Id="rId51" Type="http://schemas.openxmlformats.org/officeDocument/2006/relationships/hyperlink" Target="https://doi.org/10.1109/CASE59546.2024.10711459" TargetMode="External"/><Relationship Id="rId95" Type="http://schemas.openxmlformats.org/officeDocument/2006/relationships/hyperlink" Target="https://repositorio.unesp.br/bitstreams/aedd8f87-f9b7-49a9-b177-eb4eea409214/download" TargetMode="External"/><Relationship Id="rId50" Type="http://schemas.openxmlformats.org/officeDocument/2006/relationships/hyperlink" Target="https://ieeexplore.ieee.org/document/CASE59546.2024.10711459" TargetMode="External"/><Relationship Id="rId94" Type="http://schemas.openxmlformats.org/officeDocument/2006/relationships/hyperlink" Target="https://repositorio.unesp.br/entities/publication/3a0c8df5-853e-4783-9b64-f5d1ce4cbe3f" TargetMode="External"/><Relationship Id="rId53" Type="http://schemas.openxmlformats.org/officeDocument/2006/relationships/hyperlink" Target="https://ieeexplore.ieee.org/document/CCC58697.2023.10239818" TargetMode="External"/><Relationship Id="rId52" Type="http://schemas.openxmlformats.org/officeDocument/2006/relationships/hyperlink" Target="https://www.semanticscholar.org/paper/90d05fb145845803db1944a29d91840808f3c1e3" TargetMode="External"/><Relationship Id="rId96" Type="http://schemas.openxmlformats.org/officeDocument/2006/relationships/drawing" Target="../drawings/drawing1.xml"/><Relationship Id="rId11" Type="http://schemas.openxmlformats.org/officeDocument/2006/relationships/hyperlink" Target="https://ieeexplore.ieee.org/document/SIBIRCON63777.2024.10758456" TargetMode="External"/><Relationship Id="rId55" Type="http://schemas.openxmlformats.org/officeDocument/2006/relationships/hyperlink" Target="https://www.semanticscholar.org/paper/3cc9701f94adc208000c4350be1fb72ee98b5e05" TargetMode="External"/><Relationship Id="rId10" Type="http://schemas.openxmlformats.org/officeDocument/2006/relationships/hyperlink" Target="https://www.semanticscholar.org/paper/d8899178015dcd6b8489eb5aaddbd5f6f82a4dfa" TargetMode="External"/><Relationship Id="rId54" Type="http://schemas.openxmlformats.org/officeDocument/2006/relationships/hyperlink" Target="https://doi.org/10.23919/CCC58697.2023.10239818" TargetMode="External"/><Relationship Id="rId13" Type="http://schemas.openxmlformats.org/officeDocument/2006/relationships/hyperlink" Target="https://www.semanticscholar.org/paper/834e8ee57f368d1270deaf89f099b245e6815dbf" TargetMode="External"/><Relationship Id="rId57" Type="http://schemas.openxmlformats.org/officeDocument/2006/relationships/hyperlink" Target="https://doi.org/10.1109/ICRAS62427.2024.10654490" TargetMode="External"/><Relationship Id="rId12" Type="http://schemas.openxmlformats.org/officeDocument/2006/relationships/hyperlink" Target="https://doi.org/10.1109/SIBIRCON63777.2024.10758456" TargetMode="External"/><Relationship Id="rId56" Type="http://schemas.openxmlformats.org/officeDocument/2006/relationships/hyperlink" Target="https://ieeexplore.ieee.org/document/ICRAS62427.2024.10654490" TargetMode="External"/><Relationship Id="rId91" Type="http://schemas.openxmlformats.org/officeDocument/2006/relationships/hyperlink" Target="https://doi.org/10.1109/ICONAT66879.2025.11362853" TargetMode="External"/><Relationship Id="rId90" Type="http://schemas.openxmlformats.org/officeDocument/2006/relationships/hyperlink" Target="https://ieeexplore.ieee.org/document/ICONAT66879.2025.11362853" TargetMode="External"/><Relationship Id="rId93" Type="http://schemas.openxmlformats.org/officeDocument/2006/relationships/hyperlink" Target="https://doi.org/10.1016/j.aei.2020.101225" TargetMode="External"/><Relationship Id="rId92" Type="http://schemas.openxmlformats.org/officeDocument/2006/relationships/hyperlink" Target="https://www.semanticscholar.org/paper/aa2cc9a08605a56a7c910f9cf6f473d47110d4c0" TargetMode="External"/><Relationship Id="rId15" Type="http://schemas.openxmlformats.org/officeDocument/2006/relationships/hyperlink" Target="https://doi.org/10.1109/EIECS63941.2024.10800548" TargetMode="External"/><Relationship Id="rId59" Type="http://schemas.openxmlformats.org/officeDocument/2006/relationships/hyperlink" Target="https://ieeexplore.ieee.org/document/CASE49997.2022.9926594" TargetMode="External"/><Relationship Id="rId14" Type="http://schemas.openxmlformats.org/officeDocument/2006/relationships/hyperlink" Target="https://ieeexplore.ieee.org/document/EIECS63941.2024.10800548" TargetMode="External"/><Relationship Id="rId58" Type="http://schemas.openxmlformats.org/officeDocument/2006/relationships/hyperlink" Target="https://www.semanticscholar.org/paper/a60fdfa1327b5fb00bc7105385dac682b6cef4c8" TargetMode="External"/><Relationship Id="rId17" Type="http://schemas.openxmlformats.org/officeDocument/2006/relationships/hyperlink" Target="https://ieeexplore.ieee.org/document/TELE55498.2022.9801058" TargetMode="External"/><Relationship Id="rId16" Type="http://schemas.openxmlformats.org/officeDocument/2006/relationships/hyperlink" Target="https://www.semanticscholar.org/paper/e36b79514334d41ee1dc98b3e17e2b6748b5d8c8" TargetMode="External"/><Relationship Id="rId19" Type="http://schemas.openxmlformats.org/officeDocument/2006/relationships/hyperlink" Target="https://www.semanticscholar.org/paper/fdc3c4ecf8c98e69d0d056198c0ccc49047af967" TargetMode="External"/><Relationship Id="rId18" Type="http://schemas.openxmlformats.org/officeDocument/2006/relationships/hyperlink" Target="https://doi.org/10.1109/TELE55498.2022.980105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90.38"/>
    <col customWidth="1" min="3" max="3" width="14.38"/>
    <col customWidth="1" min="4" max="4" width="14.63"/>
    <col customWidth="1" min="5" max="5" width="59.0"/>
    <col customWidth="1" min="6" max="6" width="49.38"/>
    <col customWidth="1" min="7" max="7" width="38.38"/>
    <col customWidth="1" min="8" max="8" width="66.88"/>
    <col customWidth="1" min="9" max="9" width="105.38"/>
  </cols>
  <sheetData>
    <row r="1" ht="18.75" customHeight="1">
      <c r="A1" s="1" t="s">
        <v>0</v>
      </c>
      <c r="B1" s="1" t="s">
        <v>1</v>
      </c>
      <c r="C1" s="2" t="s">
        <v>2</v>
      </c>
      <c r="D1" s="2" t="s">
        <v>3</v>
      </c>
      <c r="E1" s="1" t="s">
        <v>4</v>
      </c>
      <c r="F1" s="1" t="s">
        <v>5</v>
      </c>
      <c r="G1" s="1" t="s">
        <v>6</v>
      </c>
      <c r="H1" s="1" t="s">
        <v>7</v>
      </c>
      <c r="I1" s="1" t="s">
        <v>8</v>
      </c>
    </row>
    <row r="2" ht="21.75" customHeight="1">
      <c r="A2" s="3" t="s">
        <v>9</v>
      </c>
      <c r="B2" s="4" t="s">
        <v>10</v>
      </c>
      <c r="C2" s="5">
        <v>2025.0</v>
      </c>
      <c r="D2" s="5" t="s">
        <v>11</v>
      </c>
      <c r="E2" s="4" t="s">
        <v>12</v>
      </c>
      <c r="F2" s="6" t="s">
        <v>13</v>
      </c>
      <c r="G2" s="6" t="s">
        <v>14</v>
      </c>
      <c r="H2" s="6" t="s">
        <v>15</v>
      </c>
      <c r="I2" s="7"/>
    </row>
    <row r="3" ht="22.5" customHeight="1">
      <c r="A3" s="8" t="s">
        <v>16</v>
      </c>
      <c r="B3" s="9" t="s">
        <v>17</v>
      </c>
      <c r="C3" s="10">
        <v>2021.0</v>
      </c>
      <c r="D3" s="10" t="s">
        <v>18</v>
      </c>
      <c r="E3" s="9" t="s">
        <v>19</v>
      </c>
      <c r="F3" s="11" t="s">
        <v>20</v>
      </c>
      <c r="G3" s="11" t="s">
        <v>21</v>
      </c>
      <c r="H3" s="11" t="s">
        <v>22</v>
      </c>
      <c r="I3" s="12" t="s">
        <v>23</v>
      </c>
    </row>
    <row r="4" ht="21.75" customHeight="1">
      <c r="A4" s="8" t="s">
        <v>24</v>
      </c>
      <c r="B4" s="9" t="s">
        <v>25</v>
      </c>
      <c r="C4" s="10">
        <v>2024.0</v>
      </c>
      <c r="D4" s="10" t="s">
        <v>11</v>
      </c>
      <c r="E4" s="9" t="s">
        <v>26</v>
      </c>
      <c r="F4" s="11" t="s">
        <v>27</v>
      </c>
      <c r="G4" s="11" t="s">
        <v>28</v>
      </c>
      <c r="H4" s="11" t="s">
        <v>29</v>
      </c>
      <c r="I4" s="13"/>
    </row>
    <row r="5" ht="25.5" customHeight="1">
      <c r="A5" s="8" t="s">
        <v>30</v>
      </c>
      <c r="B5" s="9" t="s">
        <v>31</v>
      </c>
      <c r="C5" s="10">
        <v>2024.0</v>
      </c>
      <c r="D5" s="10" t="s">
        <v>11</v>
      </c>
      <c r="E5" s="9" t="s">
        <v>32</v>
      </c>
      <c r="F5" s="11" t="s">
        <v>33</v>
      </c>
      <c r="G5" s="11" t="s">
        <v>34</v>
      </c>
      <c r="H5" s="11" t="s">
        <v>35</v>
      </c>
      <c r="I5" s="13"/>
    </row>
    <row r="6" ht="23.25" customHeight="1">
      <c r="A6" s="8" t="s">
        <v>36</v>
      </c>
      <c r="B6" s="9" t="s">
        <v>37</v>
      </c>
      <c r="C6" s="10">
        <v>2024.0</v>
      </c>
      <c r="D6" s="10" t="s">
        <v>11</v>
      </c>
      <c r="E6" s="9" t="s">
        <v>38</v>
      </c>
      <c r="F6" s="11" t="s">
        <v>39</v>
      </c>
      <c r="G6" s="11" t="s">
        <v>40</v>
      </c>
      <c r="H6" s="11" t="s">
        <v>41</v>
      </c>
      <c r="I6" s="13"/>
    </row>
    <row r="7" ht="21.75" customHeight="1">
      <c r="A7" s="8" t="s">
        <v>42</v>
      </c>
      <c r="B7" s="9" t="s">
        <v>43</v>
      </c>
      <c r="C7" s="10">
        <v>2022.0</v>
      </c>
      <c r="D7" s="10" t="s">
        <v>18</v>
      </c>
      <c r="E7" s="9" t="s">
        <v>44</v>
      </c>
      <c r="F7" s="11" t="s">
        <v>45</v>
      </c>
      <c r="G7" s="11" t="s">
        <v>46</v>
      </c>
      <c r="H7" s="11" t="s">
        <v>47</v>
      </c>
      <c r="I7" s="13"/>
    </row>
    <row r="8" ht="24.0" customHeight="1">
      <c r="A8" s="8" t="s">
        <v>48</v>
      </c>
      <c r="B8" s="9" t="s">
        <v>49</v>
      </c>
      <c r="C8" s="10">
        <v>2024.0</v>
      </c>
      <c r="D8" s="10" t="s">
        <v>11</v>
      </c>
      <c r="E8" s="9" t="s">
        <v>50</v>
      </c>
      <c r="F8" s="11" t="s">
        <v>51</v>
      </c>
      <c r="G8" s="11" t="s">
        <v>52</v>
      </c>
      <c r="H8" s="11" t="s">
        <v>53</v>
      </c>
      <c r="I8" s="13"/>
    </row>
    <row r="9" ht="22.5" customHeight="1">
      <c r="A9" s="8" t="s">
        <v>54</v>
      </c>
      <c r="B9" s="9" t="s">
        <v>55</v>
      </c>
      <c r="C9" s="10">
        <v>2022.0</v>
      </c>
      <c r="D9" s="10" t="s">
        <v>11</v>
      </c>
      <c r="E9" s="9" t="s">
        <v>56</v>
      </c>
      <c r="F9" s="11" t="s">
        <v>57</v>
      </c>
      <c r="G9" s="11" t="s">
        <v>58</v>
      </c>
      <c r="H9" s="11" t="s">
        <v>59</v>
      </c>
      <c r="I9" s="13"/>
    </row>
    <row r="10" ht="24.75" customHeight="1">
      <c r="A10" s="8" t="s">
        <v>60</v>
      </c>
      <c r="B10" s="9" t="s">
        <v>61</v>
      </c>
      <c r="C10" s="10">
        <v>2021.0</v>
      </c>
      <c r="D10" s="10" t="s">
        <v>18</v>
      </c>
      <c r="E10" s="9" t="s">
        <v>62</v>
      </c>
      <c r="F10" s="11" t="s">
        <v>63</v>
      </c>
      <c r="G10" s="11" t="s">
        <v>64</v>
      </c>
      <c r="H10" s="11" t="s">
        <v>65</v>
      </c>
      <c r="I10" s="13"/>
    </row>
    <row r="11" ht="22.5" customHeight="1">
      <c r="A11" s="8" t="s">
        <v>66</v>
      </c>
      <c r="B11" s="9" t="s">
        <v>67</v>
      </c>
      <c r="C11" s="10">
        <v>2024.0</v>
      </c>
      <c r="D11" s="10" t="s">
        <v>11</v>
      </c>
      <c r="E11" s="9" t="s">
        <v>68</v>
      </c>
      <c r="F11" s="11" t="s">
        <v>69</v>
      </c>
      <c r="G11" s="11" t="s">
        <v>70</v>
      </c>
      <c r="H11" s="11" t="s">
        <v>71</v>
      </c>
      <c r="I11" s="13"/>
    </row>
    <row r="12" ht="24.0" customHeight="1">
      <c r="A12" s="8" t="s">
        <v>72</v>
      </c>
      <c r="B12" s="9" t="s">
        <v>73</v>
      </c>
      <c r="C12" s="10">
        <v>2024.0</v>
      </c>
      <c r="D12" s="10" t="s">
        <v>11</v>
      </c>
      <c r="E12" s="9" t="s">
        <v>74</v>
      </c>
      <c r="F12" s="11" t="s">
        <v>75</v>
      </c>
      <c r="G12" s="11" t="s">
        <v>76</v>
      </c>
      <c r="H12" s="11" t="s">
        <v>77</v>
      </c>
      <c r="I12" s="13"/>
    </row>
    <row r="13" ht="21.75" customHeight="1">
      <c r="A13" s="8" t="s">
        <v>78</v>
      </c>
      <c r="B13" s="9" t="s">
        <v>79</v>
      </c>
      <c r="C13" s="10">
        <v>2021.0</v>
      </c>
      <c r="D13" s="10" t="s">
        <v>18</v>
      </c>
      <c r="E13" s="9" t="s">
        <v>80</v>
      </c>
      <c r="F13" s="11" t="s">
        <v>81</v>
      </c>
      <c r="G13" s="11" t="s">
        <v>82</v>
      </c>
      <c r="H13" s="11" t="s">
        <v>83</v>
      </c>
      <c r="I13" s="12" t="s">
        <v>84</v>
      </c>
    </row>
    <row r="14" ht="22.5" customHeight="1">
      <c r="A14" s="8" t="s">
        <v>85</v>
      </c>
      <c r="B14" s="9" t="s">
        <v>86</v>
      </c>
      <c r="C14" s="10">
        <v>2023.0</v>
      </c>
      <c r="D14" s="10" t="s">
        <v>18</v>
      </c>
      <c r="E14" s="9" t="s">
        <v>87</v>
      </c>
      <c r="F14" s="11" t="s">
        <v>88</v>
      </c>
      <c r="G14" s="11" t="s">
        <v>89</v>
      </c>
      <c r="H14" s="11" t="s">
        <v>90</v>
      </c>
      <c r="I14" s="12" t="s">
        <v>91</v>
      </c>
    </row>
    <row r="15" ht="23.25" customHeight="1">
      <c r="A15" s="8" t="s">
        <v>92</v>
      </c>
      <c r="B15" s="9" t="s">
        <v>93</v>
      </c>
      <c r="C15" s="10">
        <v>2021.0</v>
      </c>
      <c r="D15" s="10" t="s">
        <v>18</v>
      </c>
      <c r="E15" s="9" t="s">
        <v>94</v>
      </c>
      <c r="F15" s="11" t="s">
        <v>95</v>
      </c>
      <c r="G15" s="11" t="s">
        <v>96</v>
      </c>
      <c r="H15" s="11" t="s">
        <v>97</v>
      </c>
      <c r="I15" s="12" t="s">
        <v>98</v>
      </c>
    </row>
    <row r="16">
      <c r="A16" s="8" t="s">
        <v>99</v>
      </c>
      <c r="B16" s="9" t="s">
        <v>100</v>
      </c>
      <c r="C16" s="10">
        <v>2020.0</v>
      </c>
      <c r="D16" s="10" t="s">
        <v>18</v>
      </c>
      <c r="E16" s="9" t="s">
        <v>101</v>
      </c>
      <c r="F16" s="11" t="s">
        <v>102</v>
      </c>
      <c r="G16" s="11" t="s">
        <v>103</v>
      </c>
      <c r="H16" s="11" t="s">
        <v>104</v>
      </c>
      <c r="I16" s="13"/>
    </row>
    <row r="17" ht="22.5" customHeight="1">
      <c r="A17" s="8" t="s">
        <v>105</v>
      </c>
      <c r="B17" s="9" t="s">
        <v>106</v>
      </c>
      <c r="C17" s="10">
        <v>2024.0</v>
      </c>
      <c r="D17" s="10" t="s">
        <v>11</v>
      </c>
      <c r="E17" s="9" t="s">
        <v>107</v>
      </c>
      <c r="F17" s="11" t="s">
        <v>108</v>
      </c>
      <c r="G17" s="11" t="s">
        <v>109</v>
      </c>
      <c r="H17" s="11" t="s">
        <v>110</v>
      </c>
      <c r="I17" s="13"/>
    </row>
    <row r="18" ht="21.0" customHeight="1">
      <c r="A18" s="8" t="s">
        <v>111</v>
      </c>
      <c r="B18" s="9" t="s">
        <v>112</v>
      </c>
      <c r="C18" s="10">
        <v>2023.0</v>
      </c>
      <c r="D18" s="10" t="s">
        <v>11</v>
      </c>
      <c r="E18" s="9" t="s">
        <v>113</v>
      </c>
      <c r="F18" s="11" t="s">
        <v>114</v>
      </c>
      <c r="G18" s="11" t="s">
        <v>115</v>
      </c>
      <c r="H18" s="11" t="s">
        <v>116</v>
      </c>
      <c r="I18" s="13"/>
    </row>
    <row r="19" ht="21.0" customHeight="1">
      <c r="A19" s="8" t="s">
        <v>117</v>
      </c>
      <c r="B19" s="9" t="s">
        <v>118</v>
      </c>
      <c r="C19" s="10">
        <v>2024.0</v>
      </c>
      <c r="D19" s="10" t="s">
        <v>11</v>
      </c>
      <c r="E19" s="9" t="s">
        <v>119</v>
      </c>
      <c r="F19" s="11" t="s">
        <v>120</v>
      </c>
      <c r="G19" s="11" t="s">
        <v>121</v>
      </c>
      <c r="H19" s="11" t="s">
        <v>122</v>
      </c>
      <c r="I19" s="13"/>
    </row>
    <row r="20" ht="27.0" customHeight="1">
      <c r="A20" s="8" t="s">
        <v>123</v>
      </c>
      <c r="B20" s="9" t="s">
        <v>124</v>
      </c>
      <c r="C20" s="10">
        <v>2022.0</v>
      </c>
      <c r="D20" s="10" t="s">
        <v>11</v>
      </c>
      <c r="E20" s="9" t="s">
        <v>125</v>
      </c>
      <c r="F20" s="11" t="s">
        <v>126</v>
      </c>
      <c r="G20" s="11" t="s">
        <v>127</v>
      </c>
      <c r="H20" s="11" t="s">
        <v>128</v>
      </c>
      <c r="I20" s="13"/>
    </row>
    <row r="21" ht="23.25" customHeight="1">
      <c r="A21" s="8" t="s">
        <v>129</v>
      </c>
      <c r="B21" s="9" t="s">
        <v>130</v>
      </c>
      <c r="C21" s="10">
        <v>2025.0</v>
      </c>
      <c r="D21" s="10" t="s">
        <v>11</v>
      </c>
      <c r="E21" s="9" t="s">
        <v>131</v>
      </c>
      <c r="F21" s="11" t="s">
        <v>132</v>
      </c>
      <c r="G21" s="11" t="s">
        <v>133</v>
      </c>
      <c r="H21" s="11" t="s">
        <v>134</v>
      </c>
      <c r="I21" s="13"/>
    </row>
    <row r="22" ht="22.5" customHeight="1">
      <c r="A22" s="8" t="s">
        <v>135</v>
      </c>
      <c r="B22" s="9" t="s">
        <v>136</v>
      </c>
      <c r="C22" s="10">
        <v>2025.0</v>
      </c>
      <c r="D22" s="10" t="s">
        <v>11</v>
      </c>
      <c r="E22" s="9" t="s">
        <v>137</v>
      </c>
      <c r="F22" s="11" t="s">
        <v>138</v>
      </c>
      <c r="G22" s="11" t="s">
        <v>139</v>
      </c>
      <c r="H22" s="11" t="s">
        <v>140</v>
      </c>
      <c r="I22" s="13"/>
    </row>
    <row r="23" ht="21.0" customHeight="1">
      <c r="A23" s="14" t="s">
        <v>141</v>
      </c>
      <c r="B23" s="15" t="s">
        <v>142</v>
      </c>
      <c r="C23" s="16">
        <v>2023.0</v>
      </c>
      <c r="D23" s="16" t="s">
        <v>18</v>
      </c>
      <c r="E23" s="15" t="s">
        <v>143</v>
      </c>
      <c r="F23" s="17" t="s">
        <v>144</v>
      </c>
      <c r="G23" s="17" t="s">
        <v>145</v>
      </c>
      <c r="H23" s="17" t="s">
        <v>146</v>
      </c>
      <c r="I23" s="18"/>
      <c r="J23" s="19"/>
      <c r="K23" s="19"/>
      <c r="L23" s="19"/>
      <c r="M23" s="19"/>
      <c r="N23" s="19"/>
      <c r="O23" s="19"/>
      <c r="P23" s="19"/>
      <c r="Q23" s="19"/>
      <c r="R23" s="19"/>
      <c r="S23" s="19"/>
      <c r="T23" s="19"/>
      <c r="U23" s="19"/>
      <c r="V23" s="19"/>
      <c r="W23" s="19"/>
      <c r="X23" s="19"/>
      <c r="Y23" s="19"/>
      <c r="Z23" s="19"/>
      <c r="AA23" s="19"/>
    </row>
    <row r="24" ht="26.25" customHeight="1">
      <c r="A24" s="8" t="s">
        <v>147</v>
      </c>
      <c r="B24" s="9" t="s">
        <v>148</v>
      </c>
      <c r="C24" s="10">
        <v>2023.0</v>
      </c>
      <c r="D24" s="10" t="s">
        <v>11</v>
      </c>
      <c r="E24" s="9" t="s">
        <v>149</v>
      </c>
      <c r="F24" s="11" t="s">
        <v>150</v>
      </c>
      <c r="G24" s="11" t="s">
        <v>151</v>
      </c>
      <c r="H24" s="11" t="s">
        <v>152</v>
      </c>
      <c r="I24" s="13"/>
    </row>
    <row r="25" ht="24.75" customHeight="1">
      <c r="A25" s="14" t="s">
        <v>153</v>
      </c>
      <c r="B25" s="15" t="s">
        <v>154</v>
      </c>
      <c r="C25" s="16">
        <v>2022.0</v>
      </c>
      <c r="D25" s="16" t="s">
        <v>18</v>
      </c>
      <c r="E25" s="15" t="s">
        <v>155</v>
      </c>
      <c r="F25" s="17" t="s">
        <v>156</v>
      </c>
      <c r="G25" s="17" t="s">
        <v>157</v>
      </c>
      <c r="H25" s="17" t="s">
        <v>158</v>
      </c>
      <c r="I25" s="18"/>
      <c r="J25" s="19"/>
      <c r="K25" s="19"/>
      <c r="L25" s="19"/>
      <c r="M25" s="19"/>
      <c r="N25" s="19"/>
      <c r="O25" s="19"/>
      <c r="P25" s="19"/>
      <c r="Q25" s="19"/>
      <c r="R25" s="19"/>
      <c r="S25" s="19"/>
      <c r="T25" s="19"/>
      <c r="U25" s="19"/>
      <c r="V25" s="19"/>
      <c r="W25" s="19"/>
      <c r="X25" s="19"/>
      <c r="Y25" s="19"/>
      <c r="Z25" s="19"/>
      <c r="AA25" s="19"/>
    </row>
    <row r="26" ht="26.25" customHeight="1">
      <c r="A26" s="14" t="s">
        <v>159</v>
      </c>
      <c r="B26" s="15" t="s">
        <v>160</v>
      </c>
      <c r="C26" s="16">
        <v>2021.0</v>
      </c>
      <c r="D26" s="16" t="s">
        <v>18</v>
      </c>
      <c r="E26" s="15" t="s">
        <v>161</v>
      </c>
      <c r="F26" s="17" t="s">
        <v>162</v>
      </c>
      <c r="G26" s="17" t="s">
        <v>163</v>
      </c>
      <c r="H26" s="17" t="s">
        <v>164</v>
      </c>
      <c r="I26" s="20" t="s">
        <v>165</v>
      </c>
      <c r="J26" s="19"/>
      <c r="K26" s="19"/>
      <c r="L26" s="19"/>
      <c r="M26" s="19"/>
      <c r="N26" s="19"/>
      <c r="O26" s="19"/>
      <c r="P26" s="19"/>
      <c r="Q26" s="19"/>
      <c r="R26" s="19"/>
      <c r="S26" s="19"/>
      <c r="T26" s="19"/>
      <c r="U26" s="19"/>
      <c r="V26" s="19"/>
      <c r="W26" s="19"/>
      <c r="X26" s="19"/>
      <c r="Y26" s="19"/>
      <c r="Z26" s="19"/>
      <c r="AA26" s="19"/>
    </row>
    <row r="27" ht="25.5" customHeight="1">
      <c r="A27" s="8" t="s">
        <v>166</v>
      </c>
      <c r="B27" s="9" t="s">
        <v>167</v>
      </c>
      <c r="C27" s="10">
        <v>2020.0</v>
      </c>
      <c r="D27" s="10" t="s">
        <v>18</v>
      </c>
      <c r="E27" s="9" t="s">
        <v>168</v>
      </c>
      <c r="F27" s="11" t="s">
        <v>169</v>
      </c>
      <c r="G27" s="11" t="s">
        <v>170</v>
      </c>
      <c r="H27" s="11" t="s">
        <v>171</v>
      </c>
      <c r="I27" s="13"/>
    </row>
    <row r="28" ht="30.0" customHeight="1">
      <c r="A28" s="8" t="s">
        <v>172</v>
      </c>
      <c r="B28" s="9" t="s">
        <v>173</v>
      </c>
      <c r="C28" s="10">
        <v>2023.0</v>
      </c>
      <c r="D28" s="10" t="s">
        <v>11</v>
      </c>
      <c r="E28" s="9" t="s">
        <v>174</v>
      </c>
      <c r="F28" s="11" t="s">
        <v>175</v>
      </c>
      <c r="G28" s="11" t="s">
        <v>176</v>
      </c>
      <c r="H28" s="11" t="s">
        <v>177</v>
      </c>
      <c r="I28" s="13"/>
    </row>
    <row r="29">
      <c r="A29" s="8" t="s">
        <v>178</v>
      </c>
      <c r="B29" s="9" t="s">
        <v>179</v>
      </c>
      <c r="C29" s="10">
        <v>2024.0</v>
      </c>
      <c r="D29" s="10" t="s">
        <v>11</v>
      </c>
      <c r="E29" s="9" t="s">
        <v>180</v>
      </c>
      <c r="F29" s="11" t="s">
        <v>181</v>
      </c>
      <c r="G29" s="11" t="s">
        <v>182</v>
      </c>
      <c r="H29" s="11" t="s">
        <v>183</v>
      </c>
      <c r="I29" s="13"/>
    </row>
    <row r="30" ht="24.75" customHeight="1">
      <c r="A30" s="8" t="s">
        <v>184</v>
      </c>
      <c r="B30" s="9" t="s">
        <v>185</v>
      </c>
      <c r="C30" s="10">
        <v>2025.0</v>
      </c>
      <c r="D30" s="10" t="s">
        <v>11</v>
      </c>
      <c r="E30" s="9" t="s">
        <v>186</v>
      </c>
      <c r="F30" s="11" t="s">
        <v>187</v>
      </c>
      <c r="G30" s="11" t="s">
        <v>188</v>
      </c>
      <c r="H30" s="11" t="s">
        <v>189</v>
      </c>
      <c r="I30" s="13"/>
    </row>
    <row r="31" ht="29.25" customHeight="1">
      <c r="A31" s="8" t="s">
        <v>190</v>
      </c>
      <c r="B31" s="9" t="s">
        <v>191</v>
      </c>
      <c r="C31" s="10">
        <v>2021.0</v>
      </c>
      <c r="D31" s="10" t="s">
        <v>18</v>
      </c>
      <c r="E31" s="9" t="s">
        <v>192</v>
      </c>
      <c r="F31" s="21"/>
      <c r="G31" s="11" t="s">
        <v>193</v>
      </c>
      <c r="H31" s="21"/>
      <c r="I31" s="22" t="s">
        <v>194</v>
      </c>
    </row>
    <row r="32" ht="22.5" customHeight="1">
      <c r="A32" s="23" t="s">
        <v>195</v>
      </c>
      <c r="B32" s="24" t="s">
        <v>196</v>
      </c>
      <c r="C32" s="25">
        <v>2019.0</v>
      </c>
      <c r="D32" s="25" t="s">
        <v>18</v>
      </c>
      <c r="E32" s="24" t="s">
        <v>197</v>
      </c>
      <c r="F32" s="26"/>
      <c r="G32" s="27" t="s">
        <v>198</v>
      </c>
      <c r="H32" s="26"/>
      <c r="I32" s="28" t="s">
        <v>199</v>
      </c>
    </row>
    <row r="33">
      <c r="C33" s="29"/>
      <c r="D33" s="29"/>
    </row>
    <row r="34">
      <c r="C34" s="29"/>
      <c r="D34" s="29"/>
    </row>
    <row r="35">
      <c r="A35" s="30" t="s">
        <v>200</v>
      </c>
      <c r="B35" s="31">
        <f>COUNTIF(D:D, "yes")   </f>
        <v>13</v>
      </c>
      <c r="C35" s="29"/>
      <c r="D35" s="29"/>
    </row>
    <row r="36">
      <c r="A36" s="30" t="s">
        <v>201</v>
      </c>
      <c r="B36" s="32">
        <f>COUNTIF(D:D, "no")   </f>
        <v>18</v>
      </c>
      <c r="C36" s="29"/>
      <c r="D36" s="29"/>
    </row>
    <row r="37">
      <c r="A37" s="30" t="s">
        <v>202</v>
      </c>
      <c r="B37" s="33">
        <f>(B35/(B35+B36))</f>
        <v>0.4193548387</v>
      </c>
      <c r="C37" s="29"/>
      <c r="D37" s="29"/>
    </row>
    <row r="38">
      <c r="A38" s="30" t="s">
        <v>203</v>
      </c>
      <c r="B38" s="31">
        <f>B35-3</f>
        <v>10</v>
      </c>
      <c r="C38" s="29"/>
      <c r="D38" s="29"/>
    </row>
    <row r="39">
      <c r="A39" s="30" t="s">
        <v>204</v>
      </c>
      <c r="B39" s="33">
        <f>(B35/(B35+B38))</f>
        <v>0.5652173913</v>
      </c>
      <c r="C39" s="29"/>
      <c r="D39" s="29"/>
    </row>
    <row r="40">
      <c r="C40" s="29"/>
      <c r="D40" s="29"/>
    </row>
    <row r="41">
      <c r="C41" s="29"/>
      <c r="D41" s="29"/>
    </row>
    <row r="42">
      <c r="C42" s="29"/>
      <c r="D42" s="29"/>
    </row>
    <row r="43">
      <c r="C43" s="29"/>
      <c r="D43" s="29"/>
    </row>
    <row r="44">
      <c r="C44" s="29"/>
      <c r="D44" s="29"/>
    </row>
    <row r="45">
      <c r="C45" s="29"/>
      <c r="D45" s="29"/>
    </row>
    <row r="46">
      <c r="C46" s="29"/>
      <c r="D46" s="29"/>
    </row>
    <row r="47">
      <c r="C47" s="29"/>
      <c r="D47" s="29"/>
    </row>
    <row r="48">
      <c r="C48" s="29"/>
      <c r="D48" s="29"/>
    </row>
    <row r="49">
      <c r="C49" s="29"/>
      <c r="D49" s="29"/>
    </row>
    <row r="50">
      <c r="C50" s="29"/>
      <c r="D50" s="29"/>
    </row>
    <row r="51">
      <c r="C51" s="29"/>
      <c r="D51" s="29"/>
    </row>
    <row r="52">
      <c r="C52" s="29"/>
      <c r="D52" s="29"/>
    </row>
    <row r="53">
      <c r="C53" s="29"/>
      <c r="D53" s="29"/>
    </row>
    <row r="54">
      <c r="C54" s="29"/>
      <c r="D54" s="29"/>
    </row>
    <row r="55">
      <c r="C55" s="29"/>
      <c r="D55" s="29"/>
    </row>
    <row r="56">
      <c r="C56" s="29"/>
      <c r="D56" s="29"/>
    </row>
    <row r="57">
      <c r="C57" s="29"/>
      <c r="D57" s="29"/>
    </row>
    <row r="58">
      <c r="C58" s="29"/>
      <c r="D58" s="29"/>
    </row>
    <row r="59">
      <c r="C59" s="29"/>
      <c r="D59" s="29"/>
    </row>
    <row r="60">
      <c r="C60" s="29"/>
      <c r="D60" s="29"/>
    </row>
    <row r="61">
      <c r="C61" s="29"/>
      <c r="D61" s="29"/>
    </row>
    <row r="62">
      <c r="C62" s="29"/>
      <c r="D62" s="29"/>
    </row>
    <row r="63">
      <c r="C63" s="29"/>
      <c r="D63" s="29"/>
    </row>
    <row r="64">
      <c r="C64" s="29"/>
      <c r="D64" s="29"/>
    </row>
    <row r="65">
      <c r="C65" s="29"/>
      <c r="D65" s="29"/>
    </row>
    <row r="66">
      <c r="C66" s="29"/>
      <c r="D66" s="29"/>
    </row>
    <row r="67">
      <c r="C67" s="29"/>
      <c r="D67" s="29"/>
    </row>
    <row r="68">
      <c r="C68" s="29"/>
      <c r="D68" s="29"/>
    </row>
    <row r="69">
      <c r="C69" s="29"/>
      <c r="D69" s="29"/>
    </row>
    <row r="70">
      <c r="C70" s="29"/>
      <c r="D70" s="29"/>
    </row>
    <row r="71">
      <c r="C71" s="29"/>
      <c r="D71" s="29"/>
    </row>
    <row r="72">
      <c r="C72" s="29"/>
      <c r="D72" s="29"/>
    </row>
    <row r="73">
      <c r="C73" s="29"/>
      <c r="D73" s="29"/>
    </row>
    <row r="74">
      <c r="C74" s="29"/>
      <c r="D74" s="29"/>
    </row>
    <row r="75">
      <c r="C75" s="29"/>
      <c r="D75" s="29"/>
    </row>
    <row r="76">
      <c r="C76" s="29"/>
      <c r="D76" s="29"/>
    </row>
    <row r="77">
      <c r="C77" s="29"/>
      <c r="D77" s="29"/>
    </row>
    <row r="78">
      <c r="C78" s="29"/>
      <c r="D78" s="29"/>
    </row>
    <row r="79">
      <c r="C79" s="29"/>
      <c r="D79" s="29"/>
    </row>
    <row r="80">
      <c r="C80" s="29"/>
      <c r="D80" s="29"/>
    </row>
    <row r="81">
      <c r="C81" s="29"/>
      <c r="D81" s="29"/>
    </row>
    <row r="82">
      <c r="C82" s="29"/>
      <c r="D82" s="29"/>
    </row>
    <row r="83">
      <c r="C83" s="29"/>
      <c r="D83" s="29"/>
    </row>
    <row r="84">
      <c r="C84" s="29"/>
      <c r="D84" s="29"/>
    </row>
    <row r="85">
      <c r="C85" s="29"/>
      <c r="D85" s="29"/>
    </row>
    <row r="86">
      <c r="C86" s="29"/>
      <c r="D86" s="29"/>
    </row>
    <row r="87">
      <c r="C87" s="29"/>
      <c r="D87" s="29"/>
    </row>
    <row r="88">
      <c r="C88" s="29"/>
      <c r="D88" s="29"/>
    </row>
    <row r="89">
      <c r="C89" s="29"/>
      <c r="D89" s="29"/>
    </row>
    <row r="90">
      <c r="C90" s="29"/>
      <c r="D90" s="29"/>
    </row>
    <row r="91">
      <c r="C91" s="29"/>
      <c r="D91" s="29"/>
    </row>
    <row r="92">
      <c r="C92" s="29"/>
      <c r="D92" s="29"/>
    </row>
    <row r="93">
      <c r="C93" s="29"/>
      <c r="D93" s="29"/>
    </row>
    <row r="94">
      <c r="C94" s="29"/>
      <c r="D94" s="29"/>
    </row>
    <row r="95">
      <c r="C95" s="29"/>
      <c r="D95" s="29"/>
    </row>
    <row r="96">
      <c r="C96" s="29"/>
      <c r="D96" s="29"/>
    </row>
    <row r="97">
      <c r="C97" s="29"/>
      <c r="D97" s="29"/>
    </row>
    <row r="98">
      <c r="C98" s="29"/>
      <c r="D98" s="29"/>
    </row>
    <row r="99">
      <c r="C99" s="29"/>
      <c r="D99" s="29"/>
    </row>
    <row r="100">
      <c r="C100" s="29"/>
      <c r="D100" s="29"/>
    </row>
    <row r="101">
      <c r="C101" s="29"/>
      <c r="D101" s="29"/>
    </row>
    <row r="102">
      <c r="C102" s="29"/>
      <c r="D102" s="29"/>
    </row>
    <row r="103">
      <c r="C103" s="29"/>
      <c r="D103" s="29"/>
    </row>
    <row r="104">
      <c r="C104" s="29"/>
      <c r="D104" s="29"/>
    </row>
    <row r="105">
      <c r="C105" s="29"/>
      <c r="D105" s="29"/>
    </row>
    <row r="106">
      <c r="C106" s="29"/>
      <c r="D106" s="29"/>
    </row>
    <row r="107">
      <c r="C107" s="29"/>
      <c r="D107" s="29"/>
    </row>
    <row r="108">
      <c r="C108" s="29"/>
      <c r="D108" s="29"/>
    </row>
    <row r="109">
      <c r="C109" s="29"/>
      <c r="D109" s="29"/>
    </row>
    <row r="110">
      <c r="C110" s="29"/>
      <c r="D110" s="29"/>
    </row>
    <row r="111">
      <c r="C111" s="29"/>
      <c r="D111" s="29"/>
    </row>
    <row r="112">
      <c r="C112" s="29"/>
      <c r="D112" s="29"/>
    </row>
    <row r="113">
      <c r="C113" s="29"/>
      <c r="D113" s="29"/>
    </row>
    <row r="114">
      <c r="C114" s="29"/>
      <c r="D114" s="29"/>
    </row>
    <row r="115">
      <c r="C115" s="29"/>
      <c r="D115" s="29"/>
    </row>
    <row r="116">
      <c r="C116" s="29"/>
      <c r="D116" s="29"/>
    </row>
    <row r="117">
      <c r="C117" s="29"/>
      <c r="D117" s="29"/>
    </row>
    <row r="118">
      <c r="C118" s="29"/>
      <c r="D118" s="29"/>
    </row>
    <row r="119">
      <c r="C119" s="29"/>
      <c r="D119" s="29"/>
    </row>
    <row r="120">
      <c r="C120" s="29"/>
      <c r="D120" s="29"/>
    </row>
    <row r="121">
      <c r="C121" s="29"/>
      <c r="D121" s="29"/>
    </row>
    <row r="122">
      <c r="C122" s="29"/>
      <c r="D122" s="29"/>
    </row>
    <row r="123">
      <c r="C123" s="29"/>
      <c r="D123" s="29"/>
    </row>
    <row r="124">
      <c r="C124" s="29"/>
      <c r="D124" s="29"/>
    </row>
    <row r="125">
      <c r="C125" s="29"/>
      <c r="D125" s="29"/>
    </row>
    <row r="126">
      <c r="C126" s="29"/>
      <c r="D126" s="29"/>
    </row>
    <row r="127">
      <c r="C127" s="29"/>
      <c r="D127" s="29"/>
    </row>
    <row r="128">
      <c r="C128" s="29"/>
      <c r="D128" s="29"/>
    </row>
    <row r="129">
      <c r="C129" s="29"/>
      <c r="D129" s="29"/>
    </row>
    <row r="130">
      <c r="C130" s="29"/>
      <c r="D130" s="29"/>
    </row>
    <row r="131">
      <c r="C131" s="29"/>
      <c r="D131" s="29"/>
    </row>
    <row r="132">
      <c r="C132" s="29"/>
      <c r="D132" s="29"/>
    </row>
    <row r="133">
      <c r="C133" s="29"/>
      <c r="D133" s="29"/>
    </row>
    <row r="134">
      <c r="C134" s="29"/>
      <c r="D134" s="29"/>
    </row>
    <row r="135">
      <c r="C135" s="29"/>
      <c r="D135" s="29"/>
    </row>
    <row r="136">
      <c r="C136" s="29"/>
      <c r="D136" s="29"/>
    </row>
    <row r="137">
      <c r="C137" s="29"/>
      <c r="D137" s="29"/>
    </row>
    <row r="138">
      <c r="C138" s="29"/>
      <c r="D138" s="29"/>
    </row>
    <row r="139">
      <c r="C139" s="29"/>
      <c r="D139" s="29"/>
    </row>
    <row r="140">
      <c r="C140" s="29"/>
      <c r="D140" s="29"/>
    </row>
    <row r="141">
      <c r="C141" s="29"/>
      <c r="D141" s="29"/>
    </row>
    <row r="142">
      <c r="C142" s="29"/>
      <c r="D142" s="29"/>
    </row>
    <row r="143">
      <c r="C143" s="29"/>
      <c r="D143" s="29"/>
    </row>
    <row r="144">
      <c r="C144" s="29"/>
      <c r="D144" s="29"/>
    </row>
    <row r="145">
      <c r="C145" s="29"/>
      <c r="D145" s="29"/>
    </row>
    <row r="146">
      <c r="C146" s="29"/>
      <c r="D146" s="29"/>
    </row>
    <row r="147">
      <c r="C147" s="29"/>
      <c r="D147" s="29"/>
    </row>
    <row r="148">
      <c r="C148" s="29"/>
      <c r="D148" s="29"/>
    </row>
    <row r="149">
      <c r="C149" s="29"/>
      <c r="D149" s="29"/>
    </row>
    <row r="150">
      <c r="C150" s="29"/>
      <c r="D150" s="29"/>
    </row>
    <row r="151">
      <c r="C151" s="29"/>
      <c r="D151" s="29"/>
    </row>
    <row r="152">
      <c r="C152" s="29"/>
      <c r="D152" s="29"/>
    </row>
    <row r="153">
      <c r="C153" s="29"/>
      <c r="D153" s="29"/>
    </row>
    <row r="154">
      <c r="C154" s="29"/>
      <c r="D154" s="29"/>
    </row>
    <row r="155">
      <c r="C155" s="29"/>
      <c r="D155" s="29"/>
    </row>
    <row r="156">
      <c r="C156" s="29"/>
      <c r="D156" s="29"/>
    </row>
    <row r="157">
      <c r="C157" s="29"/>
      <c r="D157" s="29"/>
    </row>
    <row r="158">
      <c r="C158" s="29"/>
      <c r="D158" s="29"/>
    </row>
    <row r="159">
      <c r="C159" s="29"/>
      <c r="D159" s="29"/>
    </row>
    <row r="160">
      <c r="C160" s="29"/>
      <c r="D160" s="29"/>
    </row>
    <row r="161">
      <c r="C161" s="29"/>
      <c r="D161" s="29"/>
    </row>
    <row r="162">
      <c r="C162" s="29"/>
      <c r="D162" s="29"/>
    </row>
    <row r="163">
      <c r="C163" s="29"/>
      <c r="D163" s="29"/>
    </row>
    <row r="164">
      <c r="C164" s="29"/>
      <c r="D164" s="29"/>
    </row>
    <row r="165">
      <c r="C165" s="29"/>
      <c r="D165" s="29"/>
    </row>
    <row r="166">
      <c r="C166" s="29"/>
      <c r="D166" s="29"/>
    </row>
    <row r="167">
      <c r="C167" s="29"/>
      <c r="D167" s="29"/>
    </row>
    <row r="168">
      <c r="C168" s="29"/>
      <c r="D168" s="29"/>
    </row>
    <row r="169">
      <c r="C169" s="29"/>
      <c r="D169" s="29"/>
    </row>
    <row r="170">
      <c r="C170" s="29"/>
      <c r="D170" s="29"/>
    </row>
    <row r="171">
      <c r="C171" s="29"/>
      <c r="D171" s="29"/>
    </row>
    <row r="172">
      <c r="C172" s="29"/>
      <c r="D172" s="29"/>
    </row>
    <row r="173">
      <c r="C173" s="29"/>
      <c r="D173" s="29"/>
    </row>
    <row r="174">
      <c r="C174" s="29"/>
      <c r="D174" s="29"/>
    </row>
    <row r="175">
      <c r="C175" s="29"/>
      <c r="D175" s="29"/>
    </row>
    <row r="176">
      <c r="C176" s="29"/>
      <c r="D176" s="29"/>
    </row>
    <row r="177">
      <c r="C177" s="29"/>
      <c r="D177" s="29"/>
    </row>
    <row r="178">
      <c r="C178" s="29"/>
      <c r="D178" s="29"/>
    </row>
    <row r="179">
      <c r="C179" s="29"/>
      <c r="D179" s="29"/>
    </row>
    <row r="180">
      <c r="C180" s="29"/>
      <c r="D180" s="29"/>
    </row>
    <row r="181">
      <c r="C181" s="29"/>
      <c r="D181" s="29"/>
    </row>
    <row r="182">
      <c r="C182" s="29"/>
      <c r="D182" s="29"/>
    </row>
    <row r="183">
      <c r="C183" s="29"/>
      <c r="D183" s="29"/>
    </row>
    <row r="184">
      <c r="C184" s="29"/>
      <c r="D184" s="29"/>
    </row>
    <row r="185">
      <c r="C185" s="29"/>
      <c r="D185" s="29"/>
    </row>
    <row r="186">
      <c r="C186" s="29"/>
      <c r="D186" s="29"/>
    </row>
    <row r="187">
      <c r="C187" s="29"/>
      <c r="D187" s="29"/>
    </row>
    <row r="188">
      <c r="C188" s="29"/>
      <c r="D188" s="29"/>
    </row>
    <row r="189">
      <c r="C189" s="29"/>
      <c r="D189" s="29"/>
    </row>
    <row r="190">
      <c r="C190" s="29"/>
      <c r="D190" s="29"/>
    </row>
    <row r="191">
      <c r="C191" s="29"/>
      <c r="D191" s="29"/>
    </row>
    <row r="192">
      <c r="C192" s="29"/>
      <c r="D192" s="29"/>
    </row>
    <row r="193">
      <c r="C193" s="29"/>
      <c r="D193" s="29"/>
    </row>
    <row r="194">
      <c r="C194" s="29"/>
      <c r="D194" s="29"/>
    </row>
    <row r="195">
      <c r="C195" s="29"/>
      <c r="D195" s="29"/>
    </row>
    <row r="196">
      <c r="C196" s="29"/>
      <c r="D196" s="29"/>
    </row>
    <row r="197">
      <c r="C197" s="29"/>
      <c r="D197" s="29"/>
    </row>
    <row r="198">
      <c r="C198" s="29"/>
      <c r="D198" s="29"/>
    </row>
    <row r="199">
      <c r="C199" s="29"/>
      <c r="D199" s="29"/>
    </row>
    <row r="200">
      <c r="C200" s="29"/>
      <c r="D200" s="29"/>
    </row>
    <row r="201">
      <c r="C201" s="29"/>
      <c r="D201" s="29"/>
    </row>
    <row r="202">
      <c r="C202" s="29"/>
      <c r="D202" s="29"/>
    </row>
    <row r="203">
      <c r="C203" s="29"/>
      <c r="D203" s="29"/>
    </row>
    <row r="204">
      <c r="C204" s="29"/>
      <c r="D204" s="29"/>
    </row>
    <row r="205">
      <c r="C205" s="29"/>
      <c r="D205" s="29"/>
    </row>
    <row r="206">
      <c r="C206" s="29"/>
      <c r="D206" s="29"/>
    </row>
    <row r="207">
      <c r="C207" s="29"/>
      <c r="D207" s="29"/>
    </row>
    <row r="208">
      <c r="C208" s="29"/>
      <c r="D208" s="29"/>
    </row>
    <row r="209">
      <c r="C209" s="29"/>
      <c r="D209" s="29"/>
    </row>
    <row r="210">
      <c r="C210" s="29"/>
      <c r="D210" s="29"/>
    </row>
    <row r="211">
      <c r="C211" s="29"/>
      <c r="D211" s="29"/>
    </row>
    <row r="212">
      <c r="C212" s="29"/>
      <c r="D212" s="29"/>
    </row>
    <row r="213">
      <c r="C213" s="29"/>
      <c r="D213" s="29"/>
    </row>
    <row r="214">
      <c r="C214" s="29"/>
      <c r="D214" s="29"/>
    </row>
    <row r="215">
      <c r="C215" s="29"/>
      <c r="D215" s="29"/>
    </row>
    <row r="216">
      <c r="C216" s="29"/>
      <c r="D216" s="29"/>
    </row>
    <row r="217">
      <c r="C217" s="29"/>
      <c r="D217" s="29"/>
    </row>
    <row r="218">
      <c r="C218" s="29"/>
      <c r="D218" s="29"/>
    </row>
    <row r="219">
      <c r="C219" s="29"/>
      <c r="D219" s="29"/>
    </row>
    <row r="220">
      <c r="C220" s="29"/>
      <c r="D220" s="29"/>
    </row>
    <row r="221">
      <c r="C221" s="29"/>
      <c r="D221" s="29"/>
    </row>
    <row r="222">
      <c r="C222" s="29"/>
      <c r="D222" s="29"/>
    </row>
    <row r="223">
      <c r="C223" s="29"/>
      <c r="D223" s="29"/>
    </row>
    <row r="224">
      <c r="C224" s="29"/>
      <c r="D224" s="29"/>
    </row>
    <row r="225">
      <c r="C225" s="29"/>
      <c r="D225" s="29"/>
    </row>
    <row r="226">
      <c r="C226" s="29"/>
      <c r="D226" s="29"/>
    </row>
    <row r="227">
      <c r="C227" s="29"/>
      <c r="D227" s="29"/>
    </row>
    <row r="228">
      <c r="C228" s="29"/>
      <c r="D228" s="29"/>
    </row>
    <row r="229">
      <c r="C229" s="29"/>
      <c r="D229" s="29"/>
    </row>
    <row r="230">
      <c r="C230" s="29"/>
      <c r="D230" s="29"/>
    </row>
    <row r="231">
      <c r="C231" s="29"/>
      <c r="D231" s="29"/>
    </row>
    <row r="232">
      <c r="C232" s="29"/>
      <c r="D232" s="29"/>
    </row>
    <row r="233">
      <c r="C233" s="29"/>
      <c r="D233" s="29"/>
    </row>
    <row r="234">
      <c r="C234" s="29"/>
      <c r="D234" s="29"/>
    </row>
    <row r="235">
      <c r="C235" s="29"/>
      <c r="D235" s="29"/>
    </row>
    <row r="236">
      <c r="C236" s="29"/>
      <c r="D236" s="29"/>
    </row>
    <row r="237">
      <c r="C237" s="29"/>
      <c r="D237" s="29"/>
    </row>
    <row r="238">
      <c r="C238" s="29"/>
      <c r="D238" s="29"/>
    </row>
    <row r="239">
      <c r="C239" s="29"/>
      <c r="D239" s="29"/>
    </row>
    <row r="240">
      <c r="C240" s="29"/>
      <c r="D240" s="29"/>
    </row>
    <row r="241">
      <c r="C241" s="29"/>
      <c r="D241" s="29"/>
    </row>
    <row r="242">
      <c r="C242" s="29"/>
      <c r="D242" s="29"/>
    </row>
    <row r="243">
      <c r="C243" s="29"/>
      <c r="D243" s="29"/>
    </row>
    <row r="244">
      <c r="C244" s="29"/>
      <c r="D244" s="29"/>
    </row>
    <row r="245">
      <c r="C245" s="29"/>
      <c r="D245" s="29"/>
    </row>
    <row r="246">
      <c r="C246" s="29"/>
      <c r="D246" s="29"/>
    </row>
    <row r="247">
      <c r="C247" s="29"/>
      <c r="D247" s="29"/>
    </row>
    <row r="248">
      <c r="C248" s="29"/>
      <c r="D248" s="29"/>
    </row>
    <row r="249">
      <c r="C249" s="29"/>
      <c r="D249" s="29"/>
    </row>
    <row r="250">
      <c r="C250" s="29"/>
      <c r="D250" s="29"/>
    </row>
    <row r="251">
      <c r="C251" s="29"/>
      <c r="D251" s="29"/>
    </row>
    <row r="252">
      <c r="C252" s="29"/>
      <c r="D252" s="29"/>
    </row>
    <row r="253">
      <c r="C253" s="29"/>
      <c r="D253" s="29"/>
    </row>
    <row r="254">
      <c r="C254" s="29"/>
      <c r="D254" s="29"/>
    </row>
    <row r="255">
      <c r="C255" s="29"/>
      <c r="D255" s="29"/>
    </row>
    <row r="256">
      <c r="C256" s="29"/>
      <c r="D256" s="29"/>
    </row>
    <row r="257">
      <c r="C257" s="29"/>
      <c r="D257" s="29"/>
    </row>
    <row r="258">
      <c r="C258" s="29"/>
      <c r="D258" s="29"/>
    </row>
    <row r="259">
      <c r="C259" s="29"/>
      <c r="D259" s="29"/>
    </row>
    <row r="260">
      <c r="C260" s="29"/>
      <c r="D260" s="29"/>
    </row>
    <row r="261">
      <c r="C261" s="29"/>
      <c r="D261" s="29"/>
    </row>
    <row r="262">
      <c r="C262" s="29"/>
      <c r="D262" s="29"/>
    </row>
    <row r="263">
      <c r="C263" s="29"/>
      <c r="D263" s="29"/>
    </row>
    <row r="264">
      <c r="C264" s="29"/>
      <c r="D264" s="29"/>
    </row>
    <row r="265">
      <c r="C265" s="29"/>
      <c r="D265" s="29"/>
    </row>
    <row r="266">
      <c r="C266" s="29"/>
      <c r="D266" s="29"/>
    </row>
    <row r="267">
      <c r="C267" s="29"/>
      <c r="D267" s="29"/>
    </row>
    <row r="268">
      <c r="C268" s="29"/>
      <c r="D268" s="29"/>
    </row>
    <row r="269">
      <c r="C269" s="29"/>
      <c r="D269" s="29"/>
    </row>
    <row r="270">
      <c r="C270" s="29"/>
      <c r="D270" s="29"/>
    </row>
    <row r="271">
      <c r="C271" s="29"/>
      <c r="D271" s="29"/>
    </row>
    <row r="272">
      <c r="C272" s="29"/>
      <c r="D272" s="29"/>
    </row>
    <row r="273">
      <c r="C273" s="29"/>
      <c r="D273" s="29"/>
    </row>
    <row r="274">
      <c r="C274" s="29"/>
      <c r="D274" s="29"/>
    </row>
    <row r="275">
      <c r="C275" s="29"/>
      <c r="D275" s="29"/>
    </row>
    <row r="276">
      <c r="C276" s="29"/>
      <c r="D276" s="29"/>
    </row>
    <row r="277">
      <c r="C277" s="29"/>
      <c r="D277" s="29"/>
    </row>
    <row r="278">
      <c r="C278" s="29"/>
      <c r="D278" s="29"/>
    </row>
    <row r="279">
      <c r="C279" s="29"/>
      <c r="D279" s="29"/>
    </row>
    <row r="280">
      <c r="C280" s="29"/>
      <c r="D280" s="29"/>
    </row>
    <row r="281">
      <c r="C281" s="29"/>
      <c r="D281" s="29"/>
    </row>
    <row r="282">
      <c r="C282" s="29"/>
      <c r="D282" s="29"/>
    </row>
    <row r="283">
      <c r="C283" s="29"/>
      <c r="D283" s="29"/>
    </row>
    <row r="284">
      <c r="C284" s="29"/>
      <c r="D284" s="29"/>
    </row>
    <row r="285">
      <c r="C285" s="29"/>
      <c r="D285" s="29"/>
    </row>
    <row r="286">
      <c r="C286" s="29"/>
      <c r="D286" s="29"/>
    </row>
    <row r="287">
      <c r="C287" s="29"/>
      <c r="D287" s="29"/>
    </row>
    <row r="288">
      <c r="C288" s="29"/>
      <c r="D288" s="29"/>
    </row>
    <row r="289">
      <c r="C289" s="29"/>
      <c r="D289" s="29"/>
    </row>
    <row r="290">
      <c r="C290" s="29"/>
      <c r="D290" s="29"/>
    </row>
    <row r="291">
      <c r="C291" s="29"/>
      <c r="D291" s="29"/>
    </row>
    <row r="292">
      <c r="C292" s="29"/>
      <c r="D292" s="29"/>
    </row>
    <row r="293">
      <c r="C293" s="29"/>
      <c r="D293" s="29"/>
    </row>
    <row r="294">
      <c r="C294" s="29"/>
      <c r="D294" s="29"/>
    </row>
    <row r="295">
      <c r="C295" s="29"/>
      <c r="D295" s="29"/>
    </row>
    <row r="296">
      <c r="C296" s="29"/>
      <c r="D296" s="29"/>
    </row>
    <row r="297">
      <c r="C297" s="29"/>
      <c r="D297" s="29"/>
    </row>
    <row r="298">
      <c r="C298" s="29"/>
      <c r="D298" s="29"/>
    </row>
    <row r="299">
      <c r="C299" s="29"/>
      <c r="D299" s="29"/>
    </row>
    <row r="300">
      <c r="C300" s="29"/>
      <c r="D300" s="29"/>
    </row>
    <row r="301">
      <c r="C301" s="29"/>
      <c r="D301" s="29"/>
    </row>
    <row r="302">
      <c r="C302" s="29"/>
      <c r="D302" s="29"/>
    </row>
    <row r="303">
      <c r="C303" s="29"/>
      <c r="D303" s="29"/>
    </row>
    <row r="304">
      <c r="C304" s="29"/>
      <c r="D304" s="29"/>
    </row>
    <row r="305">
      <c r="C305" s="29"/>
      <c r="D305" s="29"/>
    </row>
    <row r="306">
      <c r="C306" s="29"/>
      <c r="D306" s="29"/>
    </row>
    <row r="307">
      <c r="C307" s="29"/>
      <c r="D307" s="29"/>
    </row>
    <row r="308">
      <c r="C308" s="29"/>
      <c r="D308" s="29"/>
    </row>
    <row r="309">
      <c r="C309" s="29"/>
      <c r="D309" s="29"/>
    </row>
    <row r="310">
      <c r="C310" s="29"/>
      <c r="D310" s="29"/>
    </row>
    <row r="311">
      <c r="C311" s="29"/>
      <c r="D311" s="29"/>
    </row>
    <row r="312">
      <c r="C312" s="29"/>
      <c r="D312" s="29"/>
    </row>
    <row r="313">
      <c r="C313" s="29"/>
      <c r="D313" s="29"/>
    </row>
    <row r="314">
      <c r="C314" s="29"/>
      <c r="D314" s="29"/>
    </row>
    <row r="315">
      <c r="C315" s="29"/>
      <c r="D315" s="29"/>
    </row>
    <row r="316">
      <c r="C316" s="29"/>
      <c r="D316" s="29"/>
    </row>
    <row r="317">
      <c r="C317" s="29"/>
      <c r="D317" s="29"/>
    </row>
    <row r="318">
      <c r="C318" s="29"/>
      <c r="D318" s="29"/>
    </row>
    <row r="319">
      <c r="C319" s="29"/>
      <c r="D319" s="29"/>
    </row>
    <row r="320">
      <c r="C320" s="29"/>
      <c r="D320" s="29"/>
    </row>
    <row r="321">
      <c r="C321" s="29"/>
      <c r="D321" s="29"/>
    </row>
    <row r="322">
      <c r="C322" s="29"/>
      <c r="D322" s="29"/>
    </row>
    <row r="323">
      <c r="C323" s="29"/>
      <c r="D323" s="29"/>
    </row>
    <row r="324">
      <c r="C324" s="29"/>
      <c r="D324" s="29"/>
    </row>
    <row r="325">
      <c r="C325" s="29"/>
      <c r="D325" s="29"/>
    </row>
    <row r="326">
      <c r="C326" s="29"/>
      <c r="D326" s="29"/>
    </row>
    <row r="327">
      <c r="C327" s="29"/>
      <c r="D327" s="29"/>
    </row>
    <row r="328">
      <c r="C328" s="29"/>
      <c r="D328" s="29"/>
    </row>
    <row r="329">
      <c r="C329" s="29"/>
      <c r="D329" s="29"/>
    </row>
    <row r="330">
      <c r="C330" s="29"/>
      <c r="D330" s="29"/>
    </row>
    <row r="331">
      <c r="C331" s="29"/>
      <c r="D331" s="29"/>
    </row>
    <row r="332">
      <c r="C332" s="29"/>
      <c r="D332" s="29"/>
    </row>
    <row r="333">
      <c r="C333" s="29"/>
      <c r="D333" s="29"/>
    </row>
    <row r="334">
      <c r="C334" s="29"/>
      <c r="D334" s="29"/>
    </row>
    <row r="335">
      <c r="C335" s="29"/>
      <c r="D335" s="29"/>
    </row>
    <row r="336">
      <c r="C336" s="29"/>
      <c r="D336" s="29"/>
    </row>
    <row r="337">
      <c r="C337" s="29"/>
      <c r="D337" s="29"/>
    </row>
    <row r="338">
      <c r="C338" s="29"/>
      <c r="D338" s="29"/>
    </row>
    <row r="339">
      <c r="C339" s="29"/>
      <c r="D339" s="29"/>
    </row>
    <row r="340">
      <c r="C340" s="29"/>
      <c r="D340" s="29"/>
    </row>
    <row r="341">
      <c r="C341" s="29"/>
      <c r="D341" s="29"/>
    </row>
    <row r="342">
      <c r="C342" s="29"/>
      <c r="D342" s="29"/>
    </row>
    <row r="343">
      <c r="C343" s="29"/>
      <c r="D343" s="29"/>
    </row>
    <row r="344">
      <c r="C344" s="29"/>
      <c r="D344" s="29"/>
    </row>
    <row r="345">
      <c r="C345" s="29"/>
      <c r="D345" s="29"/>
    </row>
    <row r="346">
      <c r="C346" s="29"/>
      <c r="D346" s="29"/>
    </row>
    <row r="347">
      <c r="C347" s="29"/>
      <c r="D347" s="29"/>
    </row>
    <row r="348">
      <c r="C348" s="29"/>
      <c r="D348" s="29"/>
    </row>
    <row r="349">
      <c r="C349" s="29"/>
      <c r="D349" s="29"/>
    </row>
    <row r="350">
      <c r="C350" s="29"/>
      <c r="D350" s="29"/>
    </row>
    <row r="351">
      <c r="C351" s="29"/>
      <c r="D351" s="29"/>
    </row>
    <row r="352">
      <c r="C352" s="29"/>
      <c r="D352" s="29"/>
    </row>
    <row r="353">
      <c r="C353" s="29"/>
      <c r="D353" s="29"/>
    </row>
    <row r="354">
      <c r="C354" s="29"/>
      <c r="D354" s="29"/>
    </row>
    <row r="355">
      <c r="C355" s="29"/>
      <c r="D355" s="29"/>
    </row>
    <row r="356">
      <c r="C356" s="29"/>
      <c r="D356" s="29"/>
    </row>
    <row r="357">
      <c r="C357" s="29"/>
      <c r="D357" s="29"/>
    </row>
    <row r="358">
      <c r="C358" s="29"/>
      <c r="D358" s="29"/>
    </row>
    <row r="359">
      <c r="C359" s="29"/>
      <c r="D359" s="29"/>
    </row>
    <row r="360">
      <c r="C360" s="29"/>
      <c r="D360" s="29"/>
    </row>
    <row r="361">
      <c r="C361" s="29"/>
      <c r="D361" s="29"/>
    </row>
    <row r="362">
      <c r="C362" s="29"/>
      <c r="D362" s="29"/>
    </row>
    <row r="363">
      <c r="C363" s="29"/>
      <c r="D363" s="29"/>
    </row>
    <row r="364">
      <c r="C364" s="29"/>
      <c r="D364" s="29"/>
    </row>
    <row r="365">
      <c r="C365" s="29"/>
      <c r="D365" s="29"/>
    </row>
    <row r="366">
      <c r="C366" s="29"/>
      <c r="D366" s="29"/>
    </row>
    <row r="367">
      <c r="C367" s="29"/>
      <c r="D367" s="29"/>
    </row>
    <row r="368">
      <c r="C368" s="29"/>
      <c r="D368" s="29"/>
    </row>
    <row r="369">
      <c r="C369" s="29"/>
      <c r="D369" s="29"/>
    </row>
    <row r="370">
      <c r="C370" s="29"/>
      <c r="D370" s="29"/>
    </row>
    <row r="371">
      <c r="C371" s="29"/>
      <c r="D371" s="29"/>
    </row>
    <row r="372">
      <c r="C372" s="29"/>
      <c r="D372" s="29"/>
    </row>
    <row r="373">
      <c r="C373" s="29"/>
      <c r="D373" s="29"/>
    </row>
    <row r="374">
      <c r="C374" s="29"/>
      <c r="D374" s="29"/>
    </row>
    <row r="375">
      <c r="C375" s="29"/>
      <c r="D375" s="29"/>
    </row>
    <row r="376">
      <c r="C376" s="29"/>
      <c r="D376" s="29"/>
    </row>
    <row r="377">
      <c r="C377" s="29"/>
      <c r="D377" s="29"/>
    </row>
    <row r="378">
      <c r="C378" s="29"/>
      <c r="D378" s="29"/>
    </row>
    <row r="379">
      <c r="C379" s="29"/>
      <c r="D379" s="29"/>
    </row>
    <row r="380">
      <c r="C380" s="29"/>
      <c r="D380" s="29"/>
    </row>
    <row r="381">
      <c r="C381" s="29"/>
      <c r="D381" s="29"/>
    </row>
    <row r="382">
      <c r="C382" s="29"/>
      <c r="D382" s="29"/>
    </row>
    <row r="383">
      <c r="C383" s="29"/>
      <c r="D383" s="29"/>
    </row>
    <row r="384">
      <c r="C384" s="29"/>
      <c r="D384" s="29"/>
    </row>
    <row r="385">
      <c r="C385" s="29"/>
      <c r="D385" s="29"/>
    </row>
    <row r="386">
      <c r="C386" s="29"/>
      <c r="D386" s="29"/>
    </row>
    <row r="387">
      <c r="C387" s="29"/>
      <c r="D387" s="29"/>
    </row>
    <row r="388">
      <c r="C388" s="29"/>
      <c r="D388" s="29"/>
    </row>
    <row r="389">
      <c r="C389" s="29"/>
      <c r="D389" s="29"/>
    </row>
    <row r="390">
      <c r="C390" s="29"/>
      <c r="D390" s="29"/>
    </row>
    <row r="391">
      <c r="C391" s="29"/>
      <c r="D391" s="29"/>
    </row>
    <row r="392">
      <c r="C392" s="29"/>
      <c r="D392" s="29"/>
    </row>
    <row r="393">
      <c r="C393" s="29"/>
      <c r="D393" s="29"/>
    </row>
    <row r="394">
      <c r="C394" s="29"/>
      <c r="D394" s="29"/>
    </row>
    <row r="395">
      <c r="C395" s="29"/>
      <c r="D395" s="29"/>
    </row>
    <row r="396">
      <c r="C396" s="29"/>
      <c r="D396" s="29"/>
    </row>
    <row r="397">
      <c r="C397" s="29"/>
      <c r="D397" s="29"/>
    </row>
    <row r="398">
      <c r="C398" s="29"/>
      <c r="D398" s="29"/>
    </row>
    <row r="399">
      <c r="C399" s="29"/>
      <c r="D399" s="29"/>
    </row>
    <row r="400">
      <c r="C400" s="29"/>
      <c r="D400" s="29"/>
    </row>
    <row r="401">
      <c r="C401" s="29"/>
      <c r="D401" s="29"/>
    </row>
    <row r="402">
      <c r="C402" s="29"/>
      <c r="D402" s="29"/>
    </row>
    <row r="403">
      <c r="C403" s="29"/>
      <c r="D403" s="29"/>
    </row>
    <row r="404">
      <c r="C404" s="29"/>
      <c r="D404" s="29"/>
    </row>
    <row r="405">
      <c r="C405" s="29"/>
      <c r="D405" s="29"/>
    </row>
    <row r="406">
      <c r="C406" s="29"/>
      <c r="D406" s="29"/>
    </row>
    <row r="407">
      <c r="C407" s="29"/>
      <c r="D407" s="29"/>
    </row>
    <row r="408">
      <c r="C408" s="29"/>
      <c r="D408" s="29"/>
    </row>
    <row r="409">
      <c r="C409" s="29"/>
      <c r="D409" s="29"/>
    </row>
    <row r="410">
      <c r="C410" s="29"/>
      <c r="D410" s="29"/>
    </row>
    <row r="411">
      <c r="C411" s="29"/>
      <c r="D411" s="29"/>
    </row>
    <row r="412">
      <c r="C412" s="29"/>
      <c r="D412" s="29"/>
    </row>
    <row r="413">
      <c r="C413" s="29"/>
      <c r="D413" s="29"/>
    </row>
    <row r="414">
      <c r="C414" s="29"/>
      <c r="D414" s="29"/>
    </row>
    <row r="415">
      <c r="C415" s="29"/>
      <c r="D415" s="29"/>
    </row>
    <row r="416">
      <c r="C416" s="29"/>
      <c r="D416" s="29"/>
    </row>
    <row r="417">
      <c r="C417" s="29"/>
      <c r="D417" s="29"/>
    </row>
    <row r="418">
      <c r="C418" s="29"/>
      <c r="D418" s="29"/>
    </row>
    <row r="419">
      <c r="C419" s="29"/>
      <c r="D419" s="29"/>
    </row>
    <row r="420">
      <c r="C420" s="29"/>
      <c r="D420" s="29"/>
    </row>
    <row r="421">
      <c r="C421" s="29"/>
      <c r="D421" s="29"/>
    </row>
    <row r="422">
      <c r="C422" s="29"/>
      <c r="D422" s="29"/>
    </row>
    <row r="423">
      <c r="C423" s="29"/>
      <c r="D423" s="29"/>
    </row>
    <row r="424">
      <c r="C424" s="29"/>
      <c r="D424" s="29"/>
    </row>
    <row r="425">
      <c r="C425" s="29"/>
      <c r="D425" s="29"/>
    </row>
    <row r="426">
      <c r="C426" s="29"/>
      <c r="D426" s="29"/>
    </row>
    <row r="427">
      <c r="C427" s="29"/>
      <c r="D427" s="29"/>
    </row>
    <row r="428">
      <c r="C428" s="29"/>
      <c r="D428" s="29"/>
    </row>
    <row r="429">
      <c r="C429" s="29"/>
      <c r="D429" s="29"/>
    </row>
    <row r="430">
      <c r="C430" s="29"/>
      <c r="D430" s="29"/>
    </row>
    <row r="431">
      <c r="C431" s="29"/>
      <c r="D431" s="29"/>
    </row>
    <row r="432">
      <c r="C432" s="29"/>
      <c r="D432" s="29"/>
    </row>
    <row r="433">
      <c r="C433" s="29"/>
      <c r="D433" s="29"/>
    </row>
    <row r="434">
      <c r="C434" s="29"/>
      <c r="D434" s="29"/>
    </row>
    <row r="435">
      <c r="C435" s="29"/>
      <c r="D435" s="29"/>
    </row>
    <row r="436">
      <c r="C436" s="29"/>
      <c r="D436" s="29"/>
    </row>
    <row r="437">
      <c r="C437" s="29"/>
      <c r="D437" s="29"/>
    </row>
    <row r="438">
      <c r="C438" s="29"/>
      <c r="D438" s="29"/>
    </row>
    <row r="439">
      <c r="C439" s="29"/>
      <c r="D439" s="29"/>
    </row>
    <row r="440">
      <c r="C440" s="29"/>
      <c r="D440" s="29"/>
    </row>
    <row r="441">
      <c r="C441" s="29"/>
      <c r="D441" s="29"/>
    </row>
    <row r="442">
      <c r="C442" s="29"/>
      <c r="D442" s="29"/>
    </row>
    <row r="443">
      <c r="C443" s="29"/>
      <c r="D443" s="29"/>
    </row>
    <row r="444">
      <c r="C444" s="29"/>
      <c r="D444" s="29"/>
    </row>
    <row r="445">
      <c r="C445" s="29"/>
      <c r="D445" s="29"/>
    </row>
    <row r="446">
      <c r="C446" s="29"/>
      <c r="D446" s="29"/>
    </row>
    <row r="447">
      <c r="C447" s="29"/>
      <c r="D447" s="29"/>
    </row>
    <row r="448">
      <c r="C448" s="29"/>
      <c r="D448" s="29"/>
    </row>
    <row r="449">
      <c r="C449" s="29"/>
      <c r="D449" s="29"/>
    </row>
    <row r="450">
      <c r="C450" s="29"/>
      <c r="D450" s="29"/>
    </row>
    <row r="451">
      <c r="C451" s="29"/>
      <c r="D451" s="29"/>
    </row>
    <row r="452">
      <c r="C452" s="29"/>
      <c r="D452" s="29"/>
    </row>
    <row r="453">
      <c r="C453" s="29"/>
      <c r="D453" s="29"/>
    </row>
    <row r="454">
      <c r="C454" s="29"/>
      <c r="D454" s="29"/>
    </row>
    <row r="455">
      <c r="C455" s="29"/>
      <c r="D455" s="29"/>
    </row>
    <row r="456">
      <c r="C456" s="29"/>
      <c r="D456" s="29"/>
    </row>
    <row r="457">
      <c r="C457" s="29"/>
      <c r="D457" s="29"/>
    </row>
    <row r="458">
      <c r="C458" s="29"/>
      <c r="D458" s="29"/>
    </row>
    <row r="459">
      <c r="C459" s="29"/>
      <c r="D459" s="29"/>
    </row>
    <row r="460">
      <c r="C460" s="29"/>
      <c r="D460" s="29"/>
    </row>
    <row r="461">
      <c r="C461" s="29"/>
      <c r="D461" s="29"/>
    </row>
    <row r="462">
      <c r="C462" s="29"/>
      <c r="D462" s="29"/>
    </row>
    <row r="463">
      <c r="C463" s="29"/>
      <c r="D463" s="29"/>
    </row>
    <row r="464">
      <c r="C464" s="29"/>
      <c r="D464" s="29"/>
    </row>
    <row r="465">
      <c r="C465" s="29"/>
      <c r="D465" s="29"/>
    </row>
    <row r="466">
      <c r="C466" s="29"/>
      <c r="D466" s="29"/>
    </row>
    <row r="467">
      <c r="C467" s="29"/>
      <c r="D467" s="29"/>
    </row>
    <row r="468">
      <c r="C468" s="29"/>
      <c r="D468" s="29"/>
    </row>
    <row r="469">
      <c r="C469" s="29"/>
      <c r="D469" s="29"/>
    </row>
    <row r="470">
      <c r="C470" s="29"/>
      <c r="D470" s="29"/>
    </row>
    <row r="471">
      <c r="C471" s="29"/>
      <c r="D471" s="29"/>
    </row>
    <row r="472">
      <c r="C472" s="29"/>
      <c r="D472" s="29"/>
    </row>
    <row r="473">
      <c r="C473" s="29"/>
      <c r="D473" s="29"/>
    </row>
    <row r="474">
      <c r="C474" s="29"/>
      <c r="D474" s="29"/>
    </row>
    <row r="475">
      <c r="C475" s="29"/>
      <c r="D475" s="29"/>
    </row>
    <row r="476">
      <c r="C476" s="29"/>
      <c r="D476" s="29"/>
    </row>
    <row r="477">
      <c r="C477" s="29"/>
      <c r="D477" s="29"/>
    </row>
    <row r="478">
      <c r="C478" s="29"/>
      <c r="D478" s="29"/>
    </row>
    <row r="479">
      <c r="C479" s="29"/>
      <c r="D479" s="29"/>
    </row>
    <row r="480">
      <c r="C480" s="29"/>
      <c r="D480" s="29"/>
    </row>
    <row r="481">
      <c r="C481" s="29"/>
      <c r="D481" s="29"/>
    </row>
    <row r="482">
      <c r="C482" s="29"/>
      <c r="D482" s="29"/>
    </row>
    <row r="483">
      <c r="C483" s="29"/>
      <c r="D483" s="29"/>
    </row>
    <row r="484">
      <c r="C484" s="29"/>
      <c r="D484" s="29"/>
    </row>
    <row r="485">
      <c r="C485" s="29"/>
      <c r="D485" s="29"/>
    </row>
    <row r="486">
      <c r="C486" s="29"/>
      <c r="D486" s="29"/>
    </row>
    <row r="487">
      <c r="C487" s="29"/>
      <c r="D487" s="29"/>
    </row>
    <row r="488">
      <c r="C488" s="29"/>
      <c r="D488" s="29"/>
    </row>
    <row r="489">
      <c r="C489" s="29"/>
      <c r="D489" s="29"/>
    </row>
    <row r="490">
      <c r="C490" s="29"/>
      <c r="D490" s="29"/>
    </row>
    <row r="491">
      <c r="C491" s="29"/>
      <c r="D491" s="29"/>
    </row>
    <row r="492">
      <c r="C492" s="29"/>
      <c r="D492" s="29"/>
    </row>
    <row r="493">
      <c r="C493" s="29"/>
      <c r="D493" s="29"/>
    </row>
    <row r="494">
      <c r="C494" s="29"/>
      <c r="D494" s="29"/>
    </row>
    <row r="495">
      <c r="C495" s="29"/>
      <c r="D495" s="29"/>
    </row>
    <row r="496">
      <c r="C496" s="29"/>
      <c r="D496" s="29"/>
    </row>
    <row r="497">
      <c r="C497" s="29"/>
      <c r="D497" s="29"/>
    </row>
    <row r="498">
      <c r="C498" s="29"/>
      <c r="D498" s="29"/>
    </row>
    <row r="499">
      <c r="C499" s="29"/>
      <c r="D499" s="29"/>
    </row>
    <row r="500">
      <c r="C500" s="29"/>
      <c r="D500" s="29"/>
    </row>
    <row r="501">
      <c r="C501" s="29"/>
      <c r="D501" s="29"/>
    </row>
    <row r="502">
      <c r="C502" s="29"/>
      <c r="D502" s="29"/>
    </row>
    <row r="503">
      <c r="C503" s="29"/>
      <c r="D503" s="29"/>
    </row>
    <row r="504">
      <c r="C504" s="29"/>
      <c r="D504" s="29"/>
    </row>
    <row r="505">
      <c r="C505" s="29"/>
      <c r="D505" s="29"/>
    </row>
    <row r="506">
      <c r="C506" s="29"/>
      <c r="D506" s="29"/>
    </row>
    <row r="507">
      <c r="C507" s="29"/>
      <c r="D507" s="29"/>
    </row>
    <row r="508">
      <c r="C508" s="29"/>
      <c r="D508" s="29"/>
    </row>
    <row r="509">
      <c r="C509" s="29"/>
      <c r="D509" s="29"/>
    </row>
    <row r="510">
      <c r="C510" s="29"/>
      <c r="D510" s="29"/>
    </row>
    <row r="511">
      <c r="C511" s="29"/>
      <c r="D511" s="29"/>
    </row>
    <row r="512">
      <c r="C512" s="29"/>
      <c r="D512" s="29"/>
    </row>
    <row r="513">
      <c r="C513" s="29"/>
      <c r="D513" s="29"/>
    </row>
    <row r="514">
      <c r="C514" s="29"/>
      <c r="D514" s="29"/>
    </row>
    <row r="515">
      <c r="C515" s="29"/>
      <c r="D515" s="29"/>
    </row>
    <row r="516">
      <c r="C516" s="29"/>
      <c r="D516" s="29"/>
    </row>
    <row r="517">
      <c r="C517" s="29"/>
      <c r="D517" s="29"/>
    </row>
    <row r="518">
      <c r="C518" s="29"/>
      <c r="D518" s="29"/>
    </row>
    <row r="519">
      <c r="C519" s="29"/>
      <c r="D519" s="29"/>
    </row>
    <row r="520">
      <c r="C520" s="29"/>
      <c r="D520" s="29"/>
    </row>
    <row r="521">
      <c r="C521" s="29"/>
      <c r="D521" s="29"/>
    </row>
    <row r="522">
      <c r="C522" s="29"/>
      <c r="D522" s="29"/>
    </row>
    <row r="523">
      <c r="C523" s="29"/>
      <c r="D523" s="29"/>
    </row>
    <row r="524">
      <c r="C524" s="29"/>
      <c r="D524" s="29"/>
    </row>
    <row r="525">
      <c r="C525" s="29"/>
      <c r="D525" s="29"/>
    </row>
    <row r="526">
      <c r="C526" s="29"/>
      <c r="D526" s="29"/>
    </row>
    <row r="527">
      <c r="C527" s="29"/>
      <c r="D527" s="29"/>
    </row>
    <row r="528">
      <c r="C528" s="29"/>
      <c r="D528" s="29"/>
    </row>
    <row r="529">
      <c r="C529" s="29"/>
      <c r="D529" s="29"/>
    </row>
    <row r="530">
      <c r="C530" s="29"/>
      <c r="D530" s="29"/>
    </row>
    <row r="531">
      <c r="C531" s="29"/>
      <c r="D531" s="29"/>
    </row>
    <row r="532">
      <c r="C532" s="29"/>
      <c r="D532" s="29"/>
    </row>
    <row r="533">
      <c r="C533" s="29"/>
      <c r="D533" s="29"/>
    </row>
    <row r="534">
      <c r="C534" s="29"/>
      <c r="D534" s="29"/>
    </row>
    <row r="535">
      <c r="C535" s="29"/>
      <c r="D535" s="29"/>
    </row>
    <row r="536">
      <c r="C536" s="29"/>
      <c r="D536" s="29"/>
    </row>
    <row r="537">
      <c r="C537" s="29"/>
      <c r="D537" s="29"/>
    </row>
    <row r="538">
      <c r="C538" s="29"/>
      <c r="D538" s="29"/>
    </row>
    <row r="539">
      <c r="C539" s="29"/>
      <c r="D539" s="29"/>
    </row>
    <row r="540">
      <c r="C540" s="29"/>
      <c r="D540" s="29"/>
    </row>
    <row r="541">
      <c r="C541" s="29"/>
      <c r="D541" s="29"/>
    </row>
    <row r="542">
      <c r="C542" s="29"/>
      <c r="D542" s="29"/>
    </row>
    <row r="543">
      <c r="C543" s="29"/>
      <c r="D543" s="29"/>
    </row>
    <row r="544">
      <c r="C544" s="29"/>
      <c r="D544" s="29"/>
    </row>
    <row r="545">
      <c r="C545" s="29"/>
      <c r="D545" s="29"/>
    </row>
    <row r="546">
      <c r="C546" s="29"/>
      <c r="D546" s="29"/>
    </row>
    <row r="547">
      <c r="C547" s="29"/>
      <c r="D547" s="29"/>
    </row>
    <row r="548">
      <c r="C548" s="29"/>
      <c r="D548" s="29"/>
    </row>
    <row r="549">
      <c r="C549" s="29"/>
      <c r="D549" s="29"/>
    </row>
    <row r="550">
      <c r="C550" s="29"/>
      <c r="D550" s="29"/>
    </row>
    <row r="551">
      <c r="C551" s="29"/>
      <c r="D551" s="29"/>
    </row>
    <row r="552">
      <c r="C552" s="29"/>
      <c r="D552" s="29"/>
    </row>
    <row r="553">
      <c r="C553" s="29"/>
      <c r="D553" s="29"/>
    </row>
    <row r="554">
      <c r="C554" s="29"/>
      <c r="D554" s="29"/>
    </row>
    <row r="555">
      <c r="C555" s="29"/>
      <c r="D555" s="29"/>
    </row>
    <row r="556">
      <c r="C556" s="29"/>
      <c r="D556" s="29"/>
    </row>
    <row r="557">
      <c r="C557" s="29"/>
      <c r="D557" s="29"/>
    </row>
    <row r="558">
      <c r="C558" s="29"/>
      <c r="D558" s="29"/>
    </row>
    <row r="559">
      <c r="C559" s="29"/>
      <c r="D559" s="29"/>
    </row>
    <row r="560">
      <c r="C560" s="29"/>
      <c r="D560" s="29"/>
    </row>
    <row r="561">
      <c r="C561" s="29"/>
      <c r="D561" s="29"/>
    </row>
    <row r="562">
      <c r="C562" s="29"/>
      <c r="D562" s="29"/>
    </row>
    <row r="563">
      <c r="C563" s="29"/>
      <c r="D563" s="29"/>
    </row>
    <row r="564">
      <c r="C564" s="29"/>
      <c r="D564" s="29"/>
    </row>
    <row r="565">
      <c r="C565" s="29"/>
      <c r="D565" s="29"/>
    </row>
    <row r="566">
      <c r="C566" s="29"/>
      <c r="D566" s="29"/>
    </row>
    <row r="567">
      <c r="C567" s="29"/>
      <c r="D567" s="29"/>
    </row>
    <row r="568">
      <c r="C568" s="29"/>
      <c r="D568" s="29"/>
    </row>
    <row r="569">
      <c r="C569" s="29"/>
      <c r="D569" s="29"/>
    </row>
    <row r="570">
      <c r="C570" s="29"/>
      <c r="D570" s="29"/>
    </row>
    <row r="571">
      <c r="C571" s="29"/>
      <c r="D571" s="29"/>
    </row>
    <row r="572">
      <c r="C572" s="29"/>
      <c r="D572" s="29"/>
    </row>
    <row r="573">
      <c r="C573" s="29"/>
      <c r="D573" s="29"/>
    </row>
    <row r="574">
      <c r="C574" s="29"/>
      <c r="D574" s="29"/>
    </row>
    <row r="575">
      <c r="C575" s="29"/>
      <c r="D575" s="29"/>
    </row>
    <row r="576">
      <c r="C576" s="29"/>
      <c r="D576" s="29"/>
    </row>
    <row r="577">
      <c r="C577" s="29"/>
      <c r="D577" s="29"/>
    </row>
    <row r="578">
      <c r="C578" s="29"/>
      <c r="D578" s="29"/>
    </row>
    <row r="579">
      <c r="C579" s="29"/>
      <c r="D579" s="29"/>
    </row>
    <row r="580">
      <c r="C580" s="29"/>
      <c r="D580" s="29"/>
    </row>
    <row r="581">
      <c r="C581" s="29"/>
      <c r="D581" s="29"/>
    </row>
    <row r="582">
      <c r="C582" s="29"/>
      <c r="D582" s="29"/>
    </row>
    <row r="583">
      <c r="C583" s="29"/>
      <c r="D583" s="29"/>
    </row>
    <row r="584">
      <c r="C584" s="29"/>
      <c r="D584" s="29"/>
    </row>
    <row r="585">
      <c r="C585" s="29"/>
      <c r="D585" s="29"/>
    </row>
    <row r="586">
      <c r="C586" s="29"/>
      <c r="D586" s="29"/>
    </row>
    <row r="587">
      <c r="C587" s="29"/>
      <c r="D587" s="29"/>
    </row>
    <row r="588">
      <c r="C588" s="29"/>
      <c r="D588" s="29"/>
    </row>
    <row r="589">
      <c r="C589" s="29"/>
      <c r="D589" s="29"/>
    </row>
    <row r="590">
      <c r="C590" s="29"/>
      <c r="D590" s="29"/>
    </row>
    <row r="591">
      <c r="C591" s="29"/>
      <c r="D591" s="29"/>
    </row>
    <row r="592">
      <c r="C592" s="29"/>
      <c r="D592" s="29"/>
    </row>
    <row r="593">
      <c r="C593" s="29"/>
      <c r="D593" s="29"/>
    </row>
    <row r="594">
      <c r="C594" s="29"/>
      <c r="D594" s="29"/>
    </row>
    <row r="595">
      <c r="C595" s="29"/>
      <c r="D595" s="29"/>
    </row>
    <row r="596">
      <c r="C596" s="29"/>
      <c r="D596" s="29"/>
    </row>
    <row r="597">
      <c r="C597" s="29"/>
      <c r="D597" s="29"/>
    </row>
    <row r="598">
      <c r="C598" s="29"/>
      <c r="D598" s="29"/>
    </row>
    <row r="599">
      <c r="C599" s="29"/>
      <c r="D599" s="29"/>
    </row>
    <row r="600">
      <c r="C600" s="29"/>
      <c r="D600" s="29"/>
    </row>
    <row r="601">
      <c r="C601" s="29"/>
      <c r="D601" s="29"/>
    </row>
    <row r="602">
      <c r="C602" s="29"/>
      <c r="D602" s="29"/>
    </row>
    <row r="603">
      <c r="C603" s="29"/>
      <c r="D603" s="29"/>
    </row>
    <row r="604">
      <c r="C604" s="29"/>
      <c r="D604" s="29"/>
    </row>
    <row r="605">
      <c r="C605" s="29"/>
      <c r="D605" s="29"/>
    </row>
    <row r="606">
      <c r="C606" s="29"/>
      <c r="D606" s="29"/>
    </row>
    <row r="607">
      <c r="C607" s="29"/>
      <c r="D607" s="29"/>
    </row>
    <row r="608">
      <c r="C608" s="29"/>
      <c r="D608" s="29"/>
    </row>
    <row r="609">
      <c r="C609" s="29"/>
      <c r="D609" s="29"/>
    </row>
    <row r="610">
      <c r="C610" s="29"/>
      <c r="D610" s="29"/>
    </row>
    <row r="611">
      <c r="C611" s="29"/>
      <c r="D611" s="29"/>
    </row>
    <row r="612">
      <c r="C612" s="29"/>
      <c r="D612" s="29"/>
    </row>
    <row r="613">
      <c r="C613" s="29"/>
      <c r="D613" s="29"/>
    </row>
    <row r="614">
      <c r="C614" s="29"/>
      <c r="D614" s="29"/>
    </row>
    <row r="615">
      <c r="C615" s="29"/>
      <c r="D615" s="29"/>
    </row>
    <row r="616">
      <c r="C616" s="29"/>
      <c r="D616" s="29"/>
    </row>
    <row r="617">
      <c r="C617" s="29"/>
      <c r="D617" s="29"/>
    </row>
    <row r="618">
      <c r="C618" s="29"/>
      <c r="D618" s="29"/>
    </row>
    <row r="619">
      <c r="C619" s="29"/>
      <c r="D619" s="29"/>
    </row>
    <row r="620">
      <c r="C620" s="29"/>
      <c r="D620" s="29"/>
    </row>
    <row r="621">
      <c r="C621" s="29"/>
      <c r="D621" s="29"/>
    </row>
    <row r="622">
      <c r="C622" s="29"/>
      <c r="D622" s="29"/>
    </row>
    <row r="623">
      <c r="C623" s="29"/>
      <c r="D623" s="29"/>
    </row>
    <row r="624">
      <c r="C624" s="29"/>
      <c r="D624" s="29"/>
    </row>
    <row r="625">
      <c r="C625" s="29"/>
      <c r="D625" s="29"/>
    </row>
    <row r="626">
      <c r="C626" s="29"/>
      <c r="D626" s="29"/>
    </row>
    <row r="627">
      <c r="C627" s="29"/>
      <c r="D627" s="29"/>
    </row>
    <row r="628">
      <c r="C628" s="29"/>
      <c r="D628" s="29"/>
    </row>
    <row r="629">
      <c r="C629" s="29"/>
      <c r="D629" s="29"/>
    </row>
    <row r="630">
      <c r="C630" s="29"/>
      <c r="D630" s="29"/>
    </row>
    <row r="631">
      <c r="C631" s="29"/>
      <c r="D631" s="29"/>
    </row>
    <row r="632">
      <c r="C632" s="29"/>
      <c r="D632" s="29"/>
    </row>
    <row r="633">
      <c r="C633" s="29"/>
      <c r="D633" s="29"/>
    </row>
    <row r="634">
      <c r="C634" s="29"/>
      <c r="D634" s="29"/>
    </row>
    <row r="635">
      <c r="C635" s="29"/>
      <c r="D635" s="29"/>
    </row>
    <row r="636">
      <c r="C636" s="29"/>
      <c r="D636" s="29"/>
    </row>
    <row r="637">
      <c r="C637" s="29"/>
      <c r="D637" s="29"/>
    </row>
    <row r="638">
      <c r="C638" s="29"/>
      <c r="D638" s="29"/>
    </row>
    <row r="639">
      <c r="C639" s="29"/>
      <c r="D639" s="29"/>
    </row>
    <row r="640">
      <c r="C640" s="29"/>
      <c r="D640" s="29"/>
    </row>
    <row r="641">
      <c r="C641" s="29"/>
      <c r="D641" s="29"/>
    </row>
    <row r="642">
      <c r="C642" s="29"/>
      <c r="D642" s="29"/>
    </row>
    <row r="643">
      <c r="C643" s="29"/>
      <c r="D643" s="29"/>
    </row>
    <row r="644">
      <c r="C644" s="29"/>
      <c r="D644" s="29"/>
    </row>
    <row r="645">
      <c r="C645" s="29"/>
      <c r="D645" s="29"/>
    </row>
    <row r="646">
      <c r="C646" s="29"/>
      <c r="D646" s="29"/>
    </row>
    <row r="647">
      <c r="C647" s="29"/>
      <c r="D647" s="29"/>
    </row>
    <row r="648">
      <c r="C648" s="29"/>
      <c r="D648" s="29"/>
    </row>
    <row r="649">
      <c r="C649" s="29"/>
      <c r="D649" s="29"/>
    </row>
    <row r="650">
      <c r="C650" s="29"/>
      <c r="D650" s="29"/>
    </row>
    <row r="651">
      <c r="C651" s="29"/>
      <c r="D651" s="29"/>
    </row>
    <row r="652">
      <c r="C652" s="29"/>
      <c r="D652" s="29"/>
    </row>
    <row r="653">
      <c r="C653" s="29"/>
      <c r="D653" s="29"/>
    </row>
    <row r="654">
      <c r="C654" s="29"/>
      <c r="D654" s="29"/>
    </row>
    <row r="655">
      <c r="C655" s="29"/>
      <c r="D655" s="29"/>
    </row>
    <row r="656">
      <c r="C656" s="29"/>
      <c r="D656" s="29"/>
    </row>
    <row r="657">
      <c r="C657" s="29"/>
      <c r="D657" s="29"/>
    </row>
    <row r="658">
      <c r="C658" s="29"/>
      <c r="D658" s="29"/>
    </row>
    <row r="659">
      <c r="C659" s="29"/>
      <c r="D659" s="29"/>
    </row>
    <row r="660">
      <c r="C660" s="29"/>
      <c r="D660" s="29"/>
    </row>
    <row r="661">
      <c r="C661" s="29"/>
      <c r="D661" s="29"/>
    </row>
    <row r="662">
      <c r="C662" s="29"/>
      <c r="D662" s="29"/>
    </row>
    <row r="663">
      <c r="C663" s="29"/>
      <c r="D663" s="29"/>
    </row>
    <row r="664">
      <c r="C664" s="29"/>
      <c r="D664" s="29"/>
    </row>
    <row r="665">
      <c r="C665" s="29"/>
      <c r="D665" s="29"/>
    </row>
    <row r="666">
      <c r="C666" s="29"/>
      <c r="D666" s="29"/>
    </row>
    <row r="667">
      <c r="C667" s="29"/>
      <c r="D667" s="29"/>
    </row>
    <row r="668">
      <c r="C668" s="29"/>
      <c r="D668" s="29"/>
    </row>
    <row r="669">
      <c r="C669" s="29"/>
      <c r="D669" s="29"/>
    </row>
    <row r="670">
      <c r="C670" s="29"/>
      <c r="D670" s="29"/>
    </row>
    <row r="671">
      <c r="C671" s="29"/>
      <c r="D671" s="29"/>
    </row>
    <row r="672">
      <c r="C672" s="29"/>
      <c r="D672" s="29"/>
    </row>
    <row r="673">
      <c r="C673" s="29"/>
      <c r="D673" s="29"/>
    </row>
    <row r="674">
      <c r="C674" s="29"/>
      <c r="D674" s="29"/>
    </row>
    <row r="675">
      <c r="C675" s="29"/>
      <c r="D675" s="29"/>
    </row>
    <row r="676">
      <c r="C676" s="29"/>
      <c r="D676" s="29"/>
    </row>
    <row r="677">
      <c r="C677" s="29"/>
      <c r="D677" s="29"/>
    </row>
    <row r="678">
      <c r="C678" s="29"/>
      <c r="D678" s="29"/>
    </row>
    <row r="679">
      <c r="C679" s="29"/>
      <c r="D679" s="29"/>
    </row>
    <row r="680">
      <c r="C680" s="29"/>
      <c r="D680" s="29"/>
    </row>
    <row r="681">
      <c r="C681" s="29"/>
      <c r="D681" s="29"/>
    </row>
    <row r="682">
      <c r="C682" s="29"/>
      <c r="D682" s="29"/>
    </row>
    <row r="683">
      <c r="C683" s="29"/>
      <c r="D683" s="29"/>
    </row>
    <row r="684">
      <c r="C684" s="29"/>
      <c r="D684" s="29"/>
    </row>
    <row r="685">
      <c r="C685" s="29"/>
      <c r="D685" s="29"/>
    </row>
    <row r="686">
      <c r="C686" s="29"/>
      <c r="D686" s="29"/>
    </row>
    <row r="687">
      <c r="C687" s="29"/>
      <c r="D687" s="29"/>
    </row>
    <row r="688">
      <c r="C688" s="29"/>
      <c r="D688" s="29"/>
    </row>
    <row r="689">
      <c r="C689" s="29"/>
      <c r="D689" s="29"/>
    </row>
    <row r="690">
      <c r="C690" s="29"/>
      <c r="D690" s="29"/>
    </row>
    <row r="691">
      <c r="C691" s="29"/>
      <c r="D691" s="29"/>
    </row>
    <row r="692">
      <c r="C692" s="29"/>
      <c r="D692" s="29"/>
    </row>
    <row r="693">
      <c r="C693" s="29"/>
      <c r="D693" s="29"/>
    </row>
    <row r="694">
      <c r="C694" s="29"/>
      <c r="D694" s="29"/>
    </row>
    <row r="695">
      <c r="C695" s="29"/>
      <c r="D695" s="29"/>
    </row>
    <row r="696">
      <c r="C696" s="29"/>
      <c r="D696" s="29"/>
    </row>
    <row r="697">
      <c r="C697" s="29"/>
      <c r="D697" s="29"/>
    </row>
    <row r="698">
      <c r="C698" s="29"/>
      <c r="D698" s="29"/>
    </row>
    <row r="699">
      <c r="C699" s="29"/>
      <c r="D699" s="29"/>
    </row>
    <row r="700">
      <c r="C700" s="29"/>
      <c r="D700" s="29"/>
    </row>
    <row r="701">
      <c r="C701" s="29"/>
      <c r="D701" s="29"/>
    </row>
    <row r="702">
      <c r="C702" s="29"/>
      <c r="D702" s="29"/>
    </row>
    <row r="703">
      <c r="C703" s="29"/>
      <c r="D703" s="29"/>
    </row>
    <row r="704">
      <c r="C704" s="29"/>
      <c r="D704" s="29"/>
    </row>
    <row r="705">
      <c r="C705" s="29"/>
      <c r="D705" s="29"/>
    </row>
    <row r="706">
      <c r="C706" s="29"/>
      <c r="D706" s="29"/>
    </row>
    <row r="707">
      <c r="C707" s="29"/>
      <c r="D707" s="29"/>
    </row>
    <row r="708">
      <c r="C708" s="29"/>
      <c r="D708" s="29"/>
    </row>
    <row r="709">
      <c r="C709" s="29"/>
      <c r="D709" s="29"/>
    </row>
    <row r="710">
      <c r="C710" s="29"/>
      <c r="D710" s="29"/>
    </row>
    <row r="711">
      <c r="C711" s="29"/>
      <c r="D711" s="29"/>
    </row>
    <row r="712">
      <c r="C712" s="29"/>
      <c r="D712" s="29"/>
    </row>
    <row r="713">
      <c r="C713" s="29"/>
      <c r="D713" s="29"/>
    </row>
    <row r="714">
      <c r="C714" s="29"/>
      <c r="D714" s="29"/>
    </row>
    <row r="715">
      <c r="C715" s="29"/>
      <c r="D715" s="29"/>
    </row>
    <row r="716">
      <c r="C716" s="29"/>
      <c r="D716" s="29"/>
    </row>
    <row r="717">
      <c r="C717" s="29"/>
      <c r="D717" s="29"/>
    </row>
    <row r="718">
      <c r="C718" s="29"/>
      <c r="D718" s="29"/>
    </row>
    <row r="719">
      <c r="C719" s="29"/>
      <c r="D719" s="29"/>
    </row>
    <row r="720">
      <c r="C720" s="29"/>
      <c r="D720" s="29"/>
    </row>
    <row r="721">
      <c r="C721" s="29"/>
      <c r="D721" s="29"/>
    </row>
    <row r="722">
      <c r="C722" s="29"/>
      <c r="D722" s="29"/>
    </row>
    <row r="723">
      <c r="C723" s="29"/>
      <c r="D723" s="29"/>
    </row>
    <row r="724">
      <c r="C724" s="29"/>
      <c r="D724" s="29"/>
    </row>
    <row r="725">
      <c r="C725" s="29"/>
      <c r="D725" s="29"/>
    </row>
    <row r="726">
      <c r="C726" s="29"/>
      <c r="D726" s="29"/>
    </row>
    <row r="727">
      <c r="C727" s="29"/>
      <c r="D727" s="29"/>
    </row>
    <row r="728">
      <c r="C728" s="29"/>
      <c r="D728" s="29"/>
    </row>
    <row r="729">
      <c r="C729" s="29"/>
      <c r="D729" s="29"/>
    </row>
    <row r="730">
      <c r="C730" s="29"/>
      <c r="D730" s="29"/>
    </row>
    <row r="731">
      <c r="C731" s="29"/>
      <c r="D731" s="29"/>
    </row>
    <row r="732">
      <c r="C732" s="29"/>
      <c r="D732" s="29"/>
    </row>
    <row r="733">
      <c r="C733" s="29"/>
      <c r="D733" s="29"/>
    </row>
    <row r="734">
      <c r="C734" s="29"/>
      <c r="D734" s="29"/>
    </row>
    <row r="735">
      <c r="C735" s="29"/>
      <c r="D735" s="29"/>
    </row>
    <row r="736">
      <c r="C736" s="29"/>
      <c r="D736" s="29"/>
    </row>
    <row r="737">
      <c r="C737" s="29"/>
      <c r="D737" s="29"/>
    </row>
    <row r="738">
      <c r="C738" s="29"/>
      <c r="D738" s="29"/>
    </row>
    <row r="739">
      <c r="C739" s="29"/>
      <c r="D739" s="29"/>
    </row>
    <row r="740">
      <c r="C740" s="29"/>
      <c r="D740" s="29"/>
    </row>
    <row r="741">
      <c r="C741" s="29"/>
      <c r="D741" s="29"/>
    </row>
    <row r="742">
      <c r="C742" s="29"/>
      <c r="D742" s="29"/>
    </row>
    <row r="743">
      <c r="C743" s="29"/>
      <c r="D743" s="29"/>
    </row>
    <row r="744">
      <c r="C744" s="29"/>
      <c r="D744" s="29"/>
    </row>
    <row r="745">
      <c r="C745" s="29"/>
      <c r="D745" s="29"/>
    </row>
    <row r="746">
      <c r="C746" s="29"/>
      <c r="D746" s="29"/>
    </row>
    <row r="747">
      <c r="C747" s="29"/>
      <c r="D747" s="29"/>
    </row>
    <row r="748">
      <c r="C748" s="29"/>
      <c r="D748" s="29"/>
    </row>
    <row r="749">
      <c r="C749" s="29"/>
      <c r="D749" s="29"/>
    </row>
    <row r="750">
      <c r="C750" s="29"/>
      <c r="D750" s="29"/>
    </row>
    <row r="751">
      <c r="C751" s="29"/>
      <c r="D751" s="29"/>
    </row>
    <row r="752">
      <c r="C752" s="29"/>
      <c r="D752" s="29"/>
    </row>
    <row r="753">
      <c r="C753" s="29"/>
      <c r="D753" s="29"/>
    </row>
    <row r="754">
      <c r="C754" s="29"/>
      <c r="D754" s="29"/>
    </row>
    <row r="755">
      <c r="C755" s="29"/>
      <c r="D755" s="29"/>
    </row>
    <row r="756">
      <c r="C756" s="29"/>
      <c r="D756" s="29"/>
    </row>
    <row r="757">
      <c r="C757" s="29"/>
      <c r="D757" s="29"/>
    </row>
    <row r="758">
      <c r="C758" s="29"/>
      <c r="D758" s="29"/>
    </row>
    <row r="759">
      <c r="C759" s="29"/>
      <c r="D759" s="29"/>
    </row>
    <row r="760">
      <c r="C760" s="29"/>
      <c r="D760" s="29"/>
    </row>
    <row r="761">
      <c r="C761" s="29"/>
      <c r="D761" s="29"/>
    </row>
    <row r="762">
      <c r="C762" s="29"/>
      <c r="D762" s="29"/>
    </row>
    <row r="763">
      <c r="C763" s="29"/>
      <c r="D763" s="29"/>
    </row>
    <row r="764">
      <c r="C764" s="29"/>
      <c r="D764" s="29"/>
    </row>
    <row r="765">
      <c r="C765" s="29"/>
      <c r="D765" s="29"/>
    </row>
    <row r="766">
      <c r="C766" s="29"/>
      <c r="D766" s="29"/>
    </row>
    <row r="767">
      <c r="C767" s="29"/>
      <c r="D767" s="29"/>
    </row>
    <row r="768">
      <c r="C768" s="29"/>
      <c r="D768" s="29"/>
    </row>
    <row r="769">
      <c r="C769" s="29"/>
      <c r="D769" s="29"/>
    </row>
    <row r="770">
      <c r="C770" s="29"/>
      <c r="D770" s="29"/>
    </row>
    <row r="771">
      <c r="C771" s="29"/>
      <c r="D771" s="29"/>
    </row>
    <row r="772">
      <c r="C772" s="29"/>
      <c r="D772" s="29"/>
    </row>
    <row r="773">
      <c r="C773" s="29"/>
      <c r="D773" s="29"/>
    </row>
    <row r="774">
      <c r="C774" s="29"/>
      <c r="D774" s="29"/>
    </row>
    <row r="775">
      <c r="C775" s="29"/>
      <c r="D775" s="29"/>
    </row>
    <row r="776">
      <c r="C776" s="29"/>
      <c r="D776" s="29"/>
    </row>
    <row r="777">
      <c r="C777" s="29"/>
      <c r="D777" s="29"/>
    </row>
    <row r="778">
      <c r="C778" s="29"/>
      <c r="D778" s="29"/>
    </row>
    <row r="779">
      <c r="C779" s="29"/>
      <c r="D779" s="29"/>
    </row>
    <row r="780">
      <c r="C780" s="29"/>
      <c r="D780" s="29"/>
    </row>
    <row r="781">
      <c r="C781" s="29"/>
      <c r="D781" s="29"/>
    </row>
    <row r="782">
      <c r="C782" s="29"/>
      <c r="D782" s="29"/>
    </row>
    <row r="783">
      <c r="C783" s="29"/>
      <c r="D783" s="29"/>
    </row>
    <row r="784">
      <c r="C784" s="29"/>
      <c r="D784" s="29"/>
    </row>
    <row r="785">
      <c r="C785" s="29"/>
      <c r="D785" s="29"/>
    </row>
    <row r="786">
      <c r="C786" s="29"/>
      <c r="D786" s="29"/>
    </row>
    <row r="787">
      <c r="C787" s="29"/>
      <c r="D787" s="29"/>
    </row>
    <row r="788">
      <c r="C788" s="29"/>
      <c r="D788" s="29"/>
    </row>
    <row r="789">
      <c r="C789" s="29"/>
      <c r="D789" s="29"/>
    </row>
    <row r="790">
      <c r="C790" s="29"/>
      <c r="D790" s="29"/>
    </row>
    <row r="791">
      <c r="C791" s="29"/>
      <c r="D791" s="29"/>
    </row>
    <row r="792">
      <c r="C792" s="29"/>
      <c r="D792" s="29"/>
    </row>
    <row r="793">
      <c r="C793" s="29"/>
      <c r="D793" s="29"/>
    </row>
    <row r="794">
      <c r="C794" s="29"/>
      <c r="D794" s="29"/>
    </row>
    <row r="795">
      <c r="C795" s="29"/>
      <c r="D795" s="29"/>
    </row>
    <row r="796">
      <c r="C796" s="29"/>
      <c r="D796" s="29"/>
    </row>
    <row r="797">
      <c r="C797" s="29"/>
      <c r="D797" s="29"/>
    </row>
    <row r="798">
      <c r="C798" s="29"/>
      <c r="D798" s="29"/>
    </row>
    <row r="799">
      <c r="C799" s="29"/>
      <c r="D799" s="29"/>
    </row>
    <row r="800">
      <c r="C800" s="29"/>
      <c r="D800" s="29"/>
    </row>
    <row r="801">
      <c r="C801" s="29"/>
      <c r="D801" s="29"/>
    </row>
    <row r="802">
      <c r="C802" s="29"/>
      <c r="D802" s="29"/>
    </row>
    <row r="803">
      <c r="C803" s="29"/>
      <c r="D803" s="29"/>
    </row>
    <row r="804">
      <c r="C804" s="29"/>
      <c r="D804" s="29"/>
    </row>
    <row r="805">
      <c r="C805" s="29"/>
      <c r="D805" s="29"/>
    </row>
    <row r="806">
      <c r="C806" s="29"/>
      <c r="D806" s="29"/>
    </row>
    <row r="807">
      <c r="C807" s="29"/>
      <c r="D807" s="29"/>
    </row>
    <row r="808">
      <c r="C808" s="29"/>
      <c r="D808" s="29"/>
    </row>
    <row r="809">
      <c r="C809" s="29"/>
      <c r="D809" s="29"/>
    </row>
    <row r="810">
      <c r="C810" s="29"/>
      <c r="D810" s="29"/>
    </row>
    <row r="811">
      <c r="C811" s="29"/>
      <c r="D811" s="29"/>
    </row>
    <row r="812">
      <c r="C812" s="29"/>
      <c r="D812" s="29"/>
    </row>
    <row r="813">
      <c r="C813" s="29"/>
      <c r="D813" s="29"/>
    </row>
    <row r="814">
      <c r="C814" s="29"/>
      <c r="D814" s="29"/>
    </row>
    <row r="815">
      <c r="C815" s="29"/>
      <c r="D815" s="29"/>
    </row>
    <row r="816">
      <c r="C816" s="29"/>
      <c r="D816" s="29"/>
    </row>
    <row r="817">
      <c r="C817" s="29"/>
      <c r="D817" s="29"/>
    </row>
    <row r="818">
      <c r="C818" s="29"/>
      <c r="D818" s="29"/>
    </row>
    <row r="819">
      <c r="C819" s="29"/>
      <c r="D819" s="29"/>
    </row>
    <row r="820">
      <c r="C820" s="29"/>
      <c r="D820" s="29"/>
    </row>
    <row r="821">
      <c r="C821" s="29"/>
      <c r="D821" s="29"/>
    </row>
    <row r="822">
      <c r="C822" s="29"/>
      <c r="D822" s="29"/>
    </row>
    <row r="823">
      <c r="C823" s="29"/>
      <c r="D823" s="29"/>
    </row>
    <row r="824">
      <c r="C824" s="29"/>
      <c r="D824" s="29"/>
    </row>
    <row r="825">
      <c r="C825" s="29"/>
      <c r="D825" s="29"/>
    </row>
    <row r="826">
      <c r="C826" s="29"/>
      <c r="D826" s="29"/>
    </row>
    <row r="827">
      <c r="C827" s="29"/>
      <c r="D827" s="29"/>
    </row>
    <row r="828">
      <c r="C828" s="29"/>
      <c r="D828" s="29"/>
    </row>
    <row r="829">
      <c r="C829" s="29"/>
      <c r="D829" s="29"/>
    </row>
    <row r="830">
      <c r="C830" s="29"/>
      <c r="D830" s="29"/>
    </row>
    <row r="831">
      <c r="C831" s="29"/>
      <c r="D831" s="29"/>
    </row>
    <row r="832">
      <c r="C832" s="29"/>
      <c r="D832" s="29"/>
    </row>
    <row r="833">
      <c r="C833" s="29"/>
      <c r="D833" s="29"/>
    </row>
    <row r="834">
      <c r="C834" s="29"/>
      <c r="D834" s="29"/>
    </row>
    <row r="835">
      <c r="C835" s="29"/>
      <c r="D835" s="29"/>
    </row>
    <row r="836">
      <c r="C836" s="29"/>
      <c r="D836" s="29"/>
    </row>
    <row r="837">
      <c r="C837" s="29"/>
      <c r="D837" s="29"/>
    </row>
    <row r="838">
      <c r="C838" s="29"/>
      <c r="D838" s="29"/>
    </row>
    <row r="839">
      <c r="C839" s="29"/>
      <c r="D839" s="29"/>
    </row>
    <row r="840">
      <c r="C840" s="29"/>
      <c r="D840" s="29"/>
    </row>
    <row r="841">
      <c r="C841" s="29"/>
      <c r="D841" s="29"/>
    </row>
    <row r="842">
      <c r="C842" s="29"/>
      <c r="D842" s="29"/>
    </row>
    <row r="843">
      <c r="C843" s="29"/>
      <c r="D843" s="29"/>
    </row>
    <row r="844">
      <c r="C844" s="29"/>
      <c r="D844" s="29"/>
    </row>
    <row r="845">
      <c r="C845" s="29"/>
      <c r="D845" s="29"/>
    </row>
    <row r="846">
      <c r="C846" s="29"/>
      <c r="D846" s="29"/>
    </row>
    <row r="847">
      <c r="C847" s="29"/>
      <c r="D847" s="29"/>
    </row>
    <row r="848">
      <c r="C848" s="29"/>
      <c r="D848" s="29"/>
    </row>
    <row r="849">
      <c r="C849" s="29"/>
      <c r="D849" s="29"/>
    </row>
    <row r="850">
      <c r="C850" s="29"/>
      <c r="D850" s="29"/>
    </row>
    <row r="851">
      <c r="C851" s="29"/>
      <c r="D851" s="29"/>
    </row>
    <row r="852">
      <c r="C852" s="29"/>
      <c r="D852" s="29"/>
    </row>
    <row r="853">
      <c r="C853" s="29"/>
      <c r="D853" s="29"/>
    </row>
    <row r="854">
      <c r="C854" s="29"/>
      <c r="D854" s="29"/>
    </row>
    <row r="855">
      <c r="C855" s="29"/>
      <c r="D855" s="29"/>
    </row>
    <row r="856">
      <c r="C856" s="29"/>
      <c r="D856" s="29"/>
    </row>
    <row r="857">
      <c r="C857" s="29"/>
      <c r="D857" s="29"/>
    </row>
    <row r="858">
      <c r="C858" s="29"/>
      <c r="D858" s="29"/>
    </row>
    <row r="859">
      <c r="C859" s="29"/>
      <c r="D859" s="29"/>
    </row>
    <row r="860">
      <c r="C860" s="29"/>
      <c r="D860" s="29"/>
    </row>
    <row r="861">
      <c r="C861" s="29"/>
      <c r="D861" s="29"/>
    </row>
    <row r="862">
      <c r="C862" s="29"/>
      <c r="D862" s="29"/>
    </row>
    <row r="863">
      <c r="C863" s="29"/>
      <c r="D863" s="29"/>
    </row>
    <row r="864">
      <c r="C864" s="29"/>
      <c r="D864" s="29"/>
    </row>
    <row r="865">
      <c r="C865" s="29"/>
      <c r="D865" s="29"/>
    </row>
    <row r="866">
      <c r="C866" s="29"/>
      <c r="D866" s="29"/>
    </row>
    <row r="867">
      <c r="C867" s="29"/>
      <c r="D867" s="29"/>
    </row>
    <row r="868">
      <c r="C868" s="29"/>
      <c r="D868" s="29"/>
    </row>
    <row r="869">
      <c r="C869" s="29"/>
      <c r="D869" s="29"/>
    </row>
    <row r="870">
      <c r="C870" s="29"/>
      <c r="D870" s="29"/>
    </row>
    <row r="871">
      <c r="C871" s="29"/>
      <c r="D871" s="29"/>
    </row>
    <row r="872">
      <c r="C872" s="29"/>
      <c r="D872" s="29"/>
    </row>
    <row r="873">
      <c r="C873" s="29"/>
      <c r="D873" s="29"/>
    </row>
    <row r="874">
      <c r="C874" s="29"/>
      <c r="D874" s="29"/>
    </row>
    <row r="875">
      <c r="C875" s="29"/>
      <c r="D875" s="29"/>
    </row>
    <row r="876">
      <c r="C876" s="29"/>
      <c r="D876" s="29"/>
    </row>
    <row r="877">
      <c r="C877" s="29"/>
      <c r="D877" s="29"/>
    </row>
    <row r="878">
      <c r="C878" s="29"/>
      <c r="D878" s="29"/>
    </row>
    <row r="879">
      <c r="C879" s="29"/>
      <c r="D879" s="29"/>
    </row>
    <row r="880">
      <c r="C880" s="29"/>
      <c r="D880" s="29"/>
    </row>
    <row r="881">
      <c r="C881" s="29"/>
      <c r="D881" s="29"/>
    </row>
    <row r="882">
      <c r="C882" s="29"/>
      <c r="D882" s="29"/>
    </row>
    <row r="883">
      <c r="C883" s="29"/>
      <c r="D883" s="29"/>
    </row>
    <row r="884">
      <c r="C884" s="29"/>
      <c r="D884" s="29"/>
    </row>
    <row r="885">
      <c r="C885" s="29"/>
      <c r="D885" s="29"/>
    </row>
    <row r="886">
      <c r="C886" s="29"/>
      <c r="D886" s="29"/>
    </row>
    <row r="887">
      <c r="C887" s="29"/>
      <c r="D887" s="29"/>
    </row>
    <row r="888">
      <c r="C888" s="29"/>
      <c r="D888" s="29"/>
    </row>
    <row r="889">
      <c r="C889" s="29"/>
      <c r="D889" s="29"/>
    </row>
    <row r="890">
      <c r="C890" s="29"/>
      <c r="D890" s="29"/>
    </row>
    <row r="891">
      <c r="C891" s="29"/>
      <c r="D891" s="29"/>
    </row>
    <row r="892">
      <c r="C892" s="29"/>
      <c r="D892" s="29"/>
    </row>
    <row r="893">
      <c r="C893" s="29"/>
      <c r="D893" s="29"/>
    </row>
    <row r="894">
      <c r="C894" s="29"/>
      <c r="D894" s="29"/>
    </row>
    <row r="895">
      <c r="C895" s="29"/>
      <c r="D895" s="29"/>
    </row>
    <row r="896">
      <c r="C896" s="29"/>
      <c r="D896" s="29"/>
    </row>
    <row r="897">
      <c r="C897" s="29"/>
      <c r="D897" s="29"/>
    </row>
    <row r="898">
      <c r="C898" s="29"/>
      <c r="D898" s="29"/>
    </row>
    <row r="899">
      <c r="C899" s="29"/>
      <c r="D899" s="29"/>
    </row>
    <row r="900">
      <c r="C900" s="29"/>
      <c r="D900" s="29"/>
    </row>
    <row r="901">
      <c r="C901" s="29"/>
      <c r="D901" s="29"/>
    </row>
    <row r="902">
      <c r="C902" s="29"/>
      <c r="D902" s="29"/>
    </row>
    <row r="903">
      <c r="C903" s="29"/>
      <c r="D903" s="29"/>
    </row>
    <row r="904">
      <c r="C904" s="29"/>
      <c r="D904" s="29"/>
    </row>
    <row r="905">
      <c r="C905" s="29"/>
      <c r="D905" s="29"/>
    </row>
    <row r="906">
      <c r="C906" s="29"/>
      <c r="D906" s="29"/>
    </row>
    <row r="907">
      <c r="C907" s="29"/>
      <c r="D907" s="29"/>
    </row>
    <row r="908">
      <c r="C908" s="29"/>
      <c r="D908" s="29"/>
    </row>
    <row r="909">
      <c r="C909" s="29"/>
      <c r="D909" s="29"/>
    </row>
    <row r="910">
      <c r="C910" s="29"/>
      <c r="D910" s="29"/>
    </row>
    <row r="911">
      <c r="C911" s="29"/>
      <c r="D911" s="29"/>
    </row>
    <row r="912">
      <c r="C912" s="29"/>
      <c r="D912" s="29"/>
    </row>
    <row r="913">
      <c r="C913" s="29"/>
      <c r="D913" s="29"/>
    </row>
    <row r="914">
      <c r="C914" s="29"/>
      <c r="D914" s="29"/>
    </row>
    <row r="915">
      <c r="C915" s="29"/>
      <c r="D915" s="29"/>
    </row>
    <row r="916">
      <c r="C916" s="29"/>
      <c r="D916" s="29"/>
    </row>
    <row r="917">
      <c r="C917" s="29"/>
      <c r="D917" s="29"/>
    </row>
    <row r="918">
      <c r="C918" s="29"/>
      <c r="D918" s="29"/>
    </row>
    <row r="919">
      <c r="C919" s="29"/>
      <c r="D919" s="29"/>
    </row>
    <row r="920">
      <c r="C920" s="29"/>
      <c r="D920" s="29"/>
    </row>
    <row r="921">
      <c r="C921" s="29"/>
      <c r="D921" s="29"/>
    </row>
    <row r="922">
      <c r="C922" s="29"/>
      <c r="D922" s="29"/>
    </row>
    <row r="923">
      <c r="C923" s="29"/>
      <c r="D923" s="29"/>
    </row>
    <row r="924">
      <c r="C924" s="29"/>
      <c r="D924" s="29"/>
    </row>
    <row r="925">
      <c r="C925" s="29"/>
      <c r="D925" s="29"/>
    </row>
    <row r="926">
      <c r="C926" s="29"/>
      <c r="D926" s="29"/>
    </row>
    <row r="927">
      <c r="C927" s="29"/>
      <c r="D927" s="29"/>
    </row>
    <row r="928">
      <c r="C928" s="29"/>
      <c r="D928" s="29"/>
    </row>
    <row r="929">
      <c r="C929" s="29"/>
      <c r="D929" s="29"/>
    </row>
    <row r="930">
      <c r="C930" s="29"/>
      <c r="D930" s="29"/>
    </row>
    <row r="931">
      <c r="C931" s="29"/>
      <c r="D931" s="29"/>
    </row>
    <row r="932">
      <c r="C932" s="29"/>
      <c r="D932" s="29"/>
    </row>
    <row r="933">
      <c r="C933" s="29"/>
      <c r="D933" s="29"/>
    </row>
    <row r="934">
      <c r="C934" s="29"/>
      <c r="D934" s="29"/>
    </row>
    <row r="935">
      <c r="C935" s="29"/>
      <c r="D935" s="29"/>
    </row>
    <row r="936">
      <c r="C936" s="29"/>
      <c r="D936" s="29"/>
    </row>
    <row r="937">
      <c r="C937" s="29"/>
      <c r="D937" s="29"/>
    </row>
    <row r="938">
      <c r="C938" s="29"/>
      <c r="D938" s="29"/>
    </row>
    <row r="939">
      <c r="C939" s="29"/>
      <c r="D939" s="29"/>
    </row>
    <row r="940">
      <c r="C940" s="29"/>
      <c r="D940" s="29"/>
    </row>
    <row r="941">
      <c r="C941" s="29"/>
      <c r="D941" s="29"/>
    </row>
    <row r="942">
      <c r="C942" s="29"/>
      <c r="D942" s="29"/>
    </row>
    <row r="943">
      <c r="C943" s="29"/>
      <c r="D943" s="29"/>
    </row>
    <row r="944">
      <c r="C944" s="29"/>
      <c r="D944" s="29"/>
    </row>
    <row r="945">
      <c r="C945" s="29"/>
      <c r="D945" s="29"/>
    </row>
    <row r="946">
      <c r="C946" s="29"/>
      <c r="D946" s="29"/>
    </row>
    <row r="947">
      <c r="C947" s="29"/>
      <c r="D947" s="29"/>
    </row>
    <row r="948">
      <c r="C948" s="29"/>
      <c r="D948" s="29"/>
    </row>
    <row r="949">
      <c r="C949" s="29"/>
      <c r="D949" s="29"/>
    </row>
    <row r="950">
      <c r="C950" s="29"/>
      <c r="D950" s="29"/>
    </row>
    <row r="951">
      <c r="C951" s="29"/>
      <c r="D951" s="29"/>
    </row>
    <row r="952">
      <c r="C952" s="29"/>
      <c r="D952" s="29"/>
    </row>
    <row r="953">
      <c r="C953" s="29"/>
      <c r="D953" s="29"/>
    </row>
    <row r="954">
      <c r="C954" s="29"/>
      <c r="D954" s="29"/>
    </row>
    <row r="955">
      <c r="C955" s="29"/>
      <c r="D955" s="29"/>
    </row>
    <row r="956">
      <c r="C956" s="29"/>
      <c r="D956" s="29"/>
    </row>
    <row r="957">
      <c r="C957" s="29"/>
      <c r="D957" s="29"/>
    </row>
    <row r="958">
      <c r="C958" s="29"/>
      <c r="D958" s="29"/>
    </row>
    <row r="959">
      <c r="C959" s="29"/>
      <c r="D959" s="29"/>
    </row>
    <row r="960">
      <c r="C960" s="29"/>
      <c r="D960" s="29"/>
    </row>
    <row r="961">
      <c r="C961" s="29"/>
      <c r="D961" s="29"/>
    </row>
    <row r="962">
      <c r="C962" s="29"/>
      <c r="D962" s="29"/>
    </row>
    <row r="963">
      <c r="C963" s="29"/>
      <c r="D963" s="29"/>
    </row>
    <row r="964">
      <c r="C964" s="29"/>
      <c r="D964" s="29"/>
    </row>
    <row r="965">
      <c r="C965" s="29"/>
      <c r="D965" s="29"/>
    </row>
    <row r="966">
      <c r="C966" s="29"/>
      <c r="D966" s="29"/>
    </row>
    <row r="967">
      <c r="C967" s="29"/>
      <c r="D967" s="29"/>
    </row>
    <row r="968">
      <c r="C968" s="29"/>
      <c r="D968" s="29"/>
    </row>
    <row r="969">
      <c r="C969" s="29"/>
      <c r="D969" s="29"/>
    </row>
    <row r="970">
      <c r="C970" s="29"/>
      <c r="D970" s="29"/>
    </row>
    <row r="971">
      <c r="C971" s="29"/>
      <c r="D971" s="29"/>
    </row>
    <row r="972">
      <c r="C972" s="29"/>
      <c r="D972" s="29"/>
    </row>
    <row r="973">
      <c r="C973" s="29"/>
      <c r="D973" s="29"/>
    </row>
    <row r="974">
      <c r="C974" s="29"/>
      <c r="D974" s="29"/>
    </row>
    <row r="975">
      <c r="C975" s="29"/>
      <c r="D975" s="29"/>
    </row>
    <row r="976">
      <c r="C976" s="29"/>
      <c r="D976" s="29"/>
    </row>
    <row r="977">
      <c r="C977" s="29"/>
      <c r="D977" s="29"/>
    </row>
    <row r="978">
      <c r="C978" s="29"/>
      <c r="D978" s="29"/>
    </row>
    <row r="979">
      <c r="C979" s="29"/>
      <c r="D979" s="29"/>
    </row>
    <row r="980">
      <c r="C980" s="29"/>
      <c r="D980" s="29"/>
    </row>
    <row r="981">
      <c r="C981" s="29"/>
      <c r="D981" s="29"/>
    </row>
    <row r="982">
      <c r="C982" s="29"/>
      <c r="D982" s="29"/>
    </row>
    <row r="983">
      <c r="C983" s="29"/>
      <c r="D983" s="29"/>
    </row>
    <row r="984">
      <c r="C984" s="29"/>
      <c r="D984" s="29"/>
    </row>
    <row r="985">
      <c r="C985" s="29"/>
      <c r="D985" s="29"/>
    </row>
    <row r="986">
      <c r="C986" s="29"/>
      <c r="D986" s="29"/>
    </row>
    <row r="987">
      <c r="C987" s="29"/>
      <c r="D987" s="29"/>
    </row>
    <row r="988">
      <c r="C988" s="29"/>
      <c r="D988" s="29"/>
    </row>
    <row r="989">
      <c r="C989" s="29"/>
      <c r="D989" s="29"/>
    </row>
    <row r="990">
      <c r="C990" s="29"/>
      <c r="D990" s="29"/>
    </row>
    <row r="991">
      <c r="C991" s="29"/>
      <c r="D991" s="29"/>
    </row>
    <row r="992">
      <c r="C992" s="29"/>
      <c r="D992" s="29"/>
    </row>
    <row r="993">
      <c r="C993" s="29"/>
      <c r="D993" s="29"/>
    </row>
    <row r="994">
      <c r="C994" s="29"/>
      <c r="D994" s="29"/>
    </row>
    <row r="995">
      <c r="C995" s="29"/>
      <c r="D995" s="29"/>
    </row>
    <row r="996">
      <c r="C996" s="29"/>
      <c r="D996" s="29"/>
    </row>
    <row r="997">
      <c r="C997" s="29"/>
      <c r="D997" s="29"/>
    </row>
    <row r="998">
      <c r="C998" s="29"/>
      <c r="D998" s="29"/>
    </row>
    <row r="999">
      <c r="C999" s="29"/>
      <c r="D999" s="29"/>
    </row>
    <row r="1000">
      <c r="C1000" s="29"/>
      <c r="D1000" s="29"/>
    </row>
  </sheetData>
  <hyperlinks>
    <hyperlink r:id="rId1" ref="F2"/>
    <hyperlink r:id="rId2" ref="G2"/>
    <hyperlink r:id="rId3" ref="H2"/>
    <hyperlink r:id="rId4" ref="F3"/>
    <hyperlink r:id="rId5" ref="G3"/>
    <hyperlink r:id="rId6" ref="H3"/>
    <hyperlink r:id="rId7" ref="I3"/>
    <hyperlink r:id="rId8" ref="F4"/>
    <hyperlink r:id="rId9" ref="G4"/>
    <hyperlink r:id="rId10" ref="H4"/>
    <hyperlink r:id="rId11" ref="F5"/>
    <hyperlink r:id="rId12" ref="G5"/>
    <hyperlink r:id="rId13" ref="H5"/>
    <hyperlink r:id="rId14" ref="F6"/>
    <hyperlink r:id="rId15" ref="G6"/>
    <hyperlink r:id="rId16" ref="H6"/>
    <hyperlink r:id="rId17" ref="F7"/>
    <hyperlink r:id="rId18" ref="G7"/>
    <hyperlink r:id="rId19" ref="H7"/>
    <hyperlink r:id="rId20" ref="F8"/>
    <hyperlink r:id="rId21" ref="G8"/>
    <hyperlink r:id="rId22" ref="H8"/>
    <hyperlink r:id="rId23" ref="F9"/>
    <hyperlink r:id="rId24" ref="G9"/>
    <hyperlink r:id="rId25" ref="H9"/>
    <hyperlink r:id="rId26" ref="F10"/>
    <hyperlink r:id="rId27" ref="G10"/>
    <hyperlink r:id="rId28" ref="H10"/>
    <hyperlink r:id="rId29" ref="F11"/>
    <hyperlink r:id="rId30" ref="G11"/>
    <hyperlink r:id="rId31" ref="H11"/>
    <hyperlink r:id="rId32" ref="F12"/>
    <hyperlink r:id="rId33" ref="G12"/>
    <hyperlink r:id="rId34" ref="H12"/>
    <hyperlink r:id="rId35" ref="F13"/>
    <hyperlink r:id="rId36" ref="G13"/>
    <hyperlink r:id="rId37" ref="H13"/>
    <hyperlink r:id="rId38" ref="I13"/>
    <hyperlink r:id="rId39" ref="F14"/>
    <hyperlink r:id="rId40" ref="G14"/>
    <hyperlink r:id="rId41" ref="H14"/>
    <hyperlink r:id="rId42" ref="I14"/>
    <hyperlink r:id="rId43" ref="F15"/>
    <hyperlink r:id="rId44" ref="G15"/>
    <hyperlink r:id="rId45" ref="H15"/>
    <hyperlink r:id="rId46" ref="I15"/>
    <hyperlink r:id="rId47" ref="F16"/>
    <hyperlink r:id="rId48" ref="G16"/>
    <hyperlink r:id="rId49" ref="H16"/>
    <hyperlink r:id="rId50" ref="F17"/>
    <hyperlink r:id="rId51" ref="G17"/>
    <hyperlink r:id="rId52" ref="H17"/>
    <hyperlink r:id="rId53" ref="F18"/>
    <hyperlink r:id="rId54" ref="G18"/>
    <hyperlink r:id="rId55" ref="H18"/>
    <hyperlink r:id="rId56" ref="F19"/>
    <hyperlink r:id="rId57" ref="G19"/>
    <hyperlink r:id="rId58" ref="H19"/>
    <hyperlink r:id="rId59" ref="F20"/>
    <hyperlink r:id="rId60" ref="G20"/>
    <hyperlink r:id="rId61" ref="H20"/>
    <hyperlink r:id="rId62" ref="F21"/>
    <hyperlink r:id="rId63" ref="G21"/>
    <hyperlink r:id="rId64" ref="H21"/>
    <hyperlink r:id="rId65" ref="F22"/>
    <hyperlink r:id="rId66" ref="G22"/>
    <hyperlink r:id="rId67" ref="H22"/>
    <hyperlink r:id="rId68" ref="F23"/>
    <hyperlink r:id="rId69" ref="G23"/>
    <hyperlink r:id="rId70" ref="H23"/>
    <hyperlink r:id="rId71" ref="F24"/>
    <hyperlink r:id="rId72" ref="G24"/>
    <hyperlink r:id="rId73" ref="H24"/>
    <hyperlink r:id="rId74" ref="F25"/>
    <hyperlink r:id="rId75" ref="G25"/>
    <hyperlink r:id="rId76" ref="H25"/>
    <hyperlink r:id="rId77" ref="F26"/>
    <hyperlink r:id="rId78" ref="G26"/>
    <hyperlink r:id="rId79" ref="H26"/>
    <hyperlink r:id="rId80" ref="I26"/>
    <hyperlink r:id="rId81" ref="F27"/>
    <hyperlink r:id="rId82" ref="G27"/>
    <hyperlink r:id="rId83" ref="H27"/>
    <hyperlink r:id="rId84" ref="F28"/>
    <hyperlink r:id="rId85" ref="G28"/>
    <hyperlink r:id="rId86" ref="H28"/>
    <hyperlink r:id="rId87" ref="F29"/>
    <hyperlink r:id="rId88" ref="G29"/>
    <hyperlink r:id="rId89" ref="H29"/>
    <hyperlink r:id="rId90" ref="F30"/>
    <hyperlink r:id="rId91" ref="G30"/>
    <hyperlink r:id="rId92" ref="H30"/>
    <hyperlink r:id="rId93" ref="G31"/>
    <hyperlink r:id="rId94" ref="G32"/>
    <hyperlink r:id="rId95" ref="I32"/>
  </hyperlinks>
  <drawing r:id="rId96"/>
</worksheet>
</file>