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a/Desktop/juliacbowling.github.io/data/"/>
    </mc:Choice>
  </mc:AlternateContent>
  <bookViews>
    <workbookView xWindow="940" yWindow="480" windowWidth="24240" windowHeight="15380" activeTab="1"/>
  </bookViews>
  <sheets>
    <sheet name="dep_cities.csv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2" i="1"/>
</calcChain>
</file>

<file path=xl/sharedStrings.xml><?xml version="1.0" encoding="utf-8"?>
<sst xmlns="http://schemas.openxmlformats.org/spreadsheetml/2006/main" count="211" uniqueCount="78">
  <si>
    <t>CBP Border Patrol</t>
  </si>
  <si>
    <t>X</t>
  </si>
  <si>
    <t>-</t>
  </si>
  <si>
    <t>ICE Homeland Security Investigations 1</t>
  </si>
  <si>
    <t>ICE Enforcement and Removal Operations 2</t>
  </si>
  <si>
    <t>Atlanta</t>
  </si>
  <si>
    <t>Baltimore</t>
  </si>
  <si>
    <t>Boston</t>
  </si>
  <si>
    <t>Buffalo</t>
  </si>
  <si>
    <t>Chicago</t>
  </si>
  <si>
    <t>Dallas</t>
  </si>
  <si>
    <t>Denver</t>
  </si>
  <si>
    <t>Detroit</t>
  </si>
  <si>
    <t>EL Paso</t>
  </si>
  <si>
    <t>Honolulu</t>
  </si>
  <si>
    <t>Houston</t>
  </si>
  <si>
    <t>Los Angeles</t>
  </si>
  <si>
    <t>Miami</t>
  </si>
  <si>
    <t>New Orleans</t>
  </si>
  <si>
    <t>New York</t>
  </si>
  <si>
    <t>Newark</t>
  </si>
  <si>
    <t>Philadelphia</t>
  </si>
  <si>
    <t>Phoenix</t>
  </si>
  <si>
    <t>Saint Paul</t>
  </si>
  <si>
    <t>San Antonio</t>
  </si>
  <si>
    <t>San Diego</t>
  </si>
  <si>
    <t>San Francisco</t>
  </si>
  <si>
    <t>San Juan</t>
  </si>
  <si>
    <t>Seattle</t>
  </si>
  <si>
    <t>Tampa</t>
  </si>
  <si>
    <t>Washington</t>
  </si>
  <si>
    <t>New York City</t>
  </si>
  <si>
    <t>Salt Lake City</t>
  </si>
  <si>
    <t>Big Bend</t>
  </si>
  <si>
    <t>Del Rio</t>
  </si>
  <si>
    <t>EL Centro</t>
  </si>
  <si>
    <t>Laredo</t>
  </si>
  <si>
    <t>Rio Grande Valley</t>
  </si>
  <si>
    <t>Tucson</t>
  </si>
  <si>
    <t>Yuma</t>
  </si>
  <si>
    <t>Blaine</t>
  </si>
  <si>
    <t>Grand Forks</t>
  </si>
  <si>
    <t>Havre</t>
  </si>
  <si>
    <t>Houlton</t>
  </si>
  <si>
    <t>Livermore</t>
  </si>
  <si>
    <t>Ramey</t>
  </si>
  <si>
    <t>Spokane</t>
  </si>
  <si>
    <t>Swanton</t>
  </si>
  <si>
    <t>TX</t>
  </si>
  <si>
    <t>CA</t>
  </si>
  <si>
    <t>AZ</t>
  </si>
  <si>
    <t>WA</t>
  </si>
  <si>
    <t>NY</t>
  </si>
  <si>
    <t>MI</t>
  </si>
  <si>
    <t>ND</t>
  </si>
  <si>
    <t>MT</t>
  </si>
  <si>
    <t>ME</t>
  </si>
  <si>
    <t>FL</t>
  </si>
  <si>
    <t>LA</t>
  </si>
  <si>
    <t>PR</t>
  </si>
  <si>
    <t>VT</t>
  </si>
  <si>
    <t>GA</t>
  </si>
  <si>
    <t>MD</t>
  </si>
  <si>
    <t>MA</t>
  </si>
  <si>
    <t>IL</t>
  </si>
  <si>
    <t>CO</t>
  </si>
  <si>
    <t>HI</t>
  </si>
  <si>
    <t>NJ</t>
  </si>
  <si>
    <t>PA</t>
  </si>
  <si>
    <t>MN</t>
  </si>
  <si>
    <t>DC</t>
  </si>
  <si>
    <t>UT</t>
  </si>
  <si>
    <t>City</t>
  </si>
  <si>
    <t>State</t>
  </si>
  <si>
    <t>Total</t>
  </si>
  <si>
    <t>dep10yr</t>
  </si>
  <si>
    <t>Year</t>
  </si>
  <si>
    <t>uspop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</si>
</sst>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6">
    <xf numFmtId="0" fontId="0" fillId="0" borderId="0" xfId="0"/>
    <xf numFmtId="165" fontId="1" fillId="0" borderId="0" xfId="1" applyNumberFormat="1" applyFont="1" applyFill="1" applyBorder="1" applyAlignment="1">
      <alignment horizontal="right"/>
    </xf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1" xfId="1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3" fontId="1" fillId="0" borderId="0" xfId="1" applyNumberFormat="1" applyFont="1" applyFill="1" applyBorder="1" applyAlignment="1">
      <alignment horizontal="right"/>
    </xf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3" fontId="1" fillId="0" borderId="2" xfId="1" quotePrefix="1" applyNumberFormat="1" applyFont="1" applyFill="1" applyBorder="1" applyAlignment="1">
      <alignment horizontal="right"/>
    </xf>
    <xf numFmtId="3" fontId="1" fillId="0" borderId="2" xfId="1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65" fontId="1" fillId="0" borderId="0" xfId="1" applyNumberFormat="1" applyFont="1" applyBorder="1" applyAlignment="1">
      <alignment horizontal="right"/>
    </xf>
    <xf numFmtId="0" fontId="1" fillId="0" borderId="0" xfId="0" applyFont="1" applyBorder="1"/>
    <xf numFmtId="165" fontId="1" fillId="0" borderId="2" xfId="1" applyNumberFormat="1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Fill="1" applyBorder="1"/>
    <xf numFmtId="3" fontId="1" fillId="2" borderId="0" xfId="1" applyNumberFormat="1" applyFont="1" applyFill="1" applyBorder="1" applyAlignment="1"/>
    <xf numFmtId="3" fontId="1" fillId="2" borderId="0" xfId="0" applyNumberFormat="1" applyFont="1" applyFill="1" applyBorder="1" applyAlignmen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3" fontId="0" fillId="0" borderId="0" xfId="0" applyNumberFormat="1" applyFont="1" applyFill="1" applyBorder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workbookViewId="0">
      <selection activeCell="D3" sqref="D3"/>
    </sheetView>
  </sheetViews>
  <sheetFormatPr baseColWidth="10" defaultColWidth="9.1640625" defaultRowHeight="15" x14ac:dyDescent="0.2"/>
  <cols>
    <col min="1" max="1" width="34.5" style="14" customWidth="1"/>
    <col min="3" max="3" width="10.6640625" style="1" customWidth="1"/>
    <col min="4" max="6" width="10.1640625" style="1" customWidth="1"/>
    <col min="7" max="7" width="11.33203125" style="1" customWidth="1"/>
    <col min="8" max="8" width="9.6640625" style="1" customWidth="1"/>
    <col min="9" max="9" width="11.33203125" style="1" customWidth="1"/>
    <col min="10" max="12" width="10.5" style="1" customWidth="1"/>
    <col min="15" max="16384" width="9.1640625" style="2"/>
  </cols>
  <sheetData>
    <row r="1" spans="1:13" ht="12.75" customHeight="1" x14ac:dyDescent="0.2">
      <c r="A1" s="3" t="s">
        <v>72</v>
      </c>
      <c r="B1" t="s">
        <v>73</v>
      </c>
      <c r="C1" s="4">
        <v>2004</v>
      </c>
      <c r="D1" s="4">
        <v>2005</v>
      </c>
      <c r="E1" s="4">
        <v>2006</v>
      </c>
      <c r="F1" s="4">
        <v>2007</v>
      </c>
      <c r="G1" s="4">
        <v>2008</v>
      </c>
      <c r="H1" s="4">
        <v>2009</v>
      </c>
      <c r="I1" s="4">
        <v>2010</v>
      </c>
      <c r="J1" s="4">
        <v>2011</v>
      </c>
      <c r="K1" s="4">
        <v>2012</v>
      </c>
      <c r="L1" s="4">
        <v>2013</v>
      </c>
      <c r="M1" t="s">
        <v>75</v>
      </c>
    </row>
    <row r="2" spans="1:13" ht="12.75" customHeight="1" x14ac:dyDescent="0.2">
      <c r="A2" s="5" t="s">
        <v>74</v>
      </c>
      <c r="C2" s="6">
        <v>1264232</v>
      </c>
      <c r="D2" s="6">
        <v>1291065</v>
      </c>
      <c r="E2" s="6">
        <v>1206412</v>
      </c>
      <c r="F2" s="6">
        <v>960772</v>
      </c>
      <c r="G2" s="6">
        <v>1043799</v>
      </c>
      <c r="H2" s="6">
        <v>889203</v>
      </c>
      <c r="I2" s="6">
        <v>796587</v>
      </c>
      <c r="J2" s="6">
        <v>678606</v>
      </c>
      <c r="K2" s="6">
        <v>671327</v>
      </c>
      <c r="L2" s="6">
        <v>662483</v>
      </c>
      <c r="M2" s="20">
        <f>SUM(C2:L2)</f>
        <v>9464486</v>
      </c>
    </row>
    <row r="3" spans="1:13" ht="12.75" customHeight="1" x14ac:dyDescent="0.2">
      <c r="A3" s="7" t="s">
        <v>0</v>
      </c>
      <c r="C3" s="1">
        <v>1160395</v>
      </c>
      <c r="D3" s="6">
        <v>1189031</v>
      </c>
      <c r="E3" s="6">
        <v>1089096</v>
      </c>
      <c r="F3" s="6">
        <v>876803</v>
      </c>
      <c r="G3" s="6">
        <v>723865</v>
      </c>
      <c r="H3" s="6">
        <v>556032</v>
      </c>
      <c r="I3" s="6">
        <v>463382</v>
      </c>
      <c r="J3" s="8">
        <v>340252</v>
      </c>
      <c r="K3" s="8">
        <v>364768</v>
      </c>
      <c r="L3" s="8">
        <v>420789</v>
      </c>
      <c r="M3" s="20">
        <f t="shared" ref="M3:M66" si="0">SUM(C3:L3)</f>
        <v>7184413</v>
      </c>
    </row>
    <row r="4" spans="1:13" ht="12.75" customHeight="1" x14ac:dyDescent="0.2">
      <c r="A4" s="7" t="s">
        <v>3</v>
      </c>
      <c r="C4" s="6">
        <v>103837</v>
      </c>
      <c r="D4" s="6">
        <v>102034</v>
      </c>
      <c r="E4" s="6">
        <v>101854</v>
      </c>
      <c r="F4" s="6">
        <v>53562</v>
      </c>
      <c r="G4" s="6">
        <v>31123</v>
      </c>
      <c r="H4" s="6">
        <v>21251</v>
      </c>
      <c r="I4" s="6">
        <v>18290</v>
      </c>
      <c r="J4" s="8">
        <v>16261</v>
      </c>
      <c r="K4" s="8">
        <v>15937</v>
      </c>
      <c r="L4" s="8">
        <v>11996</v>
      </c>
      <c r="M4" s="20">
        <f t="shared" si="0"/>
        <v>476145</v>
      </c>
    </row>
    <row r="5" spans="1:13" ht="12.75" customHeight="1" x14ac:dyDescent="0.2">
      <c r="A5" s="9" t="s">
        <v>4</v>
      </c>
      <c r="C5" s="10" t="s">
        <v>1</v>
      </c>
      <c r="D5" s="10" t="s">
        <v>1</v>
      </c>
      <c r="E5" s="11">
        <v>15462</v>
      </c>
      <c r="F5" s="11">
        <v>30407</v>
      </c>
      <c r="G5" s="11">
        <v>288811</v>
      </c>
      <c r="H5" s="11">
        <v>311920</v>
      </c>
      <c r="I5" s="11">
        <v>314915</v>
      </c>
      <c r="J5" s="12">
        <v>322093</v>
      </c>
      <c r="K5" s="12">
        <v>290622</v>
      </c>
      <c r="L5" s="12">
        <v>229698</v>
      </c>
      <c r="M5" s="20">
        <f t="shared" si="0"/>
        <v>1803928</v>
      </c>
    </row>
    <row r="6" spans="1:13" ht="12.75" customHeight="1" x14ac:dyDescent="0.2">
      <c r="A6" s="2" t="s">
        <v>33</v>
      </c>
      <c r="B6" t="s">
        <v>48</v>
      </c>
      <c r="C6" s="13">
        <v>10530</v>
      </c>
      <c r="D6" s="8">
        <v>10536</v>
      </c>
      <c r="E6" s="8">
        <v>7520</v>
      </c>
      <c r="F6" s="8">
        <v>5537</v>
      </c>
      <c r="G6" s="8">
        <v>5389</v>
      </c>
      <c r="H6" s="6">
        <v>6357</v>
      </c>
      <c r="I6" s="6">
        <v>5288</v>
      </c>
      <c r="J6" s="8">
        <v>4036</v>
      </c>
      <c r="K6" s="8">
        <v>3964</v>
      </c>
      <c r="L6" s="8">
        <v>3684</v>
      </c>
      <c r="M6" s="20">
        <f t="shared" si="0"/>
        <v>62841</v>
      </c>
    </row>
    <row r="7" spans="1:13" ht="12.75" customHeight="1" x14ac:dyDescent="0.2">
      <c r="A7" s="2" t="s">
        <v>34</v>
      </c>
      <c r="B7" t="s">
        <v>48</v>
      </c>
      <c r="C7" s="13">
        <v>53794</v>
      </c>
      <c r="D7" s="8">
        <v>68504</v>
      </c>
      <c r="E7" s="8">
        <v>42630</v>
      </c>
      <c r="F7" s="8">
        <v>22919</v>
      </c>
      <c r="G7" s="8">
        <v>20763</v>
      </c>
      <c r="H7" s="6">
        <v>17082</v>
      </c>
      <c r="I7" s="6">
        <v>14694</v>
      </c>
      <c r="J7" s="8">
        <v>16144</v>
      </c>
      <c r="K7" s="8">
        <v>21720</v>
      </c>
      <c r="L7" s="8">
        <v>23510</v>
      </c>
      <c r="M7" s="20">
        <f t="shared" si="0"/>
        <v>301760</v>
      </c>
    </row>
    <row r="8" spans="1:13" ht="12.75" customHeight="1" x14ac:dyDescent="0.2">
      <c r="A8" s="2" t="s">
        <v>35</v>
      </c>
      <c r="B8" t="s">
        <v>49</v>
      </c>
      <c r="C8" s="13">
        <v>74467</v>
      </c>
      <c r="D8" s="8">
        <v>55790</v>
      </c>
      <c r="E8" s="8">
        <v>61457</v>
      </c>
      <c r="F8" s="8">
        <v>55882</v>
      </c>
      <c r="G8" s="8">
        <v>40964</v>
      </c>
      <c r="H8" s="6">
        <v>33520</v>
      </c>
      <c r="I8" s="6">
        <v>32562</v>
      </c>
      <c r="J8" s="8">
        <v>30191</v>
      </c>
      <c r="K8" s="8">
        <v>23916</v>
      </c>
      <c r="L8" s="8">
        <v>16306</v>
      </c>
      <c r="M8" s="20">
        <f t="shared" si="0"/>
        <v>425055</v>
      </c>
    </row>
    <row r="9" spans="1:13" ht="12.75" customHeight="1" x14ac:dyDescent="0.2">
      <c r="A9" s="2" t="s">
        <v>13</v>
      </c>
      <c r="B9" t="s">
        <v>48</v>
      </c>
      <c r="C9" s="13">
        <v>104399</v>
      </c>
      <c r="D9" s="8">
        <v>122691</v>
      </c>
      <c r="E9" s="8">
        <v>122264</v>
      </c>
      <c r="F9" s="8">
        <v>75464</v>
      </c>
      <c r="G9" s="8">
        <v>30311</v>
      </c>
      <c r="H9" s="6">
        <v>14998</v>
      </c>
      <c r="I9" s="6">
        <v>12251</v>
      </c>
      <c r="J9" s="8">
        <v>10345</v>
      </c>
      <c r="K9" s="8">
        <v>9678</v>
      </c>
      <c r="L9" s="8">
        <v>11154</v>
      </c>
      <c r="M9" s="20">
        <f t="shared" si="0"/>
        <v>513555</v>
      </c>
    </row>
    <row r="10" spans="1:13" ht="12.75" customHeight="1" x14ac:dyDescent="0.2">
      <c r="A10" s="2" t="s">
        <v>36</v>
      </c>
      <c r="B10" t="s">
        <v>48</v>
      </c>
      <c r="C10" s="13">
        <v>74706</v>
      </c>
      <c r="D10" s="8">
        <v>75330</v>
      </c>
      <c r="E10" s="8">
        <v>74845</v>
      </c>
      <c r="F10" s="8">
        <v>56716</v>
      </c>
      <c r="G10" s="8">
        <v>43663</v>
      </c>
      <c r="H10" s="6">
        <v>40571</v>
      </c>
      <c r="I10" s="6">
        <v>35287</v>
      </c>
      <c r="J10" s="8">
        <v>36053</v>
      </c>
      <c r="K10" s="8">
        <v>44872</v>
      </c>
      <c r="L10" s="8">
        <v>50749</v>
      </c>
      <c r="M10" s="20">
        <f t="shared" si="0"/>
        <v>532792</v>
      </c>
    </row>
    <row r="11" spans="1:13" ht="12.75" customHeight="1" x14ac:dyDescent="0.2">
      <c r="A11" s="2" t="s">
        <v>37</v>
      </c>
      <c r="B11" t="s">
        <v>48</v>
      </c>
      <c r="C11" s="13">
        <v>92947</v>
      </c>
      <c r="D11" s="8">
        <v>134161</v>
      </c>
      <c r="E11" s="8">
        <v>110520</v>
      </c>
      <c r="F11" s="8">
        <v>73429</v>
      </c>
      <c r="G11" s="8">
        <v>75484</v>
      </c>
      <c r="H11" s="6">
        <v>60992</v>
      </c>
      <c r="I11" s="6">
        <v>59766</v>
      </c>
      <c r="J11" s="8">
        <v>59243</v>
      </c>
      <c r="K11" s="8">
        <v>97762</v>
      </c>
      <c r="L11" s="8">
        <v>154453</v>
      </c>
      <c r="M11" s="20">
        <f t="shared" si="0"/>
        <v>918757</v>
      </c>
    </row>
    <row r="12" spans="1:13" ht="12.75" customHeight="1" x14ac:dyDescent="0.2">
      <c r="A12" s="2" t="s">
        <v>25</v>
      </c>
      <c r="B12" t="s">
        <v>49</v>
      </c>
      <c r="C12" s="13">
        <v>138608</v>
      </c>
      <c r="D12" s="8">
        <v>126915</v>
      </c>
      <c r="E12" s="8">
        <v>142110</v>
      </c>
      <c r="F12" s="8">
        <v>152464</v>
      </c>
      <c r="G12" s="8">
        <v>162390</v>
      </c>
      <c r="H12" s="6">
        <v>118712</v>
      </c>
      <c r="I12" s="6">
        <v>68565</v>
      </c>
      <c r="J12" s="8">
        <v>42447</v>
      </c>
      <c r="K12" s="8">
        <v>28461</v>
      </c>
      <c r="L12" s="8">
        <v>27496</v>
      </c>
      <c r="M12" s="20">
        <f t="shared" si="0"/>
        <v>1008168</v>
      </c>
    </row>
    <row r="13" spans="1:13" ht="12.75" customHeight="1" x14ac:dyDescent="0.2">
      <c r="A13" s="2" t="s">
        <v>38</v>
      </c>
      <c r="B13" t="s">
        <v>50</v>
      </c>
      <c r="C13" s="13">
        <v>491771</v>
      </c>
      <c r="D13" s="8">
        <v>439105</v>
      </c>
      <c r="E13" s="8">
        <v>392101</v>
      </c>
      <c r="F13" s="8">
        <v>378332</v>
      </c>
      <c r="G13" s="8">
        <v>317724</v>
      </c>
      <c r="H13" s="6">
        <v>241667</v>
      </c>
      <c r="I13" s="6">
        <v>212202</v>
      </c>
      <c r="J13" s="8">
        <v>123285</v>
      </c>
      <c r="K13" s="8">
        <v>120000</v>
      </c>
      <c r="L13" s="8">
        <v>120939</v>
      </c>
      <c r="M13" s="20">
        <f t="shared" si="0"/>
        <v>2837126</v>
      </c>
    </row>
    <row r="14" spans="1:13" ht="12.75" customHeight="1" x14ac:dyDescent="0.2">
      <c r="A14" s="2" t="s">
        <v>39</v>
      </c>
      <c r="B14" t="s">
        <v>50</v>
      </c>
      <c r="C14" s="13">
        <v>98060</v>
      </c>
      <c r="D14" s="8">
        <v>138430</v>
      </c>
      <c r="E14" s="8">
        <v>118532</v>
      </c>
      <c r="F14" s="8">
        <v>37994</v>
      </c>
      <c r="G14" s="8">
        <v>8361</v>
      </c>
      <c r="H14" s="6">
        <v>6952</v>
      </c>
      <c r="I14" s="6">
        <v>7116</v>
      </c>
      <c r="J14" s="8">
        <v>5833</v>
      </c>
      <c r="K14" s="8">
        <v>6500</v>
      </c>
      <c r="L14" s="8">
        <v>6106</v>
      </c>
      <c r="M14" s="20">
        <f t="shared" si="0"/>
        <v>433884</v>
      </c>
    </row>
    <row r="15" spans="1:13" ht="12.75" customHeight="1" x14ac:dyDescent="0.2">
      <c r="A15" s="2" t="s">
        <v>40</v>
      </c>
      <c r="B15" t="s">
        <v>51</v>
      </c>
      <c r="C15" s="13">
        <v>1354</v>
      </c>
      <c r="D15" s="8">
        <v>1000</v>
      </c>
      <c r="E15" s="8">
        <v>809</v>
      </c>
      <c r="F15" s="8">
        <v>749</v>
      </c>
      <c r="G15" s="8">
        <v>950</v>
      </c>
      <c r="H15" s="6">
        <v>844</v>
      </c>
      <c r="I15" s="6">
        <v>673</v>
      </c>
      <c r="J15" s="8">
        <v>591</v>
      </c>
      <c r="K15" s="8">
        <v>537</v>
      </c>
      <c r="L15" s="8">
        <v>360</v>
      </c>
      <c r="M15" s="20">
        <f t="shared" si="0"/>
        <v>7867</v>
      </c>
    </row>
    <row r="16" spans="1:13" ht="12.75" customHeight="1" x14ac:dyDescent="0.2">
      <c r="A16" s="2" t="s">
        <v>8</v>
      </c>
      <c r="B16" t="s">
        <v>52</v>
      </c>
      <c r="C16" s="13">
        <v>671</v>
      </c>
      <c r="D16" s="8">
        <v>406</v>
      </c>
      <c r="E16" s="8">
        <v>1518</v>
      </c>
      <c r="F16" s="8">
        <v>2190</v>
      </c>
      <c r="G16" s="8">
        <v>3338</v>
      </c>
      <c r="H16" s="6">
        <v>2672</v>
      </c>
      <c r="I16" s="6">
        <v>2422</v>
      </c>
      <c r="J16" s="8">
        <v>2114</v>
      </c>
      <c r="K16" s="8">
        <v>1143</v>
      </c>
      <c r="L16" s="8">
        <v>796</v>
      </c>
      <c r="M16" s="20">
        <f t="shared" si="0"/>
        <v>17270</v>
      </c>
    </row>
    <row r="17" spans="1:13" ht="12.75" customHeight="1" x14ac:dyDescent="0.2">
      <c r="A17" s="2" t="s">
        <v>12</v>
      </c>
      <c r="B17" t="s">
        <v>53</v>
      </c>
      <c r="C17" s="13">
        <v>1912</v>
      </c>
      <c r="D17" s="8">
        <v>1793</v>
      </c>
      <c r="E17" s="8">
        <v>1282</v>
      </c>
      <c r="F17" s="8">
        <v>902</v>
      </c>
      <c r="G17" s="8">
        <v>960</v>
      </c>
      <c r="H17" s="6">
        <v>1157</v>
      </c>
      <c r="I17" s="6">
        <v>1669</v>
      </c>
      <c r="J17" s="8">
        <v>1531</v>
      </c>
      <c r="K17" s="8">
        <v>950</v>
      </c>
      <c r="L17" s="8">
        <v>650</v>
      </c>
      <c r="M17" s="20">
        <f t="shared" si="0"/>
        <v>12806</v>
      </c>
    </row>
    <row r="18" spans="1:13" ht="12.75" customHeight="1" x14ac:dyDescent="0.2">
      <c r="A18" s="2" t="s">
        <v>41</v>
      </c>
      <c r="B18" t="s">
        <v>54</v>
      </c>
      <c r="C18" s="13">
        <v>1225</v>
      </c>
      <c r="D18" s="8">
        <v>754</v>
      </c>
      <c r="E18" s="8">
        <v>517</v>
      </c>
      <c r="F18" s="8">
        <v>500</v>
      </c>
      <c r="G18" s="8">
        <v>542</v>
      </c>
      <c r="H18" s="6">
        <v>472</v>
      </c>
      <c r="I18" s="6">
        <v>543</v>
      </c>
      <c r="J18" s="8">
        <v>468</v>
      </c>
      <c r="K18" s="8">
        <v>418</v>
      </c>
      <c r="L18" s="8">
        <v>469</v>
      </c>
      <c r="M18" s="20">
        <f t="shared" si="0"/>
        <v>5908</v>
      </c>
    </row>
    <row r="19" spans="1:13" ht="12.75" customHeight="1" x14ac:dyDescent="0.2">
      <c r="A19" s="2" t="s">
        <v>42</v>
      </c>
      <c r="B19" t="s">
        <v>55</v>
      </c>
      <c r="C19" s="13">
        <v>986</v>
      </c>
      <c r="D19" s="8">
        <v>948</v>
      </c>
      <c r="E19" s="8">
        <v>567</v>
      </c>
      <c r="F19" s="8">
        <v>486</v>
      </c>
      <c r="G19" s="8">
        <v>426</v>
      </c>
      <c r="H19" s="6">
        <v>283</v>
      </c>
      <c r="I19" s="6">
        <v>290</v>
      </c>
      <c r="J19" s="8">
        <v>270</v>
      </c>
      <c r="K19" s="8">
        <v>102</v>
      </c>
      <c r="L19" s="8">
        <v>88</v>
      </c>
      <c r="M19" s="20">
        <f t="shared" si="0"/>
        <v>4446</v>
      </c>
    </row>
    <row r="20" spans="1:13" ht="12.75" customHeight="1" x14ac:dyDescent="0.2">
      <c r="A20" s="2" t="s">
        <v>43</v>
      </c>
      <c r="B20" t="s">
        <v>56</v>
      </c>
      <c r="C20" s="13">
        <v>263</v>
      </c>
      <c r="D20" s="8">
        <v>233</v>
      </c>
      <c r="E20" s="8">
        <v>175</v>
      </c>
      <c r="F20" s="8">
        <v>95</v>
      </c>
      <c r="G20" s="8">
        <v>81</v>
      </c>
      <c r="H20" s="6">
        <v>60</v>
      </c>
      <c r="I20" s="6">
        <v>56</v>
      </c>
      <c r="J20" s="8">
        <v>41</v>
      </c>
      <c r="K20" s="8">
        <v>41</v>
      </c>
      <c r="L20" s="8">
        <v>37</v>
      </c>
      <c r="M20" s="20">
        <f t="shared" si="0"/>
        <v>1082</v>
      </c>
    </row>
    <row r="21" spans="1:13" ht="12.75" customHeight="1" x14ac:dyDescent="0.2">
      <c r="A21" s="2" t="s">
        <v>44</v>
      </c>
      <c r="B21" t="s">
        <v>49</v>
      </c>
      <c r="C21" s="13">
        <v>1850</v>
      </c>
      <c r="D21" s="8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20">
        <f t="shared" si="0"/>
        <v>1850</v>
      </c>
    </row>
    <row r="22" spans="1:13" ht="12.75" customHeight="1" x14ac:dyDescent="0.2">
      <c r="A22" s="2" t="s">
        <v>17</v>
      </c>
      <c r="B22" t="s">
        <v>57</v>
      </c>
      <c r="C22" s="13">
        <v>4602</v>
      </c>
      <c r="D22" s="8">
        <v>7243</v>
      </c>
      <c r="E22" s="8">
        <v>6033</v>
      </c>
      <c r="F22" s="8">
        <v>7121</v>
      </c>
      <c r="G22" s="8">
        <v>6021</v>
      </c>
      <c r="H22" s="6">
        <v>4429</v>
      </c>
      <c r="I22" s="6">
        <v>4651</v>
      </c>
      <c r="J22" s="8">
        <v>4401</v>
      </c>
      <c r="K22" s="8">
        <v>2509</v>
      </c>
      <c r="L22" s="8">
        <v>1738</v>
      </c>
      <c r="M22" s="20">
        <f t="shared" si="0"/>
        <v>48748</v>
      </c>
    </row>
    <row r="23" spans="1:13" ht="12.75" customHeight="1" x14ac:dyDescent="0.2">
      <c r="A23" s="2" t="s">
        <v>18</v>
      </c>
      <c r="B23" t="s">
        <v>58</v>
      </c>
      <c r="C23" s="13">
        <v>2889</v>
      </c>
      <c r="D23" s="8">
        <v>1358</v>
      </c>
      <c r="E23" s="8">
        <v>3053</v>
      </c>
      <c r="F23" s="8">
        <v>4018</v>
      </c>
      <c r="G23" s="8">
        <v>4303</v>
      </c>
      <c r="H23" s="6">
        <v>3527</v>
      </c>
      <c r="I23" s="6">
        <v>3171</v>
      </c>
      <c r="J23" s="8">
        <v>1509</v>
      </c>
      <c r="K23" s="8">
        <v>474</v>
      </c>
      <c r="L23" s="8">
        <v>500</v>
      </c>
      <c r="M23" s="20">
        <f t="shared" si="0"/>
        <v>24802</v>
      </c>
    </row>
    <row r="24" spans="1:13" ht="12.75" customHeight="1" x14ac:dyDescent="0.2">
      <c r="A24" s="2" t="s">
        <v>45</v>
      </c>
      <c r="B24" t="s">
        <v>59</v>
      </c>
      <c r="C24" s="13">
        <v>1813</v>
      </c>
      <c r="D24" s="8">
        <v>1619</v>
      </c>
      <c r="E24" s="8">
        <v>1435</v>
      </c>
      <c r="F24" s="8">
        <v>548</v>
      </c>
      <c r="G24" s="8">
        <v>572</v>
      </c>
      <c r="H24" s="6">
        <v>418</v>
      </c>
      <c r="I24" s="6">
        <v>398</v>
      </c>
      <c r="J24" s="8">
        <v>642</v>
      </c>
      <c r="K24" s="8">
        <v>702</v>
      </c>
      <c r="L24" s="8">
        <v>924</v>
      </c>
      <c r="M24" s="20">
        <f t="shared" si="0"/>
        <v>9071</v>
      </c>
    </row>
    <row r="25" spans="1:13" ht="12.75" customHeight="1" x14ac:dyDescent="0.2">
      <c r="A25" s="2" t="s">
        <v>46</v>
      </c>
      <c r="B25" t="s">
        <v>51</v>
      </c>
      <c r="C25" s="13">
        <v>847</v>
      </c>
      <c r="D25" s="8">
        <v>279</v>
      </c>
      <c r="E25" s="8">
        <v>184</v>
      </c>
      <c r="F25" s="8">
        <v>338</v>
      </c>
      <c r="G25" s="8">
        <v>341</v>
      </c>
      <c r="H25" s="6">
        <v>277</v>
      </c>
      <c r="I25" s="6">
        <v>356</v>
      </c>
      <c r="J25" s="8">
        <v>293</v>
      </c>
      <c r="K25" s="8">
        <v>317</v>
      </c>
      <c r="L25" s="8">
        <v>299</v>
      </c>
      <c r="M25" s="20">
        <f t="shared" si="0"/>
        <v>3531</v>
      </c>
    </row>
    <row r="26" spans="1:13" ht="12.75" customHeight="1" x14ac:dyDescent="0.2">
      <c r="A26" s="2" t="s">
        <v>47</v>
      </c>
      <c r="B26" t="s">
        <v>60</v>
      </c>
      <c r="C26" s="15">
        <v>2701</v>
      </c>
      <c r="D26" s="12">
        <v>1936</v>
      </c>
      <c r="E26" s="12">
        <v>1544</v>
      </c>
      <c r="F26" s="12">
        <v>1119</v>
      </c>
      <c r="G26" s="12">
        <v>1282</v>
      </c>
      <c r="H26" s="11">
        <v>1042</v>
      </c>
      <c r="I26" s="11">
        <v>1422</v>
      </c>
      <c r="J26" s="12">
        <v>815</v>
      </c>
      <c r="K26" s="12">
        <v>702</v>
      </c>
      <c r="L26" s="12">
        <v>531</v>
      </c>
      <c r="M26" s="20">
        <f t="shared" si="0"/>
        <v>13094</v>
      </c>
    </row>
    <row r="27" spans="1:13" ht="12.75" customHeight="1" x14ac:dyDescent="0.2">
      <c r="A27" s="16" t="s">
        <v>5</v>
      </c>
      <c r="B27" t="s">
        <v>61</v>
      </c>
      <c r="C27" s="6">
        <v>3237</v>
      </c>
      <c r="D27" s="6">
        <v>3659</v>
      </c>
      <c r="E27" s="6">
        <v>4933</v>
      </c>
      <c r="F27" s="6">
        <v>4659</v>
      </c>
      <c r="G27" s="6">
        <v>1663</v>
      </c>
      <c r="H27" s="6">
        <v>1506</v>
      </c>
      <c r="I27" s="6">
        <v>978</v>
      </c>
      <c r="J27" s="8">
        <v>806</v>
      </c>
      <c r="K27" s="8">
        <v>578</v>
      </c>
      <c r="L27" s="8">
        <v>337</v>
      </c>
      <c r="M27" s="20">
        <f t="shared" si="0"/>
        <v>22356</v>
      </c>
    </row>
    <row r="28" spans="1:13" ht="12.75" customHeight="1" x14ac:dyDescent="0.2">
      <c r="A28" s="16" t="s">
        <v>6</v>
      </c>
      <c r="B28" t="s">
        <v>62</v>
      </c>
      <c r="C28" s="6">
        <v>990</v>
      </c>
      <c r="D28" s="6">
        <v>980</v>
      </c>
      <c r="E28" s="6">
        <v>974</v>
      </c>
      <c r="F28" s="6">
        <v>1156</v>
      </c>
      <c r="G28" s="6">
        <v>511</v>
      </c>
      <c r="H28" s="6">
        <v>403</v>
      </c>
      <c r="I28" s="6">
        <v>394</v>
      </c>
      <c r="J28" s="8">
        <v>316</v>
      </c>
      <c r="K28" s="8">
        <v>135</v>
      </c>
      <c r="L28" s="8">
        <v>75</v>
      </c>
      <c r="M28" s="20">
        <f t="shared" si="0"/>
        <v>5934</v>
      </c>
    </row>
    <row r="29" spans="1:13" ht="12.75" customHeight="1" x14ac:dyDescent="0.2">
      <c r="A29" s="16" t="s">
        <v>7</v>
      </c>
      <c r="B29" t="s">
        <v>63</v>
      </c>
      <c r="C29" s="6">
        <v>3141</v>
      </c>
      <c r="D29" s="6">
        <v>3248</v>
      </c>
      <c r="E29" s="6">
        <v>2560</v>
      </c>
      <c r="F29" s="6">
        <v>1664</v>
      </c>
      <c r="G29" s="6">
        <v>826</v>
      </c>
      <c r="H29" s="6">
        <v>596</v>
      </c>
      <c r="I29" s="6">
        <v>481</v>
      </c>
      <c r="J29" s="8">
        <v>449</v>
      </c>
      <c r="K29" s="8">
        <v>346</v>
      </c>
      <c r="L29" s="8">
        <v>225</v>
      </c>
      <c r="M29" s="20">
        <f t="shared" si="0"/>
        <v>13536</v>
      </c>
    </row>
    <row r="30" spans="1:13" ht="12.75" customHeight="1" x14ac:dyDescent="0.2">
      <c r="A30" s="16" t="s">
        <v>8</v>
      </c>
      <c r="B30" t="s">
        <v>52</v>
      </c>
      <c r="C30" s="6">
        <v>1031</v>
      </c>
      <c r="D30" s="6">
        <v>892</v>
      </c>
      <c r="E30" s="6">
        <v>795</v>
      </c>
      <c r="F30" s="6">
        <v>485</v>
      </c>
      <c r="G30" s="6">
        <v>438</v>
      </c>
      <c r="H30" s="6">
        <v>257</v>
      </c>
      <c r="I30" s="6">
        <v>200</v>
      </c>
      <c r="J30" s="8">
        <v>138</v>
      </c>
      <c r="K30" s="8">
        <v>183</v>
      </c>
      <c r="L30" s="8">
        <v>153</v>
      </c>
      <c r="M30" s="20">
        <f t="shared" si="0"/>
        <v>4572</v>
      </c>
    </row>
    <row r="31" spans="1:13" ht="12.75" customHeight="1" x14ac:dyDescent="0.2">
      <c r="A31" s="16" t="s">
        <v>9</v>
      </c>
      <c r="B31" t="s">
        <v>64</v>
      </c>
      <c r="C31" s="6">
        <v>8113</v>
      </c>
      <c r="D31" s="6">
        <v>7056</v>
      </c>
      <c r="E31" s="6">
        <v>7722</v>
      </c>
      <c r="F31" s="6">
        <v>4770</v>
      </c>
      <c r="G31" s="6">
        <v>2929</v>
      </c>
      <c r="H31" s="6">
        <v>1946</v>
      </c>
      <c r="I31" s="6">
        <v>1709</v>
      </c>
      <c r="J31" s="8">
        <v>1451</v>
      </c>
      <c r="K31" s="8">
        <v>1658</v>
      </c>
      <c r="L31" s="8">
        <v>1239</v>
      </c>
      <c r="M31" s="20">
        <f t="shared" si="0"/>
        <v>38593</v>
      </c>
    </row>
    <row r="32" spans="1:13" ht="12.75" customHeight="1" x14ac:dyDescent="0.2">
      <c r="A32" s="16" t="s">
        <v>10</v>
      </c>
      <c r="B32" t="s">
        <v>48</v>
      </c>
      <c r="C32" s="6">
        <v>5160</v>
      </c>
      <c r="D32" s="6">
        <v>4902</v>
      </c>
      <c r="E32" s="6">
        <v>4336</v>
      </c>
      <c r="F32" s="6">
        <v>3011</v>
      </c>
      <c r="G32" s="6">
        <v>973</v>
      </c>
      <c r="H32" s="6">
        <v>641</v>
      </c>
      <c r="I32" s="6">
        <v>628</v>
      </c>
      <c r="J32" s="8">
        <v>557</v>
      </c>
      <c r="K32" s="8">
        <v>508</v>
      </c>
      <c r="L32" s="8">
        <v>256</v>
      </c>
      <c r="M32" s="20">
        <f t="shared" si="0"/>
        <v>20972</v>
      </c>
    </row>
    <row r="33" spans="1:13" ht="12.75" customHeight="1" x14ac:dyDescent="0.2">
      <c r="A33" s="16" t="s">
        <v>11</v>
      </c>
      <c r="B33" t="s">
        <v>65</v>
      </c>
      <c r="C33" s="6">
        <v>5943</v>
      </c>
      <c r="D33" s="6">
        <v>4440</v>
      </c>
      <c r="E33" s="6">
        <v>5373</v>
      </c>
      <c r="F33" s="6">
        <v>4033</v>
      </c>
      <c r="G33" s="6">
        <v>2063</v>
      </c>
      <c r="H33" s="6">
        <v>1196</v>
      </c>
      <c r="I33" s="6">
        <v>1037</v>
      </c>
      <c r="J33" s="8">
        <v>1180</v>
      </c>
      <c r="K33" s="8">
        <v>643</v>
      </c>
      <c r="L33" s="8">
        <v>226</v>
      </c>
      <c r="M33" s="20">
        <f t="shared" si="0"/>
        <v>26134</v>
      </c>
    </row>
    <row r="34" spans="1:13" ht="12.75" customHeight="1" x14ac:dyDescent="0.2">
      <c r="A34" s="16" t="s">
        <v>12</v>
      </c>
      <c r="B34" t="s">
        <v>53</v>
      </c>
      <c r="C34" s="6">
        <v>2239</v>
      </c>
      <c r="D34" s="6">
        <v>2480</v>
      </c>
      <c r="E34" s="6">
        <v>3133</v>
      </c>
      <c r="F34" s="6">
        <v>2143</v>
      </c>
      <c r="G34" s="6">
        <v>808</v>
      </c>
      <c r="H34" s="6">
        <v>586</v>
      </c>
      <c r="I34" s="6">
        <v>484</v>
      </c>
      <c r="J34" s="8">
        <v>365</v>
      </c>
      <c r="K34" s="8">
        <v>257</v>
      </c>
      <c r="L34" s="8">
        <v>176</v>
      </c>
      <c r="M34" s="20">
        <f t="shared" si="0"/>
        <v>12671</v>
      </c>
    </row>
    <row r="35" spans="1:13" ht="12.75" customHeight="1" x14ac:dyDescent="0.2">
      <c r="A35" s="16" t="s">
        <v>13</v>
      </c>
      <c r="B35" t="s">
        <v>48</v>
      </c>
      <c r="C35" s="6">
        <v>2017</v>
      </c>
      <c r="D35" s="6">
        <v>1624</v>
      </c>
      <c r="E35" s="6">
        <v>1786</v>
      </c>
      <c r="F35" s="6">
        <v>1511</v>
      </c>
      <c r="G35" s="6">
        <v>1103</v>
      </c>
      <c r="H35" s="6">
        <v>499</v>
      </c>
      <c r="I35" s="6">
        <v>508</v>
      </c>
      <c r="J35" s="8">
        <v>513</v>
      </c>
      <c r="K35" s="8">
        <v>446</v>
      </c>
      <c r="L35" s="8">
        <v>367</v>
      </c>
      <c r="M35" s="20">
        <f t="shared" si="0"/>
        <v>10374</v>
      </c>
    </row>
    <row r="36" spans="1:13" ht="12.75" customHeight="1" x14ac:dyDescent="0.2">
      <c r="A36" s="16" t="s">
        <v>14</v>
      </c>
      <c r="B36" t="s">
        <v>66</v>
      </c>
      <c r="C36" s="6">
        <v>425</v>
      </c>
      <c r="D36" s="6">
        <v>251</v>
      </c>
      <c r="E36" s="6">
        <v>381</v>
      </c>
      <c r="F36" s="6">
        <v>234</v>
      </c>
      <c r="G36" s="6">
        <v>368</v>
      </c>
      <c r="H36" s="6">
        <v>215</v>
      </c>
      <c r="I36" s="6">
        <v>124</v>
      </c>
      <c r="J36" s="8">
        <v>167</v>
      </c>
      <c r="K36" s="8">
        <v>197</v>
      </c>
      <c r="L36" s="8">
        <v>95</v>
      </c>
      <c r="M36" s="20">
        <f t="shared" si="0"/>
        <v>2457</v>
      </c>
    </row>
    <row r="37" spans="1:13" ht="12.75" customHeight="1" x14ac:dyDescent="0.2">
      <c r="A37" s="16" t="s">
        <v>15</v>
      </c>
      <c r="B37" t="s">
        <v>48</v>
      </c>
      <c r="C37" s="6">
        <v>4251</v>
      </c>
      <c r="D37" s="6">
        <v>4449</v>
      </c>
      <c r="E37" s="6">
        <v>4760</v>
      </c>
      <c r="F37" s="6">
        <v>2516</v>
      </c>
      <c r="G37" s="6">
        <v>1612</v>
      </c>
      <c r="H37" s="6">
        <v>1139</v>
      </c>
      <c r="I37" s="6">
        <v>967</v>
      </c>
      <c r="J37" s="8">
        <v>743</v>
      </c>
      <c r="K37" s="8">
        <v>1044</v>
      </c>
      <c r="L37" s="8">
        <v>1071</v>
      </c>
      <c r="M37" s="20">
        <f t="shared" si="0"/>
        <v>22552</v>
      </c>
    </row>
    <row r="38" spans="1:13" ht="12.75" customHeight="1" x14ac:dyDescent="0.2">
      <c r="A38" s="16" t="s">
        <v>16</v>
      </c>
      <c r="B38" t="s">
        <v>49</v>
      </c>
      <c r="C38" s="6">
        <v>13253</v>
      </c>
      <c r="D38" s="6">
        <v>11514</v>
      </c>
      <c r="E38" s="6">
        <v>11328</v>
      </c>
      <c r="F38" s="6">
        <v>2034</v>
      </c>
      <c r="G38" s="6">
        <v>1641</v>
      </c>
      <c r="H38" s="6">
        <v>1164</v>
      </c>
      <c r="I38" s="6">
        <v>1012</v>
      </c>
      <c r="J38" s="8">
        <v>640</v>
      </c>
      <c r="K38" s="8">
        <v>536</v>
      </c>
      <c r="L38" s="8">
        <v>507</v>
      </c>
      <c r="M38" s="20">
        <f t="shared" si="0"/>
        <v>43629</v>
      </c>
    </row>
    <row r="39" spans="1:13" ht="12.75" customHeight="1" x14ac:dyDescent="0.2">
      <c r="A39" s="16" t="s">
        <v>17</v>
      </c>
      <c r="B39" t="s">
        <v>57</v>
      </c>
      <c r="C39" s="6">
        <v>1815</v>
      </c>
      <c r="D39" s="6">
        <v>1980</v>
      </c>
      <c r="E39" s="6">
        <v>1361</v>
      </c>
      <c r="F39" s="6">
        <v>961</v>
      </c>
      <c r="G39" s="6">
        <v>763</v>
      </c>
      <c r="H39" s="6">
        <v>763</v>
      </c>
      <c r="I39" s="6">
        <v>936</v>
      </c>
      <c r="J39" s="8">
        <v>1038</v>
      </c>
      <c r="K39" s="8">
        <v>1030</v>
      </c>
      <c r="L39" s="8">
        <v>881</v>
      </c>
      <c r="M39" s="20">
        <f t="shared" si="0"/>
        <v>11528</v>
      </c>
    </row>
    <row r="40" spans="1:13" ht="12.75" customHeight="1" x14ac:dyDescent="0.2">
      <c r="A40" s="16" t="s">
        <v>18</v>
      </c>
      <c r="B40" t="s">
        <v>58</v>
      </c>
      <c r="C40" s="6">
        <v>2357</v>
      </c>
      <c r="D40" s="6">
        <v>2220</v>
      </c>
      <c r="E40" s="6">
        <v>3333</v>
      </c>
      <c r="F40" s="6">
        <v>3094</v>
      </c>
      <c r="G40" s="6">
        <v>3229</v>
      </c>
      <c r="H40" s="6">
        <v>1630</v>
      </c>
      <c r="I40" s="6">
        <v>949</v>
      </c>
      <c r="J40" s="8">
        <v>923</v>
      </c>
      <c r="K40" s="8">
        <v>686</v>
      </c>
      <c r="L40" s="8">
        <v>508</v>
      </c>
      <c r="M40" s="20">
        <f t="shared" si="0"/>
        <v>18929</v>
      </c>
    </row>
    <row r="41" spans="1:13" ht="12.75" customHeight="1" x14ac:dyDescent="0.2">
      <c r="A41" s="16" t="s">
        <v>19</v>
      </c>
      <c r="B41" t="s">
        <v>52</v>
      </c>
      <c r="C41" s="6">
        <v>4019</v>
      </c>
      <c r="D41" s="6">
        <v>4953</v>
      </c>
      <c r="E41" s="6">
        <v>3632</v>
      </c>
      <c r="F41" s="6">
        <v>1732</v>
      </c>
      <c r="G41" s="6">
        <v>725</v>
      </c>
      <c r="H41" s="6">
        <v>572</v>
      </c>
      <c r="I41" s="6">
        <v>681</v>
      </c>
      <c r="J41" s="8">
        <v>600</v>
      </c>
      <c r="K41" s="8">
        <v>461</v>
      </c>
      <c r="L41" s="8">
        <v>219</v>
      </c>
      <c r="M41" s="20">
        <f t="shared" si="0"/>
        <v>17594</v>
      </c>
    </row>
    <row r="42" spans="1:13" ht="12.75" customHeight="1" x14ac:dyDescent="0.2">
      <c r="A42" s="16" t="s">
        <v>20</v>
      </c>
      <c r="B42" t="s">
        <v>67</v>
      </c>
      <c r="C42" s="6">
        <v>1892</v>
      </c>
      <c r="D42" s="6">
        <v>1594</v>
      </c>
      <c r="E42" s="6">
        <v>1584</v>
      </c>
      <c r="F42" s="6">
        <v>512</v>
      </c>
      <c r="G42" s="6">
        <v>273</v>
      </c>
      <c r="H42" s="6">
        <v>365</v>
      </c>
      <c r="I42" s="6">
        <v>239</v>
      </c>
      <c r="J42" s="8">
        <v>372</v>
      </c>
      <c r="K42" s="8">
        <v>194</v>
      </c>
      <c r="L42" s="8">
        <v>118</v>
      </c>
      <c r="M42" s="20">
        <f t="shared" si="0"/>
        <v>7143</v>
      </c>
    </row>
    <row r="43" spans="1:13" ht="12.75" customHeight="1" x14ac:dyDescent="0.2">
      <c r="A43" s="16" t="s">
        <v>21</v>
      </c>
      <c r="B43" t="s">
        <v>68</v>
      </c>
      <c r="C43" s="6">
        <v>2506</v>
      </c>
      <c r="D43" s="6">
        <v>2696</v>
      </c>
      <c r="E43" s="6">
        <v>2935</v>
      </c>
      <c r="F43" s="6">
        <v>2602</v>
      </c>
      <c r="G43" s="6">
        <v>2295</v>
      </c>
      <c r="H43" s="6">
        <v>1057</v>
      </c>
      <c r="I43" s="6">
        <v>884</v>
      </c>
      <c r="J43" s="8">
        <v>578</v>
      </c>
      <c r="K43" s="8">
        <v>373</v>
      </c>
      <c r="L43" s="8">
        <v>178</v>
      </c>
      <c r="M43" s="20">
        <f t="shared" si="0"/>
        <v>16104</v>
      </c>
    </row>
    <row r="44" spans="1:13" ht="12.75" customHeight="1" x14ac:dyDescent="0.2">
      <c r="A44" s="16" t="s">
        <v>22</v>
      </c>
      <c r="B44" t="s">
        <v>50</v>
      </c>
      <c r="C44" s="6">
        <v>12385</v>
      </c>
      <c r="D44" s="6">
        <v>10621</v>
      </c>
      <c r="E44" s="6">
        <v>10526</v>
      </c>
      <c r="F44" s="6">
        <v>1029</v>
      </c>
      <c r="G44" s="6">
        <v>1189</v>
      </c>
      <c r="H44" s="6">
        <v>1044</v>
      </c>
      <c r="I44" s="6">
        <v>654</v>
      </c>
      <c r="J44" s="8">
        <v>401</v>
      </c>
      <c r="K44" s="8">
        <v>403</v>
      </c>
      <c r="L44" s="8">
        <v>457</v>
      </c>
      <c r="M44" s="20">
        <f t="shared" si="0"/>
        <v>38709</v>
      </c>
    </row>
    <row r="45" spans="1:13" ht="12.75" customHeight="1" x14ac:dyDescent="0.2">
      <c r="A45" s="16" t="s">
        <v>23</v>
      </c>
      <c r="B45" t="s">
        <v>69</v>
      </c>
      <c r="C45" s="6">
        <v>2596</v>
      </c>
      <c r="D45" s="6">
        <v>2925</v>
      </c>
      <c r="E45" s="6">
        <v>3149</v>
      </c>
      <c r="F45" s="6">
        <v>2585</v>
      </c>
      <c r="G45" s="6">
        <v>1145</v>
      </c>
      <c r="H45" s="6">
        <v>591</v>
      </c>
      <c r="I45" s="6">
        <v>607</v>
      </c>
      <c r="J45" s="8">
        <v>582</v>
      </c>
      <c r="K45" s="8">
        <v>381</v>
      </c>
      <c r="L45" s="8">
        <v>174</v>
      </c>
      <c r="M45" s="20">
        <f t="shared" si="0"/>
        <v>14735</v>
      </c>
    </row>
    <row r="46" spans="1:13" ht="12.75" customHeight="1" x14ac:dyDescent="0.2">
      <c r="A46" s="16" t="s">
        <v>24</v>
      </c>
      <c r="B46" t="s">
        <v>48</v>
      </c>
      <c r="C46" s="6">
        <v>3943</v>
      </c>
      <c r="D46" s="6">
        <v>3244</v>
      </c>
      <c r="E46" s="6">
        <v>3780</v>
      </c>
      <c r="F46" s="6">
        <v>2307</v>
      </c>
      <c r="G46" s="6">
        <v>1171</v>
      </c>
      <c r="H46" s="6">
        <v>1175</v>
      </c>
      <c r="I46" s="6">
        <v>1492</v>
      </c>
      <c r="J46" s="8">
        <v>1525</v>
      </c>
      <c r="K46" s="8">
        <v>3599</v>
      </c>
      <c r="L46" s="8">
        <v>2945</v>
      </c>
      <c r="M46" s="20">
        <f t="shared" si="0"/>
        <v>25181</v>
      </c>
    </row>
    <row r="47" spans="1:13" ht="12.75" customHeight="1" x14ac:dyDescent="0.2">
      <c r="A47" s="16" t="s">
        <v>25</v>
      </c>
      <c r="B47" t="s">
        <v>49</v>
      </c>
      <c r="C47" s="6">
        <v>5291</v>
      </c>
      <c r="D47" s="6">
        <v>4703</v>
      </c>
      <c r="E47" s="6">
        <v>1695</v>
      </c>
      <c r="F47" s="6">
        <v>789</v>
      </c>
      <c r="G47" s="6">
        <v>725</v>
      </c>
      <c r="H47" s="6">
        <v>567</v>
      </c>
      <c r="I47" s="6">
        <v>516</v>
      </c>
      <c r="J47" s="8">
        <v>304</v>
      </c>
      <c r="K47" s="8">
        <v>506</v>
      </c>
      <c r="L47" s="8">
        <v>398</v>
      </c>
      <c r="M47" s="20">
        <f t="shared" si="0"/>
        <v>15494</v>
      </c>
    </row>
    <row r="48" spans="1:13" ht="12.75" customHeight="1" x14ac:dyDescent="0.2">
      <c r="A48" s="16" t="s">
        <v>26</v>
      </c>
      <c r="B48" t="s">
        <v>49</v>
      </c>
      <c r="C48" s="6">
        <v>9088</v>
      </c>
      <c r="D48" s="6">
        <v>11089</v>
      </c>
      <c r="E48" s="6">
        <v>9893</v>
      </c>
      <c r="F48" s="6">
        <v>1565</v>
      </c>
      <c r="G48" s="6">
        <v>896</v>
      </c>
      <c r="H48" s="6">
        <v>715</v>
      </c>
      <c r="I48" s="6">
        <v>691</v>
      </c>
      <c r="J48" s="8">
        <v>749</v>
      </c>
      <c r="K48" s="8">
        <v>355</v>
      </c>
      <c r="L48" s="8">
        <v>252</v>
      </c>
      <c r="M48" s="20">
        <f t="shared" si="0"/>
        <v>35293</v>
      </c>
    </row>
    <row r="49" spans="1:13" ht="12.75" customHeight="1" x14ac:dyDescent="0.2">
      <c r="A49" s="16" t="s">
        <v>27</v>
      </c>
      <c r="B49" t="s">
        <v>59</v>
      </c>
      <c r="C49" s="6">
        <v>1185</v>
      </c>
      <c r="D49" s="6">
        <v>1691</v>
      </c>
      <c r="E49" s="6">
        <v>1862</v>
      </c>
      <c r="F49" s="6">
        <v>1227</v>
      </c>
      <c r="G49" s="6">
        <v>503</v>
      </c>
      <c r="H49" s="6">
        <v>293</v>
      </c>
      <c r="I49" s="6">
        <v>271</v>
      </c>
      <c r="J49" s="8">
        <v>158</v>
      </c>
      <c r="K49" s="8">
        <v>178</v>
      </c>
      <c r="L49" s="8">
        <v>242</v>
      </c>
      <c r="M49" s="20">
        <f t="shared" si="0"/>
        <v>7610</v>
      </c>
    </row>
    <row r="50" spans="1:13" ht="12.75" customHeight="1" x14ac:dyDescent="0.2">
      <c r="A50" s="16" t="s">
        <v>28</v>
      </c>
      <c r="B50" t="s">
        <v>51</v>
      </c>
      <c r="C50" s="6">
        <v>3254</v>
      </c>
      <c r="D50" s="6">
        <v>4302</v>
      </c>
      <c r="E50" s="6">
        <v>5088</v>
      </c>
      <c r="F50" s="6">
        <v>3517</v>
      </c>
      <c r="G50" s="6">
        <v>1103</v>
      </c>
      <c r="H50" s="6">
        <v>835</v>
      </c>
      <c r="I50" s="6">
        <v>661</v>
      </c>
      <c r="J50" s="8">
        <v>659</v>
      </c>
      <c r="K50" s="8">
        <v>424</v>
      </c>
      <c r="L50" s="8">
        <v>376</v>
      </c>
      <c r="M50" s="20">
        <f t="shared" si="0"/>
        <v>20219</v>
      </c>
    </row>
    <row r="51" spans="1:13" ht="12.75" customHeight="1" x14ac:dyDescent="0.2">
      <c r="A51" s="16" t="s">
        <v>29</v>
      </c>
      <c r="B51" t="s">
        <v>57</v>
      </c>
      <c r="C51" s="6">
        <v>1571</v>
      </c>
      <c r="D51" s="6">
        <v>2226</v>
      </c>
      <c r="E51" s="6">
        <v>2794</v>
      </c>
      <c r="F51" s="6">
        <v>1739</v>
      </c>
      <c r="G51" s="6">
        <v>1001</v>
      </c>
      <c r="H51" s="6">
        <v>661</v>
      </c>
      <c r="I51" s="6">
        <v>615</v>
      </c>
      <c r="J51" s="8">
        <v>488</v>
      </c>
      <c r="K51" s="8">
        <v>421</v>
      </c>
      <c r="L51" s="8">
        <v>168</v>
      </c>
      <c r="M51" s="20">
        <f t="shared" si="0"/>
        <v>11684</v>
      </c>
    </row>
    <row r="52" spans="1:13" ht="12.75" customHeight="1" x14ac:dyDescent="0.2">
      <c r="A52" s="16" t="s">
        <v>30</v>
      </c>
      <c r="B52" t="s">
        <v>70</v>
      </c>
      <c r="C52" s="6">
        <v>2135</v>
      </c>
      <c r="D52" s="6">
        <v>2295</v>
      </c>
      <c r="E52" s="6">
        <v>2141</v>
      </c>
      <c r="F52" s="6">
        <v>1687</v>
      </c>
      <c r="G52" s="6">
        <v>1149</v>
      </c>
      <c r="H52" s="6">
        <v>825</v>
      </c>
      <c r="I52" s="6">
        <v>562</v>
      </c>
      <c r="J52" s="8">
        <v>489</v>
      </c>
      <c r="K52" s="8">
        <v>347</v>
      </c>
      <c r="L52" s="8">
        <v>303</v>
      </c>
      <c r="M52" s="20">
        <f t="shared" si="0"/>
        <v>11933</v>
      </c>
    </row>
    <row r="53" spans="1:13" ht="12.75" customHeight="1" x14ac:dyDescent="0.2">
      <c r="A53" s="16" t="s">
        <v>5</v>
      </c>
      <c r="B53" t="s">
        <v>61</v>
      </c>
      <c r="C53" s="6" t="s">
        <v>1</v>
      </c>
      <c r="D53" s="6" t="s">
        <v>1</v>
      </c>
      <c r="E53" s="6">
        <v>513</v>
      </c>
      <c r="F53" s="6">
        <v>2293</v>
      </c>
      <c r="G53" s="6">
        <v>2739</v>
      </c>
      <c r="H53" s="6">
        <v>7121</v>
      </c>
      <c r="I53" s="6">
        <v>21742</v>
      </c>
      <c r="J53" s="8">
        <v>26688</v>
      </c>
      <c r="K53" s="8">
        <v>24312</v>
      </c>
      <c r="L53" s="8">
        <v>17480</v>
      </c>
      <c r="M53" s="20">
        <f t="shared" si="0"/>
        <v>102888</v>
      </c>
    </row>
    <row r="54" spans="1:13" ht="12.75" customHeight="1" x14ac:dyDescent="0.2">
      <c r="A54" s="16" t="s">
        <v>6</v>
      </c>
      <c r="B54" t="s">
        <v>62</v>
      </c>
      <c r="C54" s="6" t="s">
        <v>1</v>
      </c>
      <c r="D54" s="6" t="s">
        <v>1</v>
      </c>
      <c r="E54" s="6">
        <v>591</v>
      </c>
      <c r="F54" s="6">
        <v>925</v>
      </c>
      <c r="G54" s="6">
        <v>1018</v>
      </c>
      <c r="H54" s="6">
        <v>2773</v>
      </c>
      <c r="I54" s="6">
        <v>2973</v>
      </c>
      <c r="J54" s="8">
        <v>3178</v>
      </c>
      <c r="K54" s="8">
        <v>2953</v>
      </c>
      <c r="L54" s="8">
        <v>2562</v>
      </c>
      <c r="M54" s="20">
        <f t="shared" si="0"/>
        <v>16973</v>
      </c>
    </row>
    <row r="55" spans="1:13" ht="12.75" customHeight="1" x14ac:dyDescent="0.2">
      <c r="A55" s="16" t="s">
        <v>7</v>
      </c>
      <c r="B55" t="s">
        <v>63</v>
      </c>
      <c r="C55" s="6" t="s">
        <v>1</v>
      </c>
      <c r="D55" s="6" t="s">
        <v>1</v>
      </c>
      <c r="E55" s="6">
        <v>1040</v>
      </c>
      <c r="F55" s="6">
        <v>1462</v>
      </c>
      <c r="G55" s="6">
        <v>1369</v>
      </c>
      <c r="H55" s="6">
        <v>3979</v>
      </c>
      <c r="I55" s="6">
        <v>5107</v>
      </c>
      <c r="J55" s="8">
        <v>5390</v>
      </c>
      <c r="K55" s="8">
        <v>5268</v>
      </c>
      <c r="L55" s="8">
        <v>3908</v>
      </c>
      <c r="M55" s="20">
        <f t="shared" si="0"/>
        <v>27523</v>
      </c>
    </row>
    <row r="56" spans="1:13" ht="12.75" customHeight="1" x14ac:dyDescent="0.2">
      <c r="A56" s="16" t="s">
        <v>8</v>
      </c>
      <c r="B56" t="s">
        <v>52</v>
      </c>
      <c r="C56" s="6" t="s">
        <v>1</v>
      </c>
      <c r="D56" s="6" t="s">
        <v>1</v>
      </c>
      <c r="E56" s="6">
        <v>369</v>
      </c>
      <c r="F56" s="6">
        <v>503</v>
      </c>
      <c r="G56" s="6">
        <v>390</v>
      </c>
      <c r="H56" s="6">
        <v>659</v>
      </c>
      <c r="I56" s="6">
        <v>1169</v>
      </c>
      <c r="J56" s="8">
        <v>1635</v>
      </c>
      <c r="K56" s="8">
        <v>1666</v>
      </c>
      <c r="L56" s="8">
        <v>1668</v>
      </c>
      <c r="M56" s="20">
        <f t="shared" si="0"/>
        <v>8059</v>
      </c>
    </row>
    <row r="57" spans="1:13" ht="12.75" customHeight="1" x14ac:dyDescent="0.2">
      <c r="A57" s="16" t="s">
        <v>9</v>
      </c>
      <c r="B57" t="s">
        <v>64</v>
      </c>
      <c r="C57" s="6" t="s">
        <v>1</v>
      </c>
      <c r="D57" s="6" t="s">
        <v>1</v>
      </c>
      <c r="E57" s="6">
        <v>525</v>
      </c>
      <c r="F57" s="6">
        <v>1043</v>
      </c>
      <c r="G57" s="6">
        <v>12872</v>
      </c>
      <c r="H57" s="6">
        <v>12669</v>
      </c>
      <c r="I57" s="6">
        <v>19272</v>
      </c>
      <c r="J57" s="8">
        <v>18739</v>
      </c>
      <c r="K57" s="8">
        <v>15455</v>
      </c>
      <c r="L57" s="8">
        <v>11817</v>
      </c>
      <c r="M57" s="20">
        <f t="shared" si="0"/>
        <v>92392</v>
      </c>
    </row>
    <row r="58" spans="1:13" ht="12.75" customHeight="1" x14ac:dyDescent="0.2">
      <c r="A58" s="16" t="s">
        <v>10</v>
      </c>
      <c r="B58" t="s">
        <v>48</v>
      </c>
      <c r="C58" s="6" t="s">
        <v>1</v>
      </c>
      <c r="D58" s="6" t="s">
        <v>1</v>
      </c>
      <c r="E58" s="6">
        <v>611</v>
      </c>
      <c r="F58" s="6">
        <v>1635</v>
      </c>
      <c r="G58" s="6">
        <v>10922</v>
      </c>
      <c r="H58" s="6">
        <v>14626</v>
      </c>
      <c r="I58" s="6">
        <v>16548</v>
      </c>
      <c r="J58" s="8">
        <v>18808</v>
      </c>
      <c r="K58" s="8">
        <v>16515</v>
      </c>
      <c r="L58" s="8">
        <v>15882</v>
      </c>
      <c r="M58" s="20">
        <f t="shared" si="0"/>
        <v>95547</v>
      </c>
    </row>
    <row r="59" spans="1:13" ht="12.75" customHeight="1" x14ac:dyDescent="0.2">
      <c r="A59" s="16" t="s">
        <v>11</v>
      </c>
      <c r="B59" t="s">
        <v>65</v>
      </c>
      <c r="C59" s="6" t="s">
        <v>1</v>
      </c>
      <c r="D59" s="6" t="s">
        <v>1</v>
      </c>
      <c r="E59" s="6">
        <v>345</v>
      </c>
      <c r="F59" s="6">
        <v>391</v>
      </c>
      <c r="G59" s="6">
        <v>3810</v>
      </c>
      <c r="H59" s="6">
        <v>5977</v>
      </c>
      <c r="I59" s="6">
        <v>8073</v>
      </c>
      <c r="J59" s="8">
        <v>7324</v>
      </c>
      <c r="K59" s="8">
        <v>6008</v>
      </c>
      <c r="L59" s="8">
        <v>4819</v>
      </c>
      <c r="M59" s="20">
        <f t="shared" si="0"/>
        <v>36747</v>
      </c>
    </row>
    <row r="60" spans="1:13" ht="12.75" customHeight="1" x14ac:dyDescent="0.2">
      <c r="A60" s="16" t="s">
        <v>12</v>
      </c>
      <c r="B60" t="s">
        <v>53</v>
      </c>
      <c r="C60" s="6" t="s">
        <v>1</v>
      </c>
      <c r="D60" s="6" t="s">
        <v>1</v>
      </c>
      <c r="E60" s="6">
        <v>898</v>
      </c>
      <c r="F60" s="6">
        <v>1816</v>
      </c>
      <c r="G60" s="6">
        <v>5763</v>
      </c>
      <c r="H60" s="6">
        <v>7768</v>
      </c>
      <c r="I60" s="6">
        <v>7781</v>
      </c>
      <c r="J60" s="8">
        <v>7304</v>
      </c>
      <c r="K60" s="8">
        <v>6886</v>
      </c>
      <c r="L60" s="8">
        <v>5374</v>
      </c>
      <c r="M60" s="20">
        <f t="shared" si="0"/>
        <v>43590</v>
      </c>
    </row>
    <row r="61" spans="1:13" ht="12.75" customHeight="1" x14ac:dyDescent="0.2">
      <c r="A61" s="16" t="s">
        <v>13</v>
      </c>
      <c r="B61" t="s">
        <v>48</v>
      </c>
      <c r="C61" s="6" t="s">
        <v>1</v>
      </c>
      <c r="D61" s="6" t="s">
        <v>1</v>
      </c>
      <c r="E61" s="6">
        <v>318</v>
      </c>
      <c r="F61" s="6">
        <v>604</v>
      </c>
      <c r="G61" s="6">
        <v>1261</v>
      </c>
      <c r="H61" s="6">
        <v>3345</v>
      </c>
      <c r="I61" s="6">
        <v>6432</v>
      </c>
      <c r="J61" s="8">
        <v>5046</v>
      </c>
      <c r="K61" s="8">
        <v>4407</v>
      </c>
      <c r="L61" s="8">
        <v>3244</v>
      </c>
      <c r="M61" s="20">
        <f t="shared" si="0"/>
        <v>24657</v>
      </c>
    </row>
    <row r="62" spans="1:13" ht="12.75" customHeight="1" x14ac:dyDescent="0.2">
      <c r="A62" s="16" t="s">
        <v>15</v>
      </c>
      <c r="B62" t="s">
        <v>48</v>
      </c>
      <c r="C62" s="6" t="s">
        <v>1</v>
      </c>
      <c r="D62" s="6" t="s">
        <v>1</v>
      </c>
      <c r="E62" s="6">
        <v>842</v>
      </c>
      <c r="F62" s="6">
        <v>1236</v>
      </c>
      <c r="G62" s="6">
        <v>277</v>
      </c>
      <c r="H62" s="6">
        <v>2688</v>
      </c>
      <c r="I62" s="6">
        <v>19052</v>
      </c>
      <c r="J62" s="8">
        <v>19579</v>
      </c>
      <c r="K62" s="8">
        <v>17126</v>
      </c>
      <c r="L62" s="8">
        <v>13866</v>
      </c>
      <c r="M62" s="20">
        <f t="shared" si="0"/>
        <v>74666</v>
      </c>
    </row>
    <row r="63" spans="1:13" ht="12.75" customHeight="1" x14ac:dyDescent="0.2">
      <c r="A63" s="16" t="s">
        <v>16</v>
      </c>
      <c r="B63" t="s">
        <v>49</v>
      </c>
      <c r="C63" s="6" t="s">
        <v>1</v>
      </c>
      <c r="D63" s="6" t="s">
        <v>1</v>
      </c>
      <c r="E63" s="6">
        <v>1496</v>
      </c>
      <c r="F63" s="6">
        <v>2667</v>
      </c>
      <c r="G63" s="6">
        <v>1562</v>
      </c>
      <c r="H63" s="6">
        <v>6767</v>
      </c>
      <c r="I63" s="6">
        <v>27748</v>
      </c>
      <c r="J63" s="8">
        <v>33728</v>
      </c>
      <c r="K63" s="8">
        <v>31078</v>
      </c>
      <c r="L63" s="8">
        <v>24582</v>
      </c>
      <c r="M63" s="20">
        <f t="shared" si="0"/>
        <v>129628</v>
      </c>
    </row>
    <row r="64" spans="1:13" ht="12.75" customHeight="1" x14ac:dyDescent="0.2">
      <c r="A64" s="16" t="s">
        <v>17</v>
      </c>
      <c r="B64" t="s">
        <v>57</v>
      </c>
      <c r="C64" s="6" t="s">
        <v>1</v>
      </c>
      <c r="D64" s="6" t="s">
        <v>1</v>
      </c>
      <c r="E64" s="6">
        <v>1470</v>
      </c>
      <c r="F64" s="6">
        <v>2579</v>
      </c>
      <c r="G64" s="6">
        <v>7599</v>
      </c>
      <c r="H64" s="6">
        <v>15441</v>
      </c>
      <c r="I64" s="6">
        <v>13656</v>
      </c>
      <c r="J64" s="8">
        <v>15940</v>
      </c>
      <c r="K64" s="8">
        <v>16011</v>
      </c>
      <c r="L64" s="8">
        <v>11147</v>
      </c>
      <c r="M64" s="20">
        <f t="shared" si="0"/>
        <v>83843</v>
      </c>
    </row>
    <row r="65" spans="1:13" ht="12.75" customHeight="1" x14ac:dyDescent="0.2">
      <c r="A65" s="16" t="s">
        <v>18</v>
      </c>
      <c r="B65" t="s">
        <v>58</v>
      </c>
      <c r="C65" s="6" t="s">
        <v>1</v>
      </c>
      <c r="D65" s="6" t="s">
        <v>1</v>
      </c>
      <c r="E65" s="6">
        <v>271</v>
      </c>
      <c r="F65" s="6">
        <v>448</v>
      </c>
      <c r="G65" s="6">
        <v>3245</v>
      </c>
      <c r="H65" s="6">
        <v>5743</v>
      </c>
      <c r="I65" s="6">
        <v>12179</v>
      </c>
      <c r="J65" s="8">
        <v>14258</v>
      </c>
      <c r="K65" s="8">
        <v>12584</v>
      </c>
      <c r="L65" s="8">
        <v>8972</v>
      </c>
      <c r="M65" s="20">
        <f t="shared" si="0"/>
        <v>57700</v>
      </c>
    </row>
    <row r="66" spans="1:13" ht="12.75" customHeight="1" x14ac:dyDescent="0.2">
      <c r="A66" s="16" t="s">
        <v>31</v>
      </c>
      <c r="B66" t="s">
        <v>52</v>
      </c>
      <c r="C66" s="6" t="s">
        <v>1</v>
      </c>
      <c r="D66" s="6" t="s">
        <v>1</v>
      </c>
      <c r="E66" s="6">
        <v>777</v>
      </c>
      <c r="F66" s="6">
        <v>1579</v>
      </c>
      <c r="G66" s="6">
        <v>8352</v>
      </c>
      <c r="H66" s="6">
        <v>8711</v>
      </c>
      <c r="I66" s="6">
        <v>9346</v>
      </c>
      <c r="J66" s="8">
        <v>7245</v>
      </c>
      <c r="K66" s="8">
        <v>6532</v>
      </c>
      <c r="L66" s="8">
        <v>5560</v>
      </c>
      <c r="M66" s="20">
        <f t="shared" si="0"/>
        <v>48102</v>
      </c>
    </row>
    <row r="67" spans="1:13" ht="12.75" customHeight="1" x14ac:dyDescent="0.2">
      <c r="A67" s="16" t="s">
        <v>20</v>
      </c>
      <c r="B67" t="s">
        <v>67</v>
      </c>
      <c r="C67" s="6" t="s">
        <v>1</v>
      </c>
      <c r="D67" s="6" t="s">
        <v>1</v>
      </c>
      <c r="E67" s="6">
        <v>1094</v>
      </c>
      <c r="F67" s="6">
        <v>2079</v>
      </c>
      <c r="G67" s="6">
        <v>1038</v>
      </c>
      <c r="H67" s="6">
        <v>4508</v>
      </c>
      <c r="I67" s="6">
        <v>5585</v>
      </c>
      <c r="J67" s="8">
        <v>5539</v>
      </c>
      <c r="K67" s="8">
        <v>5589</v>
      </c>
      <c r="L67" s="8">
        <v>4380</v>
      </c>
      <c r="M67" s="20">
        <f t="shared" ref="M67:M76" si="1">SUM(C67:L67)</f>
        <v>29812</v>
      </c>
    </row>
    <row r="68" spans="1:13" ht="12.75" customHeight="1" x14ac:dyDescent="0.2">
      <c r="A68" s="16" t="s">
        <v>21</v>
      </c>
      <c r="B68" t="s">
        <v>68</v>
      </c>
      <c r="C68" s="6" t="s">
        <v>1</v>
      </c>
      <c r="D68" s="6" t="s">
        <v>1</v>
      </c>
      <c r="E68" s="6">
        <v>545</v>
      </c>
      <c r="F68" s="6">
        <v>940</v>
      </c>
      <c r="G68" s="6">
        <v>4127</v>
      </c>
      <c r="H68" s="6">
        <v>4883</v>
      </c>
      <c r="I68" s="6">
        <v>5358</v>
      </c>
      <c r="J68" s="8">
        <v>5668</v>
      </c>
      <c r="K68" s="8">
        <v>5092</v>
      </c>
      <c r="L68" s="8">
        <v>4980</v>
      </c>
      <c r="M68" s="20">
        <f t="shared" si="1"/>
        <v>31593</v>
      </c>
    </row>
    <row r="69" spans="1:13" ht="12.75" customHeight="1" x14ac:dyDescent="0.2">
      <c r="A69" s="16" t="s">
        <v>22</v>
      </c>
      <c r="B69" t="s">
        <v>50</v>
      </c>
      <c r="C69" s="6" t="s">
        <v>1</v>
      </c>
      <c r="D69" s="6" t="s">
        <v>1</v>
      </c>
      <c r="E69" s="6">
        <v>86</v>
      </c>
      <c r="F69" s="6">
        <v>475</v>
      </c>
      <c r="G69" s="6">
        <v>18512</v>
      </c>
      <c r="H69" s="6">
        <v>13031</v>
      </c>
      <c r="I69" s="6">
        <v>17558</v>
      </c>
      <c r="J69" s="8">
        <v>14953</v>
      </c>
      <c r="K69" s="8">
        <v>13113</v>
      </c>
      <c r="L69" s="8">
        <v>10941</v>
      </c>
      <c r="M69" s="20">
        <f t="shared" si="1"/>
        <v>88669</v>
      </c>
    </row>
    <row r="70" spans="1:13" ht="12.75" customHeight="1" x14ac:dyDescent="0.2">
      <c r="A70" s="17" t="s">
        <v>23</v>
      </c>
      <c r="B70" t="s">
        <v>69</v>
      </c>
      <c r="C70" s="6" t="s">
        <v>1</v>
      </c>
      <c r="D70" s="6" t="s">
        <v>1</v>
      </c>
      <c r="E70" s="6">
        <v>661</v>
      </c>
      <c r="F70" s="6">
        <v>914</v>
      </c>
      <c r="G70" s="6">
        <v>3132</v>
      </c>
      <c r="H70" s="18">
        <v>4747</v>
      </c>
      <c r="I70" s="18">
        <v>7371</v>
      </c>
      <c r="J70" s="19">
        <v>7770</v>
      </c>
      <c r="K70" s="19">
        <v>6960</v>
      </c>
      <c r="L70" s="19">
        <v>5505</v>
      </c>
      <c r="M70" s="20">
        <f t="shared" si="1"/>
        <v>37060</v>
      </c>
    </row>
    <row r="71" spans="1:13" ht="12.75" customHeight="1" x14ac:dyDescent="0.2">
      <c r="A71" s="17" t="s">
        <v>32</v>
      </c>
      <c r="B71" t="s">
        <v>71</v>
      </c>
      <c r="C71" s="6" t="s">
        <v>1</v>
      </c>
      <c r="D71" s="6" t="s">
        <v>1</v>
      </c>
      <c r="E71" s="6">
        <v>296</v>
      </c>
      <c r="F71" s="6">
        <v>576</v>
      </c>
      <c r="G71" s="6">
        <v>3690</v>
      </c>
      <c r="H71" s="18">
        <v>5475</v>
      </c>
      <c r="I71" s="18">
        <v>9194</v>
      </c>
      <c r="J71" s="18">
        <v>8730</v>
      </c>
      <c r="K71" s="18">
        <v>7535</v>
      </c>
      <c r="L71" s="18">
        <v>6182</v>
      </c>
      <c r="M71" s="20">
        <f t="shared" si="1"/>
        <v>41678</v>
      </c>
    </row>
    <row r="72" spans="1:13" ht="12.75" customHeight="1" x14ac:dyDescent="0.2">
      <c r="A72" s="17" t="s">
        <v>24</v>
      </c>
      <c r="B72" t="s">
        <v>48</v>
      </c>
      <c r="C72" s="6" t="s">
        <v>1</v>
      </c>
      <c r="D72" s="6" t="s">
        <v>1</v>
      </c>
      <c r="E72" s="6">
        <v>180</v>
      </c>
      <c r="F72" s="6">
        <v>1327</v>
      </c>
      <c r="G72" s="6">
        <v>3948</v>
      </c>
      <c r="H72" s="18">
        <v>17199</v>
      </c>
      <c r="I72" s="18">
        <v>24337</v>
      </c>
      <c r="J72" s="19">
        <v>28292</v>
      </c>
      <c r="K72" s="19">
        <v>28947</v>
      </c>
      <c r="L72" s="19">
        <v>25658</v>
      </c>
      <c r="M72" s="20">
        <f t="shared" si="1"/>
        <v>129888</v>
      </c>
    </row>
    <row r="73" spans="1:13" ht="12.75" customHeight="1" x14ac:dyDescent="0.2">
      <c r="A73" s="17" t="s">
        <v>25</v>
      </c>
      <c r="B73" t="s">
        <v>49</v>
      </c>
      <c r="C73" s="6" t="s">
        <v>1</v>
      </c>
      <c r="D73" s="6" t="s">
        <v>1</v>
      </c>
      <c r="E73" s="6">
        <v>691</v>
      </c>
      <c r="F73" s="6">
        <v>817</v>
      </c>
      <c r="G73" s="6">
        <v>12382</v>
      </c>
      <c r="H73" s="18">
        <v>12031</v>
      </c>
      <c r="I73" s="18">
        <v>10608</v>
      </c>
      <c r="J73" s="19">
        <v>13016</v>
      </c>
      <c r="K73" s="19">
        <v>11196</v>
      </c>
      <c r="L73" s="19">
        <v>6521</v>
      </c>
      <c r="M73" s="20">
        <f t="shared" si="1"/>
        <v>67262</v>
      </c>
    </row>
    <row r="74" spans="1:13" ht="12.75" customHeight="1" x14ac:dyDescent="0.2">
      <c r="A74" s="17" t="s">
        <v>26</v>
      </c>
      <c r="B74" t="s">
        <v>49</v>
      </c>
      <c r="C74" s="6" t="s">
        <v>1</v>
      </c>
      <c r="D74" s="6" t="s">
        <v>1</v>
      </c>
      <c r="E74" s="6">
        <v>974</v>
      </c>
      <c r="F74" s="6">
        <v>1935</v>
      </c>
      <c r="G74" s="6">
        <v>9234</v>
      </c>
      <c r="H74" s="18">
        <v>13680</v>
      </c>
      <c r="I74" s="18">
        <v>28972</v>
      </c>
      <c r="J74" s="19">
        <v>31430</v>
      </c>
      <c r="K74" s="19">
        <v>26386</v>
      </c>
      <c r="L74" s="19">
        <v>20441</v>
      </c>
      <c r="M74" s="20">
        <f t="shared" si="1"/>
        <v>133052</v>
      </c>
    </row>
    <row r="75" spans="1:13" ht="12.75" customHeight="1" x14ac:dyDescent="0.2">
      <c r="A75" s="17" t="s">
        <v>28</v>
      </c>
      <c r="B75" t="s">
        <v>51</v>
      </c>
      <c r="C75" s="6" t="s">
        <v>1</v>
      </c>
      <c r="D75" s="6" t="s">
        <v>1</v>
      </c>
      <c r="E75" s="6">
        <v>624</v>
      </c>
      <c r="F75" s="6">
        <v>889</v>
      </c>
      <c r="G75" s="6">
        <v>2158</v>
      </c>
      <c r="H75" s="18">
        <v>7002</v>
      </c>
      <c r="I75" s="18">
        <v>10246</v>
      </c>
      <c r="J75" s="19">
        <v>9714</v>
      </c>
      <c r="K75" s="19">
        <v>8801</v>
      </c>
      <c r="L75" s="19">
        <v>7156</v>
      </c>
      <c r="M75" s="20">
        <f t="shared" si="1"/>
        <v>46590</v>
      </c>
    </row>
    <row r="76" spans="1:13" ht="12.75" customHeight="1" x14ac:dyDescent="0.2">
      <c r="A76" s="16" t="s">
        <v>30</v>
      </c>
      <c r="B76" t="s">
        <v>70</v>
      </c>
      <c r="C76" s="6" t="s">
        <v>1</v>
      </c>
      <c r="D76" s="6" t="s">
        <v>1</v>
      </c>
      <c r="E76" s="6">
        <v>245</v>
      </c>
      <c r="F76" s="6">
        <v>1274</v>
      </c>
      <c r="G76" s="6">
        <v>1906</v>
      </c>
      <c r="H76" s="6">
        <v>4851</v>
      </c>
      <c r="I76" s="6">
        <v>5069</v>
      </c>
      <c r="J76" s="8">
        <v>8322</v>
      </c>
      <c r="K76" s="8">
        <v>7383</v>
      </c>
      <c r="L76" s="8">
        <v>5557</v>
      </c>
      <c r="M76" s="20">
        <f t="shared" si="1"/>
        <v>34607</v>
      </c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C3" sqref="C3"/>
    </sheetView>
  </sheetViews>
  <sheetFormatPr baseColWidth="10" defaultRowHeight="15" x14ac:dyDescent="0.2"/>
  <cols>
    <col min="1" max="3" width="10.83203125" style="21"/>
  </cols>
  <sheetData>
    <row r="1" spans="1:2" x14ac:dyDescent="0.2">
      <c r="A1" s="22" t="s">
        <v>76</v>
      </c>
      <c r="B1" s="22" t="s">
        <v>77</v>
      </c>
    </row>
    <row r="2" spans="1:2" x14ac:dyDescent="0.2">
      <c r="A2" s="22">
        <v>1900</v>
      </c>
      <c r="B2" s="23">
        <v>76094000</v>
      </c>
    </row>
    <row r="3" spans="1:2" x14ac:dyDescent="0.2">
      <c r="A3" s="22">
        <v>1901</v>
      </c>
      <c r="B3" s="23">
        <v>77584000</v>
      </c>
    </row>
    <row r="4" spans="1:2" x14ac:dyDescent="0.2">
      <c r="A4" s="22">
        <v>1902</v>
      </c>
      <c r="B4" s="23">
        <v>79163000</v>
      </c>
    </row>
    <row r="5" spans="1:2" x14ac:dyDescent="0.2">
      <c r="A5" s="22">
        <v>1903</v>
      </c>
      <c r="B5" s="23">
        <v>80632000</v>
      </c>
    </row>
    <row r="6" spans="1:2" x14ac:dyDescent="0.2">
      <c r="A6" s="22">
        <v>1904</v>
      </c>
      <c r="B6" s="23">
        <v>82166000</v>
      </c>
    </row>
    <row r="7" spans="1:2" x14ac:dyDescent="0.2">
      <c r="A7" s="22">
        <v>1905</v>
      </c>
      <c r="B7" s="23">
        <v>83822000</v>
      </c>
    </row>
    <row r="8" spans="1:2" x14ac:dyDescent="0.2">
      <c r="A8" s="22">
        <v>1906</v>
      </c>
      <c r="B8" s="23">
        <v>85450000</v>
      </c>
    </row>
    <row r="9" spans="1:2" x14ac:dyDescent="0.2">
      <c r="A9" s="22">
        <v>1907</v>
      </c>
      <c r="B9" s="23">
        <v>87008000</v>
      </c>
    </row>
    <row r="10" spans="1:2" x14ac:dyDescent="0.2">
      <c r="A10" s="22">
        <v>1908</v>
      </c>
      <c r="B10" s="23">
        <v>88710000</v>
      </c>
    </row>
    <row r="11" spans="1:2" x14ac:dyDescent="0.2">
      <c r="A11" s="22">
        <v>1909</v>
      </c>
      <c r="B11" s="23">
        <v>90490000</v>
      </c>
    </row>
    <row r="12" spans="1:2" x14ac:dyDescent="0.2">
      <c r="A12" s="22">
        <v>1910</v>
      </c>
      <c r="B12" s="23">
        <v>92407000</v>
      </c>
    </row>
    <row r="13" spans="1:2" x14ac:dyDescent="0.2">
      <c r="A13" s="22">
        <v>1911</v>
      </c>
      <c r="B13" s="23">
        <v>93863000</v>
      </c>
    </row>
    <row r="14" spans="1:2" x14ac:dyDescent="0.2">
      <c r="A14" s="22">
        <v>1912</v>
      </c>
      <c r="B14" s="23">
        <v>95335000</v>
      </c>
    </row>
    <row r="15" spans="1:2" x14ac:dyDescent="0.2">
      <c r="A15" s="22">
        <v>1913</v>
      </c>
      <c r="B15" s="23">
        <v>97225000</v>
      </c>
    </row>
    <row r="16" spans="1:2" x14ac:dyDescent="0.2">
      <c r="A16" s="22">
        <v>1914</v>
      </c>
      <c r="B16" s="23">
        <v>99111000</v>
      </c>
    </row>
    <row r="17" spans="1:2" x14ac:dyDescent="0.2">
      <c r="A17" s="22">
        <v>1915</v>
      </c>
      <c r="B17" s="23">
        <v>100546000</v>
      </c>
    </row>
    <row r="18" spans="1:2" x14ac:dyDescent="0.2">
      <c r="A18" s="22">
        <v>1916</v>
      </c>
      <c r="B18" s="23">
        <v>101961000</v>
      </c>
    </row>
    <row r="19" spans="1:2" x14ac:dyDescent="0.2">
      <c r="A19" s="22">
        <v>1917</v>
      </c>
      <c r="B19" s="23">
        <v>103268000</v>
      </c>
    </row>
    <row r="20" spans="1:2" x14ac:dyDescent="0.2">
      <c r="A20" s="22">
        <v>1918</v>
      </c>
      <c r="B20" s="23">
        <v>103208000</v>
      </c>
    </row>
    <row r="21" spans="1:2" x14ac:dyDescent="0.2">
      <c r="A21" s="22">
        <v>1919</v>
      </c>
      <c r="B21" s="23">
        <v>104514000</v>
      </c>
    </row>
    <row r="22" spans="1:2" x14ac:dyDescent="0.2">
      <c r="A22" s="22">
        <v>1920</v>
      </c>
      <c r="B22" s="23">
        <v>106461000</v>
      </c>
    </row>
    <row r="23" spans="1:2" x14ac:dyDescent="0.2">
      <c r="A23" s="22">
        <v>1921</v>
      </c>
      <c r="B23" s="23">
        <v>108538000</v>
      </c>
    </row>
    <row r="24" spans="1:2" x14ac:dyDescent="0.2">
      <c r="A24" s="22">
        <v>1922</v>
      </c>
      <c r="B24" s="23">
        <v>110049000</v>
      </c>
    </row>
    <row r="25" spans="1:2" x14ac:dyDescent="0.2">
      <c r="A25" s="22">
        <v>1923</v>
      </c>
      <c r="B25" s="23">
        <v>111947000</v>
      </c>
    </row>
    <row r="26" spans="1:2" x14ac:dyDescent="0.2">
      <c r="A26" s="22">
        <v>1924</v>
      </c>
      <c r="B26" s="23">
        <v>114109000</v>
      </c>
    </row>
    <row r="27" spans="1:2" x14ac:dyDescent="0.2">
      <c r="A27" s="22">
        <v>1925</v>
      </c>
      <c r="B27" s="23">
        <v>115829000</v>
      </c>
    </row>
    <row r="28" spans="1:2" x14ac:dyDescent="0.2">
      <c r="A28" s="22">
        <v>1926</v>
      </c>
      <c r="B28" s="23">
        <v>117397000</v>
      </c>
    </row>
    <row r="29" spans="1:2" x14ac:dyDescent="0.2">
      <c r="A29" s="22">
        <v>1927</v>
      </c>
      <c r="B29" s="23">
        <v>119035000</v>
      </c>
    </row>
    <row r="30" spans="1:2" x14ac:dyDescent="0.2">
      <c r="A30" s="22">
        <v>1928</v>
      </c>
      <c r="B30" s="23">
        <v>120509000</v>
      </c>
    </row>
    <row r="31" spans="1:2" x14ac:dyDescent="0.2">
      <c r="A31" s="22">
        <v>1929</v>
      </c>
      <c r="B31" s="23">
        <v>121767000</v>
      </c>
    </row>
    <row r="32" spans="1:2" x14ac:dyDescent="0.2">
      <c r="A32" s="22">
        <v>1930</v>
      </c>
      <c r="B32" s="23">
        <v>123076741</v>
      </c>
    </row>
    <row r="33" spans="1:2" x14ac:dyDescent="0.2">
      <c r="A33" s="22">
        <v>1931</v>
      </c>
      <c r="B33" s="23">
        <v>124039648</v>
      </c>
    </row>
    <row r="34" spans="1:2" x14ac:dyDescent="0.2">
      <c r="A34" s="22">
        <v>1932</v>
      </c>
      <c r="B34" s="23">
        <v>124840471</v>
      </c>
    </row>
    <row r="35" spans="1:2" x14ac:dyDescent="0.2">
      <c r="A35" s="22">
        <v>1933</v>
      </c>
      <c r="B35" s="23">
        <v>125578763</v>
      </c>
    </row>
    <row r="36" spans="1:2" x14ac:dyDescent="0.2">
      <c r="A36" s="22">
        <v>1934</v>
      </c>
      <c r="B36" s="23">
        <v>126373773</v>
      </c>
    </row>
    <row r="37" spans="1:2" x14ac:dyDescent="0.2">
      <c r="A37" s="22">
        <v>1935</v>
      </c>
      <c r="B37" s="23">
        <v>127250232</v>
      </c>
    </row>
    <row r="38" spans="1:2" x14ac:dyDescent="0.2">
      <c r="A38" s="22">
        <v>1936</v>
      </c>
      <c r="B38" s="23">
        <v>128053180</v>
      </c>
    </row>
    <row r="39" spans="1:2" x14ac:dyDescent="0.2">
      <c r="A39" s="22">
        <v>1937</v>
      </c>
      <c r="B39" s="23">
        <v>128824829</v>
      </c>
    </row>
    <row r="40" spans="1:2" x14ac:dyDescent="0.2">
      <c r="A40" s="22">
        <v>1938</v>
      </c>
      <c r="B40" s="23">
        <v>129824939</v>
      </c>
    </row>
    <row r="41" spans="1:2" x14ac:dyDescent="0.2">
      <c r="A41" s="22">
        <v>1939</v>
      </c>
      <c r="B41" s="23">
        <v>130879718</v>
      </c>
    </row>
    <row r="42" spans="1:2" x14ac:dyDescent="0.2">
      <c r="A42" s="22">
        <v>1940</v>
      </c>
      <c r="B42" s="23">
        <v>132122446</v>
      </c>
    </row>
    <row r="43" spans="1:2" x14ac:dyDescent="0.2">
      <c r="A43" s="22">
        <v>1941</v>
      </c>
      <c r="B43" s="23">
        <v>133402471</v>
      </c>
    </row>
    <row r="44" spans="1:2" x14ac:dyDescent="0.2">
      <c r="A44" s="22">
        <v>1942</v>
      </c>
      <c r="B44" s="23">
        <v>134859553</v>
      </c>
    </row>
    <row r="45" spans="1:2" x14ac:dyDescent="0.2">
      <c r="A45" s="22">
        <v>1943</v>
      </c>
      <c r="B45" s="23">
        <v>136739353</v>
      </c>
    </row>
    <row r="46" spans="1:2" x14ac:dyDescent="0.2">
      <c r="A46" s="22">
        <v>1944</v>
      </c>
      <c r="B46" s="23">
        <v>138397345</v>
      </c>
    </row>
    <row r="47" spans="1:2" x14ac:dyDescent="0.2">
      <c r="A47" s="22">
        <v>1945</v>
      </c>
      <c r="B47" s="23">
        <v>139928165</v>
      </c>
    </row>
    <row r="48" spans="1:2" x14ac:dyDescent="0.2">
      <c r="A48" s="22">
        <v>1946</v>
      </c>
      <c r="B48" s="23">
        <v>141388566</v>
      </c>
    </row>
    <row r="49" spans="1:2" x14ac:dyDescent="0.2">
      <c r="A49" s="22">
        <v>1947</v>
      </c>
      <c r="B49" s="23">
        <v>144126071</v>
      </c>
    </row>
    <row r="50" spans="1:2" x14ac:dyDescent="0.2">
      <c r="A50" s="22">
        <v>1948</v>
      </c>
      <c r="B50" s="23">
        <v>146631302</v>
      </c>
    </row>
    <row r="51" spans="1:2" x14ac:dyDescent="0.2">
      <c r="A51" s="22">
        <v>1949</v>
      </c>
      <c r="B51" s="23">
        <v>149188130</v>
      </c>
    </row>
    <row r="52" spans="1:2" x14ac:dyDescent="0.2">
      <c r="A52" s="22">
        <v>1950</v>
      </c>
      <c r="B52" s="23">
        <v>152271417</v>
      </c>
    </row>
    <row r="53" spans="1:2" x14ac:dyDescent="0.2">
      <c r="A53" s="22">
        <v>1951</v>
      </c>
      <c r="B53" s="23">
        <v>154877889</v>
      </c>
    </row>
    <row r="54" spans="1:2" x14ac:dyDescent="0.2">
      <c r="A54" s="22">
        <v>1952</v>
      </c>
      <c r="B54" s="23">
        <v>157552740</v>
      </c>
    </row>
    <row r="55" spans="1:2" x14ac:dyDescent="0.2">
      <c r="A55" s="22">
        <v>1953</v>
      </c>
      <c r="B55" s="23">
        <v>160184192</v>
      </c>
    </row>
    <row r="56" spans="1:2" x14ac:dyDescent="0.2">
      <c r="A56" s="22">
        <v>1954</v>
      </c>
      <c r="B56" s="23">
        <v>163025854</v>
      </c>
    </row>
    <row r="57" spans="1:2" x14ac:dyDescent="0.2">
      <c r="A57" s="22">
        <v>1955</v>
      </c>
      <c r="B57" s="23">
        <v>165931202</v>
      </c>
    </row>
    <row r="58" spans="1:2" x14ac:dyDescent="0.2">
      <c r="A58" s="22">
        <v>1956</v>
      </c>
      <c r="B58" s="23">
        <v>168903031</v>
      </c>
    </row>
    <row r="59" spans="1:2" x14ac:dyDescent="0.2">
      <c r="A59" s="22">
        <v>1957</v>
      </c>
      <c r="B59" s="23">
        <v>171984130</v>
      </c>
    </row>
    <row r="60" spans="1:2" x14ac:dyDescent="0.2">
      <c r="A60" s="22">
        <v>1958</v>
      </c>
      <c r="B60" s="23">
        <v>174881904</v>
      </c>
    </row>
    <row r="61" spans="1:2" x14ac:dyDescent="0.2">
      <c r="A61" s="22">
        <v>1959</v>
      </c>
      <c r="B61" s="23">
        <v>177829628</v>
      </c>
    </row>
    <row r="62" spans="1:2" x14ac:dyDescent="0.2">
      <c r="A62" s="22">
        <v>1960</v>
      </c>
      <c r="B62" s="23">
        <v>180671158</v>
      </c>
    </row>
    <row r="63" spans="1:2" x14ac:dyDescent="0.2">
      <c r="A63" s="22">
        <v>1961</v>
      </c>
      <c r="B63" s="23">
        <v>183691481</v>
      </c>
    </row>
    <row r="64" spans="1:2" x14ac:dyDescent="0.2">
      <c r="A64" s="22">
        <v>1962</v>
      </c>
      <c r="B64" s="23">
        <v>186537737</v>
      </c>
    </row>
    <row r="65" spans="1:2" x14ac:dyDescent="0.2">
      <c r="A65" s="22">
        <v>1963</v>
      </c>
      <c r="B65" s="23">
        <v>189241798</v>
      </c>
    </row>
    <row r="66" spans="1:2" x14ac:dyDescent="0.2">
      <c r="A66" s="22">
        <v>1964</v>
      </c>
      <c r="B66" s="23">
        <v>191888791</v>
      </c>
    </row>
    <row r="67" spans="1:2" x14ac:dyDescent="0.2">
      <c r="A67" s="22">
        <v>1965</v>
      </c>
      <c r="B67" s="23">
        <v>194302963</v>
      </c>
    </row>
    <row r="68" spans="1:2" x14ac:dyDescent="0.2">
      <c r="A68" s="22">
        <v>1966</v>
      </c>
      <c r="B68" s="23">
        <v>196560338</v>
      </c>
    </row>
    <row r="69" spans="1:2" x14ac:dyDescent="0.2">
      <c r="A69" s="22">
        <v>1967</v>
      </c>
      <c r="B69" s="23">
        <v>198712056</v>
      </c>
    </row>
    <row r="70" spans="1:2" x14ac:dyDescent="0.2">
      <c r="A70" s="22">
        <v>1968</v>
      </c>
      <c r="B70" s="23">
        <v>200706052</v>
      </c>
    </row>
    <row r="71" spans="1:2" x14ac:dyDescent="0.2">
      <c r="A71" s="22">
        <v>1969</v>
      </c>
      <c r="B71" s="23">
        <v>202676946</v>
      </c>
    </row>
    <row r="72" spans="1:2" x14ac:dyDescent="0.2">
      <c r="A72" s="22">
        <v>1970</v>
      </c>
      <c r="B72" s="23">
        <v>205052174</v>
      </c>
    </row>
    <row r="73" spans="1:2" x14ac:dyDescent="0.2">
      <c r="A73" s="22">
        <v>1971</v>
      </c>
      <c r="B73" s="23">
        <v>207660677</v>
      </c>
    </row>
    <row r="74" spans="1:2" x14ac:dyDescent="0.2">
      <c r="A74" s="22">
        <v>1972</v>
      </c>
      <c r="B74" s="23">
        <v>209896021</v>
      </c>
    </row>
    <row r="75" spans="1:2" x14ac:dyDescent="0.2">
      <c r="A75" s="22">
        <v>1973</v>
      </c>
      <c r="B75" s="23">
        <v>211908788</v>
      </c>
    </row>
    <row r="76" spans="1:2" x14ac:dyDescent="0.2">
      <c r="A76" s="22">
        <v>1974</v>
      </c>
      <c r="B76" s="23">
        <v>213853928</v>
      </c>
    </row>
    <row r="77" spans="1:2" x14ac:dyDescent="0.2">
      <c r="A77" s="22">
        <v>1975</v>
      </c>
      <c r="B77" s="23">
        <v>215973199</v>
      </c>
    </row>
    <row r="78" spans="1:2" x14ac:dyDescent="0.2">
      <c r="A78" s="22">
        <v>1976</v>
      </c>
      <c r="B78" s="23">
        <v>218035164</v>
      </c>
    </row>
    <row r="79" spans="1:2" x14ac:dyDescent="0.2">
      <c r="A79" s="22">
        <v>1977</v>
      </c>
      <c r="B79" s="23">
        <v>220239425</v>
      </c>
    </row>
    <row r="80" spans="1:2" x14ac:dyDescent="0.2">
      <c r="A80" s="22">
        <v>1978</v>
      </c>
      <c r="B80" s="23">
        <v>222584545</v>
      </c>
    </row>
    <row r="81" spans="1:3" x14ac:dyDescent="0.2">
      <c r="A81" s="22">
        <v>1979</v>
      </c>
      <c r="B81" s="23">
        <v>225055487</v>
      </c>
    </row>
    <row r="82" spans="1:3" x14ac:dyDescent="0.2">
      <c r="A82" s="22">
        <v>1980</v>
      </c>
      <c r="B82" s="23">
        <v>227224681</v>
      </c>
    </row>
    <row r="83" spans="1:3" x14ac:dyDescent="0.2">
      <c r="A83" s="22">
        <v>1981</v>
      </c>
      <c r="B83" s="23">
        <v>229465714</v>
      </c>
    </row>
    <row r="84" spans="1:3" x14ac:dyDescent="0.2">
      <c r="A84" s="22">
        <v>1982</v>
      </c>
      <c r="B84" s="23">
        <v>231664458</v>
      </c>
    </row>
    <row r="85" spans="1:3" x14ac:dyDescent="0.2">
      <c r="A85" s="22">
        <v>1983</v>
      </c>
      <c r="B85" s="23">
        <v>233791994</v>
      </c>
    </row>
    <row r="86" spans="1:3" x14ac:dyDescent="0.2">
      <c r="A86" s="22">
        <v>1984</v>
      </c>
      <c r="B86" s="23">
        <v>235824902</v>
      </c>
      <c r="C86" s="21" t="s">
        <v>2</v>
      </c>
    </row>
    <row r="87" spans="1:3" x14ac:dyDescent="0.2">
      <c r="A87" s="22">
        <v>1985</v>
      </c>
      <c r="B87" s="23">
        <v>237923795</v>
      </c>
    </row>
    <row r="88" spans="1:3" x14ac:dyDescent="0.2">
      <c r="A88" s="22">
        <v>1986</v>
      </c>
      <c r="B88" s="23">
        <v>240132887</v>
      </c>
    </row>
    <row r="89" spans="1:3" x14ac:dyDescent="0.2">
      <c r="A89" s="22">
        <v>1987</v>
      </c>
      <c r="B89" s="23">
        <v>242288918</v>
      </c>
    </row>
    <row r="90" spans="1:3" x14ac:dyDescent="0.2">
      <c r="A90" s="22">
        <v>1988</v>
      </c>
      <c r="B90" s="23">
        <v>244498982</v>
      </c>
    </row>
    <row r="91" spans="1:3" x14ac:dyDescent="0.2">
      <c r="A91" s="22">
        <v>1989</v>
      </c>
      <c r="B91" s="23">
        <v>246819230</v>
      </c>
    </row>
    <row r="92" spans="1:3" x14ac:dyDescent="0.2">
      <c r="A92" s="22">
        <v>1990</v>
      </c>
      <c r="B92" s="23">
        <v>249464396</v>
      </c>
    </row>
    <row r="93" spans="1:3" x14ac:dyDescent="0.2">
      <c r="A93" s="22">
        <v>1991</v>
      </c>
      <c r="B93" s="23">
        <v>252153092</v>
      </c>
    </row>
    <row r="94" spans="1:3" x14ac:dyDescent="0.2">
      <c r="A94" s="22">
        <v>1992</v>
      </c>
      <c r="B94" s="23">
        <v>255029699</v>
      </c>
    </row>
    <row r="95" spans="1:3" x14ac:dyDescent="0.2">
      <c r="A95" s="22">
        <v>1993</v>
      </c>
      <c r="B95" s="23">
        <v>257782608</v>
      </c>
    </row>
    <row r="96" spans="1:3" x14ac:dyDescent="0.2">
      <c r="A96" s="22">
        <v>1994</v>
      </c>
      <c r="B96" s="23">
        <v>260327021</v>
      </c>
    </row>
    <row r="97" spans="1:2" x14ac:dyDescent="0.2">
      <c r="A97" s="22">
        <v>1995</v>
      </c>
      <c r="B97" s="23">
        <v>262803276</v>
      </c>
    </row>
    <row r="98" spans="1:2" x14ac:dyDescent="0.2">
      <c r="A98" s="22">
        <v>1996</v>
      </c>
      <c r="B98" s="23">
        <v>265228572</v>
      </c>
    </row>
    <row r="99" spans="1:2" x14ac:dyDescent="0.2">
      <c r="A99" s="22">
        <v>1997</v>
      </c>
      <c r="B99" s="23">
        <v>267783607</v>
      </c>
    </row>
    <row r="100" spans="1:2" x14ac:dyDescent="0.2">
      <c r="A100" s="22">
        <v>1998</v>
      </c>
      <c r="B100" s="23">
        <v>270248003</v>
      </c>
    </row>
    <row r="101" spans="1:2" x14ac:dyDescent="0.2">
      <c r="A101" s="22">
        <v>1999</v>
      </c>
      <c r="B101" s="23">
        <v>272690813</v>
      </c>
    </row>
    <row r="102" spans="1:2" x14ac:dyDescent="0.2">
      <c r="A102" s="22">
        <v>2000</v>
      </c>
      <c r="B102" s="24">
        <v>282162411</v>
      </c>
    </row>
    <row r="103" spans="1:2" x14ac:dyDescent="0.2">
      <c r="A103" s="22">
        <v>2001</v>
      </c>
      <c r="B103" s="24">
        <v>284968955</v>
      </c>
    </row>
    <row r="104" spans="1:2" x14ac:dyDescent="0.2">
      <c r="A104" s="22">
        <v>2002</v>
      </c>
      <c r="B104" s="24">
        <v>287625193</v>
      </c>
    </row>
    <row r="105" spans="1:2" x14ac:dyDescent="0.2">
      <c r="A105" s="22">
        <v>2003</v>
      </c>
      <c r="B105" s="24">
        <v>290107933</v>
      </c>
    </row>
    <row r="106" spans="1:2" x14ac:dyDescent="0.2">
      <c r="A106" s="22">
        <v>2004</v>
      </c>
      <c r="B106" s="24">
        <v>292805298</v>
      </c>
    </row>
    <row r="107" spans="1:2" x14ac:dyDescent="0.2">
      <c r="A107" s="22">
        <v>2005</v>
      </c>
      <c r="B107" s="24">
        <v>295516599</v>
      </c>
    </row>
    <row r="108" spans="1:2" x14ac:dyDescent="0.2">
      <c r="A108" s="22">
        <v>2006</v>
      </c>
      <c r="B108" s="24">
        <v>298379912</v>
      </c>
    </row>
    <row r="109" spans="1:2" x14ac:dyDescent="0.2">
      <c r="A109" s="22">
        <v>2007</v>
      </c>
      <c r="B109" s="24">
        <v>301231207</v>
      </c>
    </row>
    <row r="110" spans="1:2" x14ac:dyDescent="0.2">
      <c r="A110" s="22">
        <v>2008</v>
      </c>
      <c r="B110" s="24">
        <v>304093966</v>
      </c>
    </row>
    <row r="111" spans="1:2" x14ac:dyDescent="0.2">
      <c r="A111" s="22">
        <v>2009</v>
      </c>
      <c r="B111" s="24">
        <v>306771529</v>
      </c>
    </row>
    <row r="112" spans="1:2" x14ac:dyDescent="0.2">
      <c r="A112" s="22">
        <v>2010</v>
      </c>
      <c r="B112" s="25">
        <v>309326295</v>
      </c>
    </row>
    <row r="113" spans="1:2" x14ac:dyDescent="0.2">
      <c r="A113" s="22">
        <v>2011</v>
      </c>
      <c r="B113" s="25">
        <v>311582564</v>
      </c>
    </row>
    <row r="114" spans="1:2" x14ac:dyDescent="0.2">
      <c r="A114" s="22">
        <v>2012</v>
      </c>
      <c r="B114" s="25">
        <v>313873685</v>
      </c>
    </row>
    <row r="115" spans="1:2" x14ac:dyDescent="0.2">
      <c r="A115" s="22">
        <v>2013</v>
      </c>
      <c r="B115" s="25">
        <v>316128839</v>
      </c>
    </row>
  </sheetData>
  <sortState ref="A1:D1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dep_cities.csv</vt:lpstr>
      <vt:lpstr>Sheet1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ALIENS APPREHENDED BY PROGRAM AND BORDER PATROL SECTOR, INVESTIGATIONS SPECIAL AGENT IN CHARGE (SAC) JURISDICTION, AND AREA OF RESPONSIBILITY: FISCAL YEARS 2004 TO 2013</dc:title>
  <dc:creator>OIS-DHS</dc:creator>
  <cp:lastModifiedBy>Microsoft Office User</cp:lastModifiedBy>
  <dcterms:created xsi:type="dcterms:W3CDTF">2014-07-16T18:26:03Z</dcterms:created>
  <dcterms:modified xsi:type="dcterms:W3CDTF">2015-12-16T20:25:58Z</dcterms:modified>
</cp:coreProperties>
</file>