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a Estrin\MIT Dropbox\Julia Estrin\MIT\Research\GE Vernova\Multi-Level-Multi-Track-Optimization\Switch Functions\"/>
    </mc:Choice>
  </mc:AlternateContent>
  <xr:revisionPtr revIDLastSave="0" documentId="8_{6027FD46-5CAE-4DF1-98CD-A135930F84BC}" xr6:coauthVersionLast="47" xr6:coauthVersionMax="47" xr10:uidLastSave="{00000000-0000-0000-0000-000000000000}"/>
  <bookViews>
    <workbookView xWindow="-30828" yWindow="5988" windowWidth="30936" windowHeight="16776" xr2:uid="{AEC9CFBE-62F5-4978-8F89-6FC53EC375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" i="1" l="1"/>
</calcChain>
</file>

<file path=xl/sharedStrings.xml><?xml version="1.0" encoding="utf-8"?>
<sst xmlns="http://schemas.openxmlformats.org/spreadsheetml/2006/main" count="16" uniqueCount="16">
  <si>
    <t>Name</t>
  </si>
  <si>
    <t>Part Number</t>
  </si>
  <si>
    <t>Vds, max [V]</t>
  </si>
  <si>
    <t>Rth,JC [°C/W]</t>
  </si>
  <si>
    <t>Coss,typ @ Vds=50V [pF]</t>
  </si>
  <si>
    <t>Coss,max @ Vds=50V [pF]</t>
  </si>
  <si>
    <t>Lmin [mm]</t>
  </si>
  <si>
    <t>Wmin [mm]</t>
  </si>
  <si>
    <t>Rds,on,max [Ω]</t>
  </si>
  <si>
    <t>T_j,max  [°C]</t>
  </si>
  <si>
    <t>t_r [ns]</t>
  </si>
  <si>
    <t>t_f [ns]</t>
  </si>
  <si>
    <t>Qg [nC]</t>
  </si>
  <si>
    <t>Vg [V]</t>
  </si>
  <si>
    <t>Nexperia GANE1R8</t>
  </si>
  <si>
    <t>GANE1R8-100QBAZ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</si>
</sst>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000000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igikey.com/en/products/detail/nexperia-usa-inc/GANE1R8-100QBAZ/266876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A0A2B-A3D4-4776-845A-B1DCFE89D667}">
  <dimension ref="A1:N4"/>
  <sheetViews>
    <sheetView tabSelected="1" workbookViewId="0">
      <selection activeCell="Q11" sqref="Q11"/>
    </sheetView>
  </sheetViews>
  <sheetFormatPr defaultRowHeight="14.4" x14ac:dyDescent="0.55000000000000004"/>
  <cols>
    <col min="1" max="1" width="11" customWidth="1"/>
    <col min="2" max="2" width="11.89453125" customWidth="1"/>
    <col min="3" max="3" width="12.89453125" customWidth="1"/>
    <col min="4" max="4" width="12.734375" customWidth="1"/>
    <col min="5" max="5" width="23.15625" customWidth="1"/>
    <col min="6" max="6" width="23.89453125" customWidth="1"/>
    <col min="7" max="7" width="11.62890625" customWidth="1"/>
    <col min="8" max="8" width="13.1015625" customWidth="1"/>
    <col min="9" max="9" width="13.7890625" customWidth="1"/>
    <col min="10" max="10" width="12.1015625" customWidth="1"/>
    <col min="13" max="14" width="8.83984375" style="6"/>
  </cols>
  <sheetData>
    <row r="1" spans="1:14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28.8" x14ac:dyDescent="0.55000000000000004">
      <c r="A2" s="4" t="s">
        <v>14</v>
      </c>
      <c r="B2" s="8" t="s">
        <v>15</v>
      </c>
      <c r="C2" s="5">
        <v>100</v>
      </c>
      <c r="D2" s="5">
        <v>1.92</v>
      </c>
      <c r="E2" s="6">
        <v>1100</v>
      </c>
      <c r="G2" s="6">
        <v>5.9</v>
      </c>
      <c r="H2" s="7">
        <v>3.9</v>
      </c>
      <c r="I2" s="6">
        <f>0.0028</f>
        <v>2.8E-3</v>
      </c>
      <c r="J2" s="6">
        <v>150</v>
      </c>
      <c r="K2" s="7"/>
      <c r="L2" s="7"/>
      <c r="M2" s="6">
        <v>22</v>
      </c>
      <c r="N2" s="6">
        <v>5</v>
      </c>
    </row>
    <row r="3" spans="1:14" x14ac:dyDescent="0.55000000000000004">
      <c r="A3" s="4"/>
      <c r="B3" s="9"/>
      <c r="C3" s="5"/>
      <c r="D3" s="5"/>
      <c r="E3" s="6"/>
      <c r="F3" s="6"/>
      <c r="G3" s="6"/>
      <c r="H3" s="7"/>
      <c r="I3" s="6"/>
      <c r="J3" s="6"/>
    </row>
    <row r="4" spans="1:14" x14ac:dyDescent="0.55000000000000004">
      <c r="A4" s="4"/>
      <c r="B4" s="6"/>
      <c r="C4" s="5"/>
      <c r="D4" s="5"/>
      <c r="E4" s="6"/>
      <c r="F4" s="6"/>
      <c r="G4" s="6"/>
      <c r="H4" s="6"/>
      <c r="I4" s="6"/>
      <c r="J4" s="6"/>
    </row>
  </sheetData>
  <hyperlinks>
    <hyperlink ref="B2" r:id="rId1" xr:uid="{A4A81F81-2C16-4767-ADC6-2BDBF7A5F74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Estrin</dc:creator>
  <cp:lastModifiedBy>Julia Estrin</cp:lastModifiedBy>
  <dcterms:created xsi:type="dcterms:W3CDTF">2026-05-12T18:34:10Z</dcterms:created>
  <dcterms:modified xsi:type="dcterms:W3CDTF">2026-05-12T18:35:20Z</dcterms:modified>
</cp:coreProperties>
</file>