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gallucci/Desktop/UOFT PhD/Project_1/Cleaned_LV_Lists/"/>
    </mc:Choice>
  </mc:AlternateContent>
  <xr:revisionPtr revIDLastSave="0" documentId="13_ncr:1_{DC59C756-A0E8-B141-AE3F-9CC7A61A72AA}" xr6:coauthVersionLast="47" xr6:coauthVersionMax="47" xr10:uidLastSave="{00000000-0000-0000-0000-000000000000}"/>
  <bookViews>
    <workbookView xWindow="0" yWindow="740" windowWidth="29400" windowHeight="16840" xr2:uid="{D76325B1-573D-8242-9DC4-45513962523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" i="1"/>
</calcChain>
</file>

<file path=xl/sharedStrings.xml><?xml version="1.0" encoding="utf-8"?>
<sst xmlns="http://schemas.openxmlformats.org/spreadsheetml/2006/main" count="2363" uniqueCount="247">
  <si>
    <t>x_network</t>
  </si>
  <si>
    <t>y_network</t>
  </si>
  <si>
    <t>R_V2_ROI</t>
  </si>
  <si>
    <t>R</t>
  </si>
  <si>
    <t xml:space="preserve">Visual2 </t>
  </si>
  <si>
    <t>R_FST_ROI</t>
  </si>
  <si>
    <t>R-R</t>
  </si>
  <si>
    <t xml:space="preserve">Visual2 _Visual2 </t>
  </si>
  <si>
    <t>R_8BL_ROI</t>
  </si>
  <si>
    <t xml:space="preserve">Default </t>
  </si>
  <si>
    <t>L_a9-46v_ROI</t>
  </si>
  <si>
    <t>L</t>
  </si>
  <si>
    <t xml:space="preserve">Frontoparietal </t>
  </si>
  <si>
    <t>R-L</t>
  </si>
  <si>
    <t xml:space="preserve">Default _Frontoparietal </t>
  </si>
  <si>
    <t>R_9m_ROI</t>
  </si>
  <si>
    <t>R_V3A_ROI</t>
  </si>
  <si>
    <t>R_LO1_ROI</t>
  </si>
  <si>
    <t>R_TE2p_ROI</t>
  </si>
  <si>
    <t xml:space="preserve">Dorsal-Attention </t>
  </si>
  <si>
    <t>L_IP0_ROI</t>
  </si>
  <si>
    <t xml:space="preserve">Dorsal-Attention _Dorsal-Attention </t>
  </si>
  <si>
    <t>R_RSC_ROI</t>
  </si>
  <si>
    <t>R_7m_ROI</t>
  </si>
  <si>
    <t xml:space="preserve">Frontoparietal _Default </t>
  </si>
  <si>
    <t>R_8C_ROI</t>
  </si>
  <si>
    <t>R_a9-46v_ROI</t>
  </si>
  <si>
    <t xml:space="preserve">Frontoparietal _Frontoparietal </t>
  </si>
  <si>
    <t>R_p10p_ROI</t>
  </si>
  <si>
    <t>R_p9-46v_ROI</t>
  </si>
  <si>
    <t>L_9p_ROI</t>
  </si>
  <si>
    <t>R_8Av_ROI</t>
  </si>
  <si>
    <t xml:space="preserve">Default _Default </t>
  </si>
  <si>
    <t>R_9a_ROI</t>
  </si>
  <si>
    <t>R_a10p_ROI</t>
  </si>
  <si>
    <t>L_d32_ROI</t>
  </si>
  <si>
    <t>R_PoI2_ROI</t>
  </si>
  <si>
    <t xml:space="preserve">Cingulo-Opercular </t>
  </si>
  <si>
    <t>L_PFt_ROI</t>
  </si>
  <si>
    <t xml:space="preserve">Cingulo-Opercular _Dorsal-Attention </t>
  </si>
  <si>
    <t>L_V2_ROI</t>
  </si>
  <si>
    <t>R_MT_ROI</t>
  </si>
  <si>
    <t>L_VVC_ROI</t>
  </si>
  <si>
    <t>R_V6_ROI</t>
  </si>
  <si>
    <t>R_V3_ROI</t>
  </si>
  <si>
    <t>R_V4t_ROI</t>
  </si>
  <si>
    <t>L_MT_ROI</t>
  </si>
  <si>
    <t>L-L</t>
  </si>
  <si>
    <t>L_V4_ROI</t>
  </si>
  <si>
    <t>R_FOP1_ROI</t>
  </si>
  <si>
    <t>L_8C_ROI</t>
  </si>
  <si>
    <t>R_43_ROI</t>
  </si>
  <si>
    <t>L_23c_ROI</t>
  </si>
  <si>
    <t xml:space="preserve">Default _Cingulo-Opercular </t>
  </si>
  <si>
    <t>L_VMV3_ROI</t>
  </si>
  <si>
    <t>R_IFSa_ROI</t>
  </si>
  <si>
    <t xml:space="preserve">Cingulo-Opercular _Cingulo-Opercular </t>
  </si>
  <si>
    <t>L_PH_ROI</t>
  </si>
  <si>
    <t>R_p32pr_ROI</t>
  </si>
  <si>
    <t>L_2_ROI</t>
  </si>
  <si>
    <t xml:space="preserve">Somatomotor </t>
  </si>
  <si>
    <t xml:space="preserve">Cingulo-Opercular _Somatomotor </t>
  </si>
  <si>
    <t>L_FFC_ROI</t>
  </si>
  <si>
    <t>L_V3CD_ROI</t>
  </si>
  <si>
    <t>L_V6_ROI</t>
  </si>
  <si>
    <t>R_23d_ROI</t>
  </si>
  <si>
    <t>L_a24pr_ROI</t>
  </si>
  <si>
    <t>R_9p_ROI</t>
  </si>
  <si>
    <t>R_V4_ROI</t>
  </si>
  <si>
    <t>R_MST_ROI</t>
  </si>
  <si>
    <t>R_IFJa_ROI</t>
  </si>
  <si>
    <t xml:space="preserve">Language </t>
  </si>
  <si>
    <t xml:space="preserve">Language _Frontoparietal </t>
  </si>
  <si>
    <t>R_46_ROI</t>
  </si>
  <si>
    <t xml:space="preserve">Cingulo-Opercular _Default </t>
  </si>
  <si>
    <t>R_8Ad_ROI</t>
  </si>
  <si>
    <t>L_9m_ROI</t>
  </si>
  <si>
    <t>R_LO2_ROI</t>
  </si>
  <si>
    <t>R_24dd_ROI</t>
  </si>
  <si>
    <t>L_1_ROI</t>
  </si>
  <si>
    <t xml:space="preserve">Somatomotor _Somatomotor </t>
  </si>
  <si>
    <t>R_3a_ROI</t>
  </si>
  <si>
    <t xml:space="preserve">Somatomotor _Visual2 </t>
  </si>
  <si>
    <t>L_LO2_ROI</t>
  </si>
  <si>
    <t>L_LO3_ROI</t>
  </si>
  <si>
    <t>R_p32_ROI</t>
  </si>
  <si>
    <t>L_POS2_ROI</t>
  </si>
  <si>
    <t>L_TPOJ2_ROI</t>
  </si>
  <si>
    <t xml:space="preserve">Posterior-Multimodal </t>
  </si>
  <si>
    <t xml:space="preserve">Frontoparietal _Posterior-Multimodal </t>
  </si>
  <si>
    <t>R_47l_ROI</t>
  </si>
  <si>
    <t>L_7AL_ROI</t>
  </si>
  <si>
    <t>L_PFop_ROI</t>
  </si>
  <si>
    <t xml:space="preserve">Somatomotor _Cingulo-Opercular </t>
  </si>
  <si>
    <t>L_V4t_ROI</t>
  </si>
  <si>
    <t>R_PH_ROI</t>
  </si>
  <si>
    <t>R_d32_ROI</t>
  </si>
  <si>
    <t>L_a10p_ROI</t>
  </si>
  <si>
    <t>L_PGi_ROI</t>
  </si>
  <si>
    <t>R_31pv_ROI</t>
  </si>
  <si>
    <t>R_PIT_ROI</t>
  </si>
  <si>
    <t>R_V3CD_ROI</t>
  </si>
  <si>
    <t>R_1_ROI</t>
  </si>
  <si>
    <t>L_4_ROI</t>
  </si>
  <si>
    <t>R_PGs_ROI</t>
  </si>
  <si>
    <t>R_a24pr_ROI</t>
  </si>
  <si>
    <t>R_PF_ROI</t>
  </si>
  <si>
    <t>R_PFm_ROI</t>
  </si>
  <si>
    <t>L_3b_ROI</t>
  </si>
  <si>
    <t xml:space="preserve">Visual2 _Somatomotor </t>
  </si>
  <si>
    <t>L_5L_ROI</t>
  </si>
  <si>
    <t>R_7PC_ROI</t>
  </si>
  <si>
    <t>R_9-46d_ROI</t>
  </si>
  <si>
    <t>L_PIT_ROI</t>
  </si>
  <si>
    <t>L_5mv_ROI</t>
  </si>
  <si>
    <t>L_V3_ROI</t>
  </si>
  <si>
    <t>R_FFC_ROI</t>
  </si>
  <si>
    <t>R_5m_ROI</t>
  </si>
  <si>
    <t xml:space="preserve">Visual2 _Dorsal-Attention </t>
  </si>
  <si>
    <t>R_V1_ROI</t>
  </si>
  <si>
    <t xml:space="preserve">Visual1 </t>
  </si>
  <si>
    <t>R_LO3_ROI</t>
  </si>
  <si>
    <t xml:space="preserve">Visual1 _Visual2 </t>
  </si>
  <si>
    <t>L_V1_ROI</t>
  </si>
  <si>
    <t xml:space="preserve">Visual2 _Visual1 </t>
  </si>
  <si>
    <t>L_DVT_ROI</t>
  </si>
  <si>
    <t xml:space="preserve">Default _Visual1 </t>
  </si>
  <si>
    <t>R_23c_ROI</t>
  </si>
  <si>
    <t>R_PoI1_ROI</t>
  </si>
  <si>
    <t>L_FST_ROI</t>
  </si>
  <si>
    <t xml:space="preserve">Cingulo-Opercular _Visual2 </t>
  </si>
  <si>
    <t>R_p47r_ROI</t>
  </si>
  <si>
    <t>R_4_ROI</t>
  </si>
  <si>
    <t>R_2_ROI</t>
  </si>
  <si>
    <t>L_s6-8_ROI</t>
  </si>
  <si>
    <t>L_MST_ROI</t>
  </si>
  <si>
    <t>L_3a_ROI</t>
  </si>
  <si>
    <t>R_PFt_ROI</t>
  </si>
  <si>
    <t>R_PBelt_ROI</t>
  </si>
  <si>
    <t xml:space="preserve">Auditory </t>
  </si>
  <si>
    <t xml:space="preserve">Somatomotor _Auditory </t>
  </si>
  <si>
    <t>R_AVI_ROI</t>
  </si>
  <si>
    <t>Visual2</t>
  </si>
  <si>
    <t>Visual2 _Visual2</t>
  </si>
  <si>
    <t>R_31pd_ROI</t>
  </si>
  <si>
    <t>R_31a_ROI</t>
  </si>
  <si>
    <t xml:space="preserve">Frontoparietal _Visual1 </t>
  </si>
  <si>
    <t>R_PFcm_ROI</t>
  </si>
  <si>
    <t>L_p24_ROI</t>
  </si>
  <si>
    <t>L_V8_ROI</t>
  </si>
  <si>
    <t>R_PGi_ROI</t>
  </si>
  <si>
    <t>R_TPOJ2_ROI</t>
  </si>
  <si>
    <t xml:space="preserve">Posterior-Multimodal _Visual2 </t>
  </si>
  <si>
    <t>L_FEF_ROI</t>
  </si>
  <si>
    <t>R_STSva_ROI</t>
  </si>
  <si>
    <t>L_PGs_ROI</t>
  </si>
  <si>
    <t xml:space="preserve">Visual1 _Default </t>
  </si>
  <si>
    <t>L_OP4_ROI</t>
  </si>
  <si>
    <t>R_6r_ROI</t>
  </si>
  <si>
    <t>L_PF_ROI</t>
  </si>
  <si>
    <t>L_PEF_ROI</t>
  </si>
  <si>
    <t>L_IFJa_ROI</t>
  </si>
  <si>
    <t xml:space="preserve">Dorsal-Attention _Language </t>
  </si>
  <si>
    <t>L_8BM_ROI</t>
  </si>
  <si>
    <t>R_PCV_ROI</t>
  </si>
  <si>
    <t>L_i6-8_ROI</t>
  </si>
  <si>
    <t xml:space="preserve">Posterior-Multimodal _Frontoparietal </t>
  </si>
  <si>
    <t>R_VMV1_ROI</t>
  </si>
  <si>
    <t>L_9-46d_ROI</t>
  </si>
  <si>
    <t xml:space="preserve">Posterior-Multimodal _Cingulo-Opercular </t>
  </si>
  <si>
    <t>R_V3B_ROI</t>
  </si>
  <si>
    <t xml:space="preserve">Frontoparietal _Cingulo-Opercular </t>
  </si>
  <si>
    <t>L_46_ROI</t>
  </si>
  <si>
    <t>R_SCEF_ROI</t>
  </si>
  <si>
    <t>R_AIP_ROI</t>
  </si>
  <si>
    <t>L_6a_ROI</t>
  </si>
  <si>
    <t xml:space="preserve">Somatomotor _Dorsal-Attention </t>
  </si>
  <si>
    <t>R_5mv_ROI</t>
  </si>
  <si>
    <t>R_POS2_ROI</t>
  </si>
  <si>
    <t>L_V3B_ROI</t>
  </si>
  <si>
    <t>R_45_ROI</t>
  </si>
  <si>
    <t>L_FOP4_ROI</t>
  </si>
  <si>
    <t xml:space="preserve">Language _Cingulo-Opercular </t>
  </si>
  <si>
    <t>L_7PC_ROI</t>
  </si>
  <si>
    <t>L_V3A_ROI</t>
  </si>
  <si>
    <t>R_PEF_ROI</t>
  </si>
  <si>
    <t>L_SFL_ROI</t>
  </si>
  <si>
    <t xml:space="preserve">Cingulo-Opercular _Language </t>
  </si>
  <si>
    <t>R_PHT_ROI</t>
  </si>
  <si>
    <t>L_FOP3_ROI</t>
  </si>
  <si>
    <t xml:space="preserve">Dorsal-Attention _Cingulo-Opercular </t>
  </si>
  <si>
    <t>R_d23ab_ROI</t>
  </si>
  <si>
    <t>L_31a_ROI</t>
  </si>
  <si>
    <t>R_V8_ROI</t>
  </si>
  <si>
    <t>L_5m_ROI</t>
  </si>
  <si>
    <t>R_7AL_ROI</t>
  </si>
  <si>
    <t>L_p9-46v_ROI</t>
  </si>
  <si>
    <t>R_8BM_ROI</t>
  </si>
  <si>
    <t>L_a47r_ROI</t>
  </si>
  <si>
    <t>L_TE1m_ROI</t>
  </si>
  <si>
    <t>R_6v_ROI</t>
  </si>
  <si>
    <t>L_OP1_ROI</t>
  </si>
  <si>
    <t>R_PFop_ROI</t>
  </si>
  <si>
    <t>L_V7_ROI</t>
  </si>
  <si>
    <t>R_FOP3_ROI</t>
  </si>
  <si>
    <t>L_FOP5_ROI</t>
  </si>
  <si>
    <t>L_43_ROI</t>
  </si>
  <si>
    <t>L_PFm_ROI</t>
  </si>
  <si>
    <t>L_8Av_ROI</t>
  </si>
  <si>
    <t xml:space="preserve">Auditory _Visual2 </t>
  </si>
  <si>
    <t>R_RI_ROI</t>
  </si>
  <si>
    <t>R_10r_ROI</t>
  </si>
  <si>
    <t>L_10d_ROI</t>
  </si>
  <si>
    <t>R_10d_ROI</t>
  </si>
  <si>
    <t>L_AIP_ROI</t>
  </si>
  <si>
    <t xml:space="preserve">Language _Dorsal-Attention </t>
  </si>
  <si>
    <t>R_IFJp_ROI</t>
  </si>
  <si>
    <t>L_6r_ROI</t>
  </si>
  <si>
    <t>L_7Am_ROI</t>
  </si>
  <si>
    <t>L_IPS1_ROI</t>
  </si>
  <si>
    <t xml:space="preserve">Cingulo-Opercular _Posterior-Multimodal </t>
  </si>
  <si>
    <t>R_LIPv_ROI</t>
  </si>
  <si>
    <t>L_TPOJ1_ROI</t>
  </si>
  <si>
    <t>L_TE2a_ROI</t>
  </si>
  <si>
    <t xml:space="preserve">Cingulo-Opercular _Frontoparietal </t>
  </si>
  <si>
    <t>R_7Am_ROI</t>
  </si>
  <si>
    <t>L_MIP_ROI</t>
  </si>
  <si>
    <t>R_SFL_ROI</t>
  </si>
  <si>
    <t>R_i6-8_ROI</t>
  </si>
  <si>
    <t>R_TPOJ3_ROI</t>
  </si>
  <si>
    <t xml:space="preserve">Posterior-Multimodal _Visual1 </t>
  </si>
  <si>
    <t>L_45_ROI</t>
  </si>
  <si>
    <t>R_PSL_ROI</t>
  </si>
  <si>
    <t>x_ROI</t>
  </si>
  <si>
    <t>x_hem</t>
  </si>
  <si>
    <t>x_area</t>
  </si>
  <si>
    <t>y_ROI</t>
  </si>
  <si>
    <t>y_hem</t>
  </si>
  <si>
    <t>y_area</t>
  </si>
  <si>
    <t>Networks</t>
  </si>
  <si>
    <t>Within-Network</t>
  </si>
  <si>
    <t>Between-Network</t>
  </si>
  <si>
    <t>x_y_connection</t>
  </si>
  <si>
    <t>x_y_areas</t>
  </si>
  <si>
    <t>Weight</t>
  </si>
  <si>
    <t>x_y_network</t>
  </si>
  <si>
    <t>Hem_connection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</si>
</sst>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agallucci/Desktop/UOFT%20PhD/Project_1/Glasser_Tian_roi_info.csv" TargetMode="External"/><Relationship Id="rId1" Type="http://schemas.openxmlformats.org/officeDocument/2006/relationships/externalLinkPath" Target="/Users/juliagallucci/Desktop/UOFT%20PhD/Project_1/Glasser_Tian_roi_inf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asser_Tian_roi_info"/>
    </sheetNames>
    <sheetDataSet>
      <sheetData sheetId="0">
        <row r="1">
          <cell r="A1" t="str">
            <v>atlas_roi</v>
          </cell>
          <cell r="B1" t="str">
            <v>name</v>
          </cell>
          <cell r="C1" t="str">
            <v>x.mni</v>
          </cell>
          <cell r="D1" t="str">
            <v>y.mni</v>
          </cell>
          <cell r="E1" t="str">
            <v>z.mni</v>
          </cell>
          <cell r="F1" t="str">
            <v>lobe</v>
          </cell>
          <cell r="G1" t="str">
            <v>region</v>
          </cell>
          <cell r="H1" t="str">
            <v>hemi</v>
          </cell>
          <cell r="I1" t="str">
            <v>index</v>
          </cell>
          <cell r="J1" t="str">
            <v>area</v>
          </cell>
          <cell r="K1" t="str">
            <v>name.full</v>
          </cell>
          <cell r="L1" t="str">
            <v>net_ColeAnt</v>
          </cell>
          <cell r="M1" t="str">
            <v>label_ColeAnt</v>
          </cell>
          <cell r="N1" t="str">
            <v>net_order_ColeAnt</v>
          </cell>
          <cell r="O1" t="str">
            <v>net_order_Yeo</v>
          </cell>
          <cell r="P1" t="str">
            <v>net_order_me</v>
          </cell>
        </row>
        <row r="2">
          <cell r="A2" t="str">
            <v>aHIP-rh</v>
          </cell>
          <cell r="B2" t="str">
            <v>aHIP_R</v>
          </cell>
          <cell r="F2" t="str">
            <v>Subcortical</v>
          </cell>
          <cell r="G2" t="str">
            <v>subcor</v>
          </cell>
          <cell r="H2" t="str">
            <v>R</v>
          </cell>
          <cell r="I2">
            <v>361</v>
          </cell>
          <cell r="L2" t="str">
            <v>Subcortical</v>
          </cell>
          <cell r="N2" t="str">
            <v>13_Subcortical</v>
          </cell>
        </row>
        <row r="3">
          <cell r="A3" t="str">
            <v>pHIP-rh</v>
          </cell>
          <cell r="B3" t="str">
            <v>pHIP_R</v>
          </cell>
          <cell r="F3" t="str">
            <v>Subcortical</v>
          </cell>
          <cell r="G3" t="str">
            <v>subcor</v>
          </cell>
          <cell r="H3" t="str">
            <v>R</v>
          </cell>
          <cell r="I3">
            <v>362</v>
          </cell>
          <cell r="L3" t="str">
            <v>Subcortical</v>
          </cell>
          <cell r="N3" t="str">
            <v>13_Subcortical</v>
          </cell>
        </row>
        <row r="4">
          <cell r="A4" t="str">
            <v>lAMY-rh</v>
          </cell>
          <cell r="B4" t="str">
            <v>lAMY_R</v>
          </cell>
          <cell r="F4" t="str">
            <v>Subcortical</v>
          </cell>
          <cell r="G4" t="str">
            <v>subcor</v>
          </cell>
          <cell r="H4" t="str">
            <v>R</v>
          </cell>
          <cell r="I4">
            <v>363</v>
          </cell>
          <cell r="L4" t="str">
            <v>Subcortical</v>
          </cell>
          <cell r="N4" t="str">
            <v>13_Subcortical</v>
          </cell>
        </row>
        <row r="5">
          <cell r="A5" t="str">
            <v>mAMY-rh</v>
          </cell>
          <cell r="B5" t="str">
            <v>mAMY_R</v>
          </cell>
          <cell r="F5" t="str">
            <v>Subcortical</v>
          </cell>
          <cell r="G5" t="str">
            <v>subcor</v>
          </cell>
          <cell r="H5" t="str">
            <v>R</v>
          </cell>
          <cell r="I5">
            <v>364</v>
          </cell>
          <cell r="L5" t="str">
            <v>Subcortical</v>
          </cell>
          <cell r="N5" t="str">
            <v>13_Subcortical</v>
          </cell>
        </row>
        <row r="6">
          <cell r="A6" t="str">
            <v>THA-DP-rh</v>
          </cell>
          <cell r="B6" t="str">
            <v>THA-DP_R</v>
          </cell>
          <cell r="F6" t="str">
            <v>Subcortical</v>
          </cell>
          <cell r="G6" t="str">
            <v>subcor</v>
          </cell>
          <cell r="H6" t="str">
            <v>R</v>
          </cell>
          <cell r="I6">
            <v>365</v>
          </cell>
          <cell r="L6" t="str">
            <v>Subcortical</v>
          </cell>
          <cell r="N6" t="str">
            <v>13_Subcortical</v>
          </cell>
        </row>
        <row r="7">
          <cell r="A7" t="str">
            <v>THA-VP-rh</v>
          </cell>
          <cell r="B7" t="str">
            <v>THA-VP_R</v>
          </cell>
          <cell r="F7" t="str">
            <v>Subcortical</v>
          </cell>
          <cell r="G7" t="str">
            <v>subcor</v>
          </cell>
          <cell r="H7" t="str">
            <v>R</v>
          </cell>
          <cell r="I7">
            <v>366</v>
          </cell>
          <cell r="L7" t="str">
            <v>Subcortical</v>
          </cell>
          <cell r="N7" t="str">
            <v>13_Subcortical</v>
          </cell>
        </row>
        <row r="8">
          <cell r="A8" t="str">
            <v>THA-VA-rh</v>
          </cell>
          <cell r="B8" t="str">
            <v>THA-VA_R</v>
          </cell>
          <cell r="F8" t="str">
            <v>Subcortical</v>
          </cell>
          <cell r="G8" t="str">
            <v>subcor</v>
          </cell>
          <cell r="H8" t="str">
            <v>R</v>
          </cell>
          <cell r="I8">
            <v>367</v>
          </cell>
          <cell r="L8" t="str">
            <v>Subcortical</v>
          </cell>
          <cell r="N8" t="str">
            <v>13_Subcortical</v>
          </cell>
        </row>
        <row r="9">
          <cell r="A9" t="str">
            <v>THA-DA-rh</v>
          </cell>
          <cell r="B9" t="str">
            <v>THA-DA_R</v>
          </cell>
          <cell r="F9" t="str">
            <v>Subcortical</v>
          </cell>
          <cell r="G9" t="str">
            <v>subcor</v>
          </cell>
          <cell r="H9" t="str">
            <v>R</v>
          </cell>
          <cell r="I9">
            <v>368</v>
          </cell>
          <cell r="L9" t="str">
            <v>Subcortical</v>
          </cell>
          <cell r="N9" t="str">
            <v>13_Subcortical</v>
          </cell>
        </row>
        <row r="10">
          <cell r="A10" t="str">
            <v>NAc-shell-rh</v>
          </cell>
          <cell r="B10" t="str">
            <v>NAc-shell_R</v>
          </cell>
          <cell r="F10" t="str">
            <v>Subcortical</v>
          </cell>
          <cell r="G10" t="str">
            <v>subcor</v>
          </cell>
          <cell r="H10" t="str">
            <v>R</v>
          </cell>
          <cell r="I10">
            <v>369</v>
          </cell>
          <cell r="L10" t="str">
            <v>Subcortical</v>
          </cell>
          <cell r="N10" t="str">
            <v>13_Subcortical</v>
          </cell>
        </row>
        <row r="11">
          <cell r="A11" t="str">
            <v>NAc-core-rh</v>
          </cell>
          <cell r="B11" t="str">
            <v>NAc-core_R</v>
          </cell>
          <cell r="F11" t="str">
            <v>Subcortical</v>
          </cell>
          <cell r="G11" t="str">
            <v>subcor</v>
          </cell>
          <cell r="H11" t="str">
            <v>R</v>
          </cell>
          <cell r="I11">
            <v>370</v>
          </cell>
          <cell r="L11" t="str">
            <v>Subcortical</v>
          </cell>
          <cell r="N11" t="str">
            <v>13_Subcortical</v>
          </cell>
        </row>
        <row r="12">
          <cell r="A12" t="str">
            <v>pGP-rh</v>
          </cell>
          <cell r="B12" t="str">
            <v>pGP_R</v>
          </cell>
          <cell r="F12" t="str">
            <v>Subcortical</v>
          </cell>
          <cell r="G12" t="str">
            <v>subcor</v>
          </cell>
          <cell r="H12" t="str">
            <v>R</v>
          </cell>
          <cell r="I12">
            <v>371</v>
          </cell>
          <cell r="L12" t="str">
            <v>Subcortical</v>
          </cell>
          <cell r="N12" t="str">
            <v>13_Subcortical</v>
          </cell>
        </row>
        <row r="13">
          <cell r="A13" t="str">
            <v>aGP-rh</v>
          </cell>
          <cell r="B13" t="str">
            <v>aGP_R</v>
          </cell>
          <cell r="F13" t="str">
            <v>Subcortical</v>
          </cell>
          <cell r="G13" t="str">
            <v>subcor</v>
          </cell>
          <cell r="H13" t="str">
            <v>R</v>
          </cell>
          <cell r="I13">
            <v>372</v>
          </cell>
          <cell r="L13" t="str">
            <v>Subcortical</v>
          </cell>
          <cell r="N13" t="str">
            <v>13_Subcortical</v>
          </cell>
        </row>
        <row r="14">
          <cell r="A14" t="str">
            <v>aPUT-rh</v>
          </cell>
          <cell r="B14" t="str">
            <v>aPUT_R</v>
          </cell>
          <cell r="F14" t="str">
            <v>Subcortical</v>
          </cell>
          <cell r="G14" t="str">
            <v>subcor</v>
          </cell>
          <cell r="H14" t="str">
            <v>R</v>
          </cell>
          <cell r="I14">
            <v>373</v>
          </cell>
          <cell r="L14" t="str">
            <v>Subcortical</v>
          </cell>
          <cell r="N14" t="str">
            <v>13_Subcortical</v>
          </cell>
        </row>
        <row r="15">
          <cell r="A15" t="str">
            <v>pPUT-rh</v>
          </cell>
          <cell r="B15" t="str">
            <v>pPUT_R</v>
          </cell>
          <cell r="F15" t="str">
            <v>Subcortical</v>
          </cell>
          <cell r="G15" t="str">
            <v>subcor</v>
          </cell>
          <cell r="H15" t="str">
            <v>R</v>
          </cell>
          <cell r="I15">
            <v>374</v>
          </cell>
          <cell r="L15" t="str">
            <v>Subcortical</v>
          </cell>
          <cell r="N15" t="str">
            <v>13_Subcortical</v>
          </cell>
        </row>
        <row r="16">
          <cell r="A16" t="str">
            <v>aCAU-rh</v>
          </cell>
          <cell r="B16" t="str">
            <v>aCAU_R</v>
          </cell>
          <cell r="F16" t="str">
            <v>Subcortical</v>
          </cell>
          <cell r="G16" t="str">
            <v>subcor</v>
          </cell>
          <cell r="H16" t="str">
            <v>R</v>
          </cell>
          <cell r="I16">
            <v>375</v>
          </cell>
          <cell r="L16" t="str">
            <v>Subcortical</v>
          </cell>
          <cell r="N16" t="str">
            <v>13_Subcortical</v>
          </cell>
        </row>
        <row r="17">
          <cell r="A17" t="str">
            <v>pCAU-rh</v>
          </cell>
          <cell r="B17" t="str">
            <v>pCAU_R</v>
          </cell>
          <cell r="F17" t="str">
            <v>Subcortical</v>
          </cell>
          <cell r="G17" t="str">
            <v>subcor</v>
          </cell>
          <cell r="H17" t="str">
            <v>R</v>
          </cell>
          <cell r="I17">
            <v>376</v>
          </cell>
          <cell r="L17" t="str">
            <v>Subcortical</v>
          </cell>
          <cell r="N17" t="str">
            <v>13_Subcortical</v>
          </cell>
        </row>
        <row r="18">
          <cell r="A18" t="str">
            <v>aHIP-lh</v>
          </cell>
          <cell r="B18" t="str">
            <v>aHIP_L</v>
          </cell>
          <cell r="F18" t="str">
            <v>Subcortical</v>
          </cell>
          <cell r="G18" t="str">
            <v>subcor</v>
          </cell>
          <cell r="H18" t="str">
            <v>L</v>
          </cell>
          <cell r="I18">
            <v>377</v>
          </cell>
          <cell r="L18" t="str">
            <v>Subcortical</v>
          </cell>
          <cell r="N18" t="str">
            <v>13_Subcortical</v>
          </cell>
        </row>
        <row r="19">
          <cell r="A19" t="str">
            <v>pHIP-lh</v>
          </cell>
          <cell r="B19" t="str">
            <v>pHIP_L</v>
          </cell>
          <cell r="F19" t="str">
            <v>Subcortical</v>
          </cell>
          <cell r="G19" t="str">
            <v>subcor</v>
          </cell>
          <cell r="H19" t="str">
            <v>L</v>
          </cell>
          <cell r="I19">
            <v>378</v>
          </cell>
          <cell r="L19" t="str">
            <v>Subcortical</v>
          </cell>
          <cell r="N19" t="str">
            <v>13_Subcortical</v>
          </cell>
        </row>
        <row r="20">
          <cell r="A20" t="str">
            <v>lAMY-lh</v>
          </cell>
          <cell r="B20" t="str">
            <v>lAMY_L</v>
          </cell>
          <cell r="F20" t="str">
            <v>Subcortical</v>
          </cell>
          <cell r="G20" t="str">
            <v>subcor</v>
          </cell>
          <cell r="H20" t="str">
            <v>L</v>
          </cell>
          <cell r="I20">
            <v>379</v>
          </cell>
          <cell r="L20" t="str">
            <v>Subcortical</v>
          </cell>
          <cell r="N20" t="str">
            <v>13_Subcortical</v>
          </cell>
        </row>
        <row r="21">
          <cell r="A21" t="str">
            <v>mAMY-lh</v>
          </cell>
          <cell r="B21" t="str">
            <v>mAMY_L</v>
          </cell>
          <cell r="F21" t="str">
            <v>Subcortical</v>
          </cell>
          <cell r="G21" t="str">
            <v>subcor</v>
          </cell>
          <cell r="H21" t="str">
            <v>L</v>
          </cell>
          <cell r="I21">
            <v>380</v>
          </cell>
          <cell r="L21" t="str">
            <v>Subcortical</v>
          </cell>
          <cell r="N21" t="str">
            <v>13_Subcortical</v>
          </cell>
        </row>
        <row r="22">
          <cell r="A22" t="str">
            <v>THA-DP-lh</v>
          </cell>
          <cell r="B22" t="str">
            <v>THA-DP_L</v>
          </cell>
          <cell r="F22" t="str">
            <v>Subcortical</v>
          </cell>
          <cell r="G22" t="str">
            <v>subcor</v>
          </cell>
          <cell r="H22" t="str">
            <v>L</v>
          </cell>
          <cell r="I22">
            <v>381</v>
          </cell>
          <cell r="L22" t="str">
            <v>Subcortical</v>
          </cell>
          <cell r="N22" t="str">
            <v>13_Subcortical</v>
          </cell>
        </row>
        <row r="23">
          <cell r="A23" t="str">
            <v>THA-VP-lh</v>
          </cell>
          <cell r="B23" t="str">
            <v>THA-VP_L</v>
          </cell>
          <cell r="F23" t="str">
            <v>Subcortical</v>
          </cell>
          <cell r="G23" t="str">
            <v>subcor</v>
          </cell>
          <cell r="H23" t="str">
            <v>L</v>
          </cell>
          <cell r="I23">
            <v>382</v>
          </cell>
          <cell r="L23" t="str">
            <v>Subcortical</v>
          </cell>
          <cell r="N23" t="str">
            <v>13_Subcortical</v>
          </cell>
        </row>
        <row r="24">
          <cell r="A24" t="str">
            <v>THA-VA-lh</v>
          </cell>
          <cell r="B24" t="str">
            <v>THA-VA_L</v>
          </cell>
          <cell r="F24" t="str">
            <v>Subcortical</v>
          </cell>
          <cell r="G24" t="str">
            <v>subcor</v>
          </cell>
          <cell r="H24" t="str">
            <v>L</v>
          </cell>
          <cell r="I24">
            <v>383</v>
          </cell>
          <cell r="L24" t="str">
            <v>Subcortical</v>
          </cell>
          <cell r="N24" t="str">
            <v>13_Subcortical</v>
          </cell>
        </row>
        <row r="25">
          <cell r="A25" t="str">
            <v>THA-DA-lh</v>
          </cell>
          <cell r="B25" t="str">
            <v>THA-DA_L</v>
          </cell>
          <cell r="F25" t="str">
            <v>Subcortical</v>
          </cell>
          <cell r="G25" t="str">
            <v>subcor</v>
          </cell>
          <cell r="H25" t="str">
            <v>L</v>
          </cell>
          <cell r="I25">
            <v>384</v>
          </cell>
          <cell r="L25" t="str">
            <v>Subcortical</v>
          </cell>
          <cell r="N25" t="str">
            <v>13_Subcortical</v>
          </cell>
        </row>
        <row r="26">
          <cell r="A26" t="str">
            <v>NAc-shell-lh</v>
          </cell>
          <cell r="B26" t="str">
            <v>NAc-shell_L</v>
          </cell>
          <cell r="F26" t="str">
            <v>Subcortical</v>
          </cell>
          <cell r="G26" t="str">
            <v>subcor</v>
          </cell>
          <cell r="H26" t="str">
            <v>L</v>
          </cell>
          <cell r="I26">
            <v>385</v>
          </cell>
          <cell r="L26" t="str">
            <v>Subcortical</v>
          </cell>
          <cell r="N26" t="str">
            <v>13_Subcortical</v>
          </cell>
        </row>
        <row r="27">
          <cell r="A27" t="str">
            <v>NAc-core-lh</v>
          </cell>
          <cell r="B27" t="str">
            <v>NAc-core_L</v>
          </cell>
          <cell r="F27" t="str">
            <v>Subcortical</v>
          </cell>
          <cell r="G27" t="str">
            <v>subcor</v>
          </cell>
          <cell r="H27" t="str">
            <v>L</v>
          </cell>
          <cell r="I27">
            <v>386</v>
          </cell>
          <cell r="L27" t="str">
            <v>Subcortical</v>
          </cell>
          <cell r="N27" t="str">
            <v>13_Subcortical</v>
          </cell>
        </row>
        <row r="28">
          <cell r="A28" t="str">
            <v>pGP-lh</v>
          </cell>
          <cell r="B28" t="str">
            <v>pGP_L</v>
          </cell>
          <cell r="F28" t="str">
            <v>Subcortical</v>
          </cell>
          <cell r="G28" t="str">
            <v>subcor</v>
          </cell>
          <cell r="H28" t="str">
            <v>L</v>
          </cell>
          <cell r="I28">
            <v>387</v>
          </cell>
          <cell r="L28" t="str">
            <v>Subcortical</v>
          </cell>
          <cell r="N28" t="str">
            <v>13_Subcortical</v>
          </cell>
        </row>
        <row r="29">
          <cell r="A29" t="str">
            <v>aGP-lh</v>
          </cell>
          <cell r="B29" t="str">
            <v>aGP_L</v>
          </cell>
          <cell r="F29" t="str">
            <v>Subcortical</v>
          </cell>
          <cell r="G29" t="str">
            <v>subcor</v>
          </cell>
          <cell r="H29" t="str">
            <v>L</v>
          </cell>
          <cell r="I29">
            <v>388</v>
          </cell>
          <cell r="L29" t="str">
            <v>Subcortical</v>
          </cell>
          <cell r="N29" t="str">
            <v>13_Subcortical</v>
          </cell>
        </row>
        <row r="30">
          <cell r="A30" t="str">
            <v>aPUT-lh</v>
          </cell>
          <cell r="B30" t="str">
            <v>aPUT_L</v>
          </cell>
          <cell r="F30" t="str">
            <v>Subcortical</v>
          </cell>
          <cell r="G30" t="str">
            <v>subcor</v>
          </cell>
          <cell r="H30" t="str">
            <v>L</v>
          </cell>
          <cell r="I30">
            <v>389</v>
          </cell>
          <cell r="L30" t="str">
            <v>Subcortical</v>
          </cell>
          <cell r="N30" t="str">
            <v>13_Subcortical</v>
          </cell>
        </row>
        <row r="31">
          <cell r="A31" t="str">
            <v>pPUT-lh</v>
          </cell>
          <cell r="B31" t="str">
            <v>pPUT_L</v>
          </cell>
          <cell r="F31" t="str">
            <v>Subcortical</v>
          </cell>
          <cell r="G31" t="str">
            <v>subcor</v>
          </cell>
          <cell r="H31" t="str">
            <v>L</v>
          </cell>
          <cell r="I31">
            <v>390</v>
          </cell>
          <cell r="L31" t="str">
            <v>Subcortical</v>
          </cell>
          <cell r="N31" t="str">
            <v>13_Subcortical</v>
          </cell>
        </row>
        <row r="32">
          <cell r="A32" t="str">
            <v>aCAU-lh</v>
          </cell>
          <cell r="B32" t="str">
            <v>aCAU_L</v>
          </cell>
          <cell r="F32" t="str">
            <v>Subcortical</v>
          </cell>
          <cell r="G32" t="str">
            <v>subcor</v>
          </cell>
          <cell r="H32" t="str">
            <v>L</v>
          </cell>
          <cell r="I32">
            <v>391</v>
          </cell>
          <cell r="L32" t="str">
            <v>Subcortical</v>
          </cell>
          <cell r="N32" t="str">
            <v>13_Subcortical</v>
          </cell>
        </row>
        <row r="33">
          <cell r="A33" t="str">
            <v>pCAU-lh</v>
          </cell>
          <cell r="B33" t="str">
            <v>pCAU_L</v>
          </cell>
          <cell r="F33" t="str">
            <v>Subcortical</v>
          </cell>
          <cell r="G33" t="str">
            <v>subcor</v>
          </cell>
          <cell r="H33" t="str">
            <v>L</v>
          </cell>
          <cell r="I33">
            <v>392</v>
          </cell>
          <cell r="L33" t="str">
            <v>Subcortical</v>
          </cell>
          <cell r="N33" t="str">
            <v>13_Subcortical</v>
          </cell>
        </row>
        <row r="34">
          <cell r="A34" t="str">
            <v>R_V1_ROI</v>
          </cell>
          <cell r="B34" t="str">
            <v>V1_R</v>
          </cell>
          <cell r="C34">
            <v>11.939628600000001</v>
          </cell>
          <cell r="D34">
            <v>-81.460712430000001</v>
          </cell>
          <cell r="E34">
            <v>2.3334732059999999</v>
          </cell>
          <cell r="F34" t="str">
            <v>Occipital</v>
          </cell>
          <cell r="G34" t="str">
            <v>cor</v>
          </cell>
          <cell r="H34" t="str">
            <v>R</v>
          </cell>
          <cell r="I34">
            <v>181</v>
          </cell>
          <cell r="J34" t="str">
            <v>Primary_Visual</v>
          </cell>
          <cell r="K34" t="str">
            <v>Primary_Visual_Cortex_R</v>
          </cell>
          <cell r="L34" t="str">
            <v>Visual1</v>
          </cell>
          <cell r="M34" t="str">
            <v>Vis1-01_R-Ctx</v>
          </cell>
          <cell r="N34" t="str">
            <v>12_Visual1</v>
          </cell>
        </row>
        <row r="35">
          <cell r="A35" t="str">
            <v>R_MST_ROI</v>
          </cell>
          <cell r="B35" t="str">
            <v>MST_R</v>
          </cell>
          <cell r="C35">
            <v>46.37970352</v>
          </cell>
          <cell r="D35">
            <v>-62.248771669999996</v>
          </cell>
          <cell r="E35">
            <v>6.0130920410000002</v>
          </cell>
          <cell r="F35" t="str">
            <v>Occipital</v>
          </cell>
          <cell r="G35" t="str">
            <v>cor</v>
          </cell>
          <cell r="H35" t="str">
            <v>R</v>
          </cell>
          <cell r="I35">
            <v>182</v>
          </cell>
          <cell r="J35" t="str">
            <v>MT+_Complex_and_Neighboring_Visual_Areas</v>
          </cell>
          <cell r="K35" t="str">
            <v>Medial_Superior_Temporal_Area_R</v>
          </cell>
          <cell r="L35" t="str">
            <v>Visual2</v>
          </cell>
          <cell r="M35" t="str">
            <v>Vis2-01_R-Ctx</v>
          </cell>
          <cell r="N35" t="str">
            <v>11_Visual2</v>
          </cell>
        </row>
        <row r="36">
          <cell r="A36" t="str">
            <v>R_V6_ROI</v>
          </cell>
          <cell r="B36" t="str">
            <v>V6_R</v>
          </cell>
          <cell r="C36">
            <v>17.773132319999998</v>
          </cell>
          <cell r="D36">
            <v>-76.743770600000005</v>
          </cell>
          <cell r="E36">
            <v>30.929718019999999</v>
          </cell>
          <cell r="F36" t="str">
            <v>Occipital</v>
          </cell>
          <cell r="G36" t="str">
            <v>cor</v>
          </cell>
          <cell r="H36" t="str">
            <v>R</v>
          </cell>
          <cell r="I36">
            <v>183</v>
          </cell>
          <cell r="J36" t="str">
            <v>Dorsal_Stream_Visual</v>
          </cell>
          <cell r="K36" t="str">
            <v>Sixth_Visual_Area_R</v>
          </cell>
          <cell r="L36" t="str">
            <v>Visual2</v>
          </cell>
          <cell r="M36" t="str">
            <v>Vis2-02_R-Ctx</v>
          </cell>
          <cell r="N36" t="str">
            <v>11_Visual2</v>
          </cell>
        </row>
        <row r="37">
          <cell r="A37" t="str">
            <v>R_V2_ROI</v>
          </cell>
          <cell r="B37" t="str">
            <v>V2_R</v>
          </cell>
          <cell r="C37">
            <v>12.973915099999999</v>
          </cell>
          <cell r="D37">
            <v>-78.44195938</v>
          </cell>
          <cell r="E37">
            <v>4.3052673339999998</v>
          </cell>
          <cell r="F37" t="str">
            <v>Occipital</v>
          </cell>
          <cell r="G37" t="str">
            <v>cor</v>
          </cell>
          <cell r="H37" t="str">
            <v>R</v>
          </cell>
          <cell r="I37">
            <v>184</v>
          </cell>
          <cell r="J37" t="str">
            <v>Early_Visual</v>
          </cell>
          <cell r="K37" t="str">
            <v>Second_Visual_Area_R</v>
          </cell>
          <cell r="L37" t="str">
            <v>Visual2</v>
          </cell>
          <cell r="M37" t="str">
            <v>Vis2-03_R-Ctx</v>
          </cell>
          <cell r="N37" t="str">
            <v>11_Visual2</v>
          </cell>
        </row>
        <row r="38">
          <cell r="A38" t="str">
            <v>R_V3_ROI</v>
          </cell>
          <cell r="B38" t="str">
            <v>V3_R</v>
          </cell>
          <cell r="C38">
            <v>18.023178099999999</v>
          </cell>
          <cell r="D38">
            <v>-84.419692990000001</v>
          </cell>
          <cell r="E38">
            <v>6.8592834470000001</v>
          </cell>
          <cell r="F38" t="str">
            <v>Occipital</v>
          </cell>
          <cell r="G38" t="str">
            <v>cor</v>
          </cell>
          <cell r="H38" t="str">
            <v>R</v>
          </cell>
          <cell r="I38">
            <v>185</v>
          </cell>
          <cell r="J38" t="str">
            <v>Early_Visual</v>
          </cell>
          <cell r="K38" t="str">
            <v>Third_Visual_Area_R</v>
          </cell>
          <cell r="L38" t="str">
            <v>Visual2</v>
          </cell>
          <cell r="M38" t="str">
            <v>Vis2-04_R-Ctx</v>
          </cell>
          <cell r="N38" t="str">
            <v>11_Visual2</v>
          </cell>
        </row>
        <row r="39">
          <cell r="A39" t="str">
            <v>R_V4_ROI</v>
          </cell>
          <cell r="B39" t="str">
            <v>V4_R</v>
          </cell>
          <cell r="C39">
            <v>32.343982699999998</v>
          </cell>
          <cell r="D39">
            <v>-84.217605590000005</v>
          </cell>
          <cell r="E39">
            <v>-0.99680328399999996</v>
          </cell>
          <cell r="F39" t="str">
            <v>Occipital</v>
          </cell>
          <cell r="G39" t="str">
            <v>cor</v>
          </cell>
          <cell r="H39" t="str">
            <v>R</v>
          </cell>
          <cell r="I39">
            <v>186</v>
          </cell>
          <cell r="J39" t="str">
            <v>Early_Visual</v>
          </cell>
          <cell r="K39" t="str">
            <v>Fourth_Visual_Area_R</v>
          </cell>
          <cell r="L39" t="str">
            <v>Visual2</v>
          </cell>
          <cell r="M39" t="str">
            <v>Vis2-05_R-Ctx</v>
          </cell>
          <cell r="N39" t="str">
            <v>11_Visual2</v>
          </cell>
        </row>
        <row r="40">
          <cell r="A40" t="str">
            <v>R_V8_ROI</v>
          </cell>
          <cell r="B40" t="str">
            <v>V8_R</v>
          </cell>
          <cell r="C40">
            <v>29.301734920000001</v>
          </cell>
          <cell r="D40">
            <v>-74.050735470000006</v>
          </cell>
          <cell r="E40">
            <v>-12.698265080000001</v>
          </cell>
          <cell r="F40" t="str">
            <v>Occipital</v>
          </cell>
          <cell r="G40" t="str">
            <v>cor</v>
          </cell>
          <cell r="H40" t="str">
            <v>R</v>
          </cell>
          <cell r="I40">
            <v>187</v>
          </cell>
          <cell r="J40" t="str">
            <v>Ventral_Stream_Visual</v>
          </cell>
          <cell r="K40" t="str">
            <v>Eighth_Visual_Area_R</v>
          </cell>
          <cell r="L40" t="str">
            <v>Visual2</v>
          </cell>
          <cell r="M40" t="str">
            <v>Vis2-06_R-Ctx</v>
          </cell>
          <cell r="N40" t="str">
            <v>11_Visual2</v>
          </cell>
        </row>
        <row r="41">
          <cell r="A41" t="str">
            <v>R_4_ROI</v>
          </cell>
          <cell r="B41" t="str">
            <v>4_R</v>
          </cell>
          <cell r="C41">
            <v>29.01931763</v>
          </cell>
          <cell r="D41">
            <v>-17.261680599999998</v>
          </cell>
          <cell r="E41">
            <v>54.822975159999999</v>
          </cell>
          <cell r="F41" t="str">
            <v>Frontal</v>
          </cell>
          <cell r="G41" t="str">
            <v>cor</v>
          </cell>
          <cell r="H41" t="str">
            <v>R</v>
          </cell>
          <cell r="I41">
            <v>188</v>
          </cell>
          <cell r="J41" t="str">
            <v>Somatosensory_and_Motor</v>
          </cell>
          <cell r="K41" t="str">
            <v>Primary_Motor_Cortex_R</v>
          </cell>
          <cell r="L41" t="str">
            <v>Somatomotor</v>
          </cell>
          <cell r="M41" t="str">
            <v>SM-01_R-Ctx</v>
          </cell>
          <cell r="N41" t="str">
            <v>10_Somatomotor</v>
          </cell>
        </row>
        <row r="42">
          <cell r="A42" t="str">
            <v>R_3b_ROI</v>
          </cell>
          <cell r="B42" t="str">
            <v>3b_R</v>
          </cell>
          <cell r="C42">
            <v>37.967884060000003</v>
          </cell>
          <cell r="D42">
            <v>-20.140808109999998</v>
          </cell>
          <cell r="E42">
            <v>50.884384160000003</v>
          </cell>
          <cell r="F42" t="str">
            <v>Frontal</v>
          </cell>
          <cell r="G42" t="str">
            <v>cor</v>
          </cell>
          <cell r="H42" t="str">
            <v>R</v>
          </cell>
          <cell r="I42">
            <v>189</v>
          </cell>
          <cell r="J42" t="str">
            <v>Somatosensory_and_Motor</v>
          </cell>
          <cell r="K42" t="str">
            <v>Primary_Sensory_Cortex_R</v>
          </cell>
          <cell r="L42" t="str">
            <v>Somatomotor</v>
          </cell>
          <cell r="M42" t="str">
            <v>SM-02_R-Ctx</v>
          </cell>
          <cell r="N42" t="str">
            <v>10_Somatomotor</v>
          </cell>
        </row>
        <row r="43">
          <cell r="A43" t="str">
            <v>R_FEF_ROI</v>
          </cell>
          <cell r="B43" t="str">
            <v>FEF_R</v>
          </cell>
          <cell r="C43">
            <v>43.629127500000003</v>
          </cell>
          <cell r="D43">
            <v>-2.8427200319999999</v>
          </cell>
          <cell r="E43">
            <v>51.201942440000003</v>
          </cell>
          <cell r="F43" t="str">
            <v>Frontal</v>
          </cell>
          <cell r="G43" t="str">
            <v>cor</v>
          </cell>
          <cell r="H43" t="str">
            <v>R</v>
          </cell>
          <cell r="I43">
            <v>190</v>
          </cell>
          <cell r="J43" t="str">
            <v>Premotor</v>
          </cell>
          <cell r="K43" t="str">
            <v>Frontal_Eye_Fields_R</v>
          </cell>
          <cell r="L43" t="str">
            <v>Cingulo-Opercular</v>
          </cell>
          <cell r="M43" t="str">
            <v>CiOp-01_R-Ctx</v>
          </cell>
          <cell r="N43" t="str">
            <v>09_Cingulo-Opercular</v>
          </cell>
        </row>
        <row r="44">
          <cell r="A44" t="str">
            <v>R_PEF_ROI</v>
          </cell>
          <cell r="B44" t="str">
            <v>PEF_R</v>
          </cell>
          <cell r="C44">
            <v>44.930862429999998</v>
          </cell>
          <cell r="D44">
            <v>1.783950806</v>
          </cell>
          <cell r="E44">
            <v>37.748146060000003</v>
          </cell>
          <cell r="F44" t="str">
            <v>Frontal</v>
          </cell>
          <cell r="G44" t="str">
            <v>cor</v>
          </cell>
          <cell r="H44" t="str">
            <v>R</v>
          </cell>
          <cell r="I44">
            <v>191</v>
          </cell>
          <cell r="J44" t="str">
            <v>Premotor</v>
          </cell>
          <cell r="K44" t="str">
            <v>Premotor_Eye_Field_R</v>
          </cell>
          <cell r="L44" t="str">
            <v>Cingulo-Opercular</v>
          </cell>
          <cell r="M44" t="str">
            <v>CiOp-02_R-Ctx</v>
          </cell>
          <cell r="N44" t="str">
            <v>09_Cingulo-Opercular</v>
          </cell>
        </row>
        <row r="45">
          <cell r="A45" t="str">
            <v>R_55b_ROI</v>
          </cell>
          <cell r="B45" t="str">
            <v>55b_R</v>
          </cell>
          <cell r="C45">
            <v>48.545608520000002</v>
          </cell>
          <cell r="D45">
            <v>1.938621521</v>
          </cell>
          <cell r="E45">
            <v>47.895996089999997</v>
          </cell>
          <cell r="F45" t="str">
            <v>Frontal</v>
          </cell>
          <cell r="G45" t="str">
            <v>cor</v>
          </cell>
          <cell r="H45" t="str">
            <v>R</v>
          </cell>
          <cell r="I45">
            <v>192</v>
          </cell>
          <cell r="J45" t="str">
            <v>Premotor</v>
          </cell>
          <cell r="K45" t="str">
            <v>Area_55b_R</v>
          </cell>
          <cell r="L45" t="str">
            <v>Language</v>
          </cell>
          <cell r="M45" t="str">
            <v>Lang-01_R-Ctx</v>
          </cell>
          <cell r="N45" t="str">
            <v>07_Language</v>
          </cell>
        </row>
        <row r="46">
          <cell r="A46" t="str">
            <v>R_V3A_ROI</v>
          </cell>
          <cell r="B46" t="str">
            <v>V3A_R</v>
          </cell>
          <cell r="C46">
            <v>14.44660187</v>
          </cell>
          <cell r="D46">
            <v>-89.415534969999996</v>
          </cell>
          <cell r="E46">
            <v>30.458251950000001</v>
          </cell>
          <cell r="F46" t="str">
            <v>Occipital</v>
          </cell>
          <cell r="G46" t="str">
            <v>cor</v>
          </cell>
          <cell r="H46" t="str">
            <v>R</v>
          </cell>
          <cell r="I46">
            <v>193</v>
          </cell>
          <cell r="J46" t="str">
            <v>Dorsal_Stream_Visual</v>
          </cell>
          <cell r="K46" t="str">
            <v>Area_V3A_R</v>
          </cell>
          <cell r="L46" t="str">
            <v>Visual2</v>
          </cell>
          <cell r="M46" t="str">
            <v>Vis2-07_R-Ctx</v>
          </cell>
          <cell r="N46" t="str">
            <v>11_Visual2</v>
          </cell>
        </row>
        <row r="47">
          <cell r="A47" t="str">
            <v>R_RSC_ROI</v>
          </cell>
          <cell r="B47" t="str">
            <v>RSC_R</v>
          </cell>
          <cell r="C47">
            <v>5.065803528</v>
          </cell>
          <cell r="D47">
            <v>-33.565338130000001</v>
          </cell>
          <cell r="E47">
            <v>21.496757509999998</v>
          </cell>
          <cell r="F47" t="str">
            <v>Parietal</v>
          </cell>
          <cell r="G47" t="str">
            <v>cor</v>
          </cell>
          <cell r="H47" t="str">
            <v>R</v>
          </cell>
          <cell r="I47">
            <v>194</v>
          </cell>
          <cell r="J47" t="str">
            <v>Posterior_Cingulate</v>
          </cell>
          <cell r="K47" t="str">
            <v>RetroSplenial_Complex_R</v>
          </cell>
          <cell r="L47" t="str">
            <v>Frontoparietal</v>
          </cell>
          <cell r="M47" t="str">
            <v>FrP-01_R-Ctx</v>
          </cell>
          <cell r="N47" t="str">
            <v>06_Frontoparietal</v>
          </cell>
        </row>
        <row r="48">
          <cell r="A48" t="str">
            <v>R_POS2_ROI</v>
          </cell>
          <cell r="B48" t="str">
            <v>POS2_R</v>
          </cell>
          <cell r="C48">
            <v>9.3375625610000004</v>
          </cell>
          <cell r="D48">
            <v>-69.899410250000003</v>
          </cell>
          <cell r="E48">
            <v>36.736747739999998</v>
          </cell>
          <cell r="F48" t="str">
            <v>Parietal</v>
          </cell>
          <cell r="G48" t="str">
            <v>cor</v>
          </cell>
          <cell r="H48" t="str">
            <v>R</v>
          </cell>
          <cell r="I48">
            <v>195</v>
          </cell>
          <cell r="J48" t="str">
            <v>Posterior_Cingulate</v>
          </cell>
          <cell r="K48" t="str">
            <v>Parieto-Occipital_Sulcus_Area_2_R</v>
          </cell>
          <cell r="L48" t="str">
            <v>Frontoparietal</v>
          </cell>
          <cell r="M48" t="str">
            <v>FrP-02_R-Ctx</v>
          </cell>
          <cell r="N48" t="str">
            <v>06_Frontoparietal</v>
          </cell>
        </row>
        <row r="49">
          <cell r="A49" t="str">
            <v>R_V7_ROI</v>
          </cell>
          <cell r="B49" t="str">
            <v>V7_R</v>
          </cell>
          <cell r="C49">
            <v>27.7142868</v>
          </cell>
          <cell r="D49">
            <v>-83.599464420000004</v>
          </cell>
          <cell r="E49">
            <v>31.668891909999999</v>
          </cell>
          <cell r="F49" t="str">
            <v>Occipital</v>
          </cell>
          <cell r="G49" t="str">
            <v>cor</v>
          </cell>
          <cell r="H49" t="str">
            <v>R</v>
          </cell>
          <cell r="I49">
            <v>196</v>
          </cell>
          <cell r="J49" t="str">
            <v>Dorsal_Stream_Visual</v>
          </cell>
          <cell r="K49" t="str">
            <v>Seventh_Visual_Area_R</v>
          </cell>
          <cell r="L49" t="str">
            <v>Visual2</v>
          </cell>
          <cell r="M49" t="str">
            <v>Vis2-08_R-Ctx</v>
          </cell>
          <cell r="N49" t="str">
            <v>11_Visual2</v>
          </cell>
        </row>
        <row r="50">
          <cell r="A50" t="str">
            <v>R_IPS1_ROI</v>
          </cell>
          <cell r="B50" t="str">
            <v>IPS1_R</v>
          </cell>
          <cell r="C50">
            <v>25.28993225</v>
          </cell>
          <cell r="D50">
            <v>-70.804248810000004</v>
          </cell>
          <cell r="E50">
            <v>39.066482540000003</v>
          </cell>
          <cell r="F50" t="str">
            <v>Parietal</v>
          </cell>
          <cell r="G50" t="str">
            <v>cor</v>
          </cell>
          <cell r="H50" t="str">
            <v>R</v>
          </cell>
          <cell r="I50">
            <v>197</v>
          </cell>
          <cell r="J50" t="str">
            <v>Dorsal_Stream_Visual</v>
          </cell>
          <cell r="K50" t="str">
            <v>IntraParietal_Sulcus_Area_1_R</v>
          </cell>
          <cell r="L50" t="str">
            <v>Visual2</v>
          </cell>
          <cell r="M50" t="str">
            <v>Vis2-09_R-Ctx</v>
          </cell>
          <cell r="N50" t="str">
            <v>11_Visual2</v>
          </cell>
        </row>
        <row r="51">
          <cell r="A51" t="str">
            <v>R_FFC_ROI</v>
          </cell>
          <cell r="B51" t="str">
            <v>FFC_R</v>
          </cell>
          <cell r="C51">
            <v>40.270530700000002</v>
          </cell>
          <cell r="D51">
            <v>-50.87384033</v>
          </cell>
          <cell r="E51">
            <v>-20.675167080000001</v>
          </cell>
          <cell r="F51" t="str">
            <v>Temporal</v>
          </cell>
          <cell r="G51" t="str">
            <v>cor</v>
          </cell>
          <cell r="H51" t="str">
            <v>R</v>
          </cell>
          <cell r="I51">
            <v>198</v>
          </cell>
          <cell r="J51" t="str">
            <v>Ventral_Stream_Visual</v>
          </cell>
          <cell r="K51" t="str">
            <v>Fusiform_Face_Complex_R</v>
          </cell>
          <cell r="L51" t="str">
            <v>Visual2</v>
          </cell>
          <cell r="M51" t="str">
            <v>Vis2-10_R-Ctx</v>
          </cell>
          <cell r="N51" t="str">
            <v>11_Visual2</v>
          </cell>
        </row>
        <row r="52">
          <cell r="A52" t="str">
            <v>R_V3B_ROI</v>
          </cell>
          <cell r="B52" t="str">
            <v>V3B_R</v>
          </cell>
          <cell r="C52">
            <v>29.080612179999999</v>
          </cell>
          <cell r="D52">
            <v>-77.577735899999993</v>
          </cell>
          <cell r="E52">
            <v>19.56237793</v>
          </cell>
          <cell r="F52" t="str">
            <v>Occipital</v>
          </cell>
          <cell r="G52" t="str">
            <v>cor</v>
          </cell>
          <cell r="H52" t="str">
            <v>R</v>
          </cell>
          <cell r="I52">
            <v>199</v>
          </cell>
          <cell r="J52" t="str">
            <v>Dorsal_Stream_Visual</v>
          </cell>
          <cell r="K52" t="str">
            <v>Area_V3B_R</v>
          </cell>
          <cell r="L52" t="str">
            <v>Visual2</v>
          </cell>
          <cell r="M52" t="str">
            <v>Vis2-11_R-Ctx</v>
          </cell>
          <cell r="N52" t="str">
            <v>11_Visual2</v>
          </cell>
        </row>
        <row r="53">
          <cell r="A53" t="str">
            <v>R_LO1_ROI</v>
          </cell>
          <cell r="B53" t="str">
            <v>LO1_R</v>
          </cell>
          <cell r="C53">
            <v>42.718021389999997</v>
          </cell>
          <cell r="D53">
            <v>-80.824127200000007</v>
          </cell>
          <cell r="E53">
            <v>4.9593048099999999</v>
          </cell>
          <cell r="F53" t="str">
            <v>Occipital</v>
          </cell>
          <cell r="G53" t="str">
            <v>cor</v>
          </cell>
          <cell r="H53" t="str">
            <v>R</v>
          </cell>
          <cell r="I53">
            <v>200</v>
          </cell>
          <cell r="J53" t="str">
            <v>MT+_Complex_and_Neighboring_Visual_Areas</v>
          </cell>
          <cell r="K53" t="str">
            <v>Area_Lateral_Occipital_1_R</v>
          </cell>
          <cell r="L53" t="str">
            <v>Visual2</v>
          </cell>
          <cell r="M53" t="str">
            <v>Vis2-12_R-Ctx</v>
          </cell>
          <cell r="N53" t="str">
            <v>11_Visual2</v>
          </cell>
        </row>
        <row r="54">
          <cell r="A54" t="str">
            <v>R_LO2_ROI</v>
          </cell>
          <cell r="B54" t="str">
            <v>LO2_R</v>
          </cell>
          <cell r="C54">
            <v>45.930000309999997</v>
          </cell>
          <cell r="D54">
            <v>-81.625</v>
          </cell>
          <cell r="E54">
            <v>-4.0816650389999998</v>
          </cell>
          <cell r="F54" t="str">
            <v>Occipital</v>
          </cell>
          <cell r="G54" t="str">
            <v>cor</v>
          </cell>
          <cell r="H54" t="str">
            <v>R</v>
          </cell>
          <cell r="I54">
            <v>201</v>
          </cell>
          <cell r="J54" t="str">
            <v>MT+_Complex_and_Neighboring_Visual_Areas</v>
          </cell>
          <cell r="K54" t="str">
            <v>Area_Lateral_Occipital_2_R</v>
          </cell>
          <cell r="L54" t="str">
            <v>Visual2</v>
          </cell>
          <cell r="M54" t="str">
            <v>Vis2-13_R-Ctx</v>
          </cell>
          <cell r="N54" t="str">
            <v>11_Visual2</v>
          </cell>
        </row>
        <row r="55">
          <cell r="A55" t="str">
            <v>R_PIT_ROI</v>
          </cell>
          <cell r="B55" t="str">
            <v>PIT_R</v>
          </cell>
          <cell r="C55">
            <v>45.35838699</v>
          </cell>
          <cell r="D55">
            <v>-76.045093539999996</v>
          </cell>
          <cell r="E55">
            <v>-13.94224548</v>
          </cell>
          <cell r="F55" t="str">
            <v>Occipital</v>
          </cell>
          <cell r="G55" t="str">
            <v>cor</v>
          </cell>
          <cell r="H55" t="str">
            <v>R</v>
          </cell>
          <cell r="I55">
            <v>202</v>
          </cell>
          <cell r="J55" t="str">
            <v>Ventral_Stream_Visual</v>
          </cell>
          <cell r="K55" t="str">
            <v>Posterior_InferoTemporal_complex_R</v>
          </cell>
          <cell r="L55" t="str">
            <v>Visual2</v>
          </cell>
          <cell r="M55" t="str">
            <v>Vis2-14_R-Ctx</v>
          </cell>
          <cell r="N55" t="str">
            <v>11_Visual2</v>
          </cell>
        </row>
        <row r="56">
          <cell r="A56" t="str">
            <v>R_MT_ROI</v>
          </cell>
          <cell r="B56" t="str">
            <v>MT_R</v>
          </cell>
          <cell r="C56">
            <v>51.414531709999999</v>
          </cell>
          <cell r="D56">
            <v>-68.169517519999999</v>
          </cell>
          <cell r="E56">
            <v>8.8888854980000005</v>
          </cell>
          <cell r="F56" t="str">
            <v>Occipital</v>
          </cell>
          <cell r="G56" t="str">
            <v>cor</v>
          </cell>
          <cell r="H56" t="str">
            <v>R</v>
          </cell>
          <cell r="I56">
            <v>203</v>
          </cell>
          <cell r="J56" t="str">
            <v>MT+_Complex_and_Neighboring_Visual_Areas</v>
          </cell>
          <cell r="K56" t="str">
            <v>Middle_Temporal_Area_R</v>
          </cell>
          <cell r="L56" t="str">
            <v>Visual2</v>
          </cell>
          <cell r="M56" t="str">
            <v>Vis2-15_R-Ctx</v>
          </cell>
          <cell r="N56" t="str">
            <v>11_Visual2</v>
          </cell>
        </row>
        <row r="57">
          <cell r="A57" t="str">
            <v>R_A1_ROI</v>
          </cell>
          <cell r="B57" t="str">
            <v>A1_R</v>
          </cell>
          <cell r="C57">
            <v>43.671520229999999</v>
          </cell>
          <cell r="D57">
            <v>-20.54530334</v>
          </cell>
          <cell r="E57">
            <v>9.8948211669999999</v>
          </cell>
          <cell r="F57" t="str">
            <v>Temporal</v>
          </cell>
          <cell r="G57" t="str">
            <v>cor</v>
          </cell>
          <cell r="H57" t="str">
            <v>R</v>
          </cell>
          <cell r="I57">
            <v>204</v>
          </cell>
          <cell r="J57" t="str">
            <v>Early_Auditory</v>
          </cell>
          <cell r="K57" t="str">
            <v>Primary_Auditory_Cortex_R</v>
          </cell>
          <cell r="L57" t="str">
            <v>Auditory</v>
          </cell>
          <cell r="M57" t="str">
            <v>Aud-01_R-Ctx</v>
          </cell>
          <cell r="N57" t="str">
            <v>05_Auditory</v>
          </cell>
        </row>
        <row r="58">
          <cell r="A58" t="str">
            <v>R_PSL_ROI</v>
          </cell>
          <cell r="B58" t="str">
            <v>PSL_R</v>
          </cell>
          <cell r="C58">
            <v>64.019634249999996</v>
          </cell>
          <cell r="D58">
            <v>-36.683624270000003</v>
          </cell>
          <cell r="E58">
            <v>26.788932800000001</v>
          </cell>
          <cell r="F58" t="str">
            <v>Parietal</v>
          </cell>
          <cell r="G58" t="str">
            <v>cor</v>
          </cell>
          <cell r="H58" t="str">
            <v>R</v>
          </cell>
          <cell r="I58">
            <v>205</v>
          </cell>
          <cell r="J58" t="str">
            <v>Temporo-Parieto-Occipital_Junction</v>
          </cell>
          <cell r="K58" t="str">
            <v>PeriSylvian_Language_Area_R</v>
          </cell>
          <cell r="L58" t="str">
            <v>Cingulo-Opercular</v>
          </cell>
          <cell r="M58" t="str">
            <v>CiOp-03_R-Ctx</v>
          </cell>
          <cell r="N58" t="str">
            <v>09_Cingulo-Opercular</v>
          </cell>
        </row>
        <row r="59">
          <cell r="A59" t="str">
            <v>R_SFL_ROI</v>
          </cell>
          <cell r="B59" t="str">
            <v>SFL_R</v>
          </cell>
          <cell r="C59">
            <v>7.2971878050000001</v>
          </cell>
          <cell r="D59">
            <v>15.914657589999999</v>
          </cell>
          <cell r="E59">
            <v>65.409637450000005</v>
          </cell>
          <cell r="F59" t="str">
            <v>Frontal</v>
          </cell>
          <cell r="G59" t="str">
            <v>cor</v>
          </cell>
          <cell r="H59" t="str">
            <v>R</v>
          </cell>
          <cell r="I59">
            <v>206</v>
          </cell>
          <cell r="J59" t="str">
            <v>Dorsolateral_Prefrontal</v>
          </cell>
          <cell r="K59" t="str">
            <v>Superior_Frontal_Language_Area_R</v>
          </cell>
          <cell r="L59" t="str">
            <v>Language</v>
          </cell>
          <cell r="M59" t="str">
            <v>Lang-02_R-Ctx</v>
          </cell>
          <cell r="N59" t="str">
            <v>07_Language</v>
          </cell>
        </row>
        <row r="60">
          <cell r="A60" t="str">
            <v>R_PCV_ROI</v>
          </cell>
          <cell r="B60" t="str">
            <v>PCV_R</v>
          </cell>
          <cell r="C60">
            <v>5.1235046390000001</v>
          </cell>
          <cell r="D60">
            <v>-51.954627989999999</v>
          </cell>
          <cell r="E60">
            <v>49.958412170000003</v>
          </cell>
          <cell r="F60" t="str">
            <v>Parietal</v>
          </cell>
          <cell r="G60" t="str">
            <v>cor</v>
          </cell>
          <cell r="H60" t="str">
            <v>R</v>
          </cell>
          <cell r="I60">
            <v>207</v>
          </cell>
          <cell r="J60" t="str">
            <v>Posterior_Cingulate</v>
          </cell>
          <cell r="K60" t="str">
            <v>PreCuneus_Visual_Area_R</v>
          </cell>
          <cell r="L60" t="str">
            <v>Posterior-Multimodal</v>
          </cell>
          <cell r="M60" t="str">
            <v>PMult-01_R-Ctx</v>
          </cell>
          <cell r="N60" t="str">
            <v>03_Posterior-Multimodal</v>
          </cell>
        </row>
        <row r="61">
          <cell r="A61" t="str">
            <v>R_STV_ROI</v>
          </cell>
          <cell r="B61" t="str">
            <v>STV_R</v>
          </cell>
          <cell r="C61">
            <v>59.474876399999999</v>
          </cell>
          <cell r="D61">
            <v>-44.401985170000003</v>
          </cell>
          <cell r="E61">
            <v>19.518501279999999</v>
          </cell>
          <cell r="F61" t="str">
            <v>Parietal</v>
          </cell>
          <cell r="G61" t="str">
            <v>cor</v>
          </cell>
          <cell r="H61" t="str">
            <v>R</v>
          </cell>
          <cell r="I61">
            <v>208</v>
          </cell>
          <cell r="J61" t="str">
            <v>Temporo-Parieto-Occipital_Junction</v>
          </cell>
          <cell r="K61" t="str">
            <v>Superior_Temporal_Visual_Area_R</v>
          </cell>
          <cell r="L61" t="str">
            <v>Posterior-Multimodal</v>
          </cell>
          <cell r="M61" t="str">
            <v>PMult-02_R-Ctx</v>
          </cell>
          <cell r="N61" t="str">
            <v>03_Posterior-Multimodal</v>
          </cell>
        </row>
        <row r="62">
          <cell r="A62" t="str">
            <v>R_7Pm_ROI</v>
          </cell>
          <cell r="B62" t="str">
            <v>7Pm_R</v>
          </cell>
          <cell r="C62">
            <v>5.1063156129999996</v>
          </cell>
          <cell r="D62">
            <v>-66.807395940000006</v>
          </cell>
          <cell r="E62">
            <v>49.912170410000002</v>
          </cell>
          <cell r="F62" t="str">
            <v>Parietal</v>
          </cell>
          <cell r="G62" t="str">
            <v>cor</v>
          </cell>
          <cell r="H62" t="str">
            <v>R</v>
          </cell>
          <cell r="I62">
            <v>209</v>
          </cell>
          <cell r="J62" t="str">
            <v>Superior_Parietal</v>
          </cell>
          <cell r="K62" t="str">
            <v>Medial_Area_7P_R</v>
          </cell>
          <cell r="L62" t="str">
            <v>Frontoparietal</v>
          </cell>
          <cell r="M62" t="str">
            <v>FrP-03_R-Ctx</v>
          </cell>
          <cell r="N62" t="str">
            <v>06_Frontoparietal</v>
          </cell>
        </row>
        <row r="63">
          <cell r="A63" t="str">
            <v>R_7m_ROI</v>
          </cell>
          <cell r="B63" t="str">
            <v>7m_R</v>
          </cell>
          <cell r="C63">
            <v>4.5452346800000001</v>
          </cell>
          <cell r="D63">
            <v>-59.716667180000002</v>
          </cell>
          <cell r="E63">
            <v>33.271430969999997</v>
          </cell>
          <cell r="F63" t="str">
            <v>Parietal</v>
          </cell>
          <cell r="G63" t="str">
            <v>cor</v>
          </cell>
          <cell r="H63" t="str">
            <v>R</v>
          </cell>
          <cell r="I63">
            <v>210</v>
          </cell>
          <cell r="J63" t="str">
            <v>Posterior_Cingulate</v>
          </cell>
          <cell r="K63" t="str">
            <v>Area_7m_R</v>
          </cell>
          <cell r="L63" t="str">
            <v>Default</v>
          </cell>
          <cell r="M63" t="str">
            <v>DMN-01_R-Ctx</v>
          </cell>
          <cell r="N63" t="str">
            <v>04_Default</v>
          </cell>
        </row>
        <row r="64">
          <cell r="A64" t="str">
            <v>R_POS1_ROI</v>
          </cell>
          <cell r="B64" t="str">
            <v>POS1_R</v>
          </cell>
          <cell r="C64">
            <v>10.623725889999999</v>
          </cell>
          <cell r="D64">
            <v>-56.751220699999998</v>
          </cell>
          <cell r="E64">
            <v>15.420700070000001</v>
          </cell>
          <cell r="F64" t="str">
            <v>Parietal</v>
          </cell>
          <cell r="G64" t="str">
            <v>cor</v>
          </cell>
          <cell r="H64" t="str">
            <v>R</v>
          </cell>
          <cell r="I64">
            <v>211</v>
          </cell>
          <cell r="J64" t="str">
            <v>Posterior_Cingulate</v>
          </cell>
          <cell r="K64" t="str">
            <v>Parieto-Occipital_Sulcus_Area_1_R</v>
          </cell>
          <cell r="L64" t="str">
            <v>Default</v>
          </cell>
          <cell r="M64" t="str">
            <v>DMN-02_R-Ctx</v>
          </cell>
          <cell r="N64" t="str">
            <v>04_Default</v>
          </cell>
        </row>
        <row r="65">
          <cell r="A65" t="str">
            <v>R_23d_ROI</v>
          </cell>
          <cell r="B65" t="str">
            <v>23d_R</v>
          </cell>
          <cell r="C65">
            <v>3.1050262449999999</v>
          </cell>
          <cell r="D65">
            <v>-22.268402099999999</v>
          </cell>
          <cell r="E65">
            <v>39.127471919999998</v>
          </cell>
          <cell r="F65" t="str">
            <v>Parietal</v>
          </cell>
          <cell r="G65" t="str">
            <v>cor</v>
          </cell>
          <cell r="H65" t="str">
            <v>R</v>
          </cell>
          <cell r="I65">
            <v>212</v>
          </cell>
          <cell r="J65" t="str">
            <v>Posterior_Cingulate</v>
          </cell>
          <cell r="K65" t="str">
            <v>Area_23d_R</v>
          </cell>
          <cell r="L65" t="str">
            <v>Default</v>
          </cell>
          <cell r="M65" t="str">
            <v>DMN-03_R-Ctx</v>
          </cell>
          <cell r="N65" t="str">
            <v>04_Default</v>
          </cell>
        </row>
        <row r="66">
          <cell r="A66" t="str">
            <v>R_v23ab_ROI</v>
          </cell>
          <cell r="B66" t="str">
            <v>v23ab_R</v>
          </cell>
          <cell r="C66">
            <v>3.9430236820000002</v>
          </cell>
          <cell r="D66">
            <v>-51.478630070000001</v>
          </cell>
          <cell r="E66">
            <v>18.96438599</v>
          </cell>
          <cell r="F66" t="str">
            <v>Parietal</v>
          </cell>
          <cell r="G66" t="str">
            <v>cor</v>
          </cell>
          <cell r="H66" t="str">
            <v>R</v>
          </cell>
          <cell r="I66">
            <v>213</v>
          </cell>
          <cell r="J66" t="str">
            <v>Posterior_Cingulate</v>
          </cell>
          <cell r="K66" t="str">
            <v>Area_ventral_23_a+b_R</v>
          </cell>
          <cell r="L66" t="str">
            <v>Default</v>
          </cell>
          <cell r="M66" t="str">
            <v>DMN-04_R-Ctx</v>
          </cell>
          <cell r="N66" t="str">
            <v>04_Default</v>
          </cell>
        </row>
        <row r="67">
          <cell r="A67" t="str">
            <v>R_d23ab_ROI</v>
          </cell>
          <cell r="B67" t="str">
            <v>d23ab_R</v>
          </cell>
          <cell r="C67">
            <v>3.1525802610000002</v>
          </cell>
          <cell r="D67">
            <v>-41.151481629999999</v>
          </cell>
          <cell r="E67">
            <v>32.537872309999997</v>
          </cell>
          <cell r="F67" t="str">
            <v>Parietal</v>
          </cell>
          <cell r="G67" t="str">
            <v>cor</v>
          </cell>
          <cell r="H67" t="str">
            <v>R</v>
          </cell>
          <cell r="I67">
            <v>214</v>
          </cell>
          <cell r="J67" t="str">
            <v>Posterior_Cingulate</v>
          </cell>
          <cell r="K67" t="str">
            <v>Area_dorsal_23_a+b_R</v>
          </cell>
          <cell r="L67" t="str">
            <v>Default</v>
          </cell>
          <cell r="M67" t="str">
            <v>DMN-05_R-Ctx</v>
          </cell>
          <cell r="N67" t="str">
            <v>04_Default</v>
          </cell>
        </row>
        <row r="68">
          <cell r="A68" t="str">
            <v>R_31pv_ROI</v>
          </cell>
          <cell r="B68" t="str">
            <v>31pv_R</v>
          </cell>
          <cell r="C68">
            <v>9.2458419799999998</v>
          </cell>
          <cell r="D68">
            <v>-43.232902529999997</v>
          </cell>
          <cell r="E68">
            <v>33.43807983</v>
          </cell>
          <cell r="F68" t="str">
            <v>Parietal</v>
          </cell>
          <cell r="G68" t="str">
            <v>cor</v>
          </cell>
          <cell r="H68" t="str">
            <v>R</v>
          </cell>
          <cell r="I68">
            <v>215</v>
          </cell>
          <cell r="J68" t="str">
            <v>Posterior_Cingulate</v>
          </cell>
          <cell r="K68" t="str">
            <v>Area_31p_ventral_R</v>
          </cell>
          <cell r="L68" t="str">
            <v>Default</v>
          </cell>
          <cell r="M68" t="str">
            <v>DMN-06_R-Ctx</v>
          </cell>
          <cell r="N68" t="str">
            <v>04_Default</v>
          </cell>
        </row>
        <row r="69">
          <cell r="A69" t="str">
            <v>R_5m_ROI</v>
          </cell>
          <cell r="B69" t="str">
            <v>5m_R</v>
          </cell>
          <cell r="C69">
            <v>4.831947327</v>
          </cell>
          <cell r="D69">
            <v>-39.226287839999998</v>
          </cell>
          <cell r="E69">
            <v>64.587356569999997</v>
          </cell>
          <cell r="F69" t="str">
            <v>Parietal</v>
          </cell>
          <cell r="G69" t="str">
            <v>cor</v>
          </cell>
          <cell r="H69" t="str">
            <v>R</v>
          </cell>
          <cell r="I69">
            <v>216</v>
          </cell>
          <cell r="J69" t="str">
            <v>Paracentral_Lobular_and_Mid_Cingulate</v>
          </cell>
          <cell r="K69" t="str">
            <v>Area_5m_R</v>
          </cell>
          <cell r="L69" t="str">
            <v>Somatomotor</v>
          </cell>
          <cell r="M69" t="str">
            <v>SM-03_R-Ctx</v>
          </cell>
          <cell r="N69" t="str">
            <v>10_Somatomotor</v>
          </cell>
        </row>
        <row r="70">
          <cell r="A70" t="str">
            <v>R_5mv_ROI</v>
          </cell>
          <cell r="B70" t="str">
            <v>5mv_R</v>
          </cell>
          <cell r="C70">
            <v>10.60160065</v>
          </cell>
          <cell r="D70">
            <v>-41.778144840000003</v>
          </cell>
          <cell r="E70">
            <v>55.565620420000002</v>
          </cell>
          <cell r="F70" t="str">
            <v>Parietal</v>
          </cell>
          <cell r="G70" t="str">
            <v>cor</v>
          </cell>
          <cell r="H70" t="str">
            <v>R</v>
          </cell>
          <cell r="I70">
            <v>217</v>
          </cell>
          <cell r="J70" t="str">
            <v>Paracentral_Lobular_and_Mid_Cingulate</v>
          </cell>
          <cell r="K70" t="str">
            <v>Area_5m_ventral_R</v>
          </cell>
          <cell r="L70" t="str">
            <v>Cingulo-Opercular</v>
          </cell>
          <cell r="M70" t="str">
            <v>CiOp-04_R-Ctx</v>
          </cell>
          <cell r="N70" t="str">
            <v>09_Cingulo-Opercular</v>
          </cell>
        </row>
        <row r="71">
          <cell r="A71" t="str">
            <v>R_23c_ROI</v>
          </cell>
          <cell r="B71" t="str">
            <v>23c_R</v>
          </cell>
          <cell r="C71">
            <v>9.1858444210000005</v>
          </cell>
          <cell r="D71">
            <v>-36.569320679999997</v>
          </cell>
          <cell r="E71">
            <v>43.231269840000003</v>
          </cell>
          <cell r="F71" t="str">
            <v>Parietal</v>
          </cell>
          <cell r="G71" t="str">
            <v>cor</v>
          </cell>
          <cell r="H71" t="str">
            <v>R</v>
          </cell>
          <cell r="I71">
            <v>218</v>
          </cell>
          <cell r="J71" t="str">
            <v>Paracentral_Lobular_and_Mid_Cingulate</v>
          </cell>
          <cell r="K71" t="str">
            <v>Area_23c_R</v>
          </cell>
          <cell r="L71" t="str">
            <v>Cingulo-Opercular</v>
          </cell>
          <cell r="M71" t="str">
            <v>CiOp-05_R-Ctx</v>
          </cell>
          <cell r="N71" t="str">
            <v>09_Cingulo-Opercular</v>
          </cell>
        </row>
        <row r="72">
          <cell r="A72" t="str">
            <v>R_5L_ROI</v>
          </cell>
          <cell r="B72" t="str">
            <v>5L_R</v>
          </cell>
          <cell r="C72">
            <v>12.80308533</v>
          </cell>
          <cell r="D72">
            <v>-48.475387570000002</v>
          </cell>
          <cell r="E72">
            <v>73.837615970000002</v>
          </cell>
          <cell r="F72" t="str">
            <v>Parietal</v>
          </cell>
          <cell r="G72" t="str">
            <v>cor</v>
          </cell>
          <cell r="H72" t="str">
            <v>R</v>
          </cell>
          <cell r="I72">
            <v>219</v>
          </cell>
          <cell r="J72" t="str">
            <v>Paracentral_Lobular_and_Mid_Cingulate</v>
          </cell>
          <cell r="K72" t="str">
            <v>Area_5L_R</v>
          </cell>
          <cell r="L72" t="str">
            <v>Somatomotor</v>
          </cell>
          <cell r="M72" t="str">
            <v>SM-04_R-Ctx</v>
          </cell>
          <cell r="N72" t="str">
            <v>10_Somatomotor</v>
          </cell>
        </row>
        <row r="73">
          <cell r="A73" t="str">
            <v>R_24dd_ROI</v>
          </cell>
          <cell r="B73" t="str">
            <v>24dd_R</v>
          </cell>
          <cell r="C73">
            <v>5.5919265749999996</v>
          </cell>
          <cell r="D73">
            <v>-16.17771149</v>
          </cell>
          <cell r="E73">
            <v>52.363319400000002</v>
          </cell>
          <cell r="F73" t="str">
            <v>Frontal</v>
          </cell>
          <cell r="G73" t="str">
            <v>cor</v>
          </cell>
          <cell r="H73" t="str">
            <v>R</v>
          </cell>
          <cell r="I73">
            <v>220</v>
          </cell>
          <cell r="J73" t="str">
            <v>Paracentral_Lobular_and_Mid_Cingulate</v>
          </cell>
          <cell r="K73" t="str">
            <v>Dorsal_Area_24d_R</v>
          </cell>
          <cell r="L73" t="str">
            <v>Somatomotor</v>
          </cell>
          <cell r="M73" t="str">
            <v>SM-05_R-Ctx</v>
          </cell>
          <cell r="N73" t="str">
            <v>10_Somatomotor</v>
          </cell>
        </row>
        <row r="74">
          <cell r="A74" t="str">
            <v>R_24dv_ROI</v>
          </cell>
          <cell r="B74" t="str">
            <v>24dv_R</v>
          </cell>
          <cell r="C74">
            <v>7.7582778929999998</v>
          </cell>
          <cell r="D74">
            <v>-1.6606979369999999</v>
          </cell>
          <cell r="E74">
            <v>46.569381710000002</v>
          </cell>
          <cell r="F74" t="str">
            <v>Frontal</v>
          </cell>
          <cell r="G74" t="str">
            <v>cor</v>
          </cell>
          <cell r="H74" t="str">
            <v>R</v>
          </cell>
          <cell r="I74">
            <v>221</v>
          </cell>
          <cell r="J74" t="str">
            <v>Paracentral_Lobular_and_Mid_Cingulate</v>
          </cell>
          <cell r="K74" t="str">
            <v>Ventral_Area_24d_R</v>
          </cell>
          <cell r="L74" t="str">
            <v>Somatomotor</v>
          </cell>
          <cell r="M74" t="str">
            <v>SM-06_R-Ctx</v>
          </cell>
          <cell r="N74" t="str">
            <v>10_Somatomotor</v>
          </cell>
        </row>
        <row r="75">
          <cell r="A75" t="str">
            <v>R_7AL_ROI</v>
          </cell>
          <cell r="B75" t="str">
            <v>7AL_R</v>
          </cell>
          <cell r="C75">
            <v>23.191131590000001</v>
          </cell>
          <cell r="D75">
            <v>-53.2846756</v>
          </cell>
          <cell r="E75">
            <v>67.629028320000003</v>
          </cell>
          <cell r="F75" t="str">
            <v>Parietal</v>
          </cell>
          <cell r="G75" t="str">
            <v>cor</v>
          </cell>
          <cell r="H75" t="str">
            <v>R</v>
          </cell>
          <cell r="I75">
            <v>222</v>
          </cell>
          <cell r="J75" t="str">
            <v>Superior_Parietal</v>
          </cell>
          <cell r="K75" t="str">
            <v>Lateral_Area_7A_R</v>
          </cell>
          <cell r="L75" t="str">
            <v>Somatomotor</v>
          </cell>
          <cell r="M75" t="str">
            <v>SM-07_R-Ctx</v>
          </cell>
          <cell r="N75" t="str">
            <v>10_Somatomotor</v>
          </cell>
        </row>
        <row r="76">
          <cell r="A76" t="str">
            <v>R_SCEF_ROI</v>
          </cell>
          <cell r="B76" t="str">
            <v>SCEF_R</v>
          </cell>
          <cell r="C76">
            <v>5.5447616579999996</v>
          </cell>
          <cell r="D76">
            <v>5.1835327150000001</v>
          </cell>
          <cell r="E76">
            <v>59.043640140000001</v>
          </cell>
          <cell r="F76" t="str">
            <v>Frontal</v>
          </cell>
          <cell r="G76" t="str">
            <v>cor</v>
          </cell>
          <cell r="H76" t="str">
            <v>R</v>
          </cell>
          <cell r="I76">
            <v>223</v>
          </cell>
          <cell r="J76" t="str">
            <v>Paracentral_Lobular_and_Mid_Cingulate</v>
          </cell>
          <cell r="K76" t="str">
            <v>Supplementary_and_Cingulate_Eye_Field_R</v>
          </cell>
          <cell r="L76" t="str">
            <v>Cingulo-Opercular</v>
          </cell>
          <cell r="M76" t="str">
            <v>CiOp-06_R-Ctx</v>
          </cell>
          <cell r="N76" t="str">
            <v>09_Cingulo-Opercular</v>
          </cell>
        </row>
        <row r="77">
          <cell r="A77" t="str">
            <v>R_6ma_ROI</v>
          </cell>
          <cell r="B77" t="str">
            <v>6ma_R</v>
          </cell>
          <cell r="C77">
            <v>20.301078799999999</v>
          </cell>
          <cell r="D77">
            <v>5.6740722659999996</v>
          </cell>
          <cell r="E77">
            <v>65.72843933</v>
          </cell>
          <cell r="F77" t="str">
            <v>Frontal</v>
          </cell>
          <cell r="G77" t="str">
            <v>cor</v>
          </cell>
          <cell r="H77" t="str">
            <v>R</v>
          </cell>
          <cell r="I77">
            <v>224</v>
          </cell>
          <cell r="J77" t="str">
            <v>Paracentral_Lobular_and_Mid_Cingulate</v>
          </cell>
          <cell r="K77" t="str">
            <v>Area_6m_anterior_R</v>
          </cell>
          <cell r="L77" t="str">
            <v>Cingulo-Opercular</v>
          </cell>
          <cell r="M77" t="str">
            <v>CiOp-07_R-Ctx</v>
          </cell>
          <cell r="N77" t="str">
            <v>09_Cingulo-Opercular</v>
          </cell>
        </row>
        <row r="78">
          <cell r="A78" t="str">
            <v>R_7Am_ROI</v>
          </cell>
          <cell r="B78" t="str">
            <v>7Am_R</v>
          </cell>
          <cell r="C78">
            <v>8.3833541870000001</v>
          </cell>
          <cell r="D78">
            <v>-61.550476070000002</v>
          </cell>
          <cell r="E78">
            <v>60.899047850000002</v>
          </cell>
          <cell r="F78" t="str">
            <v>Parietal</v>
          </cell>
          <cell r="G78" t="str">
            <v>cor</v>
          </cell>
          <cell r="H78" t="str">
            <v>R</v>
          </cell>
          <cell r="I78">
            <v>225</v>
          </cell>
          <cell r="J78" t="str">
            <v>Superior_Parietal</v>
          </cell>
          <cell r="K78" t="str">
            <v>Medial_Area_7A_R</v>
          </cell>
          <cell r="L78" t="str">
            <v>Cingulo-Opercular</v>
          </cell>
          <cell r="M78" t="str">
            <v>CiOp-08_R-Ctx</v>
          </cell>
          <cell r="N78" t="str">
            <v>09_Cingulo-Opercular</v>
          </cell>
        </row>
        <row r="79">
          <cell r="A79" t="str">
            <v>R_7PL_ROI</v>
          </cell>
          <cell r="B79" t="str">
            <v>7Pl_R</v>
          </cell>
          <cell r="C79">
            <v>11.9174118</v>
          </cell>
          <cell r="D79">
            <v>-73.452350620000004</v>
          </cell>
          <cell r="E79">
            <v>57.92756653</v>
          </cell>
          <cell r="F79" t="str">
            <v>Parietal</v>
          </cell>
          <cell r="G79" t="str">
            <v>cor</v>
          </cell>
          <cell r="H79" t="str">
            <v>R</v>
          </cell>
          <cell r="I79">
            <v>226</v>
          </cell>
          <cell r="J79" t="str">
            <v>Superior_Parietal</v>
          </cell>
          <cell r="K79" t="str">
            <v>Lateral_Area_7P_R</v>
          </cell>
          <cell r="L79" t="str">
            <v>Dorsal-Attention</v>
          </cell>
          <cell r="M79" t="str">
            <v>DAtt-01_R-Ctx</v>
          </cell>
          <cell r="N79" t="str">
            <v>08_Dorsal-Attention</v>
          </cell>
        </row>
        <row r="80">
          <cell r="A80" t="str">
            <v>R_7PC_ROI</v>
          </cell>
          <cell r="B80" t="str">
            <v>7PC_R</v>
          </cell>
          <cell r="C80">
            <v>35.694961550000002</v>
          </cell>
          <cell r="D80">
            <v>-47.360298159999999</v>
          </cell>
          <cell r="E80">
            <v>61.54243469</v>
          </cell>
          <cell r="F80" t="str">
            <v>Parietal</v>
          </cell>
          <cell r="G80" t="str">
            <v>cor</v>
          </cell>
          <cell r="H80" t="str">
            <v>R</v>
          </cell>
          <cell r="I80">
            <v>227</v>
          </cell>
          <cell r="J80" t="str">
            <v>Superior_Parietal</v>
          </cell>
          <cell r="K80" t="str">
            <v>Area_7PC_R</v>
          </cell>
          <cell r="L80" t="str">
            <v>Somatomotor</v>
          </cell>
          <cell r="M80" t="str">
            <v>SM-08_R-Ctx</v>
          </cell>
          <cell r="N80" t="str">
            <v>10_Somatomotor</v>
          </cell>
        </row>
        <row r="81">
          <cell r="A81" t="str">
            <v>R_LIPv_ROI</v>
          </cell>
          <cell r="B81" t="str">
            <v>LIPv_R</v>
          </cell>
          <cell r="C81">
            <v>27.995384219999998</v>
          </cell>
          <cell r="D81">
            <v>-56.382926939999997</v>
          </cell>
          <cell r="E81">
            <v>53.258361819999998</v>
          </cell>
          <cell r="F81" t="str">
            <v>Parietal</v>
          </cell>
          <cell r="G81" t="str">
            <v>cor</v>
          </cell>
          <cell r="H81" t="str">
            <v>R</v>
          </cell>
          <cell r="I81">
            <v>228</v>
          </cell>
          <cell r="J81" t="str">
            <v>Superior_Parietal</v>
          </cell>
          <cell r="K81" t="str">
            <v>Area_Lateral_IntraParietal_ventral_R</v>
          </cell>
          <cell r="L81" t="str">
            <v>Visual2</v>
          </cell>
          <cell r="M81" t="str">
            <v>Vis2-16_R-Ctx</v>
          </cell>
          <cell r="N81" t="str">
            <v>11_Visual2</v>
          </cell>
        </row>
        <row r="82">
          <cell r="A82" t="str">
            <v>R_VIP_ROI</v>
          </cell>
          <cell r="B82" t="str">
            <v>VIP_R</v>
          </cell>
          <cell r="C82">
            <v>21.083465579999999</v>
          </cell>
          <cell r="D82">
            <v>-62.768859859999999</v>
          </cell>
          <cell r="E82">
            <v>63.889251710000003</v>
          </cell>
          <cell r="F82" t="str">
            <v>Parietal</v>
          </cell>
          <cell r="G82" t="str">
            <v>cor</v>
          </cell>
          <cell r="H82" t="str">
            <v>R</v>
          </cell>
          <cell r="I82">
            <v>229</v>
          </cell>
          <cell r="J82" t="str">
            <v>Superior_Parietal</v>
          </cell>
          <cell r="K82" t="str">
            <v>Ventral_IntraParietal_Complex_R</v>
          </cell>
          <cell r="L82" t="str">
            <v>Visual2</v>
          </cell>
          <cell r="M82" t="str">
            <v>Vis2-17_R-Ctx</v>
          </cell>
          <cell r="N82" t="str">
            <v>11_Visual2</v>
          </cell>
        </row>
        <row r="83">
          <cell r="A83" t="str">
            <v>R_MIP_ROI</v>
          </cell>
          <cell r="B83" t="str">
            <v>MIP_R</v>
          </cell>
          <cell r="C83">
            <v>26.732769009999998</v>
          </cell>
          <cell r="D83">
            <v>-67.797740939999997</v>
          </cell>
          <cell r="E83">
            <v>51.986442570000001</v>
          </cell>
          <cell r="F83" t="str">
            <v>Parietal</v>
          </cell>
          <cell r="G83" t="str">
            <v>cor</v>
          </cell>
          <cell r="H83" t="str">
            <v>R</v>
          </cell>
          <cell r="I83">
            <v>230</v>
          </cell>
          <cell r="J83" t="str">
            <v>Superior_Parietal</v>
          </cell>
          <cell r="K83" t="str">
            <v>Medial_IntraParietal_Area_R</v>
          </cell>
          <cell r="L83" t="str">
            <v>Dorsal-Attention</v>
          </cell>
          <cell r="M83" t="str">
            <v>DAtt-02_R-Ctx</v>
          </cell>
          <cell r="N83" t="str">
            <v>08_Dorsal-Attention</v>
          </cell>
        </row>
        <row r="84">
          <cell r="A84" t="str">
            <v>R_1_ROI</v>
          </cell>
          <cell r="B84" t="str">
            <v>1_R</v>
          </cell>
          <cell r="C84">
            <v>48.139503480000002</v>
          </cell>
          <cell r="D84">
            <v>-21.688293460000001</v>
          </cell>
          <cell r="E84">
            <v>53.768989560000001</v>
          </cell>
          <cell r="F84" t="str">
            <v>Parietal</v>
          </cell>
          <cell r="G84" t="str">
            <v>cor</v>
          </cell>
          <cell r="H84" t="str">
            <v>R</v>
          </cell>
          <cell r="I84">
            <v>231</v>
          </cell>
          <cell r="J84" t="str">
            <v>Somatosensory_and_Motor</v>
          </cell>
          <cell r="K84" t="str">
            <v>Area_1_R</v>
          </cell>
          <cell r="L84" t="str">
            <v>Somatomotor</v>
          </cell>
          <cell r="M84" t="str">
            <v>SM-09_R-Ctx</v>
          </cell>
          <cell r="N84" t="str">
            <v>10_Somatomotor</v>
          </cell>
        </row>
        <row r="85">
          <cell r="A85" t="str">
            <v>R_2_ROI</v>
          </cell>
          <cell r="B85" t="str">
            <v>2_R</v>
          </cell>
          <cell r="C85">
            <v>37.571811680000003</v>
          </cell>
          <cell r="D85">
            <v>-30.696334839999999</v>
          </cell>
          <cell r="E85">
            <v>50.502288819999997</v>
          </cell>
          <cell r="F85" t="str">
            <v>Parietal</v>
          </cell>
          <cell r="G85" t="str">
            <v>cor</v>
          </cell>
          <cell r="H85" t="str">
            <v>R</v>
          </cell>
          <cell r="I85">
            <v>232</v>
          </cell>
          <cell r="J85" t="str">
            <v>Somatosensory_and_Motor</v>
          </cell>
          <cell r="K85" t="str">
            <v>Area_2_R</v>
          </cell>
          <cell r="L85" t="str">
            <v>Somatomotor</v>
          </cell>
          <cell r="M85" t="str">
            <v>SM-10_R-Ctx</v>
          </cell>
          <cell r="N85" t="str">
            <v>10_Somatomotor</v>
          </cell>
        </row>
        <row r="86">
          <cell r="A86" t="str">
            <v>R_3a_ROI</v>
          </cell>
          <cell r="B86" t="str">
            <v>3a_R</v>
          </cell>
          <cell r="C86">
            <v>31.462585449999999</v>
          </cell>
          <cell r="D86">
            <v>-20.39115906</v>
          </cell>
          <cell r="E86">
            <v>46.408164980000002</v>
          </cell>
          <cell r="F86" t="str">
            <v>Frontal</v>
          </cell>
          <cell r="G86" t="str">
            <v>cor</v>
          </cell>
          <cell r="H86" t="str">
            <v>R</v>
          </cell>
          <cell r="I86">
            <v>233</v>
          </cell>
          <cell r="J86" t="str">
            <v>Somatosensory_and_Motor</v>
          </cell>
          <cell r="K86" t="str">
            <v>Area_3a_R</v>
          </cell>
          <cell r="L86" t="str">
            <v>Somatomotor</v>
          </cell>
          <cell r="M86" t="str">
            <v>SM-11_R-Ctx</v>
          </cell>
          <cell r="N86" t="str">
            <v>10_Somatomotor</v>
          </cell>
        </row>
        <row r="87">
          <cell r="A87" t="str">
            <v>R_6d_ROI</v>
          </cell>
          <cell r="B87" t="str">
            <v>6d_R</v>
          </cell>
          <cell r="C87">
            <v>36.72087097</v>
          </cell>
          <cell r="D87">
            <v>-11.87778473</v>
          </cell>
          <cell r="E87">
            <v>64.106674190000007</v>
          </cell>
          <cell r="F87" t="str">
            <v>Frontal</v>
          </cell>
          <cell r="G87" t="str">
            <v>cor</v>
          </cell>
          <cell r="H87" t="str">
            <v>R</v>
          </cell>
          <cell r="I87">
            <v>234</v>
          </cell>
          <cell r="J87" t="str">
            <v>Premotor</v>
          </cell>
          <cell r="K87" t="str">
            <v>Dorsal_area_6_R</v>
          </cell>
          <cell r="L87" t="str">
            <v>Somatomotor</v>
          </cell>
          <cell r="M87" t="str">
            <v>SM-12_R-Ctx</v>
          </cell>
          <cell r="N87" t="str">
            <v>10_Somatomotor</v>
          </cell>
        </row>
        <row r="88">
          <cell r="A88" t="str">
            <v>R_6mp_ROI</v>
          </cell>
          <cell r="B88" t="str">
            <v>6mp_R</v>
          </cell>
          <cell r="C88">
            <v>14.47688293</v>
          </cell>
          <cell r="D88">
            <v>-13.04623413</v>
          </cell>
          <cell r="E88">
            <v>68.165054319999996</v>
          </cell>
          <cell r="F88" t="str">
            <v>Frontal</v>
          </cell>
          <cell r="G88" t="str">
            <v>cor</v>
          </cell>
          <cell r="H88" t="str">
            <v>R</v>
          </cell>
          <cell r="I88">
            <v>235</v>
          </cell>
          <cell r="J88" t="str">
            <v>Paracentral_Lobular_and_Mid_Cingulate</v>
          </cell>
          <cell r="K88" t="str">
            <v>Area_6mp_R</v>
          </cell>
          <cell r="L88" t="str">
            <v>Somatomotor</v>
          </cell>
          <cell r="M88" t="str">
            <v>SM-13_R-Ctx</v>
          </cell>
          <cell r="N88" t="str">
            <v>10_Somatomotor</v>
          </cell>
        </row>
        <row r="89">
          <cell r="A89" t="str">
            <v>R_6v_ROI</v>
          </cell>
          <cell r="B89" t="str">
            <v>6v_R</v>
          </cell>
          <cell r="C89">
            <v>57.576133730000002</v>
          </cell>
          <cell r="D89">
            <v>6.818130493</v>
          </cell>
          <cell r="E89">
            <v>31.07255554</v>
          </cell>
          <cell r="F89" t="str">
            <v>Frontal</v>
          </cell>
          <cell r="G89" t="str">
            <v>cor</v>
          </cell>
          <cell r="H89" t="str">
            <v>R</v>
          </cell>
          <cell r="I89">
            <v>236</v>
          </cell>
          <cell r="J89" t="str">
            <v>Premotor</v>
          </cell>
          <cell r="K89" t="str">
            <v>Ventral_Area_6_R</v>
          </cell>
          <cell r="L89" t="str">
            <v>Somatomotor</v>
          </cell>
          <cell r="M89" t="str">
            <v>SM-14_R-Ctx</v>
          </cell>
          <cell r="N89" t="str">
            <v>10_Somatomotor</v>
          </cell>
        </row>
        <row r="90">
          <cell r="A90" t="str">
            <v>R_p24pr_ROI</v>
          </cell>
          <cell r="B90" t="str">
            <v>p24pr_R</v>
          </cell>
          <cell r="C90">
            <v>4.2851791380000002</v>
          </cell>
          <cell r="D90">
            <v>-3.561378479</v>
          </cell>
          <cell r="E90">
            <v>40.543411249999998</v>
          </cell>
          <cell r="F90" t="str">
            <v>Frontal</v>
          </cell>
          <cell r="G90" t="str">
            <v>cor</v>
          </cell>
          <cell r="H90" t="str">
            <v>R</v>
          </cell>
          <cell r="I90">
            <v>237</v>
          </cell>
          <cell r="J90" t="str">
            <v>Anterior_Cingulate_and_Medial_Prefrontal</v>
          </cell>
          <cell r="K90" t="str">
            <v>Area_Posterior_24_prime_R</v>
          </cell>
          <cell r="L90" t="str">
            <v>Cingulo-Opercular</v>
          </cell>
          <cell r="M90" t="str">
            <v>CiOp-09_R-Ctx</v>
          </cell>
          <cell r="N90" t="str">
            <v>09_Cingulo-Opercular</v>
          </cell>
        </row>
        <row r="91">
          <cell r="A91" t="str">
            <v>R_33pr_ROI</v>
          </cell>
          <cell r="B91" t="str">
            <v>33pr_R</v>
          </cell>
          <cell r="C91">
            <v>2.8020629879999999</v>
          </cell>
          <cell r="D91">
            <v>10.56282043</v>
          </cell>
          <cell r="E91">
            <v>28.37521362</v>
          </cell>
          <cell r="F91" t="str">
            <v>Frontal</v>
          </cell>
          <cell r="G91" t="str">
            <v>cor</v>
          </cell>
          <cell r="H91" t="str">
            <v>R</v>
          </cell>
          <cell r="I91">
            <v>238</v>
          </cell>
          <cell r="J91" t="str">
            <v>Anterior_Cingulate_and_Medial_Prefrontal</v>
          </cell>
          <cell r="K91" t="str">
            <v>Area_33_prime_R</v>
          </cell>
          <cell r="L91" t="str">
            <v>Frontoparietal</v>
          </cell>
          <cell r="M91" t="str">
            <v>FrP-04_R-Ctx</v>
          </cell>
          <cell r="N91" t="str">
            <v>06_Frontoparietal</v>
          </cell>
        </row>
        <row r="92">
          <cell r="A92" t="str">
            <v>R_a24pr_ROI</v>
          </cell>
          <cell r="B92" t="str">
            <v>a24pr_R</v>
          </cell>
          <cell r="C92">
            <v>4.0735626219999999</v>
          </cell>
          <cell r="D92">
            <v>19.473342899999999</v>
          </cell>
          <cell r="E92">
            <v>31.30490112</v>
          </cell>
          <cell r="F92" t="str">
            <v>Frontal</v>
          </cell>
          <cell r="G92" t="str">
            <v>cor</v>
          </cell>
          <cell r="H92" t="str">
            <v>R</v>
          </cell>
          <cell r="I92">
            <v>239</v>
          </cell>
          <cell r="J92" t="str">
            <v>Anterior_Cingulate_and_Medial_Prefrontal</v>
          </cell>
          <cell r="K92" t="str">
            <v>Anterior_24_prime_R</v>
          </cell>
          <cell r="L92" t="str">
            <v>Cingulo-Opercular</v>
          </cell>
          <cell r="M92" t="str">
            <v>CiOp-10_R-Ctx</v>
          </cell>
          <cell r="N92" t="str">
            <v>09_Cingulo-Opercular</v>
          </cell>
        </row>
        <row r="93">
          <cell r="A93" t="str">
            <v>R_p32pr_ROI</v>
          </cell>
          <cell r="B93" t="str">
            <v>p32pr_R</v>
          </cell>
          <cell r="C93">
            <v>7.5245361329999998</v>
          </cell>
          <cell r="D93">
            <v>14.62521362</v>
          </cell>
          <cell r="E93">
            <v>40.576141360000001</v>
          </cell>
          <cell r="F93" t="str">
            <v>Frontal</v>
          </cell>
          <cell r="G93" t="str">
            <v>cor</v>
          </cell>
          <cell r="H93" t="str">
            <v>R</v>
          </cell>
          <cell r="I93">
            <v>240</v>
          </cell>
          <cell r="J93" t="str">
            <v>Anterior_Cingulate_and_Medial_Prefrontal</v>
          </cell>
          <cell r="K93" t="str">
            <v>Area_p32_prime_R</v>
          </cell>
          <cell r="L93" t="str">
            <v>Cingulo-Opercular</v>
          </cell>
          <cell r="M93" t="str">
            <v>CiOp-11_R-Ctx</v>
          </cell>
          <cell r="N93" t="str">
            <v>09_Cingulo-Opercular</v>
          </cell>
        </row>
        <row r="94">
          <cell r="A94" t="str">
            <v>R_a24_ROI</v>
          </cell>
          <cell r="B94" t="str">
            <v>a24_R</v>
          </cell>
          <cell r="C94">
            <v>4.1213302609999998</v>
          </cell>
          <cell r="D94">
            <v>38.201568600000002</v>
          </cell>
          <cell r="E94">
            <v>-1.3992156979999999</v>
          </cell>
          <cell r="F94" t="str">
            <v>Frontal</v>
          </cell>
          <cell r="G94" t="str">
            <v>cor</v>
          </cell>
          <cell r="H94" t="str">
            <v>R</v>
          </cell>
          <cell r="I94">
            <v>241</v>
          </cell>
          <cell r="J94" t="str">
            <v>Anterior_Cingulate_and_Medial_Prefrontal</v>
          </cell>
          <cell r="K94" t="str">
            <v>Area_a24_R</v>
          </cell>
          <cell r="L94" t="str">
            <v>Default</v>
          </cell>
          <cell r="M94" t="str">
            <v>DMN-07_R-Ctx</v>
          </cell>
          <cell r="N94" t="str">
            <v>04_Default</v>
          </cell>
        </row>
        <row r="95">
          <cell r="A95" t="str">
            <v>R_d32_ROI</v>
          </cell>
          <cell r="B95" t="str">
            <v>d32_R</v>
          </cell>
          <cell r="C95">
            <v>6.4890136719999996</v>
          </cell>
          <cell r="D95">
            <v>38.846191410000003</v>
          </cell>
          <cell r="E95">
            <v>26.791549679999999</v>
          </cell>
          <cell r="F95" t="str">
            <v>Frontal</v>
          </cell>
          <cell r="G95" t="str">
            <v>cor</v>
          </cell>
          <cell r="H95" t="str">
            <v>R</v>
          </cell>
          <cell r="I95">
            <v>242</v>
          </cell>
          <cell r="J95" t="str">
            <v>Anterior_Cingulate_and_Medial_Prefrontal</v>
          </cell>
          <cell r="K95" t="str">
            <v>Area_dorsal_32_R</v>
          </cell>
          <cell r="L95" t="str">
            <v>Frontoparietal</v>
          </cell>
          <cell r="M95" t="str">
            <v>FrP-05_R-Ctx</v>
          </cell>
          <cell r="N95" t="str">
            <v>06_Frontoparietal</v>
          </cell>
        </row>
        <row r="96">
          <cell r="A96" t="str">
            <v>R_8BM_ROI</v>
          </cell>
          <cell r="B96" t="str">
            <v>8BM_R</v>
          </cell>
          <cell r="C96">
            <v>4.4381942749999999</v>
          </cell>
          <cell r="D96">
            <v>31.006332400000002</v>
          </cell>
          <cell r="E96">
            <v>45.958000179999999</v>
          </cell>
          <cell r="F96" t="str">
            <v>Frontal</v>
          </cell>
          <cell r="G96" t="str">
            <v>cor</v>
          </cell>
          <cell r="H96" t="str">
            <v>R</v>
          </cell>
          <cell r="I96">
            <v>243</v>
          </cell>
          <cell r="J96" t="str">
            <v>Anterior_Cingulate_and_Medial_Prefrontal</v>
          </cell>
          <cell r="K96" t="str">
            <v>Area_8BM_R</v>
          </cell>
          <cell r="L96" t="str">
            <v>Frontoparietal</v>
          </cell>
          <cell r="M96" t="str">
            <v>FrP-06_R-Ctx</v>
          </cell>
          <cell r="N96" t="str">
            <v>06_Frontoparietal</v>
          </cell>
        </row>
        <row r="97">
          <cell r="A97" t="str">
            <v>R_p32_ROI</v>
          </cell>
          <cell r="B97" t="str">
            <v>p32_R</v>
          </cell>
          <cell r="C97">
            <v>7.6406097409999996</v>
          </cell>
          <cell r="D97">
            <v>48.61843872</v>
          </cell>
          <cell r="E97">
            <v>-2.9579925540000001</v>
          </cell>
          <cell r="F97" t="str">
            <v>Frontal</v>
          </cell>
          <cell r="G97" t="str">
            <v>cor</v>
          </cell>
          <cell r="H97" t="str">
            <v>R</v>
          </cell>
          <cell r="I97">
            <v>244</v>
          </cell>
          <cell r="J97" t="str">
            <v>Anterior_Cingulate_and_Medial_Prefrontal</v>
          </cell>
          <cell r="K97" t="str">
            <v>Area_p32_R</v>
          </cell>
          <cell r="L97" t="str">
            <v>Default</v>
          </cell>
          <cell r="M97" t="str">
            <v>DMN-08_R-Ctx</v>
          </cell>
          <cell r="N97" t="str">
            <v>04_Default</v>
          </cell>
        </row>
        <row r="98">
          <cell r="A98" t="str">
            <v>R_10r_ROI</v>
          </cell>
          <cell r="B98" t="str">
            <v>10r_R</v>
          </cell>
          <cell r="C98">
            <v>4.8537368770000002</v>
          </cell>
          <cell r="D98">
            <v>46.751892089999998</v>
          </cell>
          <cell r="E98">
            <v>-11.84506989</v>
          </cell>
          <cell r="F98" t="str">
            <v>Frontal</v>
          </cell>
          <cell r="G98" t="str">
            <v>cor</v>
          </cell>
          <cell r="H98" t="str">
            <v>R</v>
          </cell>
          <cell r="I98">
            <v>245</v>
          </cell>
          <cell r="J98" t="str">
            <v>Anterior_Cingulate_and_Medial_Prefrontal</v>
          </cell>
          <cell r="K98" t="str">
            <v>Area_10r_R</v>
          </cell>
          <cell r="L98" t="str">
            <v>Default</v>
          </cell>
          <cell r="M98" t="str">
            <v>DMN-09_R-Ctx</v>
          </cell>
          <cell r="N98" t="str">
            <v>04_Default</v>
          </cell>
        </row>
        <row r="99">
          <cell r="A99" t="str">
            <v>R_47m_ROI</v>
          </cell>
          <cell r="B99" t="str">
            <v>47m_R</v>
          </cell>
          <cell r="C99">
            <v>32.2456131</v>
          </cell>
          <cell r="D99">
            <v>31.371521000000001</v>
          </cell>
          <cell r="E99">
            <v>-18.313724520000001</v>
          </cell>
          <cell r="F99" t="str">
            <v>Frontal</v>
          </cell>
          <cell r="G99" t="str">
            <v>cor</v>
          </cell>
          <cell r="H99" t="str">
            <v>R</v>
          </cell>
          <cell r="I99">
            <v>246</v>
          </cell>
          <cell r="J99" t="str">
            <v>Orbital_and_Polar_Frontal</v>
          </cell>
          <cell r="K99" t="str">
            <v>Area_47m_R</v>
          </cell>
          <cell r="L99" t="str">
            <v>Default</v>
          </cell>
          <cell r="M99" t="str">
            <v>DMN-10_R-Ctx</v>
          </cell>
          <cell r="N99" t="str">
            <v>04_Default</v>
          </cell>
        </row>
        <row r="100">
          <cell r="A100" t="str">
            <v>R_8Av_ROI</v>
          </cell>
          <cell r="B100" t="str">
            <v>8Av_R</v>
          </cell>
          <cell r="C100">
            <v>38.647384639999999</v>
          </cell>
          <cell r="D100">
            <v>19.949188230000001</v>
          </cell>
          <cell r="E100">
            <v>48.685615540000001</v>
          </cell>
          <cell r="F100" t="str">
            <v>Frontal</v>
          </cell>
          <cell r="G100" t="str">
            <v>cor</v>
          </cell>
          <cell r="H100" t="str">
            <v>R</v>
          </cell>
          <cell r="I100">
            <v>247</v>
          </cell>
          <cell r="J100" t="str">
            <v>Dorsolateral_Prefrontal</v>
          </cell>
          <cell r="K100" t="str">
            <v>Area_8Av_R</v>
          </cell>
          <cell r="L100" t="str">
            <v>Default</v>
          </cell>
          <cell r="M100" t="str">
            <v>DMN-11_R-Ctx</v>
          </cell>
          <cell r="N100" t="str">
            <v>04_Default</v>
          </cell>
        </row>
        <row r="101">
          <cell r="A101" t="str">
            <v>R_8Ad_ROI</v>
          </cell>
          <cell r="B101" t="str">
            <v>8Ad_R</v>
          </cell>
          <cell r="C101">
            <v>22.766700740000001</v>
          </cell>
          <cell r="D101">
            <v>32.572204589999998</v>
          </cell>
          <cell r="E101">
            <v>41.623771669999996</v>
          </cell>
          <cell r="F101" t="str">
            <v>Frontal</v>
          </cell>
          <cell r="G101" t="str">
            <v>cor</v>
          </cell>
          <cell r="H101" t="str">
            <v>R</v>
          </cell>
          <cell r="I101">
            <v>248</v>
          </cell>
          <cell r="J101" t="str">
            <v>Dorsolateral_Prefrontal</v>
          </cell>
          <cell r="K101" t="str">
            <v>Area_8Ad_R</v>
          </cell>
          <cell r="L101" t="str">
            <v>Default</v>
          </cell>
          <cell r="M101" t="str">
            <v>DMN-12_R-Ctx</v>
          </cell>
          <cell r="N101" t="str">
            <v>04_Default</v>
          </cell>
        </row>
        <row r="102">
          <cell r="A102" t="str">
            <v>R_9m_ROI</v>
          </cell>
          <cell r="B102" t="str">
            <v>9m_R</v>
          </cell>
          <cell r="C102">
            <v>6.1313095090000003</v>
          </cell>
          <cell r="D102">
            <v>55.249145509999998</v>
          </cell>
          <cell r="E102">
            <v>19.30196381</v>
          </cell>
          <cell r="F102" t="str">
            <v>Frontal</v>
          </cell>
          <cell r="G102" t="str">
            <v>cor</v>
          </cell>
          <cell r="H102" t="str">
            <v>R</v>
          </cell>
          <cell r="I102">
            <v>249</v>
          </cell>
          <cell r="J102" t="str">
            <v>Anterior_Cingulate_and_Medial_Prefrontal</v>
          </cell>
          <cell r="K102" t="str">
            <v>Area_9_Middle_R</v>
          </cell>
          <cell r="L102" t="str">
            <v>Default</v>
          </cell>
          <cell r="M102" t="str">
            <v>DMN-13_R-Ctx</v>
          </cell>
          <cell r="N102" t="str">
            <v>04_Default</v>
          </cell>
        </row>
        <row r="103">
          <cell r="A103" t="str">
            <v>R_8BL_ROI</v>
          </cell>
          <cell r="B103" t="str">
            <v>8BL_R</v>
          </cell>
          <cell r="C103">
            <v>11.08374023</v>
          </cell>
          <cell r="D103">
            <v>42.845993040000003</v>
          </cell>
          <cell r="E103">
            <v>48.171203609999999</v>
          </cell>
          <cell r="F103" t="str">
            <v>Frontal</v>
          </cell>
          <cell r="G103" t="str">
            <v>cor</v>
          </cell>
          <cell r="H103" t="str">
            <v>R</v>
          </cell>
          <cell r="I103">
            <v>250</v>
          </cell>
          <cell r="J103" t="str">
            <v>Dorsolateral_Prefrontal</v>
          </cell>
          <cell r="K103" t="str">
            <v>Area_8B_Lateral_R</v>
          </cell>
          <cell r="L103" t="str">
            <v>Default</v>
          </cell>
          <cell r="M103" t="str">
            <v>DMN-14_R-Ctx</v>
          </cell>
          <cell r="N103" t="str">
            <v>04_Default</v>
          </cell>
        </row>
        <row r="104">
          <cell r="A104" t="str">
            <v>R_9p_ROI</v>
          </cell>
          <cell r="B104" t="str">
            <v>9p_R</v>
          </cell>
          <cell r="C104">
            <v>18.65116119</v>
          </cell>
          <cell r="D104">
            <v>50.911209110000001</v>
          </cell>
          <cell r="E104">
            <v>33.233261110000001</v>
          </cell>
          <cell r="F104" t="str">
            <v>Frontal</v>
          </cell>
          <cell r="G104" t="str">
            <v>cor</v>
          </cell>
          <cell r="H104" t="str">
            <v>R</v>
          </cell>
          <cell r="I104">
            <v>251</v>
          </cell>
          <cell r="J104" t="str">
            <v>Dorsolateral_Prefrontal</v>
          </cell>
          <cell r="K104" t="str">
            <v>Area_9_Posterior_R</v>
          </cell>
          <cell r="L104" t="str">
            <v>Default</v>
          </cell>
          <cell r="M104" t="str">
            <v>DMN-15_R-Ctx</v>
          </cell>
          <cell r="N104" t="str">
            <v>04_Default</v>
          </cell>
        </row>
        <row r="105">
          <cell r="A105" t="str">
            <v>R_10d_ROI</v>
          </cell>
          <cell r="B105" t="str">
            <v>10d_R</v>
          </cell>
          <cell r="C105">
            <v>8.9132156370000004</v>
          </cell>
          <cell r="D105">
            <v>67.730209349999996</v>
          </cell>
          <cell r="E105">
            <v>2.6654663090000001</v>
          </cell>
          <cell r="F105" t="str">
            <v>Frontal</v>
          </cell>
          <cell r="G105" t="str">
            <v>cor</v>
          </cell>
          <cell r="H105" t="str">
            <v>R</v>
          </cell>
          <cell r="I105">
            <v>252</v>
          </cell>
          <cell r="J105" t="str">
            <v>Orbital_and_Polar_Frontal</v>
          </cell>
          <cell r="K105" t="str">
            <v>Area_10d_R</v>
          </cell>
          <cell r="L105" t="str">
            <v>Default</v>
          </cell>
          <cell r="M105" t="str">
            <v>DMN-16_R-Ctx</v>
          </cell>
          <cell r="N105" t="str">
            <v>04_Default</v>
          </cell>
        </row>
        <row r="106">
          <cell r="A106" t="str">
            <v>R_8C_ROI</v>
          </cell>
          <cell r="B106" t="str">
            <v>8C_R</v>
          </cell>
          <cell r="C106">
            <v>39.626918789999998</v>
          </cell>
          <cell r="D106">
            <v>19.145935059999999</v>
          </cell>
          <cell r="E106">
            <v>36.576812740000001</v>
          </cell>
          <cell r="F106" t="str">
            <v>Frontal</v>
          </cell>
          <cell r="G106" t="str">
            <v>cor</v>
          </cell>
          <cell r="H106" t="str">
            <v>R</v>
          </cell>
          <cell r="I106">
            <v>253</v>
          </cell>
          <cell r="J106" t="str">
            <v>Dorsolateral_Prefrontal</v>
          </cell>
          <cell r="K106" t="str">
            <v>Area_8C_R</v>
          </cell>
          <cell r="L106" t="str">
            <v>Frontoparietal</v>
          </cell>
          <cell r="M106" t="str">
            <v>FrP-07_R-Ctx</v>
          </cell>
          <cell r="N106" t="str">
            <v>06_Frontoparietal</v>
          </cell>
        </row>
        <row r="107">
          <cell r="A107" t="str">
            <v>R_44_ROI</v>
          </cell>
          <cell r="B107" t="str">
            <v>44_R</v>
          </cell>
          <cell r="C107">
            <v>52.944797520000002</v>
          </cell>
          <cell r="D107">
            <v>19.30847168</v>
          </cell>
          <cell r="E107">
            <v>13.93547058</v>
          </cell>
          <cell r="F107" t="str">
            <v>Frontal</v>
          </cell>
          <cell r="G107" t="str">
            <v>cor</v>
          </cell>
          <cell r="H107" t="str">
            <v>R</v>
          </cell>
          <cell r="I107">
            <v>254</v>
          </cell>
          <cell r="J107" t="str">
            <v>Inferior_Frontal</v>
          </cell>
          <cell r="K107" t="str">
            <v>Area_44_R</v>
          </cell>
          <cell r="L107" t="str">
            <v>Frontoparietal</v>
          </cell>
          <cell r="M107" t="str">
            <v>FrP-08_R-Ctx</v>
          </cell>
          <cell r="N107" t="str">
            <v>06_Frontoparietal</v>
          </cell>
        </row>
        <row r="108">
          <cell r="A108" t="str">
            <v>R_45_ROI</v>
          </cell>
          <cell r="B108" t="str">
            <v>45_R</v>
          </cell>
          <cell r="C108">
            <v>50.484996799999998</v>
          </cell>
          <cell r="D108">
            <v>27.265243529999999</v>
          </cell>
          <cell r="E108">
            <v>0.48451232900000002</v>
          </cell>
          <cell r="F108" t="str">
            <v>Frontal</v>
          </cell>
          <cell r="G108" t="str">
            <v>cor</v>
          </cell>
          <cell r="H108" t="str">
            <v>R</v>
          </cell>
          <cell r="I108">
            <v>255</v>
          </cell>
          <cell r="J108" t="str">
            <v>Inferior_Frontal</v>
          </cell>
          <cell r="K108" t="str">
            <v>Area_45_R</v>
          </cell>
          <cell r="L108" t="str">
            <v>Language</v>
          </cell>
          <cell r="M108" t="str">
            <v>Lang-03_R-Ctx</v>
          </cell>
          <cell r="N108" t="str">
            <v>07_Language</v>
          </cell>
        </row>
        <row r="109">
          <cell r="A109" t="str">
            <v>R_47l_ROI</v>
          </cell>
          <cell r="B109" t="str">
            <v>47l_R</v>
          </cell>
          <cell r="C109">
            <v>43.853912350000002</v>
          </cell>
          <cell r="D109">
            <v>32.131591800000002</v>
          </cell>
          <cell r="E109">
            <v>-15.168697359999999</v>
          </cell>
          <cell r="F109" t="str">
            <v>Frontal</v>
          </cell>
          <cell r="G109" t="str">
            <v>cor</v>
          </cell>
          <cell r="H109" t="str">
            <v>R</v>
          </cell>
          <cell r="I109">
            <v>256</v>
          </cell>
          <cell r="J109" t="str">
            <v>Inferior_Frontal</v>
          </cell>
          <cell r="K109" t="str">
            <v>Area_47l_(47_lateral)_R</v>
          </cell>
          <cell r="L109" t="str">
            <v>Default</v>
          </cell>
          <cell r="M109" t="str">
            <v>DMN-17_R-Ctx</v>
          </cell>
          <cell r="N109" t="str">
            <v>04_Default</v>
          </cell>
        </row>
        <row r="110">
          <cell r="A110" t="str">
            <v>R_a47r_ROI</v>
          </cell>
          <cell r="B110" t="str">
            <v>a47r_R</v>
          </cell>
          <cell r="C110">
            <v>37.374443049999996</v>
          </cell>
          <cell r="D110">
            <v>52.539749149999999</v>
          </cell>
          <cell r="E110">
            <v>-9.7503700260000006</v>
          </cell>
          <cell r="F110" t="str">
            <v>Frontal</v>
          </cell>
          <cell r="G110" t="str">
            <v>cor</v>
          </cell>
          <cell r="H110" t="str">
            <v>R</v>
          </cell>
          <cell r="I110">
            <v>257</v>
          </cell>
          <cell r="J110" t="str">
            <v>Inferior_Frontal</v>
          </cell>
          <cell r="K110" t="str">
            <v>Area_anterior_47r_R</v>
          </cell>
          <cell r="L110" t="str">
            <v>Frontoparietal</v>
          </cell>
          <cell r="M110" t="str">
            <v>FrP-09_R-Ctx</v>
          </cell>
          <cell r="N110" t="str">
            <v>06_Frontoparietal</v>
          </cell>
        </row>
        <row r="111">
          <cell r="A111" t="str">
            <v>R_6r_ROI</v>
          </cell>
          <cell r="B111" t="str">
            <v>6r_R</v>
          </cell>
          <cell r="C111">
            <v>50.305198670000003</v>
          </cell>
          <cell r="D111">
            <v>9.1563110349999999</v>
          </cell>
          <cell r="E111">
            <v>14.720596309999999</v>
          </cell>
          <cell r="F111" t="str">
            <v>Frontal</v>
          </cell>
          <cell r="G111" t="str">
            <v>cor</v>
          </cell>
          <cell r="H111" t="str">
            <v>R</v>
          </cell>
          <cell r="I111">
            <v>258</v>
          </cell>
          <cell r="J111" t="str">
            <v>Premotor</v>
          </cell>
          <cell r="K111" t="str">
            <v>Rostral_Area_6_R</v>
          </cell>
          <cell r="L111" t="str">
            <v>Cingulo-Opercular</v>
          </cell>
          <cell r="M111" t="str">
            <v>CiOp-12_R-Ctx</v>
          </cell>
          <cell r="N111" t="str">
            <v>09_Cingulo-Opercular</v>
          </cell>
        </row>
        <row r="112">
          <cell r="A112" t="str">
            <v>R_IFJa_ROI</v>
          </cell>
          <cell r="B112" t="str">
            <v>IFJa_R</v>
          </cell>
          <cell r="C112">
            <v>39.170173650000002</v>
          </cell>
          <cell r="D112">
            <v>17.1338501</v>
          </cell>
          <cell r="E112">
            <v>23.51434326</v>
          </cell>
          <cell r="F112" t="str">
            <v>Frontal</v>
          </cell>
          <cell r="G112" t="str">
            <v>cor</v>
          </cell>
          <cell r="H112" t="str">
            <v>R</v>
          </cell>
          <cell r="I112">
            <v>259</v>
          </cell>
          <cell r="J112" t="str">
            <v>Inferior_Frontal</v>
          </cell>
          <cell r="K112" t="str">
            <v>Area_IFJa_R</v>
          </cell>
          <cell r="L112" t="str">
            <v>Language</v>
          </cell>
          <cell r="M112" t="str">
            <v>Lang-04_R-Ctx</v>
          </cell>
          <cell r="N112" t="str">
            <v>07_Language</v>
          </cell>
        </row>
        <row r="113">
          <cell r="A113" t="str">
            <v>R_IFJp_ROI</v>
          </cell>
          <cell r="B113" t="str">
            <v>IFJp_R</v>
          </cell>
          <cell r="C113">
            <v>35.947101590000003</v>
          </cell>
          <cell r="D113">
            <v>7.4206542969999996</v>
          </cell>
          <cell r="E113">
            <v>27.677581790000001</v>
          </cell>
          <cell r="F113" t="str">
            <v>Frontal</v>
          </cell>
          <cell r="G113" t="str">
            <v>cor</v>
          </cell>
          <cell r="H113" t="str">
            <v>R</v>
          </cell>
          <cell r="I113">
            <v>260</v>
          </cell>
          <cell r="J113" t="str">
            <v>Inferior_Frontal</v>
          </cell>
          <cell r="K113" t="str">
            <v>Area_IFJp_R</v>
          </cell>
          <cell r="L113" t="str">
            <v>Frontoparietal</v>
          </cell>
          <cell r="M113" t="str">
            <v>FrP-10_R-Ctx</v>
          </cell>
          <cell r="N113" t="str">
            <v>06_Frontoparietal</v>
          </cell>
        </row>
        <row r="114">
          <cell r="A114" t="str">
            <v>R_IFSp_ROI</v>
          </cell>
          <cell r="B114" t="str">
            <v>IFSp_R</v>
          </cell>
          <cell r="C114">
            <v>45.48451996</v>
          </cell>
          <cell r="D114">
            <v>29.734344480000001</v>
          </cell>
          <cell r="E114">
            <v>17.435562130000001</v>
          </cell>
          <cell r="F114" t="str">
            <v>Frontal</v>
          </cell>
          <cell r="G114" t="str">
            <v>cor</v>
          </cell>
          <cell r="H114" t="str">
            <v>R</v>
          </cell>
          <cell r="I114">
            <v>261</v>
          </cell>
          <cell r="J114" t="str">
            <v>Inferior_Frontal</v>
          </cell>
          <cell r="K114" t="str">
            <v>Area_IFSp_R</v>
          </cell>
          <cell r="L114" t="str">
            <v>Frontoparietal</v>
          </cell>
          <cell r="M114" t="str">
            <v>FrP-11_R-Ctx</v>
          </cell>
          <cell r="N114" t="str">
            <v>06_Frontoparietal</v>
          </cell>
        </row>
        <row r="115">
          <cell r="A115" t="str">
            <v>R_IFSa_ROI</v>
          </cell>
          <cell r="B115" t="str">
            <v>IFSa_R</v>
          </cell>
          <cell r="C115">
            <v>47.954963679999999</v>
          </cell>
          <cell r="D115">
            <v>38.740539550000001</v>
          </cell>
          <cell r="E115">
            <v>1.74206543</v>
          </cell>
          <cell r="F115" t="str">
            <v>Frontal</v>
          </cell>
          <cell r="G115" t="str">
            <v>cor</v>
          </cell>
          <cell r="H115" t="str">
            <v>R</v>
          </cell>
          <cell r="I115">
            <v>262</v>
          </cell>
          <cell r="J115" t="str">
            <v>Inferior_Frontal</v>
          </cell>
          <cell r="K115" t="str">
            <v>Area_IFSa_R</v>
          </cell>
          <cell r="L115" t="str">
            <v>Cingulo-Opercular</v>
          </cell>
          <cell r="M115" t="str">
            <v>CiOp-13_R-Ctx</v>
          </cell>
          <cell r="N115" t="str">
            <v>09_Cingulo-Opercular</v>
          </cell>
        </row>
        <row r="116">
          <cell r="A116" t="str">
            <v>R_p9-46v_ROI</v>
          </cell>
          <cell r="B116" t="str">
            <v>p9-46v_R</v>
          </cell>
          <cell r="C116">
            <v>46.351856230000003</v>
          </cell>
          <cell r="D116">
            <v>33.269409179999997</v>
          </cell>
          <cell r="E116">
            <v>25.278167719999999</v>
          </cell>
          <cell r="F116" t="str">
            <v>Frontal</v>
          </cell>
          <cell r="G116" t="str">
            <v>cor</v>
          </cell>
          <cell r="H116" t="str">
            <v>R</v>
          </cell>
          <cell r="I116">
            <v>263</v>
          </cell>
          <cell r="J116" t="str">
            <v>Dorsolateral_Prefrontal</v>
          </cell>
          <cell r="K116" t="str">
            <v>Area_posterior_9-46v_R</v>
          </cell>
          <cell r="L116" t="str">
            <v>Frontoparietal</v>
          </cell>
          <cell r="M116" t="str">
            <v>FrP-12_R-Ctx</v>
          </cell>
          <cell r="N116" t="str">
            <v>06_Frontoparietal</v>
          </cell>
        </row>
        <row r="117">
          <cell r="A117" t="str">
            <v>R_46_ROI</v>
          </cell>
          <cell r="B117" t="str">
            <v>46_R</v>
          </cell>
          <cell r="C117">
            <v>35.026626589999999</v>
          </cell>
          <cell r="D117">
            <v>41.29060364</v>
          </cell>
          <cell r="E117">
            <v>30.286323549999999</v>
          </cell>
          <cell r="F117" t="str">
            <v>Frontal</v>
          </cell>
          <cell r="G117" t="str">
            <v>cor</v>
          </cell>
          <cell r="H117" t="str">
            <v>R</v>
          </cell>
          <cell r="I117">
            <v>264</v>
          </cell>
          <cell r="J117" t="str">
            <v>Dorsolateral_Prefrontal</v>
          </cell>
          <cell r="K117" t="str">
            <v>Area_46_R</v>
          </cell>
          <cell r="L117" t="str">
            <v>Cingulo-Opercular</v>
          </cell>
          <cell r="M117" t="str">
            <v>CiOp-14_R-Ctx</v>
          </cell>
          <cell r="N117" t="str">
            <v>09_Cingulo-Opercular</v>
          </cell>
        </row>
        <row r="118">
          <cell r="A118" t="str">
            <v>R_a9-46v_ROI</v>
          </cell>
          <cell r="B118" t="str">
            <v>a9-46v_R</v>
          </cell>
          <cell r="C118">
            <v>39.592594149999996</v>
          </cell>
          <cell r="D118">
            <v>52.769836429999998</v>
          </cell>
          <cell r="E118">
            <v>7.9841232299999998</v>
          </cell>
          <cell r="F118" t="str">
            <v>Frontal</v>
          </cell>
          <cell r="G118" t="str">
            <v>cor</v>
          </cell>
          <cell r="H118" t="str">
            <v>R</v>
          </cell>
          <cell r="I118">
            <v>265</v>
          </cell>
          <cell r="J118" t="str">
            <v>Dorsolateral_Prefrontal</v>
          </cell>
          <cell r="K118" t="str">
            <v>Area_anterior_9-46v_R</v>
          </cell>
          <cell r="L118" t="str">
            <v>Frontoparietal</v>
          </cell>
          <cell r="M118" t="str">
            <v>FrP-13_R-Ctx</v>
          </cell>
          <cell r="N118" t="str">
            <v>06_Frontoparietal</v>
          </cell>
        </row>
        <row r="119">
          <cell r="A119" t="str">
            <v>R_9-46d_ROI</v>
          </cell>
          <cell r="B119" t="str">
            <v>9-46d_R</v>
          </cell>
          <cell r="C119">
            <v>28.692195890000001</v>
          </cell>
          <cell r="D119">
            <v>50.773452759999998</v>
          </cell>
          <cell r="E119">
            <v>21.881324769999999</v>
          </cell>
          <cell r="F119" t="str">
            <v>Frontal</v>
          </cell>
          <cell r="G119" t="str">
            <v>cor</v>
          </cell>
          <cell r="H119" t="str">
            <v>R</v>
          </cell>
          <cell r="I119">
            <v>266</v>
          </cell>
          <cell r="J119" t="str">
            <v>Dorsolateral_Prefrontal</v>
          </cell>
          <cell r="K119" t="str">
            <v>Area_9-46d_R</v>
          </cell>
          <cell r="L119" t="str">
            <v>Cingulo-Opercular</v>
          </cell>
          <cell r="M119" t="str">
            <v>CiOp-15_R-Ctx</v>
          </cell>
          <cell r="N119" t="str">
            <v>09_Cingulo-Opercular</v>
          </cell>
        </row>
        <row r="120">
          <cell r="A120" t="str">
            <v>R_9a_ROI</v>
          </cell>
          <cell r="B120" t="str">
            <v>9a_R</v>
          </cell>
          <cell r="C120">
            <v>19.163032529999999</v>
          </cell>
          <cell r="D120">
            <v>62.894088750000002</v>
          </cell>
          <cell r="E120">
            <v>18.121780399999999</v>
          </cell>
          <cell r="F120" t="str">
            <v>Frontal</v>
          </cell>
          <cell r="G120" t="str">
            <v>cor</v>
          </cell>
          <cell r="H120" t="str">
            <v>R</v>
          </cell>
          <cell r="I120">
            <v>267</v>
          </cell>
          <cell r="J120" t="str">
            <v>Dorsolateral_Prefrontal</v>
          </cell>
          <cell r="K120" t="str">
            <v>Area_9_anterior_R</v>
          </cell>
          <cell r="L120" t="str">
            <v>Default</v>
          </cell>
          <cell r="M120" t="str">
            <v>DMN-18_R-Ctx</v>
          </cell>
          <cell r="N120" t="str">
            <v>04_Default</v>
          </cell>
        </row>
        <row r="121">
          <cell r="A121" t="str">
            <v>R_10v_ROI</v>
          </cell>
          <cell r="B121" t="str">
            <v>10v_R</v>
          </cell>
          <cell r="C121">
            <v>2.4888458249999998</v>
          </cell>
          <cell r="D121">
            <v>50.704010009999998</v>
          </cell>
          <cell r="E121">
            <v>-19.353992460000001</v>
          </cell>
          <cell r="F121" t="str">
            <v>Frontal</v>
          </cell>
          <cell r="G121" t="str">
            <v>cor</v>
          </cell>
          <cell r="H121" t="str">
            <v>R</v>
          </cell>
          <cell r="I121">
            <v>268</v>
          </cell>
          <cell r="J121" t="str">
            <v>Anterior_Cingulate_and_Medial_Prefrontal</v>
          </cell>
          <cell r="K121" t="str">
            <v>Area_10v_R</v>
          </cell>
          <cell r="L121" t="str">
            <v>Default</v>
          </cell>
          <cell r="M121" t="str">
            <v>DMN-19_R-Ctx</v>
          </cell>
          <cell r="N121" t="str">
            <v>04_Default</v>
          </cell>
        </row>
        <row r="122">
          <cell r="A122" t="str">
            <v>R_a10p_ROI</v>
          </cell>
          <cell r="B122" t="str">
            <v>a10p_R</v>
          </cell>
          <cell r="C122">
            <v>23.203613279999999</v>
          </cell>
          <cell r="D122">
            <v>62.730682369999997</v>
          </cell>
          <cell r="E122">
            <v>-10.636821749999999</v>
          </cell>
          <cell r="F122" t="str">
            <v>Frontal</v>
          </cell>
          <cell r="G122" t="str">
            <v>cor</v>
          </cell>
          <cell r="H122" t="str">
            <v>R</v>
          </cell>
          <cell r="I122">
            <v>269</v>
          </cell>
          <cell r="J122" t="str">
            <v>Orbital_and_Polar_Frontal</v>
          </cell>
          <cell r="K122" t="str">
            <v>Area_anterior_10p_R</v>
          </cell>
          <cell r="L122" t="str">
            <v>Frontoparietal</v>
          </cell>
          <cell r="M122" t="str">
            <v>FrP-14_R-Ctx</v>
          </cell>
          <cell r="N122" t="str">
            <v>06_Frontoparietal</v>
          </cell>
        </row>
        <row r="123">
          <cell r="A123" t="str">
            <v>R_10pp_ROI</v>
          </cell>
          <cell r="B123" t="str">
            <v>10pp_R</v>
          </cell>
          <cell r="C123">
            <v>10.67435455</v>
          </cell>
          <cell r="D123">
            <v>62.469741820000003</v>
          </cell>
          <cell r="E123">
            <v>-18.58271027</v>
          </cell>
          <cell r="F123" t="str">
            <v>Frontal</v>
          </cell>
          <cell r="G123" t="str">
            <v>cor</v>
          </cell>
          <cell r="H123" t="str">
            <v>R</v>
          </cell>
          <cell r="I123">
            <v>270</v>
          </cell>
          <cell r="J123" t="str">
            <v>Orbital_and_Polar_Frontal</v>
          </cell>
          <cell r="K123" t="str">
            <v>Polar_10p_R</v>
          </cell>
          <cell r="L123" t="str">
            <v>Default</v>
          </cell>
          <cell r="M123" t="str">
            <v>DMN-20_R-Ctx</v>
          </cell>
          <cell r="N123" t="str">
            <v>04_Default</v>
          </cell>
        </row>
        <row r="124">
          <cell r="A124" t="str">
            <v>R_11l_ROI</v>
          </cell>
          <cell r="B124" t="str">
            <v>11l_R</v>
          </cell>
          <cell r="C124">
            <v>24.208412169999999</v>
          </cell>
          <cell r="D124">
            <v>46.746978759999998</v>
          </cell>
          <cell r="E124">
            <v>-17.67877579</v>
          </cell>
          <cell r="F124" t="str">
            <v>Frontal</v>
          </cell>
          <cell r="G124" t="str">
            <v>cor</v>
          </cell>
          <cell r="H124" t="str">
            <v>R</v>
          </cell>
          <cell r="I124">
            <v>271</v>
          </cell>
          <cell r="J124" t="str">
            <v>Orbital_and_Polar_Frontal</v>
          </cell>
          <cell r="K124" t="str">
            <v>Area_11l_R</v>
          </cell>
          <cell r="L124" t="str">
            <v>Frontoparietal</v>
          </cell>
          <cell r="M124" t="str">
            <v>FrP-15_R-Ctx</v>
          </cell>
          <cell r="N124" t="str">
            <v>06_Frontoparietal</v>
          </cell>
        </row>
        <row r="125">
          <cell r="A125" t="str">
            <v>R_13l_ROI</v>
          </cell>
          <cell r="B125" t="str">
            <v>13l_R</v>
          </cell>
          <cell r="C125">
            <v>19.298263550000001</v>
          </cell>
          <cell r="D125">
            <v>26.646957400000002</v>
          </cell>
          <cell r="E125">
            <v>-21.677391050000001</v>
          </cell>
          <cell r="F125" t="str">
            <v>Frontal</v>
          </cell>
          <cell r="G125" t="str">
            <v>cor</v>
          </cell>
          <cell r="H125" t="str">
            <v>R</v>
          </cell>
          <cell r="I125">
            <v>272</v>
          </cell>
          <cell r="J125" t="str">
            <v>Orbital_and_Polar_Frontal</v>
          </cell>
          <cell r="K125" t="str">
            <v>Area_13l_R</v>
          </cell>
          <cell r="L125" t="str">
            <v>Frontoparietal</v>
          </cell>
          <cell r="M125" t="str">
            <v>FrP-16_R-Ctx</v>
          </cell>
          <cell r="N125" t="str">
            <v>06_Frontoparietal</v>
          </cell>
        </row>
        <row r="126">
          <cell r="A126" t="str">
            <v>R_OFC_ROI</v>
          </cell>
          <cell r="B126" t="str">
            <v>OFC_R</v>
          </cell>
          <cell r="C126">
            <v>6.384796143</v>
          </cell>
          <cell r="D126">
            <v>32.638961790000003</v>
          </cell>
          <cell r="E126">
            <v>-26.06698227</v>
          </cell>
          <cell r="F126" t="str">
            <v>Frontal</v>
          </cell>
          <cell r="G126" t="str">
            <v>cor</v>
          </cell>
          <cell r="H126" t="str">
            <v>R</v>
          </cell>
          <cell r="I126">
            <v>273</v>
          </cell>
          <cell r="J126" t="str">
            <v>Orbital_and_Polar_Frontal</v>
          </cell>
          <cell r="K126" t="str">
            <v>Orbital_Frontal_Complex_R</v>
          </cell>
          <cell r="L126" t="str">
            <v>Frontoparietal</v>
          </cell>
          <cell r="M126" t="str">
            <v>FrP-17_R-Ctx</v>
          </cell>
          <cell r="N126" t="str">
            <v>06_Frontoparietal</v>
          </cell>
        </row>
        <row r="127">
          <cell r="A127" t="str">
            <v>R_47s_ROI</v>
          </cell>
          <cell r="B127" t="str">
            <v>47s_R</v>
          </cell>
          <cell r="C127">
            <v>29.554962159999999</v>
          </cell>
          <cell r="D127">
            <v>20.166961669999999</v>
          </cell>
          <cell r="E127">
            <v>-20.864528660000001</v>
          </cell>
          <cell r="F127" t="str">
            <v>Frontal</v>
          </cell>
          <cell r="G127" t="str">
            <v>cor</v>
          </cell>
          <cell r="H127" t="str">
            <v>R</v>
          </cell>
          <cell r="I127">
            <v>274</v>
          </cell>
          <cell r="J127" t="str">
            <v>Orbital_and_Polar_Frontal</v>
          </cell>
          <cell r="K127" t="str">
            <v>Area_47s_R</v>
          </cell>
          <cell r="L127" t="str">
            <v>Default</v>
          </cell>
          <cell r="M127" t="str">
            <v>DMN-21_R-Ctx</v>
          </cell>
          <cell r="N127" t="str">
            <v>04_Default</v>
          </cell>
        </row>
        <row r="128">
          <cell r="A128" t="str">
            <v>R_LIPd_ROI</v>
          </cell>
          <cell r="B128" t="str">
            <v>LIPd_R</v>
          </cell>
          <cell r="C128">
            <v>29.845638279999999</v>
          </cell>
          <cell r="D128">
            <v>-55.26398468</v>
          </cell>
          <cell r="E128">
            <v>43.630874630000001</v>
          </cell>
          <cell r="F128" t="str">
            <v>Parietal</v>
          </cell>
          <cell r="G128" t="str">
            <v>cor</v>
          </cell>
          <cell r="H128" t="str">
            <v>R</v>
          </cell>
          <cell r="I128">
            <v>275</v>
          </cell>
          <cell r="J128" t="str">
            <v>Superior_Parietal</v>
          </cell>
          <cell r="K128" t="str">
            <v>Area_Lateral_IntraParietal_dorsal_R</v>
          </cell>
          <cell r="L128" t="str">
            <v>Dorsal-Attention</v>
          </cell>
          <cell r="M128" t="str">
            <v>DAtt-03_R-Ctx</v>
          </cell>
          <cell r="N128" t="str">
            <v>08_Dorsal-Attention</v>
          </cell>
        </row>
        <row r="129">
          <cell r="A129" t="str">
            <v>R_6a_ROI</v>
          </cell>
          <cell r="B129" t="str">
            <v>6a_R</v>
          </cell>
          <cell r="C129">
            <v>25.816879270000001</v>
          </cell>
          <cell r="D129">
            <v>-1.70715332</v>
          </cell>
          <cell r="E129">
            <v>52.659446719999998</v>
          </cell>
          <cell r="F129" t="str">
            <v>Frontal</v>
          </cell>
          <cell r="G129" t="str">
            <v>cor</v>
          </cell>
          <cell r="H129" t="str">
            <v>R</v>
          </cell>
          <cell r="I129">
            <v>276</v>
          </cell>
          <cell r="J129" t="str">
            <v>Premotor</v>
          </cell>
          <cell r="K129" t="str">
            <v>Area_6_anterior_R</v>
          </cell>
          <cell r="L129" t="str">
            <v>Dorsal-Attention</v>
          </cell>
          <cell r="M129" t="str">
            <v>DAtt-04_R-Ctx</v>
          </cell>
          <cell r="N129" t="str">
            <v>08_Dorsal-Attention</v>
          </cell>
        </row>
        <row r="130">
          <cell r="A130" t="str">
            <v>R_i6-8_ROI</v>
          </cell>
          <cell r="B130" t="str">
            <v>i6-8_R</v>
          </cell>
          <cell r="C130">
            <v>31.657951359999998</v>
          </cell>
          <cell r="D130">
            <v>8.8876495359999996</v>
          </cell>
          <cell r="E130">
            <v>56.925476070000002</v>
          </cell>
          <cell r="F130" t="str">
            <v>Frontal</v>
          </cell>
          <cell r="G130" t="str">
            <v>cor</v>
          </cell>
          <cell r="H130" t="str">
            <v>R</v>
          </cell>
          <cell r="I130">
            <v>277</v>
          </cell>
          <cell r="J130" t="str">
            <v>Dorsolateral_Prefrontal</v>
          </cell>
          <cell r="K130" t="str">
            <v>Inferior_6-8_Transitional_Area_R</v>
          </cell>
          <cell r="L130" t="str">
            <v>Frontoparietal</v>
          </cell>
          <cell r="M130" t="str">
            <v>FrP-18_R-Ctx</v>
          </cell>
          <cell r="N130" t="str">
            <v>06_Frontoparietal</v>
          </cell>
        </row>
        <row r="131">
          <cell r="A131" t="str">
            <v>R_s6-8_ROI</v>
          </cell>
          <cell r="B131" t="str">
            <v>s6-8_R</v>
          </cell>
          <cell r="C131">
            <v>19.451911930000001</v>
          </cell>
          <cell r="D131">
            <v>23.926635739999998</v>
          </cell>
          <cell r="E131">
            <v>58.086929320000003</v>
          </cell>
          <cell r="F131" t="str">
            <v>Frontal</v>
          </cell>
          <cell r="G131" t="str">
            <v>cor</v>
          </cell>
          <cell r="H131" t="str">
            <v>R</v>
          </cell>
          <cell r="I131">
            <v>278</v>
          </cell>
          <cell r="J131" t="str">
            <v>Dorsolateral_Prefrontal</v>
          </cell>
          <cell r="K131" t="str">
            <v>Superior_6-8_Transitional_Area_R</v>
          </cell>
          <cell r="L131" t="str">
            <v>Frontoparietal</v>
          </cell>
          <cell r="M131" t="str">
            <v>FrP-19_R-Ctx</v>
          </cell>
          <cell r="N131" t="str">
            <v>06_Frontoparietal</v>
          </cell>
        </row>
        <row r="132">
          <cell r="A132" t="str">
            <v>R_43_ROI</v>
          </cell>
          <cell r="B132" t="str">
            <v>43_R</v>
          </cell>
          <cell r="C132">
            <v>55.768428800000002</v>
          </cell>
          <cell r="D132">
            <v>1.2205123899999999</v>
          </cell>
          <cell r="E132">
            <v>9.5915222169999996</v>
          </cell>
          <cell r="F132" t="str">
            <v>Frontal</v>
          </cell>
          <cell r="G132" t="str">
            <v>cor</v>
          </cell>
          <cell r="H132" t="str">
            <v>R</v>
          </cell>
          <cell r="I132">
            <v>279</v>
          </cell>
          <cell r="J132" t="str">
            <v>Posterior_Opercular</v>
          </cell>
          <cell r="K132" t="str">
            <v>Area_43_R</v>
          </cell>
          <cell r="L132" t="str">
            <v>Cingulo-Opercular</v>
          </cell>
          <cell r="M132" t="str">
            <v>CiOp-16_R-Ctx</v>
          </cell>
          <cell r="N132" t="str">
            <v>09_Cingulo-Opercular</v>
          </cell>
        </row>
        <row r="133">
          <cell r="A133" t="str">
            <v>R_OP4_ROI</v>
          </cell>
          <cell r="B133" t="str">
            <v>OP4_R</v>
          </cell>
          <cell r="C133">
            <v>58.934026719999999</v>
          </cell>
          <cell r="D133">
            <v>-10.56627655</v>
          </cell>
          <cell r="E133">
            <v>13.110565190000001</v>
          </cell>
          <cell r="F133" t="str">
            <v>Parietal</v>
          </cell>
          <cell r="G133" t="str">
            <v>cor</v>
          </cell>
          <cell r="H133" t="str">
            <v>R</v>
          </cell>
          <cell r="I133">
            <v>280</v>
          </cell>
          <cell r="J133" t="str">
            <v>Posterior_Opercular</v>
          </cell>
          <cell r="K133" t="str">
            <v>Area_OP4-PV_R</v>
          </cell>
          <cell r="L133" t="str">
            <v>Somatomotor</v>
          </cell>
          <cell r="M133" t="str">
            <v>SM-15_R-Ctx</v>
          </cell>
          <cell r="N133" t="str">
            <v>10_Somatomotor</v>
          </cell>
        </row>
        <row r="134">
          <cell r="A134" t="str">
            <v>R_OP1_ROI</v>
          </cell>
          <cell r="B134" t="str">
            <v>OP1_R</v>
          </cell>
          <cell r="C134">
            <v>44.18571472</v>
          </cell>
          <cell r="D134">
            <v>-18.851020810000001</v>
          </cell>
          <cell r="E134">
            <v>17.419387820000001</v>
          </cell>
          <cell r="F134" t="str">
            <v>Parietal</v>
          </cell>
          <cell r="G134" t="str">
            <v>cor</v>
          </cell>
          <cell r="H134" t="str">
            <v>R</v>
          </cell>
          <cell r="I134">
            <v>281</v>
          </cell>
          <cell r="J134" t="str">
            <v>Posterior_Opercular</v>
          </cell>
          <cell r="K134" t="str">
            <v>Area_OP1-SII_R</v>
          </cell>
          <cell r="L134" t="str">
            <v>Somatomotor</v>
          </cell>
          <cell r="M134" t="str">
            <v>SM-16_R-Ctx</v>
          </cell>
          <cell r="N134" t="str">
            <v>10_Somatomotor</v>
          </cell>
        </row>
        <row r="135">
          <cell r="A135" t="str">
            <v>R_OP2-3_ROI</v>
          </cell>
          <cell r="B135" t="str">
            <v>OP2-3_R</v>
          </cell>
          <cell r="C135">
            <v>38.94647217</v>
          </cell>
          <cell r="D135">
            <v>-14.10705566</v>
          </cell>
          <cell r="E135">
            <v>18.33576965</v>
          </cell>
          <cell r="F135" t="str">
            <v>Parietal</v>
          </cell>
          <cell r="G135" t="str">
            <v>cor</v>
          </cell>
          <cell r="H135" t="str">
            <v>R</v>
          </cell>
          <cell r="I135">
            <v>282</v>
          </cell>
          <cell r="J135" t="str">
            <v>Posterior_Opercular</v>
          </cell>
          <cell r="K135" t="str">
            <v>Area_OP2-3-VS_R</v>
          </cell>
          <cell r="L135" t="str">
            <v>Somatomotor</v>
          </cell>
          <cell r="M135" t="str">
            <v>SM-17_R-Ctx</v>
          </cell>
          <cell r="N135" t="str">
            <v>10_Somatomotor</v>
          </cell>
        </row>
        <row r="136">
          <cell r="A136" t="str">
            <v>R_52_ROI</v>
          </cell>
          <cell r="B136" t="str">
            <v>52_R</v>
          </cell>
          <cell r="C136">
            <v>37.968086239999998</v>
          </cell>
          <cell r="D136">
            <v>-20.872337340000001</v>
          </cell>
          <cell r="E136">
            <v>1.634750366</v>
          </cell>
          <cell r="F136" t="str">
            <v>Insula</v>
          </cell>
          <cell r="G136" t="str">
            <v>cor</v>
          </cell>
          <cell r="H136" t="str">
            <v>R</v>
          </cell>
          <cell r="I136">
            <v>283</v>
          </cell>
          <cell r="J136" t="str">
            <v>Early_Auditory</v>
          </cell>
          <cell r="K136" t="str">
            <v>Area_52_R</v>
          </cell>
          <cell r="L136" t="str">
            <v>Auditory</v>
          </cell>
          <cell r="M136" t="str">
            <v>Aud-02_R-Ctx</v>
          </cell>
          <cell r="N136" t="str">
            <v>05_Auditory</v>
          </cell>
        </row>
        <row r="137">
          <cell r="A137" t="str">
            <v>R_RI_ROI</v>
          </cell>
          <cell r="B137" t="str">
            <v>RI_R</v>
          </cell>
          <cell r="C137">
            <v>43.06095886</v>
          </cell>
          <cell r="D137">
            <v>-31.940338130000001</v>
          </cell>
          <cell r="E137">
            <v>18.97535706</v>
          </cell>
          <cell r="F137" t="str">
            <v>Parietal</v>
          </cell>
          <cell r="G137" t="str">
            <v>cor</v>
          </cell>
          <cell r="H137" t="str">
            <v>R</v>
          </cell>
          <cell r="I137">
            <v>284</v>
          </cell>
          <cell r="J137" t="str">
            <v>Early_Auditory</v>
          </cell>
          <cell r="K137" t="str">
            <v>RetroInsular_Cortex_R</v>
          </cell>
          <cell r="L137" t="str">
            <v>Somatomotor</v>
          </cell>
          <cell r="M137" t="str">
            <v>SM-18_R-Ctx</v>
          </cell>
          <cell r="N137" t="str">
            <v>10_Somatomotor</v>
          </cell>
        </row>
        <row r="138">
          <cell r="A138" t="str">
            <v>R_PFcm_ROI</v>
          </cell>
          <cell r="B138" t="str">
            <v>PFcm_R</v>
          </cell>
          <cell r="C138">
            <v>47.553325649999998</v>
          </cell>
          <cell r="D138">
            <v>-27.989059449999999</v>
          </cell>
          <cell r="E138">
            <v>22.23336029</v>
          </cell>
          <cell r="F138" t="str">
            <v>Parietal</v>
          </cell>
          <cell r="G138" t="str">
            <v>cor</v>
          </cell>
          <cell r="H138" t="str">
            <v>R</v>
          </cell>
          <cell r="I138">
            <v>285</v>
          </cell>
          <cell r="J138" t="str">
            <v>Early_Auditory</v>
          </cell>
          <cell r="K138" t="str">
            <v>Area_PFcm_R</v>
          </cell>
          <cell r="L138" t="str">
            <v>Cingulo-Opercular</v>
          </cell>
          <cell r="M138" t="str">
            <v>CiOp-17_R-Ctx</v>
          </cell>
          <cell r="N138" t="str">
            <v>09_Cingulo-Opercular</v>
          </cell>
        </row>
        <row r="139">
          <cell r="A139" t="str">
            <v>R_PoI2_ROI</v>
          </cell>
          <cell r="B139" t="str">
            <v>PoI2_R</v>
          </cell>
          <cell r="C139">
            <v>39.919223789999997</v>
          </cell>
          <cell r="D139">
            <v>-3.1727828979999999</v>
          </cell>
          <cell r="E139">
            <v>-0.36933136</v>
          </cell>
          <cell r="F139" t="str">
            <v>Insula</v>
          </cell>
          <cell r="G139" t="str">
            <v>cor</v>
          </cell>
          <cell r="H139" t="str">
            <v>R</v>
          </cell>
          <cell r="I139">
            <v>286</v>
          </cell>
          <cell r="J139" t="str">
            <v>Insular_and_Frontal_Opercular</v>
          </cell>
          <cell r="K139" t="str">
            <v>Posterior_Insular_Area_2_R</v>
          </cell>
          <cell r="L139" t="str">
            <v>Cingulo-Opercular</v>
          </cell>
          <cell r="M139" t="str">
            <v>CiOp-18_R-Ctx</v>
          </cell>
          <cell r="N139" t="str">
            <v>09_Cingulo-Opercular</v>
          </cell>
        </row>
        <row r="140">
          <cell r="A140" t="str">
            <v>R_TA2_ROI</v>
          </cell>
          <cell r="B140" t="str">
            <v>TA2_R</v>
          </cell>
          <cell r="C140">
            <v>50.163688659999998</v>
          </cell>
          <cell r="D140">
            <v>4.3016510009999998</v>
          </cell>
          <cell r="E140">
            <v>-8.2201576230000004</v>
          </cell>
          <cell r="F140" t="str">
            <v>Temporal</v>
          </cell>
          <cell r="G140" t="str">
            <v>cor</v>
          </cell>
          <cell r="H140" t="str">
            <v>R</v>
          </cell>
          <cell r="I140">
            <v>287</v>
          </cell>
          <cell r="J140" t="str">
            <v>Auditory_Association</v>
          </cell>
          <cell r="K140" t="str">
            <v>Area_TA2_R</v>
          </cell>
          <cell r="L140" t="str">
            <v>Auditory</v>
          </cell>
          <cell r="M140" t="str">
            <v>Aud-03_R-Ctx</v>
          </cell>
          <cell r="N140" t="str">
            <v>05_Auditory</v>
          </cell>
        </row>
        <row r="141">
          <cell r="A141" t="str">
            <v>R_FOP4_ROI</v>
          </cell>
          <cell r="B141" t="str">
            <v>FOP4_R</v>
          </cell>
          <cell r="C141">
            <v>39.476665500000003</v>
          </cell>
          <cell r="D141">
            <v>15.361129760000001</v>
          </cell>
          <cell r="E141">
            <v>5.437644959</v>
          </cell>
          <cell r="F141" t="str">
            <v>Frontal</v>
          </cell>
          <cell r="G141" t="str">
            <v>cor</v>
          </cell>
          <cell r="H141" t="str">
            <v>R</v>
          </cell>
          <cell r="I141">
            <v>288</v>
          </cell>
          <cell r="J141" t="str">
            <v>Insular_and_Frontal_Opercular</v>
          </cell>
          <cell r="K141" t="str">
            <v>Frontal_Opercular_Area_4_R</v>
          </cell>
          <cell r="L141" t="str">
            <v>Cingulo-Opercular</v>
          </cell>
          <cell r="M141" t="str">
            <v>CiOp-19_R-Ctx</v>
          </cell>
          <cell r="N141" t="str">
            <v>09_Cingulo-Opercular</v>
          </cell>
        </row>
        <row r="142">
          <cell r="A142" t="str">
            <v>R_MI_ROI</v>
          </cell>
          <cell r="B142" t="str">
            <v>MI_R</v>
          </cell>
          <cell r="C142">
            <v>37.229629520000003</v>
          </cell>
          <cell r="D142">
            <v>9.9222259519999998</v>
          </cell>
          <cell r="E142">
            <v>1.6999969479999999</v>
          </cell>
          <cell r="F142" t="str">
            <v>Insula</v>
          </cell>
          <cell r="G142" t="str">
            <v>cor</v>
          </cell>
          <cell r="H142" t="str">
            <v>R</v>
          </cell>
          <cell r="I142">
            <v>289</v>
          </cell>
          <cell r="J142" t="str">
            <v>Insular_and_Frontal_Opercular</v>
          </cell>
          <cell r="K142" t="str">
            <v>Middle_Insular_Area_R</v>
          </cell>
          <cell r="L142" t="str">
            <v>Cingulo-Opercular</v>
          </cell>
          <cell r="M142" t="str">
            <v>CiOp-20_R-Ctx</v>
          </cell>
          <cell r="N142" t="str">
            <v>09_Cingulo-Opercular</v>
          </cell>
        </row>
        <row r="143">
          <cell r="A143" t="str">
            <v>R_Pir_ROI</v>
          </cell>
          <cell r="B143" t="str">
            <v>Pir_R</v>
          </cell>
          <cell r="C143">
            <v>32.444919589999998</v>
          </cell>
          <cell r="D143">
            <v>7.3620910650000004</v>
          </cell>
          <cell r="E143">
            <v>-19.296329499999999</v>
          </cell>
          <cell r="F143" t="str">
            <v>Temporal</v>
          </cell>
          <cell r="G143" t="str">
            <v>cor</v>
          </cell>
          <cell r="H143" t="str">
            <v>R</v>
          </cell>
          <cell r="I143">
            <v>290</v>
          </cell>
          <cell r="J143" t="str">
            <v>Insular_and_Frontal_Opercular</v>
          </cell>
          <cell r="K143" t="str">
            <v>Pirform_Cortex_R</v>
          </cell>
          <cell r="L143" t="str">
            <v>Orbito-Affective</v>
          </cell>
          <cell r="M143" t="str">
            <v>OAff-01_R-Ctx</v>
          </cell>
          <cell r="N143" t="str">
            <v>01_Orbito-Affective</v>
          </cell>
        </row>
        <row r="144">
          <cell r="A144" t="str">
            <v>R_AVI_ROI</v>
          </cell>
          <cell r="B144" t="str">
            <v>AVI_R</v>
          </cell>
          <cell r="C144">
            <v>31.554840089999999</v>
          </cell>
          <cell r="D144">
            <v>24.959136959999999</v>
          </cell>
          <cell r="E144">
            <v>-4.2795715330000004</v>
          </cell>
          <cell r="F144" t="str">
            <v>Insula</v>
          </cell>
          <cell r="G144" t="str">
            <v>cor</v>
          </cell>
          <cell r="H144" t="str">
            <v>R</v>
          </cell>
          <cell r="I144">
            <v>291</v>
          </cell>
          <cell r="J144" t="str">
            <v>Insular_and_Frontal_Opercular</v>
          </cell>
          <cell r="K144" t="str">
            <v>Anterior_Ventral_Insular_Area_R</v>
          </cell>
          <cell r="L144" t="str">
            <v>Frontoparietal</v>
          </cell>
          <cell r="M144" t="str">
            <v>FrP-20_R-Ctx</v>
          </cell>
          <cell r="N144" t="str">
            <v>06_Frontoparietal</v>
          </cell>
        </row>
        <row r="145">
          <cell r="A145" t="str">
            <v>R_AAIC_ROI</v>
          </cell>
          <cell r="B145" t="str">
            <v>AAIC_R</v>
          </cell>
          <cell r="C145">
            <v>35.063449859999999</v>
          </cell>
          <cell r="D145">
            <v>15.408966059999999</v>
          </cell>
          <cell r="E145">
            <v>-11.66275787</v>
          </cell>
          <cell r="F145" t="str">
            <v>Insula</v>
          </cell>
          <cell r="G145" t="str">
            <v>cor</v>
          </cell>
          <cell r="H145" t="str">
            <v>R</v>
          </cell>
          <cell r="I145">
            <v>292</v>
          </cell>
          <cell r="J145" t="str">
            <v>Insular_and_Frontal_Opercular</v>
          </cell>
          <cell r="K145" t="str">
            <v>Anterior_Agranular_Insula_Complex_R</v>
          </cell>
          <cell r="L145" t="str">
            <v>Orbito-Affective</v>
          </cell>
          <cell r="M145" t="str">
            <v>OAff-02_R-Ctx</v>
          </cell>
          <cell r="N145" t="str">
            <v>01_Orbito-Affective</v>
          </cell>
        </row>
        <row r="146">
          <cell r="A146" t="str">
            <v>R_FOP1_ROI</v>
          </cell>
          <cell r="B146" t="str">
            <v>FOP1_R</v>
          </cell>
          <cell r="C146">
            <v>46.361492159999997</v>
          </cell>
          <cell r="D146">
            <v>5.0049743649999998</v>
          </cell>
          <cell r="E146">
            <v>3.7652206420000001</v>
          </cell>
          <cell r="F146" t="str">
            <v>Frontal</v>
          </cell>
          <cell r="G146" t="str">
            <v>cor</v>
          </cell>
          <cell r="H146" t="str">
            <v>R</v>
          </cell>
          <cell r="I146">
            <v>293</v>
          </cell>
          <cell r="J146" t="str">
            <v>Posterior_Opercular</v>
          </cell>
          <cell r="K146" t="str">
            <v>Frontal_Opercular_Area_1_R</v>
          </cell>
          <cell r="L146" t="str">
            <v>Cingulo-Opercular</v>
          </cell>
          <cell r="M146" t="str">
            <v>CiOp-21_R-Ctx</v>
          </cell>
          <cell r="N146" t="str">
            <v>09_Cingulo-Opercular</v>
          </cell>
        </row>
        <row r="147">
          <cell r="A147" t="str">
            <v>R_FOP3_ROI</v>
          </cell>
          <cell r="B147" t="str">
            <v>FOP3_R</v>
          </cell>
          <cell r="C147">
            <v>33.85018539</v>
          </cell>
          <cell r="D147">
            <v>7.5805206299999996</v>
          </cell>
          <cell r="E147">
            <v>11.445693970000001</v>
          </cell>
          <cell r="F147" t="str">
            <v>Insula</v>
          </cell>
          <cell r="G147" t="str">
            <v>cor</v>
          </cell>
          <cell r="H147" t="str">
            <v>R</v>
          </cell>
          <cell r="I147">
            <v>294</v>
          </cell>
          <cell r="J147" t="str">
            <v>Insular_and_Frontal_Opercular</v>
          </cell>
          <cell r="K147" t="str">
            <v>Frontal_Opercular_Area_3_R</v>
          </cell>
          <cell r="L147" t="str">
            <v>Cingulo-Opercular</v>
          </cell>
          <cell r="M147" t="str">
            <v>CiOp-22_R-Ctx</v>
          </cell>
          <cell r="N147" t="str">
            <v>09_Cingulo-Opercular</v>
          </cell>
        </row>
        <row r="148">
          <cell r="A148" t="str">
            <v>R_FOP2_ROI</v>
          </cell>
          <cell r="B148" t="str">
            <v>FOP2_R</v>
          </cell>
          <cell r="C148">
            <v>40.475963589999999</v>
          </cell>
          <cell r="D148">
            <v>-3.3870162960000001</v>
          </cell>
          <cell r="E148">
            <v>14.716346740000001</v>
          </cell>
          <cell r="F148" t="str">
            <v>Insula</v>
          </cell>
          <cell r="G148" t="str">
            <v>cor</v>
          </cell>
          <cell r="H148" t="str">
            <v>R</v>
          </cell>
          <cell r="I148">
            <v>295</v>
          </cell>
          <cell r="J148" t="str">
            <v>Insular_and_Frontal_Opercular</v>
          </cell>
          <cell r="K148" t="str">
            <v>Frontal_Opercular_Area_2_R</v>
          </cell>
          <cell r="L148" t="str">
            <v>Somatomotor</v>
          </cell>
          <cell r="M148" t="str">
            <v>SM-19_R-Ctx</v>
          </cell>
          <cell r="N148" t="str">
            <v>10_Somatomotor</v>
          </cell>
        </row>
        <row r="149">
          <cell r="A149" t="str">
            <v>R_PFt_ROI</v>
          </cell>
          <cell r="B149" t="str">
            <v>PFt_R</v>
          </cell>
          <cell r="C149">
            <v>53.87379456</v>
          </cell>
          <cell r="D149">
            <v>-22.72309113</v>
          </cell>
          <cell r="E149">
            <v>38.400146479999997</v>
          </cell>
          <cell r="F149" t="str">
            <v>Parietal</v>
          </cell>
          <cell r="G149" t="str">
            <v>cor</v>
          </cell>
          <cell r="H149" t="str">
            <v>R</v>
          </cell>
          <cell r="I149">
            <v>296</v>
          </cell>
          <cell r="J149" t="str">
            <v>Inferior_Parietal</v>
          </cell>
          <cell r="K149" t="str">
            <v>Area_PFt_R</v>
          </cell>
          <cell r="L149" t="str">
            <v>Dorsal-Attention</v>
          </cell>
          <cell r="M149" t="str">
            <v>DAtt-05_R-Ctx</v>
          </cell>
          <cell r="N149" t="str">
            <v>08_Dorsal-Attention</v>
          </cell>
        </row>
        <row r="150">
          <cell r="A150" t="str">
            <v>R_AIP_ROI</v>
          </cell>
          <cell r="B150" t="str">
            <v>AIP_R</v>
          </cell>
          <cell r="C150">
            <v>36.852901459999998</v>
          </cell>
          <cell r="D150">
            <v>-40.535484310000001</v>
          </cell>
          <cell r="E150">
            <v>43.53935242</v>
          </cell>
          <cell r="F150" t="str">
            <v>Parietal</v>
          </cell>
          <cell r="G150" t="str">
            <v>cor</v>
          </cell>
          <cell r="H150" t="str">
            <v>R</v>
          </cell>
          <cell r="I150">
            <v>297</v>
          </cell>
          <cell r="J150" t="str">
            <v>Superior_Parietal</v>
          </cell>
          <cell r="K150" t="str">
            <v>Anterior_IntraParietal_Area_R</v>
          </cell>
          <cell r="L150" t="str">
            <v>Dorsal-Attention</v>
          </cell>
          <cell r="M150" t="str">
            <v>DAtt-06_R-Ctx</v>
          </cell>
          <cell r="N150" t="str">
            <v>08_Dorsal-Attention</v>
          </cell>
        </row>
        <row r="151">
          <cell r="A151" t="str">
            <v>R_EC_ROI</v>
          </cell>
          <cell r="B151" t="str">
            <v>EC_R</v>
          </cell>
          <cell r="C151">
            <v>19.891769409999998</v>
          </cell>
          <cell r="D151">
            <v>-10.54801941</v>
          </cell>
          <cell r="E151">
            <v>-26.819358829999999</v>
          </cell>
          <cell r="F151" t="str">
            <v>Temporal</v>
          </cell>
          <cell r="G151" t="str">
            <v>cor</v>
          </cell>
          <cell r="H151" t="str">
            <v>R</v>
          </cell>
          <cell r="I151">
            <v>298</v>
          </cell>
          <cell r="J151" t="str">
            <v>Medial_Temporal</v>
          </cell>
          <cell r="K151" t="str">
            <v>Entorhinal_Cortex_R</v>
          </cell>
          <cell r="L151" t="str">
            <v>Default</v>
          </cell>
          <cell r="M151" t="str">
            <v>DMN-22_R-Ctx</v>
          </cell>
          <cell r="N151" t="str">
            <v>04_Default</v>
          </cell>
        </row>
        <row r="152">
          <cell r="A152" t="str">
            <v>R_PreS_ROI</v>
          </cell>
          <cell r="B152" t="str">
            <v>PreS_R</v>
          </cell>
          <cell r="C152">
            <v>19.778251650000001</v>
          </cell>
          <cell r="D152">
            <v>-30.665252689999999</v>
          </cell>
          <cell r="E152">
            <v>-9.9957618709999991</v>
          </cell>
          <cell r="F152" t="str">
            <v>Temporal</v>
          </cell>
          <cell r="G152" t="str">
            <v>cor</v>
          </cell>
          <cell r="H152" t="str">
            <v>R</v>
          </cell>
          <cell r="I152">
            <v>299</v>
          </cell>
          <cell r="J152" t="str">
            <v>Medial_Temporal</v>
          </cell>
          <cell r="K152" t="str">
            <v>PreSubiculum_R</v>
          </cell>
          <cell r="L152" t="str">
            <v>Default</v>
          </cell>
          <cell r="M152" t="str">
            <v>DMN-23_R-Ctx</v>
          </cell>
          <cell r="N152" t="str">
            <v>04_Default</v>
          </cell>
        </row>
        <row r="153">
          <cell r="A153" t="str">
            <v>R_H_ROI</v>
          </cell>
          <cell r="B153" t="str">
            <v>H_R</v>
          </cell>
          <cell r="C153">
            <v>29.287624359999999</v>
          </cell>
          <cell r="D153">
            <v>-22.072738650000002</v>
          </cell>
          <cell r="E153">
            <v>-17.6680603</v>
          </cell>
          <cell r="F153" t="str">
            <v>Temporal</v>
          </cell>
          <cell r="G153" t="str">
            <v>cor</v>
          </cell>
          <cell r="H153" t="str">
            <v>R</v>
          </cell>
          <cell r="I153">
            <v>300</v>
          </cell>
          <cell r="J153" t="str">
            <v>Medial_Temporal</v>
          </cell>
          <cell r="K153" t="str">
            <v>Hippocampus_R</v>
          </cell>
          <cell r="L153" t="str">
            <v>Default</v>
          </cell>
          <cell r="M153" t="str">
            <v>DMN-24_R-Ctx</v>
          </cell>
          <cell r="N153" t="str">
            <v>04_Default</v>
          </cell>
        </row>
        <row r="154">
          <cell r="A154" t="str">
            <v>R_ProS_ROI</v>
          </cell>
          <cell r="B154" t="str">
            <v>ProS_R</v>
          </cell>
          <cell r="C154">
            <v>19.898574830000001</v>
          </cell>
          <cell r="D154">
            <v>-48.145904539999997</v>
          </cell>
          <cell r="E154">
            <v>1.61743927</v>
          </cell>
          <cell r="F154" t="str">
            <v>Parietal</v>
          </cell>
          <cell r="G154" t="str">
            <v>cor</v>
          </cell>
          <cell r="H154" t="str">
            <v>R</v>
          </cell>
          <cell r="I154">
            <v>301</v>
          </cell>
          <cell r="J154" t="str">
            <v>Posterior_Cingulate</v>
          </cell>
          <cell r="K154" t="str">
            <v>ProStriate_Area_R</v>
          </cell>
          <cell r="L154" t="str">
            <v>Visual1</v>
          </cell>
          <cell r="M154" t="str">
            <v>Vis1-02_R-Ctx</v>
          </cell>
          <cell r="N154" t="str">
            <v>12_Visual1</v>
          </cell>
        </row>
        <row r="155">
          <cell r="A155" t="str">
            <v>R_PeEc_ROI</v>
          </cell>
          <cell r="B155" t="str">
            <v>PeEc_R</v>
          </cell>
          <cell r="C155">
            <v>26.99667358</v>
          </cell>
          <cell r="D155">
            <v>-8.7841720579999993</v>
          </cell>
          <cell r="E155">
            <v>-35.022945399999998</v>
          </cell>
          <cell r="F155" t="str">
            <v>Temporal</v>
          </cell>
          <cell r="G155" t="str">
            <v>cor</v>
          </cell>
          <cell r="H155" t="str">
            <v>R</v>
          </cell>
          <cell r="I155">
            <v>302</v>
          </cell>
          <cell r="J155" t="str">
            <v>Medial_Temporal</v>
          </cell>
          <cell r="K155" t="str">
            <v>Perirhinal_Ectorhinal_Cortex_R</v>
          </cell>
          <cell r="L155" t="str">
            <v>Ventral-Multimodal</v>
          </cell>
          <cell r="M155" t="str">
            <v>VMult-01_R-Ctx</v>
          </cell>
          <cell r="N155" t="str">
            <v>02_Ventral-Multimodal</v>
          </cell>
        </row>
        <row r="156">
          <cell r="A156" t="str">
            <v>R_STGa_ROI</v>
          </cell>
          <cell r="B156" t="str">
            <v>STGa_R</v>
          </cell>
          <cell r="C156">
            <v>48.405963900000003</v>
          </cell>
          <cell r="D156">
            <v>16.606201169999999</v>
          </cell>
          <cell r="E156">
            <v>-22.026172639999999</v>
          </cell>
          <cell r="F156" t="str">
            <v>Temporal</v>
          </cell>
          <cell r="G156" t="str">
            <v>cor</v>
          </cell>
          <cell r="H156" t="str">
            <v>R</v>
          </cell>
          <cell r="I156">
            <v>303</v>
          </cell>
          <cell r="J156" t="str">
            <v>Auditory_Association</v>
          </cell>
          <cell r="K156" t="str">
            <v>Area_STGa_R</v>
          </cell>
          <cell r="L156" t="str">
            <v>Language</v>
          </cell>
          <cell r="M156" t="str">
            <v>Lang-05_R-Ctx</v>
          </cell>
          <cell r="N156" t="str">
            <v>07_Language</v>
          </cell>
        </row>
        <row r="157">
          <cell r="A157" t="str">
            <v>R_PBelt_ROI</v>
          </cell>
          <cell r="B157" t="str">
            <v>PBelt_R</v>
          </cell>
          <cell r="C157">
            <v>56.903408050000003</v>
          </cell>
          <cell r="D157">
            <v>-18.424514769999998</v>
          </cell>
          <cell r="E157">
            <v>7.568992615</v>
          </cell>
          <cell r="F157" t="str">
            <v>Temporal</v>
          </cell>
          <cell r="G157" t="str">
            <v>cor</v>
          </cell>
          <cell r="H157" t="str">
            <v>R</v>
          </cell>
          <cell r="I157">
            <v>304</v>
          </cell>
          <cell r="J157" t="str">
            <v>Early_Auditory</v>
          </cell>
          <cell r="K157" t="str">
            <v>ParaBelt_Complex_R</v>
          </cell>
          <cell r="L157" t="str">
            <v>Auditory</v>
          </cell>
          <cell r="M157" t="str">
            <v>Aud-04_R-Ctx</v>
          </cell>
          <cell r="N157" t="str">
            <v>05_Auditory</v>
          </cell>
        </row>
        <row r="158">
          <cell r="A158" t="str">
            <v>R_A5_ROI</v>
          </cell>
          <cell r="B158" t="str">
            <v>A5_R</v>
          </cell>
          <cell r="C158">
            <v>60.86563683</v>
          </cell>
          <cell r="D158">
            <v>-12.904937739999999</v>
          </cell>
          <cell r="E158">
            <v>-3.9707794189999999</v>
          </cell>
          <cell r="F158" t="str">
            <v>Temporal</v>
          </cell>
          <cell r="G158" t="str">
            <v>cor</v>
          </cell>
          <cell r="H158" t="str">
            <v>R</v>
          </cell>
          <cell r="I158">
            <v>305</v>
          </cell>
          <cell r="J158" t="str">
            <v>Auditory_Association</v>
          </cell>
          <cell r="K158" t="str">
            <v>Auditory_5_Complex_R</v>
          </cell>
          <cell r="L158" t="str">
            <v>Language</v>
          </cell>
          <cell r="M158" t="str">
            <v>Lang-06_R-Ctx</v>
          </cell>
          <cell r="N158" t="str">
            <v>07_Language</v>
          </cell>
        </row>
        <row r="159">
          <cell r="A159" t="str">
            <v>R_PHA1_ROI</v>
          </cell>
          <cell r="B159" t="str">
            <v>PHA1_R</v>
          </cell>
          <cell r="C159">
            <v>19.837539670000002</v>
          </cell>
          <cell r="D159">
            <v>-33.5</v>
          </cell>
          <cell r="E159">
            <v>-16.994106290000001</v>
          </cell>
          <cell r="F159" t="str">
            <v>Temporal</v>
          </cell>
          <cell r="G159" t="str">
            <v>cor</v>
          </cell>
          <cell r="H159" t="str">
            <v>R</v>
          </cell>
          <cell r="I159">
            <v>306</v>
          </cell>
          <cell r="J159" t="str">
            <v>Medial_Temporal</v>
          </cell>
          <cell r="K159" t="str">
            <v>ParaHippocampal_Area_1_R</v>
          </cell>
          <cell r="L159" t="str">
            <v>Default</v>
          </cell>
          <cell r="M159" t="str">
            <v>DMN-25_R-Ctx</v>
          </cell>
          <cell r="N159" t="str">
            <v>04_Default</v>
          </cell>
        </row>
        <row r="160">
          <cell r="A160" t="str">
            <v>R_PHA3_ROI</v>
          </cell>
          <cell r="B160" t="str">
            <v>PHA3_R</v>
          </cell>
          <cell r="C160">
            <v>33.206680300000002</v>
          </cell>
          <cell r="D160">
            <v>-36.304801939999997</v>
          </cell>
          <cell r="E160">
            <v>-16.814197539999999</v>
          </cell>
          <cell r="F160" t="str">
            <v>Temporal</v>
          </cell>
          <cell r="G160" t="str">
            <v>cor</v>
          </cell>
          <cell r="H160" t="str">
            <v>R</v>
          </cell>
          <cell r="I160">
            <v>307</v>
          </cell>
          <cell r="J160" t="str">
            <v>Medial_Temporal</v>
          </cell>
          <cell r="K160" t="str">
            <v>ParaHippocampal_Area_3_R</v>
          </cell>
          <cell r="L160" t="str">
            <v>Dorsal-Attention</v>
          </cell>
          <cell r="M160" t="str">
            <v>DAtt-07_R-Ctx</v>
          </cell>
          <cell r="N160" t="str">
            <v>08_Dorsal-Attention</v>
          </cell>
        </row>
        <row r="161">
          <cell r="A161" t="str">
            <v>R_STSda_ROI</v>
          </cell>
          <cell r="B161" t="str">
            <v>STSda_R</v>
          </cell>
          <cell r="C161">
            <v>51.294937130000001</v>
          </cell>
          <cell r="D161">
            <v>-0.81908416799999995</v>
          </cell>
          <cell r="E161">
            <v>-16.858638760000002</v>
          </cell>
          <cell r="F161" t="str">
            <v>Temporal</v>
          </cell>
          <cell r="G161" t="str">
            <v>cor</v>
          </cell>
          <cell r="H161" t="str">
            <v>R</v>
          </cell>
          <cell r="I161">
            <v>308</v>
          </cell>
          <cell r="J161" t="str">
            <v>Auditory_Association</v>
          </cell>
          <cell r="K161" t="str">
            <v>Area_STSd_anterior_R</v>
          </cell>
          <cell r="L161" t="str">
            <v>Default</v>
          </cell>
          <cell r="M161" t="str">
            <v>DMN-26_R-Ctx</v>
          </cell>
          <cell r="N161" t="str">
            <v>04_Default</v>
          </cell>
        </row>
        <row r="162">
          <cell r="A162" t="str">
            <v>R_STSdp_ROI</v>
          </cell>
          <cell r="B162" t="str">
            <v>STSdp_R</v>
          </cell>
          <cell r="C162">
            <v>48.473297119999998</v>
          </cell>
          <cell r="D162">
            <v>-27.905876159999998</v>
          </cell>
          <cell r="E162">
            <v>-2.3097457889999999</v>
          </cell>
          <cell r="F162" t="str">
            <v>Temporal</v>
          </cell>
          <cell r="G162" t="str">
            <v>cor</v>
          </cell>
          <cell r="H162" t="str">
            <v>R</v>
          </cell>
          <cell r="I162">
            <v>309</v>
          </cell>
          <cell r="J162" t="str">
            <v>Auditory_Association</v>
          </cell>
          <cell r="K162" t="str">
            <v>Area_STSd_posterior_R</v>
          </cell>
          <cell r="L162" t="str">
            <v>Language</v>
          </cell>
          <cell r="M162" t="str">
            <v>Lang-07_R-Ctx</v>
          </cell>
          <cell r="N162" t="str">
            <v>07_Language</v>
          </cell>
        </row>
        <row r="163">
          <cell r="A163" t="str">
            <v>R_STSvp_ROI</v>
          </cell>
          <cell r="B163" t="str">
            <v>STSvp_R</v>
          </cell>
          <cell r="C163">
            <v>59.045339579999997</v>
          </cell>
          <cell r="D163">
            <v>-27.965744019999999</v>
          </cell>
          <cell r="E163">
            <v>-6.0282135009999998</v>
          </cell>
          <cell r="F163" t="str">
            <v>Temporal</v>
          </cell>
          <cell r="G163" t="str">
            <v>cor</v>
          </cell>
          <cell r="H163" t="str">
            <v>R</v>
          </cell>
          <cell r="I163">
            <v>310</v>
          </cell>
          <cell r="J163" t="str">
            <v>Auditory_Association</v>
          </cell>
          <cell r="K163" t="str">
            <v>Area_STSv_posterior_R</v>
          </cell>
          <cell r="L163" t="str">
            <v>Default</v>
          </cell>
          <cell r="M163" t="str">
            <v>DMN-27_R-Ctx</v>
          </cell>
          <cell r="N163" t="str">
            <v>04_Default</v>
          </cell>
        </row>
        <row r="164">
          <cell r="A164" t="str">
            <v>R_TGd_ROI</v>
          </cell>
          <cell r="B164" t="str">
            <v>TGd_R</v>
          </cell>
          <cell r="C164">
            <v>34.735603330000004</v>
          </cell>
          <cell r="D164">
            <v>14.071945189999999</v>
          </cell>
          <cell r="E164">
            <v>-37.440235139999999</v>
          </cell>
          <cell r="F164" t="str">
            <v>Temporal</v>
          </cell>
          <cell r="G164" t="str">
            <v>cor</v>
          </cell>
          <cell r="H164" t="str">
            <v>R</v>
          </cell>
          <cell r="I164">
            <v>311</v>
          </cell>
          <cell r="J164" t="str">
            <v>Lateral_Temporal</v>
          </cell>
          <cell r="K164" t="str">
            <v>Area_TG_dorsal_R</v>
          </cell>
          <cell r="L164" t="str">
            <v>Default</v>
          </cell>
          <cell r="M164" t="str">
            <v>DMN-28_R-Ctx</v>
          </cell>
          <cell r="N164" t="str">
            <v>04_Default</v>
          </cell>
        </row>
        <row r="165">
          <cell r="A165" t="str">
            <v>R_TE1a_ROI</v>
          </cell>
          <cell r="B165" t="str">
            <v>TE1a_R</v>
          </cell>
          <cell r="C165">
            <v>57.843063350000001</v>
          </cell>
          <cell r="D165">
            <v>-0.28688812299999999</v>
          </cell>
          <cell r="E165">
            <v>-28.453212740000001</v>
          </cell>
          <cell r="F165" t="str">
            <v>Temporal</v>
          </cell>
          <cell r="G165" t="str">
            <v>cor</v>
          </cell>
          <cell r="H165" t="str">
            <v>R</v>
          </cell>
          <cell r="I165">
            <v>312</v>
          </cell>
          <cell r="J165" t="str">
            <v>Lateral_Temporal</v>
          </cell>
          <cell r="K165" t="str">
            <v>Area_TE1_anterior_R</v>
          </cell>
          <cell r="L165" t="str">
            <v>Default</v>
          </cell>
          <cell r="M165" t="str">
            <v>DMN-29_R-Ctx</v>
          </cell>
          <cell r="N165" t="str">
            <v>04_Default</v>
          </cell>
        </row>
        <row r="166">
          <cell r="A166" t="str">
            <v>R_TE1p_ROI</v>
          </cell>
          <cell r="B166" t="str">
            <v>TE1p_R</v>
          </cell>
          <cell r="C166">
            <v>62.209154130000002</v>
          </cell>
          <cell r="D166">
            <v>-41.34794617</v>
          </cell>
          <cell r="E166">
            <v>-12.55101013</v>
          </cell>
          <cell r="F166" t="str">
            <v>Temporal</v>
          </cell>
          <cell r="G166" t="str">
            <v>cor</v>
          </cell>
          <cell r="H166" t="str">
            <v>R</v>
          </cell>
          <cell r="I166">
            <v>313</v>
          </cell>
          <cell r="J166" t="str">
            <v>Lateral_Temporal</v>
          </cell>
          <cell r="K166" t="str">
            <v>Area_TE1_posterior_R</v>
          </cell>
          <cell r="L166" t="str">
            <v>Frontoparietal</v>
          </cell>
          <cell r="M166" t="str">
            <v>FrP-21_R-Ctx</v>
          </cell>
          <cell r="N166" t="str">
            <v>06_Frontoparietal</v>
          </cell>
        </row>
        <row r="167">
          <cell r="A167" t="str">
            <v>R_TE2a_ROI</v>
          </cell>
          <cell r="B167" t="str">
            <v>TE2a_R</v>
          </cell>
          <cell r="C167">
            <v>54.236949920000001</v>
          </cell>
          <cell r="D167">
            <v>-18.21421814</v>
          </cell>
          <cell r="E167">
            <v>-32.119487759999998</v>
          </cell>
          <cell r="F167" t="str">
            <v>Temporal</v>
          </cell>
          <cell r="G167" t="str">
            <v>cor</v>
          </cell>
          <cell r="H167" t="str">
            <v>R</v>
          </cell>
          <cell r="I167">
            <v>314</v>
          </cell>
          <cell r="J167" t="str">
            <v>Lateral_Temporal</v>
          </cell>
          <cell r="K167" t="str">
            <v>Area_TE2_anterior_R</v>
          </cell>
          <cell r="L167" t="str">
            <v>Default</v>
          </cell>
          <cell r="M167" t="str">
            <v>DMN-30_R-Ctx</v>
          </cell>
          <cell r="N167" t="str">
            <v>04_Default</v>
          </cell>
        </row>
        <row r="168">
          <cell r="A168" t="str">
            <v>R_TF_ROI</v>
          </cell>
          <cell r="B168" t="str">
            <v>TF_R</v>
          </cell>
          <cell r="C168">
            <v>40.373680110000002</v>
          </cell>
          <cell r="D168">
            <v>-20.42966461</v>
          </cell>
          <cell r="E168">
            <v>-30.56415939</v>
          </cell>
          <cell r="F168" t="str">
            <v>Temporal</v>
          </cell>
          <cell r="G168" t="str">
            <v>cor</v>
          </cell>
          <cell r="H168" t="str">
            <v>R</v>
          </cell>
          <cell r="I168">
            <v>315</v>
          </cell>
          <cell r="J168" t="str">
            <v>Medial_Temporal</v>
          </cell>
          <cell r="K168" t="str">
            <v>Area_TF_R</v>
          </cell>
          <cell r="L168" t="str">
            <v>Ventral-Multimodal</v>
          </cell>
          <cell r="M168" t="str">
            <v>VMult-02_R-Ctx</v>
          </cell>
          <cell r="N168" t="str">
            <v>02_Ventral-Multimodal</v>
          </cell>
        </row>
        <row r="169">
          <cell r="A169" t="str">
            <v>R_TE2p_ROI</v>
          </cell>
          <cell r="B169" t="str">
            <v>TE2p_R</v>
          </cell>
          <cell r="C169">
            <v>48.156200409999997</v>
          </cell>
          <cell r="D169">
            <v>-36.6518631</v>
          </cell>
          <cell r="E169">
            <v>-22.722305299999999</v>
          </cell>
          <cell r="F169" t="str">
            <v>Temporal</v>
          </cell>
          <cell r="G169" t="str">
            <v>cor</v>
          </cell>
          <cell r="H169" t="str">
            <v>R</v>
          </cell>
          <cell r="I169">
            <v>316</v>
          </cell>
          <cell r="J169" t="str">
            <v>Lateral_Temporal</v>
          </cell>
          <cell r="K169" t="str">
            <v>Area_TE2_posterior_R</v>
          </cell>
          <cell r="L169" t="str">
            <v>Dorsal-Attention</v>
          </cell>
          <cell r="M169" t="str">
            <v>DAtt-08_R-Ctx</v>
          </cell>
          <cell r="N169" t="str">
            <v>08_Dorsal-Attention</v>
          </cell>
        </row>
        <row r="170">
          <cell r="A170" t="str">
            <v>R_PHT_ROI</v>
          </cell>
          <cell r="B170" t="str">
            <v>PHT_R</v>
          </cell>
          <cell r="C170">
            <v>59.9954052</v>
          </cell>
          <cell r="D170">
            <v>-52.906890869999998</v>
          </cell>
          <cell r="E170">
            <v>-6.3267974850000002</v>
          </cell>
          <cell r="F170" t="str">
            <v>Temporal</v>
          </cell>
          <cell r="G170" t="str">
            <v>cor</v>
          </cell>
          <cell r="H170" t="str">
            <v>R</v>
          </cell>
          <cell r="I170">
            <v>317</v>
          </cell>
          <cell r="J170" t="str">
            <v>Lateral_Temporal</v>
          </cell>
          <cell r="K170" t="str">
            <v>Area_PHT_R</v>
          </cell>
          <cell r="L170" t="str">
            <v>Dorsal-Attention</v>
          </cell>
          <cell r="M170" t="str">
            <v>DAtt-09_R-Ctx</v>
          </cell>
          <cell r="N170" t="str">
            <v>08_Dorsal-Attention</v>
          </cell>
        </row>
        <row r="171">
          <cell r="A171" t="str">
            <v>R_PH_ROI</v>
          </cell>
          <cell r="B171" t="str">
            <v>PH_R</v>
          </cell>
          <cell r="C171">
            <v>48.632270810000001</v>
          </cell>
          <cell r="D171">
            <v>-61.265411380000003</v>
          </cell>
          <cell r="E171">
            <v>-10.86138916</v>
          </cell>
          <cell r="F171" t="str">
            <v>Temporal</v>
          </cell>
          <cell r="G171" t="str">
            <v>cor</v>
          </cell>
          <cell r="H171" t="str">
            <v>R</v>
          </cell>
          <cell r="I171">
            <v>318</v>
          </cell>
          <cell r="J171" t="str">
            <v>MT+_Complex_and_Neighboring_Visual_Areas</v>
          </cell>
          <cell r="K171" t="str">
            <v>Area_PH_R</v>
          </cell>
          <cell r="L171" t="str">
            <v>Visual2</v>
          </cell>
          <cell r="M171" t="str">
            <v>Vis2-18_R-Ctx</v>
          </cell>
          <cell r="N171" t="str">
            <v>11_Visual2</v>
          </cell>
        </row>
        <row r="172">
          <cell r="A172" t="str">
            <v>R_TPOJ1_ROI</v>
          </cell>
          <cell r="B172" t="str">
            <v>TPOJ1_R</v>
          </cell>
          <cell r="C172">
            <v>53.660202030000001</v>
          </cell>
          <cell r="D172">
            <v>-43.694946289999997</v>
          </cell>
          <cell r="E172">
            <v>10.842826840000001</v>
          </cell>
          <cell r="F172" t="str">
            <v>Temporal</v>
          </cell>
          <cell r="G172" t="str">
            <v>cor</v>
          </cell>
          <cell r="H172" t="str">
            <v>R</v>
          </cell>
          <cell r="I172">
            <v>319</v>
          </cell>
          <cell r="J172" t="str">
            <v>Temporo-Parieto-Occipital_Junction</v>
          </cell>
          <cell r="K172" t="str">
            <v>Area_TemporoParietoOccipital_Junction_1_R</v>
          </cell>
          <cell r="L172" t="str">
            <v>Language</v>
          </cell>
          <cell r="M172" t="str">
            <v>Lang-08_R-Ctx</v>
          </cell>
          <cell r="N172" t="str">
            <v>07_Language</v>
          </cell>
        </row>
        <row r="173">
          <cell r="A173" t="str">
            <v>R_TPOJ2_ROI</v>
          </cell>
          <cell r="B173" t="str">
            <v>TPOJ2_R</v>
          </cell>
          <cell r="C173">
            <v>55.568340300000003</v>
          </cell>
          <cell r="D173">
            <v>-56.590492249999997</v>
          </cell>
          <cell r="E173">
            <v>9.6747665410000003</v>
          </cell>
          <cell r="F173" t="str">
            <v>Parietal</v>
          </cell>
          <cell r="G173" t="str">
            <v>cor</v>
          </cell>
          <cell r="H173" t="str">
            <v>R</v>
          </cell>
          <cell r="I173">
            <v>320</v>
          </cell>
          <cell r="J173" t="str">
            <v>Temporo-Parieto-Occipital_Junction</v>
          </cell>
          <cell r="K173" t="str">
            <v>Area_TemporoParietoOccipital_Junction_2_R</v>
          </cell>
          <cell r="L173" t="str">
            <v>Posterior-Multimodal</v>
          </cell>
          <cell r="M173" t="str">
            <v>PMult-03_R-Ctx</v>
          </cell>
          <cell r="N173" t="str">
            <v>03_Posterior-Multimodal</v>
          </cell>
        </row>
        <row r="174">
          <cell r="A174" t="str">
            <v>R_TPOJ3_ROI</v>
          </cell>
          <cell r="B174" t="str">
            <v>TPOJ3_R</v>
          </cell>
          <cell r="C174">
            <v>45.430904390000002</v>
          </cell>
          <cell r="D174">
            <v>-60.892272949999999</v>
          </cell>
          <cell r="E174">
            <v>19.621330260000001</v>
          </cell>
          <cell r="F174" t="str">
            <v>Parietal</v>
          </cell>
          <cell r="G174" t="str">
            <v>cor</v>
          </cell>
          <cell r="H174" t="str">
            <v>R</v>
          </cell>
          <cell r="I174">
            <v>321</v>
          </cell>
          <cell r="J174" t="str">
            <v>Temporo-Parieto-Occipital_Junction</v>
          </cell>
          <cell r="K174" t="str">
            <v>Area_TemporoParietoOccipital_Junction_3_R</v>
          </cell>
          <cell r="L174" t="str">
            <v>Posterior-Multimodal</v>
          </cell>
          <cell r="M174" t="str">
            <v>PMult-04_R-Ctx</v>
          </cell>
          <cell r="N174" t="str">
            <v>03_Posterior-Multimodal</v>
          </cell>
        </row>
        <row r="175">
          <cell r="A175" t="str">
            <v>R_DVT_ROI</v>
          </cell>
          <cell r="B175" t="str">
            <v>DVT_R</v>
          </cell>
          <cell r="C175">
            <v>18.341255189999998</v>
          </cell>
          <cell r="D175">
            <v>-68.708911900000004</v>
          </cell>
          <cell r="E175">
            <v>32.820465089999999</v>
          </cell>
          <cell r="F175" t="str">
            <v>Parietal</v>
          </cell>
          <cell r="G175" t="str">
            <v>cor</v>
          </cell>
          <cell r="H175" t="str">
            <v>R</v>
          </cell>
          <cell r="I175">
            <v>322</v>
          </cell>
          <cell r="J175" t="str">
            <v>Posterior_Cingulate</v>
          </cell>
          <cell r="K175" t="str">
            <v>Dorsal_Transitional_Visual_Area_R</v>
          </cell>
          <cell r="L175" t="str">
            <v>Visual1</v>
          </cell>
          <cell r="M175" t="str">
            <v>Vis1-03_R-Ctx</v>
          </cell>
          <cell r="N175" t="str">
            <v>12_Visual1</v>
          </cell>
        </row>
        <row r="176">
          <cell r="A176" t="str">
            <v>R_PGp_ROI</v>
          </cell>
          <cell r="B176" t="str">
            <v>PGp_R</v>
          </cell>
          <cell r="C176">
            <v>44.508415220000003</v>
          </cell>
          <cell r="D176">
            <v>-77.062866209999996</v>
          </cell>
          <cell r="E176">
            <v>26.336654660000001</v>
          </cell>
          <cell r="F176" t="str">
            <v>Parietal</v>
          </cell>
          <cell r="G176" t="str">
            <v>cor</v>
          </cell>
          <cell r="H176" t="str">
            <v>R</v>
          </cell>
          <cell r="I176">
            <v>323</v>
          </cell>
          <cell r="J176" t="str">
            <v>Inferior_Parietal</v>
          </cell>
          <cell r="K176" t="str">
            <v>Area_PGp_R</v>
          </cell>
          <cell r="L176" t="str">
            <v>Dorsal-Attention</v>
          </cell>
          <cell r="M176" t="str">
            <v>DAtt-10_R-Ctx</v>
          </cell>
          <cell r="N176" t="str">
            <v>08_Dorsal-Attention</v>
          </cell>
        </row>
        <row r="177">
          <cell r="A177" t="str">
            <v>R_IP2_ROI</v>
          </cell>
          <cell r="B177" t="str">
            <v>IP2_R</v>
          </cell>
          <cell r="C177">
            <v>40.280685419999998</v>
          </cell>
          <cell r="D177">
            <v>-46.945060730000002</v>
          </cell>
          <cell r="E177">
            <v>45.186264039999998</v>
          </cell>
          <cell r="F177" t="str">
            <v>Parietal</v>
          </cell>
          <cell r="G177" t="str">
            <v>cor</v>
          </cell>
          <cell r="H177" t="str">
            <v>R</v>
          </cell>
          <cell r="I177">
            <v>324</v>
          </cell>
          <cell r="J177" t="str">
            <v>Inferior_Parietal</v>
          </cell>
          <cell r="K177" t="str">
            <v>Area_IntraParietal_2_R</v>
          </cell>
          <cell r="L177" t="str">
            <v>Frontoparietal</v>
          </cell>
          <cell r="M177" t="str">
            <v>FrP-22_R-Ctx</v>
          </cell>
          <cell r="N177" t="str">
            <v>06_Frontoparietal</v>
          </cell>
        </row>
        <row r="178">
          <cell r="A178" t="str">
            <v>R_IP1_ROI</v>
          </cell>
          <cell r="B178" t="str">
            <v>IP1_R</v>
          </cell>
          <cell r="C178">
            <v>33.895309449999999</v>
          </cell>
          <cell r="D178">
            <v>-68.75460434</v>
          </cell>
          <cell r="E178">
            <v>42.665832520000002</v>
          </cell>
          <cell r="F178" t="str">
            <v>Parietal</v>
          </cell>
          <cell r="G178" t="str">
            <v>cor</v>
          </cell>
          <cell r="H178" t="str">
            <v>R</v>
          </cell>
          <cell r="I178">
            <v>325</v>
          </cell>
          <cell r="J178" t="str">
            <v>Inferior_Parietal</v>
          </cell>
          <cell r="K178" t="str">
            <v>Area_IntraParietal_1_R</v>
          </cell>
          <cell r="L178" t="str">
            <v>Frontoparietal</v>
          </cell>
          <cell r="M178" t="str">
            <v>FrP-23_R-Ctx</v>
          </cell>
          <cell r="N178" t="str">
            <v>06_Frontoparietal</v>
          </cell>
        </row>
        <row r="179">
          <cell r="A179" t="str">
            <v>R_IP0_ROI</v>
          </cell>
          <cell r="B179" t="str">
            <v>IP0_R</v>
          </cell>
          <cell r="C179">
            <v>33.779472349999999</v>
          </cell>
          <cell r="D179">
            <v>-77.221546169999996</v>
          </cell>
          <cell r="E179">
            <v>26.620933529999999</v>
          </cell>
          <cell r="F179" t="str">
            <v>Parietal</v>
          </cell>
          <cell r="G179" t="str">
            <v>cor</v>
          </cell>
          <cell r="H179" t="str">
            <v>R</v>
          </cell>
          <cell r="I179">
            <v>326</v>
          </cell>
          <cell r="J179" t="str">
            <v>Inferior_Parietal</v>
          </cell>
          <cell r="K179" t="str">
            <v>Area_IntraParietal_0_R</v>
          </cell>
          <cell r="L179" t="str">
            <v>Dorsal-Attention</v>
          </cell>
          <cell r="M179" t="str">
            <v>DAtt-11_R-Ctx</v>
          </cell>
          <cell r="N179" t="str">
            <v>08_Dorsal-Attention</v>
          </cell>
        </row>
        <row r="180">
          <cell r="A180" t="str">
            <v>R_PFop_ROI</v>
          </cell>
          <cell r="B180" t="str">
            <v>PFop_R</v>
          </cell>
          <cell r="C180">
            <v>61.999298099999997</v>
          </cell>
          <cell r="D180">
            <v>-20.275283810000001</v>
          </cell>
          <cell r="E180">
            <v>23.29494476</v>
          </cell>
          <cell r="F180" t="str">
            <v>Parietal</v>
          </cell>
          <cell r="G180" t="str">
            <v>cor</v>
          </cell>
          <cell r="H180" t="str">
            <v>R</v>
          </cell>
          <cell r="I180">
            <v>327</v>
          </cell>
          <cell r="J180" t="str">
            <v>Inferior_Parietal</v>
          </cell>
          <cell r="K180" t="str">
            <v>Area_PF_Opercular_R</v>
          </cell>
          <cell r="L180" t="str">
            <v>Cingulo-Opercular</v>
          </cell>
          <cell r="M180" t="str">
            <v>CiOp-23_R-Ctx</v>
          </cell>
          <cell r="N180" t="str">
            <v>09_Cingulo-Opercular</v>
          </cell>
        </row>
        <row r="181">
          <cell r="A181" t="str">
            <v>R_PF_ROI</v>
          </cell>
          <cell r="B181" t="str">
            <v>PF_R</v>
          </cell>
          <cell r="C181">
            <v>60.3433876</v>
          </cell>
          <cell r="D181">
            <v>-29.65630341</v>
          </cell>
          <cell r="E181">
            <v>39.425048830000001</v>
          </cell>
          <cell r="F181" t="str">
            <v>Parietal</v>
          </cell>
          <cell r="G181" t="str">
            <v>cor</v>
          </cell>
          <cell r="H181" t="str">
            <v>R</v>
          </cell>
          <cell r="I181">
            <v>328</v>
          </cell>
          <cell r="J181" t="str">
            <v>Inferior_Parietal</v>
          </cell>
          <cell r="K181" t="str">
            <v>Area_PF_Complex_R</v>
          </cell>
          <cell r="L181" t="str">
            <v>Cingulo-Opercular</v>
          </cell>
          <cell r="M181" t="str">
            <v>CiOp-24_R-Ctx</v>
          </cell>
          <cell r="N181" t="str">
            <v>09_Cingulo-Opercular</v>
          </cell>
        </row>
        <row r="182">
          <cell r="A182" t="str">
            <v>R_PFm_ROI</v>
          </cell>
          <cell r="B182" t="str">
            <v>PFm_R</v>
          </cell>
          <cell r="C182">
            <v>51.975933079999997</v>
          </cell>
          <cell r="D182">
            <v>-49.707687380000003</v>
          </cell>
          <cell r="E182">
            <v>45.520767210000002</v>
          </cell>
          <cell r="F182" t="str">
            <v>Parietal</v>
          </cell>
          <cell r="G182" t="str">
            <v>cor</v>
          </cell>
          <cell r="H182" t="str">
            <v>R</v>
          </cell>
          <cell r="I182">
            <v>329</v>
          </cell>
          <cell r="J182" t="str">
            <v>Inferior_Parietal</v>
          </cell>
          <cell r="K182" t="str">
            <v>Area_PFm_Complex_R</v>
          </cell>
          <cell r="L182" t="str">
            <v>Frontoparietal</v>
          </cell>
          <cell r="M182" t="str">
            <v>FrP-24_R-Ctx</v>
          </cell>
          <cell r="N182" t="str">
            <v>06_Frontoparietal</v>
          </cell>
        </row>
        <row r="183">
          <cell r="A183" t="str">
            <v>R_PGi_ROI</v>
          </cell>
          <cell r="B183" t="str">
            <v>PGi_R</v>
          </cell>
          <cell r="C183">
            <v>52.113231659999997</v>
          </cell>
          <cell r="D183">
            <v>-59.781913760000002</v>
          </cell>
          <cell r="E183">
            <v>29.865325930000001</v>
          </cell>
          <cell r="F183" t="str">
            <v>Parietal</v>
          </cell>
          <cell r="G183" t="str">
            <v>cor</v>
          </cell>
          <cell r="H183" t="str">
            <v>R</v>
          </cell>
          <cell r="I183">
            <v>330</v>
          </cell>
          <cell r="J183" t="str">
            <v>Inferior_Parietal</v>
          </cell>
          <cell r="K183" t="str">
            <v>Area_PGi_R</v>
          </cell>
          <cell r="L183" t="str">
            <v>Default</v>
          </cell>
          <cell r="M183" t="str">
            <v>DMN-31_R-Ctx</v>
          </cell>
          <cell r="N183" t="str">
            <v>04_Default</v>
          </cell>
        </row>
        <row r="184">
          <cell r="A184" t="str">
            <v>R_PGs_ROI</v>
          </cell>
          <cell r="B184" t="str">
            <v>PGs_R</v>
          </cell>
          <cell r="C184">
            <v>44.264457700000001</v>
          </cell>
          <cell r="D184">
            <v>-68.383808139999999</v>
          </cell>
          <cell r="E184">
            <v>42.445320129999999</v>
          </cell>
          <cell r="F184" t="str">
            <v>Parietal</v>
          </cell>
          <cell r="G184" t="str">
            <v>cor</v>
          </cell>
          <cell r="H184" t="str">
            <v>R</v>
          </cell>
          <cell r="I184">
            <v>331</v>
          </cell>
          <cell r="J184" t="str">
            <v>Inferior_Parietal</v>
          </cell>
          <cell r="K184" t="str">
            <v>Area_PGs_R</v>
          </cell>
          <cell r="L184" t="str">
            <v>Default</v>
          </cell>
          <cell r="M184" t="str">
            <v>DMN-32_R-Ctx</v>
          </cell>
          <cell r="N184" t="str">
            <v>04_Default</v>
          </cell>
        </row>
        <row r="185">
          <cell r="A185" t="str">
            <v>R_V6A_ROI</v>
          </cell>
          <cell r="B185" t="str">
            <v>V6A_R</v>
          </cell>
          <cell r="C185">
            <v>23.028945920000002</v>
          </cell>
          <cell r="D185">
            <v>-82.793422699999994</v>
          </cell>
          <cell r="E185">
            <v>45.961845400000001</v>
          </cell>
          <cell r="F185" t="str">
            <v>Parietal</v>
          </cell>
          <cell r="G185" t="str">
            <v>cor</v>
          </cell>
          <cell r="H185" t="str">
            <v>R</v>
          </cell>
          <cell r="I185">
            <v>332</v>
          </cell>
          <cell r="J185" t="str">
            <v>Dorsal_Stream_Visual</v>
          </cell>
          <cell r="K185" t="str">
            <v>Area_V6A_R</v>
          </cell>
          <cell r="L185" t="str">
            <v>Visual2</v>
          </cell>
          <cell r="M185" t="str">
            <v>Vis2-19_R-Ctx</v>
          </cell>
          <cell r="N185" t="str">
            <v>11_Visual2</v>
          </cell>
        </row>
        <row r="186">
          <cell r="A186" t="str">
            <v>R_VMV1_ROI</v>
          </cell>
          <cell r="B186" t="str">
            <v>VMV1_R</v>
          </cell>
          <cell r="C186">
            <v>18.05722046</v>
          </cell>
          <cell r="D186">
            <v>-52.801055910000002</v>
          </cell>
          <cell r="E186">
            <v>-8.4154930120000007</v>
          </cell>
          <cell r="F186" t="str">
            <v>Occipital</v>
          </cell>
          <cell r="G186" t="str">
            <v>cor</v>
          </cell>
          <cell r="H186" t="str">
            <v>R</v>
          </cell>
          <cell r="I186">
            <v>333</v>
          </cell>
          <cell r="J186" t="str">
            <v>Ventral_Stream_Visual</v>
          </cell>
          <cell r="K186" t="str">
            <v>VentroMedial_Visual_Area_1_R</v>
          </cell>
          <cell r="L186" t="str">
            <v>Visual2</v>
          </cell>
          <cell r="M186" t="str">
            <v>Vis2-20_R-Ctx</v>
          </cell>
          <cell r="N186" t="str">
            <v>11_Visual2</v>
          </cell>
        </row>
        <row r="187">
          <cell r="A187" t="str">
            <v>R_VMV3_ROI</v>
          </cell>
          <cell r="B187" t="str">
            <v>VMV3_R</v>
          </cell>
          <cell r="C187">
            <v>27.16358185</v>
          </cell>
          <cell r="D187">
            <v>-61.0771637</v>
          </cell>
          <cell r="E187">
            <v>-10.10339355</v>
          </cell>
          <cell r="F187" t="str">
            <v>Occipital</v>
          </cell>
          <cell r="G187" t="str">
            <v>cor</v>
          </cell>
          <cell r="H187" t="str">
            <v>R</v>
          </cell>
          <cell r="I187">
            <v>334</v>
          </cell>
          <cell r="J187" t="str">
            <v>Ventral_Stream_Visual</v>
          </cell>
          <cell r="K187" t="str">
            <v>VentroMedial_Visual_Area_3_R</v>
          </cell>
          <cell r="L187" t="str">
            <v>Visual2</v>
          </cell>
          <cell r="M187" t="str">
            <v>Vis2-21_R-Ctx</v>
          </cell>
          <cell r="N187" t="str">
            <v>11_Visual2</v>
          </cell>
        </row>
        <row r="188">
          <cell r="A188" t="str">
            <v>R_PHA2_ROI</v>
          </cell>
          <cell r="B188" t="str">
            <v>PHA2_R</v>
          </cell>
          <cell r="C188">
            <v>29.601768490000001</v>
          </cell>
          <cell r="D188">
            <v>-34.35102844</v>
          </cell>
          <cell r="E188">
            <v>-14.283187870000001</v>
          </cell>
          <cell r="F188" t="str">
            <v>Temporal</v>
          </cell>
          <cell r="G188" t="str">
            <v>cor</v>
          </cell>
          <cell r="H188" t="str">
            <v>R</v>
          </cell>
          <cell r="I188">
            <v>335</v>
          </cell>
          <cell r="J188" t="str">
            <v>Medial_Temporal</v>
          </cell>
          <cell r="K188" t="str">
            <v>ParaHippocampal_Area_2_R</v>
          </cell>
          <cell r="L188" t="str">
            <v>Default</v>
          </cell>
          <cell r="M188" t="str">
            <v>DMN-33_R-Ctx</v>
          </cell>
          <cell r="N188" t="str">
            <v>04_Default</v>
          </cell>
        </row>
        <row r="189">
          <cell r="A189" t="str">
            <v>R_V4t_ROI</v>
          </cell>
          <cell r="B189" t="str">
            <v>V4t_R</v>
          </cell>
          <cell r="C189">
            <v>48.790184019999998</v>
          </cell>
          <cell r="D189">
            <v>-72.473621370000004</v>
          </cell>
          <cell r="E189">
            <v>-2.2797546390000001</v>
          </cell>
          <cell r="F189" t="str">
            <v>Occipital</v>
          </cell>
          <cell r="G189" t="str">
            <v>cor</v>
          </cell>
          <cell r="H189" t="str">
            <v>R</v>
          </cell>
          <cell r="I189">
            <v>336</v>
          </cell>
          <cell r="J189" t="str">
            <v>MT+_Complex_and_Neighboring_Visual_Areas</v>
          </cell>
          <cell r="K189" t="str">
            <v>Area_V4t_R</v>
          </cell>
          <cell r="L189" t="str">
            <v>Visual2</v>
          </cell>
          <cell r="M189" t="str">
            <v>Vis2-22_R-Ctx</v>
          </cell>
          <cell r="N189" t="str">
            <v>11_Visual2</v>
          </cell>
        </row>
        <row r="190">
          <cell r="A190" t="str">
            <v>R_FST_ROI</v>
          </cell>
          <cell r="B190" t="str">
            <v>FST_R</v>
          </cell>
          <cell r="C190">
            <v>51.087509160000003</v>
          </cell>
          <cell r="D190">
            <v>-63.037391659999997</v>
          </cell>
          <cell r="E190">
            <v>0.51153564500000004</v>
          </cell>
          <cell r="F190" t="str">
            <v>Occipital</v>
          </cell>
          <cell r="G190" t="str">
            <v>cor</v>
          </cell>
          <cell r="H190" t="str">
            <v>R</v>
          </cell>
          <cell r="I190">
            <v>337</v>
          </cell>
          <cell r="J190" t="str">
            <v>MT+_Complex_and_Neighboring_Visual_Areas</v>
          </cell>
          <cell r="K190" t="str">
            <v>Area_FST_R</v>
          </cell>
          <cell r="L190" t="str">
            <v>Visual2</v>
          </cell>
          <cell r="M190" t="str">
            <v>Vis2-23_R-Ctx</v>
          </cell>
          <cell r="N190" t="str">
            <v>11_Visual2</v>
          </cell>
        </row>
        <row r="191">
          <cell r="A191" t="str">
            <v>R_V3CD_ROI</v>
          </cell>
          <cell r="B191" t="str">
            <v>V3CD_R</v>
          </cell>
          <cell r="C191">
            <v>38.858863829999997</v>
          </cell>
          <cell r="D191">
            <v>-82.949672699999994</v>
          </cell>
          <cell r="E191">
            <v>11.778991700000001</v>
          </cell>
          <cell r="F191" t="str">
            <v>Occipital</v>
          </cell>
          <cell r="G191" t="str">
            <v>cor</v>
          </cell>
          <cell r="H191" t="str">
            <v>R</v>
          </cell>
          <cell r="I191">
            <v>338</v>
          </cell>
          <cell r="J191" t="str">
            <v>MT+_Complex_and_Neighboring_Visual_Areas</v>
          </cell>
          <cell r="K191" t="str">
            <v>Area_V3CD_R</v>
          </cell>
          <cell r="L191" t="str">
            <v>Visual2</v>
          </cell>
          <cell r="M191" t="str">
            <v>Vis2-24_R-Ctx</v>
          </cell>
          <cell r="N191" t="str">
            <v>11_Visual2</v>
          </cell>
        </row>
        <row r="192">
          <cell r="A192" t="str">
            <v>R_LO3_ROI</v>
          </cell>
          <cell r="B192" t="str">
            <v>LO3_R</v>
          </cell>
          <cell r="C192">
            <v>48.069812769999999</v>
          </cell>
          <cell r="D192">
            <v>-72.518192290000002</v>
          </cell>
          <cell r="E192">
            <v>13.433624269999999</v>
          </cell>
          <cell r="F192" t="str">
            <v>Parietal</v>
          </cell>
          <cell r="G192" t="str">
            <v>cor</v>
          </cell>
          <cell r="H192" t="str">
            <v>R</v>
          </cell>
          <cell r="I192">
            <v>339</v>
          </cell>
          <cell r="J192" t="str">
            <v>MT+_Complex_and_Neighboring_Visual_Areas</v>
          </cell>
          <cell r="K192" t="str">
            <v>Area_Lateral_Occipital_3_R</v>
          </cell>
          <cell r="L192" t="str">
            <v>Visual2</v>
          </cell>
          <cell r="M192" t="str">
            <v>Vis2-25_R-Ctx</v>
          </cell>
          <cell r="N192" t="str">
            <v>11_Visual2</v>
          </cell>
        </row>
        <row r="193">
          <cell r="A193" t="str">
            <v>R_VMV2_ROI</v>
          </cell>
          <cell r="B193" t="str">
            <v>VMV2_R</v>
          </cell>
          <cell r="C193">
            <v>27.518001559999998</v>
          </cell>
          <cell r="D193">
            <v>-53.384002690000003</v>
          </cell>
          <cell r="E193">
            <v>-6.468002319</v>
          </cell>
          <cell r="F193" t="str">
            <v>Occipital</v>
          </cell>
          <cell r="G193" t="str">
            <v>cor</v>
          </cell>
          <cell r="H193" t="str">
            <v>R</v>
          </cell>
          <cell r="I193">
            <v>340</v>
          </cell>
          <cell r="J193" t="str">
            <v>Ventral_Stream_Visual</v>
          </cell>
          <cell r="K193" t="str">
            <v>VentroMedial_Visual_Area_2_R</v>
          </cell>
          <cell r="L193" t="str">
            <v>Visual2</v>
          </cell>
          <cell r="M193" t="str">
            <v>Vis2-26_R-Ctx</v>
          </cell>
          <cell r="N193" t="str">
            <v>11_Visual2</v>
          </cell>
        </row>
        <row r="194">
          <cell r="A194" t="str">
            <v>R_31pd_ROI</v>
          </cell>
          <cell r="B194" t="str">
            <v>31pd_R</v>
          </cell>
          <cell r="C194">
            <v>12.62214661</v>
          </cell>
          <cell r="D194">
            <v>-51.312705989999998</v>
          </cell>
          <cell r="E194">
            <v>35.338760379999997</v>
          </cell>
          <cell r="F194" t="str">
            <v>Parietal</v>
          </cell>
          <cell r="G194" t="str">
            <v>cor</v>
          </cell>
          <cell r="H194" t="str">
            <v>R</v>
          </cell>
          <cell r="I194">
            <v>341</v>
          </cell>
          <cell r="J194" t="str">
            <v>Posterior_Cingulate</v>
          </cell>
          <cell r="K194" t="str">
            <v>Area_31pd_R</v>
          </cell>
          <cell r="L194" t="str">
            <v>Default</v>
          </cell>
          <cell r="M194" t="str">
            <v>DMN-34_R-Ctx</v>
          </cell>
          <cell r="N194" t="str">
            <v>04_Default</v>
          </cell>
        </row>
        <row r="195">
          <cell r="A195" t="str">
            <v>R_31a_ROI</v>
          </cell>
          <cell r="B195" t="str">
            <v>31a_R</v>
          </cell>
          <cell r="C195">
            <v>6.0999984740000004</v>
          </cell>
          <cell r="D195">
            <v>-40.190910340000002</v>
          </cell>
          <cell r="E195">
            <v>42.561042790000002</v>
          </cell>
          <cell r="F195" t="str">
            <v>Parietal</v>
          </cell>
          <cell r="G195" t="str">
            <v>cor</v>
          </cell>
          <cell r="H195" t="str">
            <v>R</v>
          </cell>
          <cell r="I195">
            <v>342</v>
          </cell>
          <cell r="J195" t="str">
            <v>Posterior_Cingulate</v>
          </cell>
          <cell r="K195" t="str">
            <v>Area_31a_R</v>
          </cell>
          <cell r="L195" t="str">
            <v>Frontoparietal</v>
          </cell>
          <cell r="M195" t="str">
            <v>FrP-25_R-Ctx</v>
          </cell>
          <cell r="N195" t="str">
            <v>06_Frontoparietal</v>
          </cell>
        </row>
        <row r="196">
          <cell r="A196" t="str">
            <v>R_VVC_ROI</v>
          </cell>
          <cell r="B196" t="str">
            <v>VVC_R</v>
          </cell>
          <cell r="C196">
            <v>28.723022459999999</v>
          </cell>
          <cell r="D196">
            <v>-46.180007930000002</v>
          </cell>
          <cell r="E196">
            <v>-19.25012589</v>
          </cell>
          <cell r="F196" t="str">
            <v>Temporal</v>
          </cell>
          <cell r="G196" t="str">
            <v>cor</v>
          </cell>
          <cell r="H196" t="str">
            <v>R</v>
          </cell>
          <cell r="I196">
            <v>343</v>
          </cell>
          <cell r="J196" t="str">
            <v>Ventral_Stream_Visual</v>
          </cell>
          <cell r="K196" t="str">
            <v>Ventral_Visual_Complex_R</v>
          </cell>
          <cell r="L196" t="str">
            <v>Visual2</v>
          </cell>
          <cell r="M196" t="str">
            <v>Vis2-27_R-Ctx</v>
          </cell>
          <cell r="N196" t="str">
            <v>11_Visual2</v>
          </cell>
        </row>
        <row r="197">
          <cell r="A197" t="str">
            <v>R_25_ROI</v>
          </cell>
          <cell r="B197" t="str">
            <v>25_R</v>
          </cell>
          <cell r="C197">
            <v>2.9629592900000001</v>
          </cell>
          <cell r="D197">
            <v>17.8614502</v>
          </cell>
          <cell r="E197">
            <v>-13.30178452</v>
          </cell>
          <cell r="F197" t="str">
            <v>Frontal</v>
          </cell>
          <cell r="G197" t="str">
            <v>cor</v>
          </cell>
          <cell r="H197" t="str">
            <v>R</v>
          </cell>
          <cell r="I197">
            <v>344</v>
          </cell>
          <cell r="J197" t="str">
            <v>Anterior_Cingulate_and_Medial_Prefrontal</v>
          </cell>
          <cell r="K197" t="str">
            <v>Area_25_R</v>
          </cell>
          <cell r="L197" t="str">
            <v>Default</v>
          </cell>
          <cell r="M197" t="str">
            <v>DMN-35_R-Ctx</v>
          </cell>
          <cell r="N197" t="str">
            <v>04_Default</v>
          </cell>
        </row>
        <row r="198">
          <cell r="A198" t="str">
            <v>R_s32_ROI</v>
          </cell>
          <cell r="B198" t="str">
            <v>s32_R</v>
          </cell>
          <cell r="C198">
            <v>3.0516967770000001</v>
          </cell>
          <cell r="D198">
            <v>30.39038086</v>
          </cell>
          <cell r="E198">
            <v>-16.45098114</v>
          </cell>
          <cell r="F198" t="str">
            <v>Frontal</v>
          </cell>
          <cell r="G198" t="str">
            <v>cor</v>
          </cell>
          <cell r="H198" t="str">
            <v>R</v>
          </cell>
          <cell r="I198">
            <v>345</v>
          </cell>
          <cell r="J198" t="str">
            <v>Anterior_Cingulate_and_Medial_Prefrontal</v>
          </cell>
          <cell r="K198" t="str">
            <v>Area_s32_R</v>
          </cell>
          <cell r="L198" t="str">
            <v>Default</v>
          </cell>
          <cell r="M198" t="str">
            <v>DMN-36_R-Ctx</v>
          </cell>
          <cell r="N198" t="str">
            <v>04_Default</v>
          </cell>
        </row>
        <row r="199">
          <cell r="A199" t="str">
            <v>R_pOFC_ROI</v>
          </cell>
          <cell r="B199" t="str">
            <v>pOFC_R</v>
          </cell>
          <cell r="C199">
            <v>12.34324646</v>
          </cell>
          <cell r="D199">
            <v>12.762832639999999</v>
          </cell>
          <cell r="E199">
            <v>-19.143241880000001</v>
          </cell>
          <cell r="F199" t="str">
            <v>Frontal</v>
          </cell>
          <cell r="G199" t="str">
            <v>cor</v>
          </cell>
          <cell r="H199" t="str">
            <v>R</v>
          </cell>
          <cell r="I199">
            <v>346</v>
          </cell>
          <cell r="J199" t="str">
            <v>Anterior_Cingulate_and_Medial_Prefrontal</v>
          </cell>
          <cell r="K199" t="str">
            <v>posterior_OFC_Complex_R</v>
          </cell>
          <cell r="L199" t="str">
            <v>Orbito-Affective</v>
          </cell>
          <cell r="M199" t="str">
            <v>OAff-03_R-Ctx</v>
          </cell>
          <cell r="N199" t="str">
            <v>01_Orbito-Affective</v>
          </cell>
        </row>
        <row r="200">
          <cell r="A200" t="str">
            <v>R_PoI1_ROI</v>
          </cell>
          <cell r="B200" t="str">
            <v>PoI1_R</v>
          </cell>
          <cell r="C200">
            <v>37.543579100000002</v>
          </cell>
          <cell r="D200">
            <v>-10.658859250000001</v>
          </cell>
          <cell r="E200">
            <v>-3.8219299320000002</v>
          </cell>
          <cell r="F200" t="str">
            <v>Insula</v>
          </cell>
          <cell r="G200" t="str">
            <v>cor</v>
          </cell>
          <cell r="H200" t="str">
            <v>R</v>
          </cell>
          <cell r="I200">
            <v>347</v>
          </cell>
          <cell r="J200" t="str">
            <v>Insular_and_Frontal_Opercular</v>
          </cell>
          <cell r="K200" t="str">
            <v>Area_Posterior_Insular_1_R</v>
          </cell>
          <cell r="L200" t="str">
            <v>Cingulo-Opercular</v>
          </cell>
          <cell r="M200" t="str">
            <v>CiOp-25_R-Ctx</v>
          </cell>
          <cell r="N200" t="str">
            <v>09_Cingulo-Opercular</v>
          </cell>
        </row>
        <row r="201">
          <cell r="A201" t="str">
            <v>R_Ig_ROI</v>
          </cell>
          <cell r="B201" t="str">
            <v>Ig_R</v>
          </cell>
          <cell r="C201">
            <v>35.015872960000003</v>
          </cell>
          <cell r="D201">
            <v>-13.91609955</v>
          </cell>
          <cell r="E201">
            <v>14.482994079999999</v>
          </cell>
          <cell r="F201" t="str">
            <v>Insula</v>
          </cell>
          <cell r="G201" t="str">
            <v>cor</v>
          </cell>
          <cell r="H201" t="str">
            <v>R</v>
          </cell>
          <cell r="I201">
            <v>348</v>
          </cell>
          <cell r="J201" t="str">
            <v>Insular_and_Frontal_Opercular</v>
          </cell>
          <cell r="K201" t="str">
            <v>Insular_Granular_Complex_R</v>
          </cell>
          <cell r="L201" t="str">
            <v>Somatomotor</v>
          </cell>
          <cell r="M201" t="str">
            <v>SM-20_R-Ctx</v>
          </cell>
          <cell r="N201" t="str">
            <v>10_Somatomotor</v>
          </cell>
        </row>
        <row r="202">
          <cell r="A202" t="str">
            <v>R_FOP5_ROI</v>
          </cell>
          <cell r="B202" t="str">
            <v>FOP5_R</v>
          </cell>
          <cell r="C202">
            <v>36.261821750000003</v>
          </cell>
          <cell r="D202">
            <v>27.878890989999999</v>
          </cell>
          <cell r="E202">
            <v>3.1891555789999999</v>
          </cell>
          <cell r="F202" t="str">
            <v>Insula</v>
          </cell>
          <cell r="G202" t="str">
            <v>cor</v>
          </cell>
          <cell r="H202" t="str">
            <v>R</v>
          </cell>
          <cell r="I202">
            <v>349</v>
          </cell>
          <cell r="J202" t="str">
            <v>Insular_and_Frontal_Opercular</v>
          </cell>
          <cell r="K202" t="str">
            <v>Area_Frontal_Opercular_5_R</v>
          </cell>
          <cell r="L202" t="str">
            <v>Cingulo-Opercular</v>
          </cell>
          <cell r="M202" t="str">
            <v>CiOp-26_R-Ctx</v>
          </cell>
          <cell r="N202" t="str">
            <v>09_Cingulo-Opercular</v>
          </cell>
        </row>
        <row r="203">
          <cell r="A203" t="str">
            <v>R_p10p_ROI</v>
          </cell>
          <cell r="B203" t="str">
            <v>p10p_R</v>
          </cell>
          <cell r="C203">
            <v>23.120544429999999</v>
          </cell>
          <cell r="D203">
            <v>61.415679930000003</v>
          </cell>
          <cell r="E203">
            <v>0.80047607399999998</v>
          </cell>
          <cell r="F203" t="str">
            <v>Frontal</v>
          </cell>
          <cell r="G203" t="str">
            <v>cor</v>
          </cell>
          <cell r="H203" t="str">
            <v>R</v>
          </cell>
          <cell r="I203">
            <v>350</v>
          </cell>
          <cell r="J203" t="str">
            <v>Orbital_and_Polar_Frontal</v>
          </cell>
          <cell r="K203" t="str">
            <v>Area_posterior_10p_R</v>
          </cell>
          <cell r="L203" t="str">
            <v>Frontoparietal</v>
          </cell>
          <cell r="M203" t="str">
            <v>FrP-26_R-Ctx</v>
          </cell>
          <cell r="N203" t="str">
            <v>06_Frontoparietal</v>
          </cell>
        </row>
        <row r="204">
          <cell r="A204" t="str">
            <v>R_p47r_ROI</v>
          </cell>
          <cell r="B204" t="str">
            <v>p47r_R</v>
          </cell>
          <cell r="C204">
            <v>45.532657620000002</v>
          </cell>
          <cell r="D204">
            <v>46.381744380000001</v>
          </cell>
          <cell r="E204">
            <v>-6.4908065800000001</v>
          </cell>
          <cell r="F204" t="str">
            <v>Frontal</v>
          </cell>
          <cell r="G204" t="str">
            <v>cor</v>
          </cell>
          <cell r="H204" t="str">
            <v>R</v>
          </cell>
          <cell r="I204">
            <v>351</v>
          </cell>
          <cell r="J204" t="str">
            <v>Inferior_Frontal</v>
          </cell>
          <cell r="K204" t="str">
            <v>Area_posterior_47r_R</v>
          </cell>
          <cell r="L204" t="str">
            <v>Frontoparietal</v>
          </cell>
          <cell r="M204" t="str">
            <v>FrP-27_R-Ctx</v>
          </cell>
          <cell r="N204" t="str">
            <v>06_Frontoparietal</v>
          </cell>
        </row>
        <row r="205">
          <cell r="A205" t="str">
            <v>R_TGv_ROI</v>
          </cell>
          <cell r="B205" t="str">
            <v>TGv_R</v>
          </cell>
          <cell r="C205">
            <v>33.346256259999997</v>
          </cell>
          <cell r="D205">
            <v>-2.4296112060000001</v>
          </cell>
          <cell r="E205">
            <v>-46.361410139999997</v>
          </cell>
          <cell r="F205" t="str">
            <v>Temporal</v>
          </cell>
          <cell r="G205" t="str">
            <v>cor</v>
          </cell>
          <cell r="H205" t="str">
            <v>R</v>
          </cell>
          <cell r="I205">
            <v>352</v>
          </cell>
          <cell r="J205" t="str">
            <v>Lateral_Temporal</v>
          </cell>
          <cell r="K205" t="str">
            <v>Area_TG_Ventral_R</v>
          </cell>
          <cell r="L205" t="str">
            <v>Language</v>
          </cell>
          <cell r="M205" t="str">
            <v>Lang-09_R-Ctx</v>
          </cell>
          <cell r="N205" t="str">
            <v>07_Language</v>
          </cell>
        </row>
        <row r="206">
          <cell r="A206" t="str">
            <v>R_MBelt_ROI</v>
          </cell>
          <cell r="B206" t="str">
            <v>MBelt_R</v>
          </cell>
          <cell r="C206">
            <v>46.193183900000001</v>
          </cell>
          <cell r="D206">
            <v>-14.237213130000001</v>
          </cell>
          <cell r="E206">
            <v>2.9318161009999999</v>
          </cell>
          <cell r="F206" t="str">
            <v>Temporal</v>
          </cell>
          <cell r="G206" t="str">
            <v>cor</v>
          </cell>
          <cell r="H206" t="str">
            <v>R</v>
          </cell>
          <cell r="I206">
            <v>353</v>
          </cell>
          <cell r="J206" t="str">
            <v>Early_Auditory</v>
          </cell>
          <cell r="K206" t="str">
            <v>Medial_Belt_Complex_R</v>
          </cell>
          <cell r="L206" t="str">
            <v>Auditory</v>
          </cell>
          <cell r="M206" t="str">
            <v>Aud-05_R-Ctx</v>
          </cell>
          <cell r="N206" t="str">
            <v>05_Auditory</v>
          </cell>
        </row>
        <row r="207">
          <cell r="A207" t="str">
            <v>R_LBelt_ROI</v>
          </cell>
          <cell r="B207" t="str">
            <v>LBelt_R</v>
          </cell>
          <cell r="C207">
            <v>48.191436770000003</v>
          </cell>
          <cell r="D207">
            <v>-24.129722600000001</v>
          </cell>
          <cell r="E207">
            <v>9.2783355709999995</v>
          </cell>
          <cell r="F207" t="str">
            <v>Temporal</v>
          </cell>
          <cell r="G207" t="str">
            <v>cor</v>
          </cell>
          <cell r="H207" t="str">
            <v>R</v>
          </cell>
          <cell r="I207">
            <v>354</v>
          </cell>
          <cell r="J207" t="str">
            <v>Early_Auditory</v>
          </cell>
          <cell r="K207" t="str">
            <v>Lateral_Belt_Complex_R</v>
          </cell>
          <cell r="L207" t="str">
            <v>Auditory</v>
          </cell>
          <cell r="M207" t="str">
            <v>Aud-06_R-Ctx</v>
          </cell>
          <cell r="N207" t="str">
            <v>05_Auditory</v>
          </cell>
        </row>
        <row r="208">
          <cell r="A208" t="str">
            <v>R_A4_ROI</v>
          </cell>
          <cell r="B208" t="str">
            <v>A4_R</v>
          </cell>
          <cell r="C208">
            <v>64.480196000000007</v>
          </cell>
          <cell r="D208">
            <v>-14.23233795</v>
          </cell>
          <cell r="E208">
            <v>4.5455322269999998</v>
          </cell>
          <cell r="F208" t="str">
            <v>Temporal</v>
          </cell>
          <cell r="G208" t="str">
            <v>cor</v>
          </cell>
          <cell r="H208" t="str">
            <v>R</v>
          </cell>
          <cell r="I208">
            <v>355</v>
          </cell>
          <cell r="J208" t="str">
            <v>Auditory_Association</v>
          </cell>
          <cell r="K208" t="str">
            <v>Auditory_4_Complex_R</v>
          </cell>
          <cell r="L208" t="str">
            <v>Auditory</v>
          </cell>
          <cell r="M208" t="str">
            <v>Aud-07_R-Ctx</v>
          </cell>
          <cell r="N208" t="str">
            <v>05_Auditory</v>
          </cell>
        </row>
        <row r="209">
          <cell r="A209" t="str">
            <v>R_STSva_ROI</v>
          </cell>
          <cell r="B209" t="str">
            <v>STSva_R</v>
          </cell>
          <cell r="C209">
            <v>57.075580600000002</v>
          </cell>
          <cell r="D209">
            <v>-8.4720916749999997</v>
          </cell>
          <cell r="E209">
            <v>-17.66220856</v>
          </cell>
          <cell r="F209" t="str">
            <v>Temporal</v>
          </cell>
          <cell r="G209" t="str">
            <v>cor</v>
          </cell>
          <cell r="H209" t="str">
            <v>R</v>
          </cell>
          <cell r="I209">
            <v>356</v>
          </cell>
          <cell r="J209" t="str">
            <v>Auditory_Association</v>
          </cell>
          <cell r="K209" t="str">
            <v>Area_STSv_anterior_R</v>
          </cell>
          <cell r="L209" t="str">
            <v>Default</v>
          </cell>
          <cell r="M209" t="str">
            <v>DMN-37_R-Ctx</v>
          </cell>
          <cell r="N209" t="str">
            <v>04_Default</v>
          </cell>
        </row>
        <row r="210">
          <cell r="A210" t="str">
            <v>R_TE1m_ROI</v>
          </cell>
          <cell r="B210" t="str">
            <v>TE1m_R</v>
          </cell>
          <cell r="C210">
            <v>63.853395460000002</v>
          </cell>
          <cell r="D210">
            <v>-23.76350403</v>
          </cell>
          <cell r="E210">
            <v>-18.75347137</v>
          </cell>
          <cell r="F210" t="str">
            <v>Temporal</v>
          </cell>
          <cell r="G210" t="str">
            <v>cor</v>
          </cell>
          <cell r="H210" t="str">
            <v>R</v>
          </cell>
          <cell r="I210">
            <v>357</v>
          </cell>
          <cell r="J210" t="str">
            <v>Lateral_Temporal</v>
          </cell>
          <cell r="K210" t="str">
            <v>Area_TE1_Middle_R</v>
          </cell>
          <cell r="L210" t="str">
            <v>Frontoparietal</v>
          </cell>
          <cell r="M210" t="str">
            <v>FrP-28_R-Ctx</v>
          </cell>
          <cell r="N210" t="str">
            <v>06_Frontoparietal</v>
          </cell>
        </row>
        <row r="211">
          <cell r="A211" t="str">
            <v>R_PI_ROI</v>
          </cell>
          <cell r="B211" t="str">
            <v>PI_R</v>
          </cell>
          <cell r="C211">
            <v>42.986637119999997</v>
          </cell>
          <cell r="D211">
            <v>-2.8429870610000001</v>
          </cell>
          <cell r="E211">
            <v>-14.073497769999999</v>
          </cell>
          <cell r="F211" t="str">
            <v>Temporal</v>
          </cell>
          <cell r="G211" t="str">
            <v>cor</v>
          </cell>
          <cell r="H211" t="str">
            <v>R</v>
          </cell>
          <cell r="I211">
            <v>358</v>
          </cell>
          <cell r="J211" t="str">
            <v>Insular_and_Frontal_Opercular</v>
          </cell>
          <cell r="K211" t="str">
            <v>Para-Insular_Area_R</v>
          </cell>
          <cell r="L211" t="str">
            <v>Cingulo-Opercular</v>
          </cell>
          <cell r="M211" t="str">
            <v>CiOp-27_R-Ctx</v>
          </cell>
          <cell r="N211" t="str">
            <v>09_Cingulo-Opercular</v>
          </cell>
        </row>
        <row r="212">
          <cell r="A212" t="str">
            <v>R_a32pr_ROI</v>
          </cell>
          <cell r="B212" t="str">
            <v>a32pr_R</v>
          </cell>
          <cell r="C212">
            <v>8.2769012449999995</v>
          </cell>
          <cell r="D212">
            <v>27.990325930000001</v>
          </cell>
          <cell r="E212">
            <v>30.516326899999999</v>
          </cell>
          <cell r="F212" t="str">
            <v>Frontal</v>
          </cell>
          <cell r="G212" t="str">
            <v>cor</v>
          </cell>
          <cell r="H212" t="str">
            <v>R</v>
          </cell>
          <cell r="I212">
            <v>359</v>
          </cell>
          <cell r="J212" t="str">
            <v>Anterior_Cingulate_and_Medial_Prefrontal</v>
          </cell>
          <cell r="K212" t="str">
            <v>Area_anterior_32_prime_R</v>
          </cell>
          <cell r="L212" t="str">
            <v>Cingulo-Opercular</v>
          </cell>
          <cell r="M212" t="str">
            <v>CiOp-28_R-Ctx</v>
          </cell>
          <cell r="N212" t="str">
            <v>09_Cingulo-Opercular</v>
          </cell>
        </row>
        <row r="213">
          <cell r="A213" t="str">
            <v>R_p24_ROI</v>
          </cell>
          <cell r="B213" t="str">
            <v>p24_R</v>
          </cell>
          <cell r="C213">
            <v>3.903778076</v>
          </cell>
          <cell r="D213">
            <v>35.202423099999997</v>
          </cell>
          <cell r="E213">
            <v>16.541694639999999</v>
          </cell>
          <cell r="F213" t="str">
            <v>Frontal</v>
          </cell>
          <cell r="G213" t="str">
            <v>cor</v>
          </cell>
          <cell r="H213" t="str">
            <v>R</v>
          </cell>
          <cell r="I213">
            <v>360</v>
          </cell>
          <cell r="J213" t="str">
            <v>Anterior_Cingulate_and_Medial_Prefrontal</v>
          </cell>
          <cell r="K213" t="str">
            <v>Area_posterior_24_R</v>
          </cell>
          <cell r="L213" t="str">
            <v>Cingulo-Opercular</v>
          </cell>
          <cell r="M213" t="str">
            <v>CiOp-29_R-Ctx</v>
          </cell>
          <cell r="N213" t="str">
            <v>09_Cingulo-Opercular</v>
          </cell>
        </row>
        <row r="214">
          <cell r="A214" t="str">
            <v>L_V1_ROI</v>
          </cell>
          <cell r="B214" t="str">
            <v>V1_L</v>
          </cell>
          <cell r="C214">
            <v>-10.491592410000001</v>
          </cell>
          <cell r="D214">
            <v>-84.861099240000001</v>
          </cell>
          <cell r="E214">
            <v>-0.36296081499999999</v>
          </cell>
          <cell r="F214" t="str">
            <v>Occipital</v>
          </cell>
          <cell r="G214" t="str">
            <v>cor</v>
          </cell>
          <cell r="H214" t="str">
            <v>L</v>
          </cell>
          <cell r="I214">
            <v>1</v>
          </cell>
          <cell r="J214" t="str">
            <v>Primary_Visual</v>
          </cell>
          <cell r="K214" t="str">
            <v>Primary_Visual_Cortex_L</v>
          </cell>
          <cell r="L214" t="str">
            <v>Visual1</v>
          </cell>
          <cell r="M214" t="str">
            <v>Vis1-04_L-Ctx</v>
          </cell>
          <cell r="N214" t="str">
            <v>12_Visual1</v>
          </cell>
        </row>
        <row r="215">
          <cell r="A215" t="str">
            <v>L_MST_ROI</v>
          </cell>
          <cell r="B215" t="str">
            <v>MST_L</v>
          </cell>
          <cell r="C215">
            <v>-42.416671749999999</v>
          </cell>
          <cell r="D215">
            <v>-67.098213200000004</v>
          </cell>
          <cell r="E215">
            <v>10.05952454</v>
          </cell>
          <cell r="F215" t="str">
            <v>Occipital</v>
          </cell>
          <cell r="G215" t="str">
            <v>cor</v>
          </cell>
          <cell r="H215" t="str">
            <v>L</v>
          </cell>
          <cell r="I215">
            <v>2</v>
          </cell>
          <cell r="J215" t="str">
            <v>MT+_Complex_and_Neighboring_Visual_Areas</v>
          </cell>
          <cell r="K215" t="str">
            <v>Medial_Superior_Temporal_Area_L</v>
          </cell>
          <cell r="L215" t="str">
            <v>Visual2</v>
          </cell>
          <cell r="M215" t="str">
            <v>Vis2-28_L-Ctx</v>
          </cell>
          <cell r="N215" t="str">
            <v>11_Visual2</v>
          </cell>
        </row>
        <row r="216">
          <cell r="A216" t="str">
            <v>L_V6_ROI</v>
          </cell>
          <cell r="B216" t="str">
            <v>V6_L</v>
          </cell>
          <cell r="C216">
            <v>-14.54311371</v>
          </cell>
          <cell r="D216">
            <v>-81.518333440000006</v>
          </cell>
          <cell r="E216">
            <v>31.916748049999999</v>
          </cell>
          <cell r="F216" t="str">
            <v>Occipital</v>
          </cell>
          <cell r="G216" t="str">
            <v>cor</v>
          </cell>
          <cell r="H216" t="str">
            <v>L</v>
          </cell>
          <cell r="I216">
            <v>3</v>
          </cell>
          <cell r="J216" t="str">
            <v>Dorsal_Stream_Visual</v>
          </cell>
          <cell r="K216" t="str">
            <v>Sixth_Visual_Area_L</v>
          </cell>
          <cell r="L216" t="str">
            <v>Visual2</v>
          </cell>
          <cell r="M216" t="str">
            <v>Vis2-29_L-Ctx</v>
          </cell>
          <cell r="N216" t="str">
            <v>11_Visual2</v>
          </cell>
        </row>
        <row r="217">
          <cell r="A217" t="str">
            <v>L_V2_ROI</v>
          </cell>
          <cell r="B217" t="str">
            <v>V2_L</v>
          </cell>
          <cell r="C217">
            <v>-12.23665619</v>
          </cell>
          <cell r="D217">
            <v>-81.935207370000001</v>
          </cell>
          <cell r="E217">
            <v>2.401123047</v>
          </cell>
          <cell r="F217" t="str">
            <v>Occipital</v>
          </cell>
          <cell r="G217" t="str">
            <v>cor</v>
          </cell>
          <cell r="H217" t="str">
            <v>L</v>
          </cell>
          <cell r="I217">
            <v>4</v>
          </cell>
          <cell r="J217" t="str">
            <v>Early_Visual</v>
          </cell>
          <cell r="K217" t="str">
            <v>Second_Visual_Area_L</v>
          </cell>
          <cell r="L217" t="str">
            <v>Visual2</v>
          </cell>
          <cell r="M217" t="str">
            <v>Vis2-30_L-Ctx</v>
          </cell>
          <cell r="N217" t="str">
            <v>11_Visual2</v>
          </cell>
        </row>
        <row r="218">
          <cell r="A218" t="str">
            <v>L_V3_ROI</v>
          </cell>
          <cell r="B218" t="str">
            <v>V3_L</v>
          </cell>
          <cell r="C218">
            <v>-17.926109310000001</v>
          </cell>
          <cell r="D218">
            <v>-85.367839810000007</v>
          </cell>
          <cell r="E218">
            <v>4.9611511229999996</v>
          </cell>
          <cell r="F218" t="str">
            <v>Occipital</v>
          </cell>
          <cell r="G218" t="str">
            <v>cor</v>
          </cell>
          <cell r="H218" t="str">
            <v>L</v>
          </cell>
          <cell r="I218">
            <v>5</v>
          </cell>
          <cell r="J218" t="str">
            <v>Early_Visual</v>
          </cell>
          <cell r="K218" t="str">
            <v>Third_Visual_Area_L</v>
          </cell>
          <cell r="L218" t="str">
            <v>Visual2</v>
          </cell>
          <cell r="M218" t="str">
            <v>Vis2-31_L-Ctx</v>
          </cell>
          <cell r="N218" t="str">
            <v>11_Visual2</v>
          </cell>
        </row>
        <row r="219">
          <cell r="A219" t="str">
            <v>L_V4_ROI</v>
          </cell>
          <cell r="B219" t="str">
            <v>V4_L</v>
          </cell>
          <cell r="C219">
            <v>-30.481620790000001</v>
          </cell>
          <cell r="D219">
            <v>-84.655670169999993</v>
          </cell>
          <cell r="E219">
            <v>-2.0442962649999998</v>
          </cell>
          <cell r="F219" t="str">
            <v>Occipital</v>
          </cell>
          <cell r="G219" t="str">
            <v>cor</v>
          </cell>
          <cell r="H219" t="str">
            <v>L</v>
          </cell>
          <cell r="I219">
            <v>6</v>
          </cell>
          <cell r="J219" t="str">
            <v>Early_Visual</v>
          </cell>
          <cell r="K219" t="str">
            <v>Fourth_Visual_Area_L</v>
          </cell>
          <cell r="L219" t="str">
            <v>Visual2</v>
          </cell>
          <cell r="M219" t="str">
            <v>Vis2-32_L-Ctx</v>
          </cell>
          <cell r="N219" t="str">
            <v>11_Visual2</v>
          </cell>
        </row>
        <row r="220">
          <cell r="A220" t="str">
            <v>L_V8_ROI</v>
          </cell>
          <cell r="B220" t="str">
            <v>V8_L</v>
          </cell>
          <cell r="C220">
            <v>-33.013191220000003</v>
          </cell>
          <cell r="D220">
            <v>-74.107299800000007</v>
          </cell>
          <cell r="E220">
            <v>-15.240985869999999</v>
          </cell>
          <cell r="F220" t="str">
            <v>Occipital</v>
          </cell>
          <cell r="G220" t="str">
            <v>cor</v>
          </cell>
          <cell r="H220" t="str">
            <v>L</v>
          </cell>
          <cell r="I220">
            <v>7</v>
          </cell>
          <cell r="J220" t="str">
            <v>Ventral_Stream_Visual</v>
          </cell>
          <cell r="K220" t="str">
            <v>Eighth_Visual_Area_L</v>
          </cell>
          <cell r="L220" t="str">
            <v>Visual2</v>
          </cell>
          <cell r="M220" t="str">
            <v>Vis2-33_L-Ctx</v>
          </cell>
          <cell r="N220" t="str">
            <v>11_Visual2</v>
          </cell>
        </row>
        <row r="221">
          <cell r="A221" t="str">
            <v>L_4_ROI</v>
          </cell>
          <cell r="B221" t="str">
            <v>4_L</v>
          </cell>
          <cell r="C221">
            <v>-29.338356019999999</v>
          </cell>
          <cell r="D221">
            <v>-20.51499939</v>
          </cell>
          <cell r="E221">
            <v>54.655609130000002</v>
          </cell>
          <cell r="F221" t="str">
            <v>Frontal</v>
          </cell>
          <cell r="G221" t="str">
            <v>cor</v>
          </cell>
          <cell r="H221" t="str">
            <v>L</v>
          </cell>
          <cell r="I221">
            <v>8</v>
          </cell>
          <cell r="J221" t="str">
            <v>Somatosensory_and_Motor</v>
          </cell>
          <cell r="K221" t="str">
            <v>Primary_Motor_Cortex_L</v>
          </cell>
          <cell r="L221" t="str">
            <v>Somatomotor</v>
          </cell>
          <cell r="M221" t="str">
            <v>SM-21_L-Ctx</v>
          </cell>
          <cell r="N221" t="str">
            <v>10_Somatomotor</v>
          </cell>
        </row>
        <row r="222">
          <cell r="A222" t="str">
            <v>L_3b_ROI</v>
          </cell>
          <cell r="B222" t="str">
            <v>3b_L</v>
          </cell>
          <cell r="C222">
            <v>-39.6640625</v>
          </cell>
          <cell r="D222">
            <v>-22.74272156</v>
          </cell>
          <cell r="E222">
            <v>51.682746889999997</v>
          </cell>
          <cell r="F222" t="str">
            <v>Parietal</v>
          </cell>
          <cell r="G222" t="str">
            <v>cor</v>
          </cell>
          <cell r="H222" t="str">
            <v>L</v>
          </cell>
          <cell r="I222">
            <v>9</v>
          </cell>
          <cell r="J222" t="str">
            <v>Somatosensory_and_Motor</v>
          </cell>
          <cell r="K222" t="str">
            <v>Primary_Sensory_Cortex_L</v>
          </cell>
          <cell r="L222" t="str">
            <v>Somatomotor</v>
          </cell>
          <cell r="M222" t="str">
            <v>SM-22_L-Ctx</v>
          </cell>
          <cell r="N222" t="str">
            <v>10_Somatomotor</v>
          </cell>
        </row>
        <row r="223">
          <cell r="A223" t="str">
            <v>L_FEF_ROI</v>
          </cell>
          <cell r="B223" t="str">
            <v>FEF_L</v>
          </cell>
          <cell r="C223">
            <v>-42.57933044</v>
          </cell>
          <cell r="D223">
            <v>-7.1623611450000002</v>
          </cell>
          <cell r="E223">
            <v>49.922508239999999</v>
          </cell>
          <cell r="F223" t="str">
            <v>Frontal</v>
          </cell>
          <cell r="G223" t="str">
            <v>cor</v>
          </cell>
          <cell r="H223" t="str">
            <v>L</v>
          </cell>
          <cell r="I223">
            <v>10</v>
          </cell>
          <cell r="J223" t="str">
            <v>Premotor</v>
          </cell>
          <cell r="K223" t="str">
            <v>Frontal_Eye_Fields_L</v>
          </cell>
          <cell r="L223" t="str">
            <v>Cingulo-Opercular</v>
          </cell>
          <cell r="M223" t="str">
            <v>CiOp-30_L-Ctx</v>
          </cell>
          <cell r="N223" t="str">
            <v>09_Cingulo-Opercular</v>
          </cell>
        </row>
        <row r="224">
          <cell r="A224" t="str">
            <v>L_PEF_ROI</v>
          </cell>
          <cell r="B224" t="str">
            <v>PEF_L</v>
          </cell>
          <cell r="C224">
            <v>-46.772659300000001</v>
          </cell>
          <cell r="D224">
            <v>-0.41701507599999998</v>
          </cell>
          <cell r="E224">
            <v>40.956764219999997</v>
          </cell>
          <cell r="F224" t="str">
            <v>Frontal</v>
          </cell>
          <cell r="G224" t="str">
            <v>cor</v>
          </cell>
          <cell r="H224" t="str">
            <v>L</v>
          </cell>
          <cell r="I224">
            <v>11</v>
          </cell>
          <cell r="J224" t="str">
            <v>Premotor</v>
          </cell>
          <cell r="K224" t="str">
            <v>Premotor_Eye_Field_L</v>
          </cell>
          <cell r="L224" t="str">
            <v>Dorsal-Attention</v>
          </cell>
          <cell r="M224" t="str">
            <v>DAtt-12_L-Ctx</v>
          </cell>
          <cell r="N224" t="str">
            <v>08_Dorsal-Attention</v>
          </cell>
        </row>
        <row r="225">
          <cell r="A225" t="str">
            <v>L_55b_ROI</v>
          </cell>
          <cell r="B225" t="str">
            <v>55b_L</v>
          </cell>
          <cell r="C225">
            <v>-48.865753169999998</v>
          </cell>
          <cell r="D225">
            <v>-1.3168258669999999</v>
          </cell>
          <cell r="E225">
            <v>50.39916229</v>
          </cell>
          <cell r="F225" t="str">
            <v>Frontal</v>
          </cell>
          <cell r="G225" t="str">
            <v>cor</v>
          </cell>
          <cell r="H225" t="str">
            <v>L</v>
          </cell>
          <cell r="I225">
            <v>12</v>
          </cell>
          <cell r="J225" t="str">
            <v>Premotor</v>
          </cell>
          <cell r="K225" t="str">
            <v>Area_55b_L</v>
          </cell>
          <cell r="L225" t="str">
            <v>Language</v>
          </cell>
          <cell r="M225" t="str">
            <v>Lang-10_L-Ctx</v>
          </cell>
          <cell r="N225" t="str">
            <v>07_Language</v>
          </cell>
        </row>
        <row r="226">
          <cell r="A226" t="str">
            <v>L_V3A_ROI</v>
          </cell>
          <cell r="B226" t="str">
            <v>V3A_L</v>
          </cell>
          <cell r="C226">
            <v>-14.52850342</v>
          </cell>
          <cell r="D226">
            <v>-92.402927399999996</v>
          </cell>
          <cell r="E226">
            <v>27.335128780000002</v>
          </cell>
          <cell r="F226" t="str">
            <v>Occipital</v>
          </cell>
          <cell r="G226" t="str">
            <v>cor</v>
          </cell>
          <cell r="H226" t="str">
            <v>L</v>
          </cell>
          <cell r="I226">
            <v>13</v>
          </cell>
          <cell r="J226" t="str">
            <v>Dorsal_Stream_Visual</v>
          </cell>
          <cell r="K226" t="str">
            <v>Area_V3A_L</v>
          </cell>
          <cell r="L226" t="str">
            <v>Visual2</v>
          </cell>
          <cell r="M226" t="str">
            <v>Vis2-34_L-Ctx</v>
          </cell>
          <cell r="N226" t="str">
            <v>11_Visual2</v>
          </cell>
        </row>
        <row r="227">
          <cell r="A227" t="str">
            <v>L_RSC_ROI</v>
          </cell>
          <cell r="B227" t="str">
            <v>RSC_L</v>
          </cell>
          <cell r="C227">
            <v>-6.9181518559999997</v>
          </cell>
          <cell r="D227">
            <v>-39.397392269999997</v>
          </cell>
          <cell r="E227">
            <v>16.986953740000001</v>
          </cell>
          <cell r="F227" t="str">
            <v>Parietal</v>
          </cell>
          <cell r="G227" t="str">
            <v>cor</v>
          </cell>
          <cell r="H227" t="str">
            <v>L</v>
          </cell>
          <cell r="I227">
            <v>14</v>
          </cell>
          <cell r="J227" t="str">
            <v>Posterior_Cingulate</v>
          </cell>
          <cell r="K227" t="str">
            <v>RetroSplenial_Complex_L</v>
          </cell>
          <cell r="L227" t="str">
            <v>Frontoparietal</v>
          </cell>
          <cell r="M227" t="str">
            <v>FrP-29_L-Ctx</v>
          </cell>
          <cell r="N227" t="str">
            <v>06_Frontoparietal</v>
          </cell>
        </row>
        <row r="228">
          <cell r="A228" t="str">
            <v>L_POS2_ROI</v>
          </cell>
          <cell r="B228" t="str">
            <v>POS2_L</v>
          </cell>
          <cell r="C228">
            <v>-8.6774291990000005</v>
          </cell>
          <cell r="D228">
            <v>-72.766357420000006</v>
          </cell>
          <cell r="E228">
            <v>37.394714360000002</v>
          </cell>
          <cell r="F228" t="str">
            <v>Occipital</v>
          </cell>
          <cell r="G228" t="str">
            <v>cor</v>
          </cell>
          <cell r="H228" t="str">
            <v>L</v>
          </cell>
          <cell r="I228">
            <v>15</v>
          </cell>
          <cell r="J228" t="str">
            <v>Posterior_Cingulate</v>
          </cell>
          <cell r="K228" t="str">
            <v>Parieto-Occipital_Sulcus_Area_2_L</v>
          </cell>
          <cell r="L228" t="str">
            <v>Frontoparietal</v>
          </cell>
          <cell r="M228" t="str">
            <v>FrP-30_L-Ctx</v>
          </cell>
          <cell r="N228" t="str">
            <v>06_Frontoparietal</v>
          </cell>
        </row>
        <row r="229">
          <cell r="A229" t="str">
            <v>L_V7_ROI</v>
          </cell>
          <cell r="B229" t="str">
            <v>V7_L</v>
          </cell>
          <cell r="C229">
            <v>-24.850990299999999</v>
          </cell>
          <cell r="D229">
            <v>-86.556289669999998</v>
          </cell>
          <cell r="E229">
            <v>28.271522520000001</v>
          </cell>
          <cell r="F229" t="str">
            <v>Occipital</v>
          </cell>
          <cell r="G229" t="str">
            <v>cor</v>
          </cell>
          <cell r="H229" t="str">
            <v>L</v>
          </cell>
          <cell r="I229">
            <v>16</v>
          </cell>
          <cell r="J229" t="str">
            <v>Dorsal_Stream_Visual</v>
          </cell>
          <cell r="K229" t="str">
            <v>Seventh_Visual_Area_L</v>
          </cell>
          <cell r="L229" t="str">
            <v>Visual2</v>
          </cell>
          <cell r="M229" t="str">
            <v>Vis2-35_L-Ctx</v>
          </cell>
          <cell r="N229" t="str">
            <v>11_Visual2</v>
          </cell>
        </row>
        <row r="230">
          <cell r="A230" t="str">
            <v>L_IPS1_ROI</v>
          </cell>
          <cell r="B230" t="str">
            <v>IPS1_L</v>
          </cell>
          <cell r="C230">
            <v>-24.19184113</v>
          </cell>
          <cell r="D230">
            <v>-74.462673190000004</v>
          </cell>
          <cell r="E230">
            <v>38.43055725</v>
          </cell>
          <cell r="F230" t="str">
            <v>Parietal</v>
          </cell>
          <cell r="G230" t="str">
            <v>cor</v>
          </cell>
          <cell r="H230" t="str">
            <v>L</v>
          </cell>
          <cell r="I230">
            <v>17</v>
          </cell>
          <cell r="J230" t="str">
            <v>Dorsal_Stream_Visual</v>
          </cell>
          <cell r="K230" t="str">
            <v>IntraParietal_Sulcus_Area_1_L</v>
          </cell>
          <cell r="L230" t="str">
            <v>Visual2</v>
          </cell>
          <cell r="M230" t="str">
            <v>Vis2-36_L-Ctx</v>
          </cell>
          <cell r="N230" t="str">
            <v>11_Visual2</v>
          </cell>
        </row>
        <row r="231">
          <cell r="A231" t="str">
            <v>L_FFC_ROI</v>
          </cell>
          <cell r="B231" t="str">
            <v>FFC_L</v>
          </cell>
          <cell r="C231">
            <v>-43.940139770000002</v>
          </cell>
          <cell r="D231">
            <v>-56.214637760000002</v>
          </cell>
          <cell r="E231">
            <v>-19.381202699999999</v>
          </cell>
          <cell r="F231" t="str">
            <v>Temporal</v>
          </cell>
          <cell r="G231" t="str">
            <v>cor</v>
          </cell>
          <cell r="H231" t="str">
            <v>L</v>
          </cell>
          <cell r="I231">
            <v>18</v>
          </cell>
          <cell r="J231" t="str">
            <v>Ventral_Stream_Visual</v>
          </cell>
          <cell r="K231" t="str">
            <v>Fusiform_Face_Complex_L</v>
          </cell>
          <cell r="L231" t="str">
            <v>Visual2</v>
          </cell>
          <cell r="M231" t="str">
            <v>Vis2-37_L-Ctx</v>
          </cell>
          <cell r="N231" t="str">
            <v>11_Visual2</v>
          </cell>
        </row>
        <row r="232">
          <cell r="A232" t="str">
            <v>L_V3B_ROI</v>
          </cell>
          <cell r="B232" t="str">
            <v>V3B_L</v>
          </cell>
          <cell r="C232">
            <v>-27.755653379999998</v>
          </cell>
          <cell r="D232">
            <v>-83.17194748</v>
          </cell>
          <cell r="E232">
            <v>16.434387210000001</v>
          </cell>
          <cell r="F232" t="str">
            <v>Occipital</v>
          </cell>
          <cell r="G232" t="str">
            <v>cor</v>
          </cell>
          <cell r="H232" t="str">
            <v>L</v>
          </cell>
          <cell r="I232">
            <v>19</v>
          </cell>
          <cell r="J232" t="str">
            <v>Dorsal_Stream_Visual</v>
          </cell>
          <cell r="K232" t="str">
            <v>Area_V3B_L</v>
          </cell>
          <cell r="L232" t="str">
            <v>Visual2</v>
          </cell>
          <cell r="M232" t="str">
            <v>Vis2-38_L-Ctx</v>
          </cell>
          <cell r="N232" t="str">
            <v>11_Visual2</v>
          </cell>
        </row>
        <row r="233">
          <cell r="A233" t="str">
            <v>L_LO1_ROI</v>
          </cell>
          <cell r="B233" t="str">
            <v>LO1_L</v>
          </cell>
          <cell r="C233">
            <v>-42.59254456</v>
          </cell>
          <cell r="D233">
            <v>-86.638122559999999</v>
          </cell>
          <cell r="E233">
            <v>6.3743057250000001</v>
          </cell>
          <cell r="F233" t="str">
            <v>Occipital</v>
          </cell>
          <cell r="G233" t="str">
            <v>cor</v>
          </cell>
          <cell r="H233" t="str">
            <v>L</v>
          </cell>
          <cell r="I233">
            <v>20</v>
          </cell>
          <cell r="J233" t="str">
            <v>MT+_Complex_and_Neighboring_Visual_Areas</v>
          </cell>
          <cell r="K233" t="str">
            <v>Area_Lateral_Occipital_1_L</v>
          </cell>
          <cell r="L233" t="str">
            <v>Visual2</v>
          </cell>
          <cell r="M233" t="str">
            <v>Vis2-39_L-Ctx</v>
          </cell>
          <cell r="N233" t="str">
            <v>11_Visual2</v>
          </cell>
        </row>
        <row r="234">
          <cell r="A234" t="str">
            <v>L_LO2_ROI</v>
          </cell>
          <cell r="B234" t="str">
            <v>LO2_L</v>
          </cell>
          <cell r="C234">
            <v>-47.69198608</v>
          </cell>
          <cell r="D234">
            <v>-80.444091799999995</v>
          </cell>
          <cell r="E234">
            <v>-3.0854415890000002</v>
          </cell>
          <cell r="F234" t="str">
            <v>Occipital</v>
          </cell>
          <cell r="G234" t="str">
            <v>cor</v>
          </cell>
          <cell r="H234" t="str">
            <v>L</v>
          </cell>
          <cell r="I234">
            <v>21</v>
          </cell>
          <cell r="J234" t="str">
            <v>MT+_Complex_and_Neighboring_Visual_Areas</v>
          </cell>
          <cell r="K234" t="str">
            <v>Area_Lateral_Occipital_2_L</v>
          </cell>
          <cell r="L234" t="str">
            <v>Visual2</v>
          </cell>
          <cell r="M234" t="str">
            <v>Vis2-40_L-Ctx</v>
          </cell>
          <cell r="N234" t="str">
            <v>11_Visual2</v>
          </cell>
        </row>
        <row r="235">
          <cell r="A235" t="str">
            <v>L_PIT_ROI</v>
          </cell>
          <cell r="B235" t="str">
            <v>PIT_L</v>
          </cell>
          <cell r="C235">
            <v>-47.394165039999997</v>
          </cell>
          <cell r="D235">
            <v>-77.071949009999997</v>
          </cell>
          <cell r="E235">
            <v>-10.84671402</v>
          </cell>
          <cell r="F235" t="str">
            <v>Occipital</v>
          </cell>
          <cell r="G235" t="str">
            <v>cor</v>
          </cell>
          <cell r="H235" t="str">
            <v>L</v>
          </cell>
          <cell r="I235">
            <v>22</v>
          </cell>
          <cell r="J235" t="str">
            <v>Ventral_Stream_Visual</v>
          </cell>
          <cell r="K235" t="str">
            <v>Posterior_InferoTemporal_complex_L</v>
          </cell>
          <cell r="L235" t="str">
            <v>Visual2</v>
          </cell>
          <cell r="M235" t="str">
            <v>Vis2-41_L-Ctx</v>
          </cell>
          <cell r="N235" t="str">
            <v>11_Visual2</v>
          </cell>
        </row>
        <row r="236">
          <cell r="A236" t="str">
            <v>L_MT_ROI</v>
          </cell>
          <cell r="B236" t="str">
            <v>MT_L</v>
          </cell>
          <cell r="C236">
            <v>-43.489852910000003</v>
          </cell>
          <cell r="D236">
            <v>-70.478260039999995</v>
          </cell>
          <cell r="E236">
            <v>10.90724945</v>
          </cell>
          <cell r="F236" t="str">
            <v>Occipital</v>
          </cell>
          <cell r="G236" t="str">
            <v>cor</v>
          </cell>
          <cell r="H236" t="str">
            <v>L</v>
          </cell>
          <cell r="I236">
            <v>23</v>
          </cell>
          <cell r="J236" t="str">
            <v>MT+_Complex_and_Neighboring_Visual_Areas</v>
          </cell>
          <cell r="K236" t="str">
            <v>Middle_Temporal_Area_L</v>
          </cell>
          <cell r="L236" t="str">
            <v>Visual2</v>
          </cell>
          <cell r="M236" t="str">
            <v>Vis2-42_L-Ctx</v>
          </cell>
          <cell r="N236" t="str">
            <v>11_Visual2</v>
          </cell>
        </row>
        <row r="237">
          <cell r="A237" t="str">
            <v>L_A1_ROI</v>
          </cell>
          <cell r="B237" t="str">
            <v>A1_L</v>
          </cell>
          <cell r="C237">
            <v>-45.998901369999999</v>
          </cell>
          <cell r="D237">
            <v>-24.005516050000001</v>
          </cell>
          <cell r="E237">
            <v>10.39845276</v>
          </cell>
          <cell r="F237" t="str">
            <v>Temporal</v>
          </cell>
          <cell r="G237" t="str">
            <v>cor</v>
          </cell>
          <cell r="H237" t="str">
            <v>L</v>
          </cell>
          <cell r="I237">
            <v>24</v>
          </cell>
          <cell r="J237" t="str">
            <v>Early_Auditory</v>
          </cell>
          <cell r="K237" t="str">
            <v>Primary_Auditory_Cortex_L</v>
          </cell>
          <cell r="L237" t="str">
            <v>Auditory</v>
          </cell>
          <cell r="M237" t="str">
            <v>Aud-08_L-Ctx</v>
          </cell>
          <cell r="N237" t="str">
            <v>05_Auditory</v>
          </cell>
        </row>
        <row r="238">
          <cell r="A238" t="str">
            <v>L_PSL_ROI</v>
          </cell>
          <cell r="B238" t="str">
            <v>PSL_L</v>
          </cell>
          <cell r="C238">
            <v>-60.183105470000001</v>
          </cell>
          <cell r="D238">
            <v>-47.57388306</v>
          </cell>
          <cell r="E238">
            <v>25.24987793</v>
          </cell>
          <cell r="F238" t="str">
            <v>Parietal</v>
          </cell>
          <cell r="G238" t="str">
            <v>cor</v>
          </cell>
          <cell r="H238" t="str">
            <v>L</v>
          </cell>
          <cell r="I238">
            <v>25</v>
          </cell>
          <cell r="J238" t="str">
            <v>Temporo-Parieto-Occipital_Junction</v>
          </cell>
          <cell r="K238" t="str">
            <v>PeriSylvian_Language_Area_L</v>
          </cell>
          <cell r="L238" t="str">
            <v>Language</v>
          </cell>
          <cell r="M238" t="str">
            <v>Lang-11_L-Ctx</v>
          </cell>
          <cell r="N238" t="str">
            <v>07_Language</v>
          </cell>
        </row>
        <row r="239">
          <cell r="A239" t="str">
            <v>L_SFL_ROI</v>
          </cell>
          <cell r="B239" t="str">
            <v>SFL_L</v>
          </cell>
          <cell r="C239">
            <v>-8.3109664920000004</v>
          </cell>
          <cell r="D239">
            <v>16.73068237</v>
          </cell>
          <cell r="E239">
            <v>63.373291020000003</v>
          </cell>
          <cell r="F239" t="str">
            <v>Frontal</v>
          </cell>
          <cell r="G239" t="str">
            <v>cor</v>
          </cell>
          <cell r="H239" t="str">
            <v>L</v>
          </cell>
          <cell r="I239">
            <v>26</v>
          </cell>
          <cell r="J239" t="str">
            <v>Dorsolateral_Prefrontal</v>
          </cell>
          <cell r="K239" t="str">
            <v>Superior_Frontal_Language_Area_L</v>
          </cell>
          <cell r="L239" t="str">
            <v>Language</v>
          </cell>
          <cell r="M239" t="str">
            <v>Lang-12_L-Ctx</v>
          </cell>
          <cell r="N239" t="str">
            <v>07_Language</v>
          </cell>
        </row>
        <row r="240">
          <cell r="A240" t="str">
            <v>L_PCV_ROI</v>
          </cell>
          <cell r="B240" t="str">
            <v>PCV_L</v>
          </cell>
          <cell r="C240">
            <v>-6.3586425780000004</v>
          </cell>
          <cell r="D240">
            <v>-49.848823549999999</v>
          </cell>
          <cell r="E240">
            <v>48.194374080000003</v>
          </cell>
          <cell r="F240" t="str">
            <v>Parietal</v>
          </cell>
          <cell r="G240" t="str">
            <v>cor</v>
          </cell>
          <cell r="H240" t="str">
            <v>L</v>
          </cell>
          <cell r="I240">
            <v>27</v>
          </cell>
          <cell r="J240" t="str">
            <v>Posterior_Cingulate</v>
          </cell>
          <cell r="K240" t="str">
            <v>PreCuneus_Visual_Area_L</v>
          </cell>
          <cell r="L240" t="str">
            <v>Posterior-Multimodal</v>
          </cell>
          <cell r="M240" t="str">
            <v>PMult-05_L-Ctx</v>
          </cell>
          <cell r="N240" t="str">
            <v>03_Posterior-Multimodal</v>
          </cell>
        </row>
        <row r="241">
          <cell r="A241" t="str">
            <v>L_STV_ROI</v>
          </cell>
          <cell r="B241" t="str">
            <v>STV_L</v>
          </cell>
          <cell r="C241">
            <v>-62.198440550000001</v>
          </cell>
          <cell r="D241">
            <v>-51.812187190000003</v>
          </cell>
          <cell r="E241">
            <v>17.932922359999999</v>
          </cell>
          <cell r="F241" t="str">
            <v>Parietal</v>
          </cell>
          <cell r="G241" t="str">
            <v>cor</v>
          </cell>
          <cell r="H241" t="str">
            <v>L</v>
          </cell>
          <cell r="I241">
            <v>28</v>
          </cell>
          <cell r="J241" t="str">
            <v>Temporo-Parieto-Occipital_Junction</v>
          </cell>
          <cell r="K241" t="str">
            <v>Superior_Temporal_Visual_Area_L</v>
          </cell>
          <cell r="L241" t="str">
            <v>Language</v>
          </cell>
          <cell r="M241" t="str">
            <v>Lang-13_L-Ctx</v>
          </cell>
          <cell r="N241" t="str">
            <v>07_Language</v>
          </cell>
        </row>
        <row r="242">
          <cell r="A242" t="str">
            <v>L_7Pm_ROI</v>
          </cell>
          <cell r="B242" t="str">
            <v>7Pm_L</v>
          </cell>
          <cell r="C242">
            <v>-5.2482299809999997</v>
          </cell>
          <cell r="D242">
            <v>-67.725769040000003</v>
          </cell>
          <cell r="E242">
            <v>49.498817440000003</v>
          </cell>
          <cell r="F242" t="str">
            <v>Parietal</v>
          </cell>
          <cell r="G242" t="str">
            <v>cor</v>
          </cell>
          <cell r="H242" t="str">
            <v>L</v>
          </cell>
          <cell r="I242">
            <v>29</v>
          </cell>
          <cell r="J242" t="str">
            <v>Superior_Parietal</v>
          </cell>
          <cell r="K242" t="str">
            <v>Medial_Area_7P_L</v>
          </cell>
          <cell r="L242" t="str">
            <v>Frontoparietal</v>
          </cell>
          <cell r="M242" t="str">
            <v>FrP-31_L-Ctx</v>
          </cell>
          <cell r="N242" t="str">
            <v>06_Frontoparietal</v>
          </cell>
        </row>
        <row r="243">
          <cell r="A243" t="str">
            <v>L_7m_ROI</v>
          </cell>
          <cell r="B243" t="str">
            <v>7m_L</v>
          </cell>
          <cell r="C243">
            <v>-5.5525588990000001</v>
          </cell>
          <cell r="D243">
            <v>-61.943710330000002</v>
          </cell>
          <cell r="E243">
            <v>33.576683039999999</v>
          </cell>
          <cell r="F243" t="str">
            <v>Parietal</v>
          </cell>
          <cell r="G243" t="str">
            <v>cor</v>
          </cell>
          <cell r="H243" t="str">
            <v>L</v>
          </cell>
          <cell r="I243">
            <v>30</v>
          </cell>
          <cell r="J243" t="str">
            <v>Posterior_Cingulate</v>
          </cell>
          <cell r="K243" t="str">
            <v>Area_7m_L</v>
          </cell>
          <cell r="L243" t="str">
            <v>Default</v>
          </cell>
          <cell r="M243" t="str">
            <v>DMN-38_L-Ctx</v>
          </cell>
          <cell r="N243" t="str">
            <v>04_Default</v>
          </cell>
        </row>
        <row r="244">
          <cell r="A244" t="str">
            <v>L_POS1_ROI</v>
          </cell>
          <cell r="B244" t="str">
            <v>POS1_L</v>
          </cell>
          <cell r="C244">
            <v>-11.73130035</v>
          </cell>
          <cell r="D244">
            <v>-58.547584530000002</v>
          </cell>
          <cell r="E244">
            <v>12.880912779999999</v>
          </cell>
          <cell r="F244" t="str">
            <v>Parietal</v>
          </cell>
          <cell r="G244" t="str">
            <v>cor</v>
          </cell>
          <cell r="H244" t="str">
            <v>L</v>
          </cell>
          <cell r="I244">
            <v>31</v>
          </cell>
          <cell r="J244" t="str">
            <v>Posterior_Cingulate</v>
          </cell>
          <cell r="K244" t="str">
            <v>Parieto-Occipital_Sulcus_Area_1_L</v>
          </cell>
          <cell r="L244" t="str">
            <v>Default</v>
          </cell>
          <cell r="M244" t="str">
            <v>DMN-39_L-Ctx</v>
          </cell>
          <cell r="N244" t="str">
            <v>04_Default</v>
          </cell>
        </row>
        <row r="245">
          <cell r="A245" t="str">
            <v>L_23d_ROI</v>
          </cell>
          <cell r="B245" t="str">
            <v>23d_L</v>
          </cell>
          <cell r="C245">
            <v>-3.8670501709999998</v>
          </cell>
          <cell r="D245">
            <v>-19.635841370000001</v>
          </cell>
          <cell r="E245">
            <v>37.95568085</v>
          </cell>
          <cell r="F245" t="str">
            <v>Parietal</v>
          </cell>
          <cell r="G245" t="str">
            <v>cor</v>
          </cell>
          <cell r="H245" t="str">
            <v>L</v>
          </cell>
          <cell r="I245">
            <v>32</v>
          </cell>
          <cell r="J245" t="str">
            <v>Posterior_Cingulate</v>
          </cell>
          <cell r="K245" t="str">
            <v>Area_23d_L</v>
          </cell>
          <cell r="L245" t="str">
            <v>Default</v>
          </cell>
          <cell r="M245" t="str">
            <v>DMN-40_L-Ctx</v>
          </cell>
          <cell r="N245" t="str">
            <v>04_Default</v>
          </cell>
        </row>
        <row r="246">
          <cell r="A246" t="str">
            <v>L_v23ab_ROI</v>
          </cell>
          <cell r="B246" t="str">
            <v>v23ab_L</v>
          </cell>
          <cell r="C246">
            <v>-4.7043457030000004</v>
          </cell>
          <cell r="D246">
            <v>-55.975364689999999</v>
          </cell>
          <cell r="E246">
            <v>19.217391970000001</v>
          </cell>
          <cell r="F246" t="str">
            <v>Parietal</v>
          </cell>
          <cell r="G246" t="str">
            <v>cor</v>
          </cell>
          <cell r="H246" t="str">
            <v>L</v>
          </cell>
          <cell r="I246">
            <v>33</v>
          </cell>
          <cell r="J246" t="str">
            <v>Posterior_Cingulate</v>
          </cell>
          <cell r="K246" t="str">
            <v>Area_ventral_23_a+b_L</v>
          </cell>
          <cell r="L246" t="str">
            <v>Default</v>
          </cell>
          <cell r="M246" t="str">
            <v>DMN-41_L-Ctx</v>
          </cell>
          <cell r="N246" t="str">
            <v>04_Default</v>
          </cell>
        </row>
        <row r="247">
          <cell r="A247" t="str">
            <v>L_d23ab_ROI</v>
          </cell>
          <cell r="B247" t="str">
            <v>d23ab_L</v>
          </cell>
          <cell r="C247">
            <v>-3.768844605</v>
          </cell>
          <cell r="D247">
            <v>-41.79701996</v>
          </cell>
          <cell r="E247">
            <v>30.524444580000001</v>
          </cell>
          <cell r="F247" t="str">
            <v>Parietal</v>
          </cell>
          <cell r="G247" t="str">
            <v>cor</v>
          </cell>
          <cell r="H247" t="str">
            <v>L</v>
          </cell>
          <cell r="I247">
            <v>34</v>
          </cell>
          <cell r="J247" t="str">
            <v>Posterior_Cingulate</v>
          </cell>
          <cell r="K247" t="str">
            <v>Area_dorsal_23_a+b_L</v>
          </cell>
          <cell r="L247" t="str">
            <v>Default</v>
          </cell>
          <cell r="M247" t="str">
            <v>DMN-42_L-Ctx</v>
          </cell>
          <cell r="N247" t="str">
            <v>04_Default</v>
          </cell>
        </row>
        <row r="248">
          <cell r="A248" t="str">
            <v>L_31pv_ROI</v>
          </cell>
          <cell r="B248" t="str">
            <v>31pv_L</v>
          </cell>
          <cell r="C248">
            <v>-10.042747500000001</v>
          </cell>
          <cell r="D248">
            <v>-44.447952270000002</v>
          </cell>
          <cell r="E248">
            <v>32.62268066</v>
          </cell>
          <cell r="F248" t="str">
            <v>Parietal</v>
          </cell>
          <cell r="G248" t="str">
            <v>cor</v>
          </cell>
          <cell r="H248" t="str">
            <v>L</v>
          </cell>
          <cell r="I248">
            <v>35</v>
          </cell>
          <cell r="J248" t="str">
            <v>Posterior_Cingulate</v>
          </cell>
          <cell r="K248" t="str">
            <v>Area_31p_ventral_L</v>
          </cell>
          <cell r="L248" t="str">
            <v>Default</v>
          </cell>
          <cell r="M248" t="str">
            <v>DMN-43_L-Ctx</v>
          </cell>
          <cell r="N248" t="str">
            <v>04_Default</v>
          </cell>
        </row>
        <row r="249">
          <cell r="A249" t="str">
            <v>L_5m_ROI</v>
          </cell>
          <cell r="B249" t="str">
            <v>5m_L</v>
          </cell>
          <cell r="C249">
            <v>-6.8940048220000003</v>
          </cell>
          <cell r="D249">
            <v>-42.082443240000003</v>
          </cell>
          <cell r="E249">
            <v>62.828689580000002</v>
          </cell>
          <cell r="F249" t="str">
            <v>Parietal</v>
          </cell>
          <cell r="G249" t="str">
            <v>cor</v>
          </cell>
          <cell r="H249" t="str">
            <v>L</v>
          </cell>
          <cell r="I249">
            <v>36</v>
          </cell>
          <cell r="J249" t="str">
            <v>Paracentral_Lobular_and_Mid_Cingulate</v>
          </cell>
          <cell r="K249" t="str">
            <v>Area_5m_L</v>
          </cell>
          <cell r="L249" t="str">
            <v>Somatomotor</v>
          </cell>
          <cell r="M249" t="str">
            <v>SM-23_L-Ctx</v>
          </cell>
          <cell r="N249" t="str">
            <v>10_Somatomotor</v>
          </cell>
        </row>
        <row r="250">
          <cell r="A250" t="str">
            <v>L_5mv_ROI</v>
          </cell>
          <cell r="B250" t="str">
            <v>5mv_L</v>
          </cell>
          <cell r="C250">
            <v>-14.643981930000001</v>
          </cell>
          <cell r="D250">
            <v>-37.865966800000002</v>
          </cell>
          <cell r="E250">
            <v>49.951835629999998</v>
          </cell>
          <cell r="F250" t="str">
            <v>Parietal</v>
          </cell>
          <cell r="G250" t="str">
            <v>cor</v>
          </cell>
          <cell r="H250" t="str">
            <v>L</v>
          </cell>
          <cell r="I250">
            <v>37</v>
          </cell>
          <cell r="J250" t="str">
            <v>Paracentral_Lobular_and_Mid_Cingulate</v>
          </cell>
          <cell r="K250" t="str">
            <v>Area_5m_ventral_L</v>
          </cell>
          <cell r="L250" t="str">
            <v>Cingulo-Opercular</v>
          </cell>
          <cell r="M250" t="str">
            <v>CiOp-31_L-Ctx</v>
          </cell>
          <cell r="N250" t="str">
            <v>09_Cingulo-Opercular</v>
          </cell>
        </row>
        <row r="251">
          <cell r="A251" t="str">
            <v>L_23c_ROI</v>
          </cell>
          <cell r="B251" t="str">
            <v>23c_L</v>
          </cell>
          <cell r="C251">
            <v>-12.5154953</v>
          </cell>
          <cell r="D251">
            <v>-29.85727692</v>
          </cell>
          <cell r="E251">
            <v>41.688262940000001</v>
          </cell>
          <cell r="F251" t="str">
            <v>Parietal</v>
          </cell>
          <cell r="G251" t="str">
            <v>cor</v>
          </cell>
          <cell r="H251" t="str">
            <v>L</v>
          </cell>
          <cell r="I251">
            <v>38</v>
          </cell>
          <cell r="J251" t="str">
            <v>Paracentral_Lobular_and_Mid_Cingulate</v>
          </cell>
          <cell r="K251" t="str">
            <v>Area_23c_L</v>
          </cell>
          <cell r="L251" t="str">
            <v>Cingulo-Opercular</v>
          </cell>
          <cell r="M251" t="str">
            <v>CiOp-32_L-Ctx</v>
          </cell>
          <cell r="N251" t="str">
            <v>09_Cingulo-Opercular</v>
          </cell>
        </row>
        <row r="252">
          <cell r="A252" t="str">
            <v>L_5L_ROI</v>
          </cell>
          <cell r="B252" t="str">
            <v>5L_L</v>
          </cell>
          <cell r="C252">
            <v>-15.12109375</v>
          </cell>
          <cell r="D252">
            <v>-49.103576660000002</v>
          </cell>
          <cell r="E252">
            <v>72.41888428</v>
          </cell>
          <cell r="F252" t="str">
            <v>Parietal</v>
          </cell>
          <cell r="G252" t="str">
            <v>cor</v>
          </cell>
          <cell r="H252" t="str">
            <v>L</v>
          </cell>
          <cell r="I252">
            <v>39</v>
          </cell>
          <cell r="J252" t="str">
            <v>Paracentral_Lobular_and_Mid_Cingulate</v>
          </cell>
          <cell r="K252" t="str">
            <v>Area_5L_L</v>
          </cell>
          <cell r="L252" t="str">
            <v>Somatomotor</v>
          </cell>
          <cell r="M252" t="str">
            <v>SM-24_L-Ctx</v>
          </cell>
          <cell r="N252" t="str">
            <v>10_Somatomotor</v>
          </cell>
        </row>
        <row r="253">
          <cell r="A253" t="str">
            <v>L_24dd_ROI</v>
          </cell>
          <cell r="B253" t="str">
            <v>24dd_L</v>
          </cell>
          <cell r="C253">
            <v>-6.6585083010000004</v>
          </cell>
          <cell r="D253">
            <v>-15.531700130000001</v>
          </cell>
          <cell r="E253">
            <v>49.557502749999998</v>
          </cell>
          <cell r="F253" t="str">
            <v>Frontal</v>
          </cell>
          <cell r="G253" t="str">
            <v>cor</v>
          </cell>
          <cell r="H253" t="str">
            <v>L</v>
          </cell>
          <cell r="I253">
            <v>40</v>
          </cell>
          <cell r="J253" t="str">
            <v>Paracentral_Lobular_and_Mid_Cingulate</v>
          </cell>
          <cell r="K253" t="str">
            <v>Dorsal_Area_24d_L</v>
          </cell>
          <cell r="L253" t="str">
            <v>Somatomotor</v>
          </cell>
          <cell r="M253" t="str">
            <v>SM-25_L-Ctx</v>
          </cell>
          <cell r="N253" t="str">
            <v>10_Somatomotor</v>
          </cell>
        </row>
        <row r="254">
          <cell r="A254" t="str">
            <v>L_24dv_ROI</v>
          </cell>
          <cell r="B254" t="str">
            <v>24dv_L</v>
          </cell>
          <cell r="C254">
            <v>-10.068305970000001</v>
          </cell>
          <cell r="D254">
            <v>0.53415679900000002</v>
          </cell>
          <cell r="E254">
            <v>43.301910399999997</v>
          </cell>
          <cell r="F254" t="str">
            <v>Frontal</v>
          </cell>
          <cell r="G254" t="str">
            <v>cor</v>
          </cell>
          <cell r="H254" t="str">
            <v>L</v>
          </cell>
          <cell r="I254">
            <v>41</v>
          </cell>
          <cell r="J254" t="str">
            <v>Paracentral_Lobular_and_Mid_Cingulate</v>
          </cell>
          <cell r="K254" t="str">
            <v>Ventral_Area_24d_L</v>
          </cell>
          <cell r="L254" t="str">
            <v>Somatomotor</v>
          </cell>
          <cell r="M254" t="str">
            <v>SM-26_L-Ctx</v>
          </cell>
          <cell r="N254" t="str">
            <v>10_Somatomotor</v>
          </cell>
        </row>
        <row r="255">
          <cell r="A255" t="str">
            <v>L_7AL_ROI</v>
          </cell>
          <cell r="B255" t="str">
            <v>7AL_L</v>
          </cell>
          <cell r="C255">
            <v>-22.23986816</v>
          </cell>
          <cell r="D255">
            <v>-52.821929930000003</v>
          </cell>
          <cell r="E255">
            <v>65.489044190000001</v>
          </cell>
          <cell r="F255" t="str">
            <v>Parietal</v>
          </cell>
          <cell r="G255" t="str">
            <v>cor</v>
          </cell>
          <cell r="H255" t="str">
            <v>L</v>
          </cell>
          <cell r="I255">
            <v>42</v>
          </cell>
          <cell r="J255" t="str">
            <v>Superior_Parietal</v>
          </cell>
          <cell r="K255" t="str">
            <v>Lateral_Area_7A_L</v>
          </cell>
          <cell r="L255" t="str">
            <v>Somatomotor</v>
          </cell>
          <cell r="M255" t="str">
            <v>SM-27_L-Ctx</v>
          </cell>
          <cell r="N255" t="str">
            <v>10_Somatomotor</v>
          </cell>
        </row>
        <row r="256">
          <cell r="A256" t="str">
            <v>L_SCEF_ROI</v>
          </cell>
          <cell r="B256" t="str">
            <v>SCEF_L</v>
          </cell>
          <cell r="C256">
            <v>-6.6434936520000001</v>
          </cell>
          <cell r="D256">
            <v>5.5322723390000004</v>
          </cell>
          <cell r="E256">
            <v>56.125122070000003</v>
          </cell>
          <cell r="F256" t="str">
            <v>Frontal</v>
          </cell>
          <cell r="G256" t="str">
            <v>cor</v>
          </cell>
          <cell r="H256" t="str">
            <v>L</v>
          </cell>
          <cell r="I256">
            <v>43</v>
          </cell>
          <cell r="J256" t="str">
            <v>Paracentral_Lobular_and_Mid_Cingulate</v>
          </cell>
          <cell r="K256" t="str">
            <v>Supplementary_and_Cingulate_Eye_Field_L</v>
          </cell>
          <cell r="L256" t="str">
            <v>Cingulo-Opercular</v>
          </cell>
          <cell r="M256" t="str">
            <v>CiOp-33_L-Ctx</v>
          </cell>
          <cell r="N256" t="str">
            <v>09_Cingulo-Opercular</v>
          </cell>
        </row>
        <row r="257">
          <cell r="A257" t="str">
            <v>L_6ma_ROI</v>
          </cell>
          <cell r="B257" t="str">
            <v>6ma_L</v>
          </cell>
          <cell r="C257">
            <v>-20.592628479999998</v>
          </cell>
          <cell r="D257">
            <v>4.1366119389999998</v>
          </cell>
          <cell r="E257">
            <v>67.421936040000006</v>
          </cell>
          <cell r="F257" t="str">
            <v>Frontal</v>
          </cell>
          <cell r="G257" t="str">
            <v>cor</v>
          </cell>
          <cell r="H257" t="str">
            <v>L</v>
          </cell>
          <cell r="I257">
            <v>44</v>
          </cell>
          <cell r="J257" t="str">
            <v>Paracentral_Lobular_and_Mid_Cingulate</v>
          </cell>
          <cell r="K257" t="str">
            <v>Area_6m_anterior_L</v>
          </cell>
          <cell r="L257" t="str">
            <v>Cingulo-Opercular</v>
          </cell>
          <cell r="M257" t="str">
            <v>CiOp-34_L-Ctx</v>
          </cell>
          <cell r="N257" t="str">
            <v>09_Cingulo-Opercular</v>
          </cell>
        </row>
        <row r="258">
          <cell r="A258" t="str">
            <v>L_7Am_ROI</v>
          </cell>
          <cell r="B258" t="str">
            <v>7Am_L</v>
          </cell>
          <cell r="C258">
            <v>-7.5173034669999996</v>
          </cell>
          <cell r="D258">
            <v>-60.853713990000003</v>
          </cell>
          <cell r="E258">
            <v>60.871246339999999</v>
          </cell>
          <cell r="F258" t="str">
            <v>Parietal</v>
          </cell>
          <cell r="G258" t="str">
            <v>cor</v>
          </cell>
          <cell r="H258" t="str">
            <v>L</v>
          </cell>
          <cell r="I258">
            <v>45</v>
          </cell>
          <cell r="J258" t="str">
            <v>Superior_Parietal</v>
          </cell>
          <cell r="K258" t="str">
            <v>Medial_Area_7A_L</v>
          </cell>
          <cell r="L258" t="str">
            <v>Cingulo-Opercular</v>
          </cell>
          <cell r="M258" t="str">
            <v>CiOp-35_L-Ctx</v>
          </cell>
          <cell r="N258" t="str">
            <v>09_Cingulo-Opercular</v>
          </cell>
        </row>
        <row r="259">
          <cell r="A259" t="str">
            <v>L_7PL_ROI</v>
          </cell>
          <cell r="B259" t="str">
            <v>7Pl_L</v>
          </cell>
          <cell r="C259">
            <v>-15.27811432</v>
          </cell>
          <cell r="D259">
            <v>-74.297462460000006</v>
          </cell>
          <cell r="E259">
            <v>55.938331599999998</v>
          </cell>
          <cell r="F259" t="str">
            <v>Parietal</v>
          </cell>
          <cell r="G259" t="str">
            <v>cor</v>
          </cell>
          <cell r="H259" t="str">
            <v>L</v>
          </cell>
          <cell r="I259">
            <v>46</v>
          </cell>
          <cell r="J259" t="str">
            <v>Superior_Parietal</v>
          </cell>
          <cell r="K259" t="str">
            <v>Lateral_Area_7P_L</v>
          </cell>
          <cell r="L259" t="str">
            <v>Dorsal-Attention</v>
          </cell>
          <cell r="M259" t="str">
            <v>DAtt-13_L-Ctx</v>
          </cell>
          <cell r="N259" t="str">
            <v>08_Dorsal-Attention</v>
          </cell>
        </row>
        <row r="260">
          <cell r="A260" t="str">
            <v>L_7PC_ROI</v>
          </cell>
          <cell r="B260" t="str">
            <v>7PC_L</v>
          </cell>
          <cell r="C260">
            <v>-38.238388059999998</v>
          </cell>
          <cell r="D260">
            <v>-47.705146790000001</v>
          </cell>
          <cell r="E260">
            <v>59.844421390000001</v>
          </cell>
          <cell r="F260" t="str">
            <v>Parietal</v>
          </cell>
          <cell r="G260" t="str">
            <v>cor</v>
          </cell>
          <cell r="H260" t="str">
            <v>L</v>
          </cell>
          <cell r="I260">
            <v>47</v>
          </cell>
          <cell r="J260" t="str">
            <v>Superior_Parietal</v>
          </cell>
          <cell r="K260" t="str">
            <v>Area_7PC_L</v>
          </cell>
          <cell r="L260" t="str">
            <v>Somatomotor</v>
          </cell>
          <cell r="M260" t="str">
            <v>SM-28_L-Ctx</v>
          </cell>
          <cell r="N260" t="str">
            <v>10_Somatomotor</v>
          </cell>
        </row>
        <row r="261">
          <cell r="A261" t="str">
            <v>L_LIPv_ROI</v>
          </cell>
          <cell r="B261" t="str">
            <v>LIPv_L</v>
          </cell>
          <cell r="C261">
            <v>-31.655548100000001</v>
          </cell>
          <cell r="D261">
            <v>-56.443641659999997</v>
          </cell>
          <cell r="E261">
            <v>52.25067902</v>
          </cell>
          <cell r="F261" t="str">
            <v>Parietal</v>
          </cell>
          <cell r="G261" t="str">
            <v>cor</v>
          </cell>
          <cell r="H261" t="str">
            <v>L</v>
          </cell>
          <cell r="I261">
            <v>48</v>
          </cell>
          <cell r="J261" t="str">
            <v>Superior_Parietal</v>
          </cell>
          <cell r="K261" t="str">
            <v>Area_Lateral_IntraParietal_ventral_L</v>
          </cell>
          <cell r="L261" t="str">
            <v>Visual2</v>
          </cell>
          <cell r="M261" t="str">
            <v>Vis2-43_L-Ctx</v>
          </cell>
          <cell r="N261" t="str">
            <v>11_Visual2</v>
          </cell>
        </row>
        <row r="262">
          <cell r="A262" t="str">
            <v>L_VIP_ROI</v>
          </cell>
          <cell r="B262" t="str">
            <v>VIP_L</v>
          </cell>
          <cell r="C262">
            <v>-24.78744507</v>
          </cell>
          <cell r="D262">
            <v>-65.09614182</v>
          </cell>
          <cell r="E262">
            <v>62.815567020000003</v>
          </cell>
          <cell r="F262" t="str">
            <v>Parietal</v>
          </cell>
          <cell r="G262" t="str">
            <v>cor</v>
          </cell>
          <cell r="H262" t="str">
            <v>L</v>
          </cell>
          <cell r="I262">
            <v>49</v>
          </cell>
          <cell r="J262" t="str">
            <v>Superior_Parietal</v>
          </cell>
          <cell r="K262" t="str">
            <v>Ventral_IntraParietal_Complex_L</v>
          </cell>
          <cell r="L262" t="str">
            <v>Visual2</v>
          </cell>
          <cell r="M262" t="str">
            <v>Vis2-44_L-Ctx</v>
          </cell>
          <cell r="N262" t="str">
            <v>11_Visual2</v>
          </cell>
        </row>
        <row r="263">
          <cell r="A263" t="str">
            <v>L_MIP_ROI</v>
          </cell>
          <cell r="B263" t="str">
            <v>MIP_L</v>
          </cell>
          <cell r="C263">
            <v>-25.970642089999998</v>
          </cell>
          <cell r="D263">
            <v>-67.20640564</v>
          </cell>
          <cell r="E263">
            <v>47.152137760000002</v>
          </cell>
          <cell r="F263" t="str">
            <v>Parietal</v>
          </cell>
          <cell r="G263" t="str">
            <v>cor</v>
          </cell>
          <cell r="H263" t="str">
            <v>L</v>
          </cell>
          <cell r="I263">
            <v>50</v>
          </cell>
          <cell r="J263" t="str">
            <v>Superior_Parietal</v>
          </cell>
          <cell r="K263" t="str">
            <v>Medial_IntraParietal_Area_L</v>
          </cell>
          <cell r="L263" t="str">
            <v>Dorsal-Attention</v>
          </cell>
          <cell r="M263" t="str">
            <v>DAtt-14_L-Ctx</v>
          </cell>
          <cell r="N263" t="str">
            <v>08_Dorsal-Attention</v>
          </cell>
        </row>
        <row r="264">
          <cell r="A264" t="str">
            <v>L_1_ROI</v>
          </cell>
          <cell r="B264" t="str">
            <v>1_L</v>
          </cell>
          <cell r="C264">
            <v>-48.150329589999998</v>
          </cell>
          <cell r="D264">
            <v>-26.037841799999999</v>
          </cell>
          <cell r="E264">
            <v>55.340850830000001</v>
          </cell>
          <cell r="F264" t="str">
            <v>Parietal</v>
          </cell>
          <cell r="G264" t="str">
            <v>cor</v>
          </cell>
          <cell r="H264" t="str">
            <v>L</v>
          </cell>
          <cell r="I264">
            <v>51</v>
          </cell>
          <cell r="J264" t="str">
            <v>Somatosensory_and_Motor</v>
          </cell>
          <cell r="K264" t="str">
            <v>Area_1_L</v>
          </cell>
          <cell r="L264" t="str">
            <v>Somatomotor</v>
          </cell>
          <cell r="M264" t="str">
            <v>SM-29_L-Ctx</v>
          </cell>
          <cell r="N264" t="str">
            <v>10_Somatomotor</v>
          </cell>
        </row>
        <row r="265">
          <cell r="A265" t="str">
            <v>L_2_ROI</v>
          </cell>
          <cell r="B265" t="str">
            <v>2_L</v>
          </cell>
          <cell r="C265">
            <v>-39.508163449999998</v>
          </cell>
          <cell r="D265">
            <v>-33.31182098</v>
          </cell>
          <cell r="E265">
            <v>51.90007782</v>
          </cell>
          <cell r="F265" t="str">
            <v>Parietal</v>
          </cell>
          <cell r="G265" t="str">
            <v>cor</v>
          </cell>
          <cell r="H265" t="str">
            <v>L</v>
          </cell>
          <cell r="I265">
            <v>52</v>
          </cell>
          <cell r="J265" t="str">
            <v>Somatosensory_and_Motor</v>
          </cell>
          <cell r="K265" t="str">
            <v>Area_2_L</v>
          </cell>
          <cell r="L265" t="str">
            <v>Somatomotor</v>
          </cell>
          <cell r="M265" t="str">
            <v>SM-30_L-Ctx</v>
          </cell>
          <cell r="N265" t="str">
            <v>10_Somatomotor</v>
          </cell>
        </row>
        <row r="266">
          <cell r="A266" t="str">
            <v>L_3a_ROI</v>
          </cell>
          <cell r="B266" t="str">
            <v>3a_L</v>
          </cell>
          <cell r="C266">
            <v>-35.373107910000002</v>
          </cell>
          <cell r="D266">
            <v>-21</v>
          </cell>
          <cell r="E266">
            <v>42.733612059999999</v>
          </cell>
          <cell r="F266" t="str">
            <v>Frontal</v>
          </cell>
          <cell r="G266" t="str">
            <v>cor</v>
          </cell>
          <cell r="H266" t="str">
            <v>L</v>
          </cell>
          <cell r="I266">
            <v>53</v>
          </cell>
          <cell r="J266" t="str">
            <v>Somatosensory_and_Motor</v>
          </cell>
          <cell r="K266" t="str">
            <v>Area_3a_L</v>
          </cell>
          <cell r="L266" t="str">
            <v>Somatomotor</v>
          </cell>
          <cell r="M266" t="str">
            <v>SM-31_L-Ctx</v>
          </cell>
          <cell r="N266" t="str">
            <v>10_Somatomotor</v>
          </cell>
        </row>
        <row r="267">
          <cell r="A267" t="str">
            <v>L_6d_ROI</v>
          </cell>
          <cell r="B267" t="str">
            <v>6d_L</v>
          </cell>
          <cell r="C267">
            <v>-34.128204349999997</v>
          </cell>
          <cell r="D267">
            <v>-14.06298065</v>
          </cell>
          <cell r="E267">
            <v>66.114257809999998</v>
          </cell>
          <cell r="F267" t="str">
            <v>Frontal</v>
          </cell>
          <cell r="G267" t="str">
            <v>cor</v>
          </cell>
          <cell r="H267" t="str">
            <v>L</v>
          </cell>
          <cell r="I267">
            <v>54</v>
          </cell>
          <cell r="J267" t="str">
            <v>Premotor</v>
          </cell>
          <cell r="K267" t="str">
            <v>Dorsal_area_6_L</v>
          </cell>
          <cell r="L267" t="str">
            <v>Somatomotor</v>
          </cell>
          <cell r="M267" t="str">
            <v>SM-32_L-Ctx</v>
          </cell>
          <cell r="N267" t="str">
            <v>10_Somatomotor</v>
          </cell>
        </row>
        <row r="268">
          <cell r="A268" t="str">
            <v>L_6mp_ROI</v>
          </cell>
          <cell r="B268" t="str">
            <v>6mp_L</v>
          </cell>
          <cell r="C268">
            <v>-10.026420590000001</v>
          </cell>
          <cell r="D268">
            <v>-15.32132721</v>
          </cell>
          <cell r="E268">
            <v>69.063400270000002</v>
          </cell>
          <cell r="F268" t="str">
            <v>Frontal</v>
          </cell>
          <cell r="G268" t="str">
            <v>cor</v>
          </cell>
          <cell r="H268" t="str">
            <v>L</v>
          </cell>
          <cell r="I268">
            <v>55</v>
          </cell>
          <cell r="J268" t="str">
            <v>Paracentral_Lobular_and_Mid_Cingulate</v>
          </cell>
          <cell r="K268" t="str">
            <v>Area_6mp_L</v>
          </cell>
          <cell r="L268" t="str">
            <v>Somatomotor</v>
          </cell>
          <cell r="M268" t="str">
            <v>SM-33_L-Ctx</v>
          </cell>
          <cell r="N268" t="str">
            <v>10_Somatomotor</v>
          </cell>
        </row>
        <row r="269">
          <cell r="A269" t="str">
            <v>L_6v_ROI</v>
          </cell>
          <cell r="B269" t="str">
            <v>6v_L</v>
          </cell>
          <cell r="C269">
            <v>-59.799011229999998</v>
          </cell>
          <cell r="D269">
            <v>3.6811065670000001</v>
          </cell>
          <cell r="E269">
            <v>31.92542267</v>
          </cell>
          <cell r="F269" t="str">
            <v>Frontal</v>
          </cell>
          <cell r="G269" t="str">
            <v>cor</v>
          </cell>
          <cell r="H269" t="str">
            <v>L</v>
          </cell>
          <cell r="I269">
            <v>56</v>
          </cell>
          <cell r="J269" t="str">
            <v>Premotor</v>
          </cell>
          <cell r="K269" t="str">
            <v>Ventral_Area_6_L</v>
          </cell>
          <cell r="L269" t="str">
            <v>Somatomotor</v>
          </cell>
          <cell r="M269" t="str">
            <v>SM-34_L-Ctx</v>
          </cell>
          <cell r="N269" t="str">
            <v>10_Somatomotor</v>
          </cell>
        </row>
        <row r="270">
          <cell r="A270" t="str">
            <v>L_p24pr_ROI</v>
          </cell>
          <cell r="B270" t="str">
            <v>p24pr_L</v>
          </cell>
          <cell r="C270">
            <v>-4.4475479130000002</v>
          </cell>
          <cell r="D270">
            <v>-1.691047669</v>
          </cell>
          <cell r="E270">
            <v>38.859481809999998</v>
          </cell>
          <cell r="F270" t="str">
            <v>Frontal</v>
          </cell>
          <cell r="G270" t="str">
            <v>cor</v>
          </cell>
          <cell r="H270" t="str">
            <v>L</v>
          </cell>
          <cell r="I270">
            <v>57</v>
          </cell>
          <cell r="J270" t="str">
            <v>Anterior_Cingulate_and_Medial_Prefrontal</v>
          </cell>
          <cell r="K270" t="str">
            <v>Area_Posterior_24_prime_L</v>
          </cell>
          <cell r="L270" t="str">
            <v>Cingulo-Opercular</v>
          </cell>
          <cell r="M270" t="str">
            <v>CiOp-36_L-Ctx</v>
          </cell>
          <cell r="N270" t="str">
            <v>09_Cingulo-Opercular</v>
          </cell>
        </row>
        <row r="271">
          <cell r="A271" t="str">
            <v>L_33pr_ROI</v>
          </cell>
          <cell r="B271" t="str">
            <v>33pr_L</v>
          </cell>
          <cell r="C271">
            <v>-4.0836257939999996</v>
          </cell>
          <cell r="D271">
            <v>8.9233398439999991</v>
          </cell>
          <cell r="E271">
            <v>28.006965640000001</v>
          </cell>
          <cell r="F271" t="str">
            <v>Frontal</v>
          </cell>
          <cell r="G271" t="str">
            <v>cor</v>
          </cell>
          <cell r="H271" t="str">
            <v>L</v>
          </cell>
          <cell r="I271">
            <v>58</v>
          </cell>
          <cell r="J271" t="str">
            <v>Anterior_Cingulate_and_Medial_Prefrontal</v>
          </cell>
          <cell r="K271" t="str">
            <v>Area_33_prime_L</v>
          </cell>
          <cell r="L271" t="str">
            <v>Cingulo-Opercular</v>
          </cell>
          <cell r="M271" t="str">
            <v>CiOp-37_L-Ctx</v>
          </cell>
          <cell r="N271" t="str">
            <v>09_Cingulo-Opercular</v>
          </cell>
        </row>
        <row r="272">
          <cell r="A272" t="str">
            <v>L_a24pr_ROI</v>
          </cell>
          <cell r="B272" t="str">
            <v>a24pr_L</v>
          </cell>
          <cell r="C272">
            <v>-5.2494125370000004</v>
          </cell>
          <cell r="D272">
            <v>18.10421753</v>
          </cell>
          <cell r="E272">
            <v>29.338409420000001</v>
          </cell>
          <cell r="F272" t="str">
            <v>Frontal</v>
          </cell>
          <cell r="G272" t="str">
            <v>cor</v>
          </cell>
          <cell r="H272" t="str">
            <v>L</v>
          </cell>
          <cell r="I272">
            <v>59</v>
          </cell>
          <cell r="J272" t="str">
            <v>Anterior_Cingulate_and_Medial_Prefrontal</v>
          </cell>
          <cell r="K272" t="str">
            <v>Anterior_24_prime_L</v>
          </cell>
          <cell r="L272" t="str">
            <v>Cingulo-Opercular</v>
          </cell>
          <cell r="M272" t="str">
            <v>CiOp-38_L-Ctx</v>
          </cell>
          <cell r="N272" t="str">
            <v>09_Cingulo-Opercular</v>
          </cell>
        </row>
        <row r="273">
          <cell r="A273" t="str">
            <v>L_p32pr_ROI</v>
          </cell>
          <cell r="B273" t="str">
            <v>p32pr_L</v>
          </cell>
          <cell r="C273">
            <v>-9.0108261110000001</v>
          </cell>
          <cell r="D273">
            <v>14.83766174</v>
          </cell>
          <cell r="E273">
            <v>38.227272030000002</v>
          </cell>
          <cell r="F273" t="str">
            <v>Frontal</v>
          </cell>
          <cell r="G273" t="str">
            <v>cor</v>
          </cell>
          <cell r="H273" t="str">
            <v>L</v>
          </cell>
          <cell r="I273">
            <v>60</v>
          </cell>
          <cell r="J273" t="str">
            <v>Anterior_Cingulate_and_Medial_Prefrontal</v>
          </cell>
          <cell r="K273" t="str">
            <v>Area_p32_prime_L</v>
          </cell>
          <cell r="L273" t="str">
            <v>Cingulo-Opercular</v>
          </cell>
          <cell r="M273" t="str">
            <v>CiOp-39_L-Ctx</v>
          </cell>
          <cell r="N273" t="str">
            <v>09_Cingulo-Opercular</v>
          </cell>
        </row>
        <row r="274">
          <cell r="A274" t="str">
            <v>L_a24_ROI</v>
          </cell>
          <cell r="B274" t="str">
            <v>a24_L</v>
          </cell>
          <cell r="C274">
            <v>-6.0464324950000004</v>
          </cell>
          <cell r="D274">
            <v>40.31047058</v>
          </cell>
          <cell r="E274">
            <v>-5.0235595699999998</v>
          </cell>
          <cell r="F274" t="str">
            <v>Frontal</v>
          </cell>
          <cell r="G274" t="str">
            <v>cor</v>
          </cell>
          <cell r="H274" t="str">
            <v>L</v>
          </cell>
          <cell r="I274">
            <v>61</v>
          </cell>
          <cell r="J274" t="str">
            <v>Anterior_Cingulate_and_Medial_Prefrontal</v>
          </cell>
          <cell r="K274" t="str">
            <v>Area_a24_L</v>
          </cell>
          <cell r="L274" t="str">
            <v>Default</v>
          </cell>
          <cell r="M274" t="str">
            <v>DMN-44_L-Ctx</v>
          </cell>
          <cell r="N274" t="str">
            <v>04_Default</v>
          </cell>
        </row>
        <row r="275">
          <cell r="A275" t="str">
            <v>L_d32_ROI</v>
          </cell>
          <cell r="B275" t="str">
            <v>d32_L</v>
          </cell>
          <cell r="C275">
            <v>-8.6387329099999999</v>
          </cell>
          <cell r="D275">
            <v>42.099319459999997</v>
          </cell>
          <cell r="E275">
            <v>24.929237369999999</v>
          </cell>
          <cell r="F275" t="str">
            <v>Frontal</v>
          </cell>
          <cell r="G275" t="str">
            <v>cor</v>
          </cell>
          <cell r="H275" t="str">
            <v>L</v>
          </cell>
          <cell r="I275">
            <v>62</v>
          </cell>
          <cell r="J275" t="str">
            <v>Anterior_Cingulate_and_Medial_Prefrontal</v>
          </cell>
          <cell r="K275" t="str">
            <v>Area_dorsal_32_L</v>
          </cell>
          <cell r="L275" t="str">
            <v>Default</v>
          </cell>
          <cell r="M275" t="str">
            <v>DMN-45_L-Ctx</v>
          </cell>
          <cell r="N275" t="str">
            <v>04_Default</v>
          </cell>
        </row>
        <row r="276">
          <cell r="A276" t="str">
            <v>L_8BM_ROI</v>
          </cell>
          <cell r="B276" t="str">
            <v>8BM_L</v>
          </cell>
          <cell r="C276">
            <v>-5.909179688</v>
          </cell>
          <cell r="D276">
            <v>32.968612669999999</v>
          </cell>
          <cell r="E276">
            <v>44.162147519999998</v>
          </cell>
          <cell r="F276" t="str">
            <v>Frontal</v>
          </cell>
          <cell r="G276" t="str">
            <v>cor</v>
          </cell>
          <cell r="H276" t="str">
            <v>L</v>
          </cell>
          <cell r="I276">
            <v>63</v>
          </cell>
          <cell r="J276" t="str">
            <v>Anterior_Cingulate_and_Medial_Prefrontal</v>
          </cell>
          <cell r="K276" t="str">
            <v>Area_8BM_L</v>
          </cell>
          <cell r="L276" t="str">
            <v>Frontoparietal</v>
          </cell>
          <cell r="M276" t="str">
            <v>FrP-32_L-Ctx</v>
          </cell>
          <cell r="N276" t="str">
            <v>06_Frontoparietal</v>
          </cell>
        </row>
        <row r="277">
          <cell r="A277" t="str">
            <v>L_p32_ROI</v>
          </cell>
          <cell r="B277" t="str">
            <v>p32_L</v>
          </cell>
          <cell r="C277">
            <v>-11.62830353</v>
          </cell>
          <cell r="D277">
            <v>48.318862920000001</v>
          </cell>
          <cell r="E277">
            <v>-4.3415069580000001</v>
          </cell>
          <cell r="F277" t="str">
            <v>Frontal</v>
          </cell>
          <cell r="G277" t="str">
            <v>cor</v>
          </cell>
          <cell r="H277" t="str">
            <v>L</v>
          </cell>
          <cell r="I277">
            <v>64</v>
          </cell>
          <cell r="J277" t="str">
            <v>Anterior_Cingulate_and_Medial_Prefrontal</v>
          </cell>
          <cell r="K277" t="str">
            <v>Area_p32_L</v>
          </cell>
          <cell r="L277" t="str">
            <v>Default</v>
          </cell>
          <cell r="M277" t="str">
            <v>DMN-46_L-Ctx</v>
          </cell>
          <cell r="N277" t="str">
            <v>04_Default</v>
          </cell>
        </row>
        <row r="278">
          <cell r="A278" t="str">
            <v>L_10r_ROI</v>
          </cell>
          <cell r="B278" t="str">
            <v>10r_L</v>
          </cell>
          <cell r="C278">
            <v>-6.8160934449999999</v>
          </cell>
          <cell r="D278">
            <v>50.01437378</v>
          </cell>
          <cell r="E278">
            <v>-12.705940249999999</v>
          </cell>
          <cell r="F278" t="str">
            <v>Frontal</v>
          </cell>
          <cell r="G278" t="str">
            <v>cor</v>
          </cell>
          <cell r="H278" t="str">
            <v>L</v>
          </cell>
          <cell r="I278">
            <v>65</v>
          </cell>
          <cell r="J278" t="str">
            <v>Anterior_Cingulate_and_Medial_Prefrontal</v>
          </cell>
          <cell r="K278" t="str">
            <v>Area_10r_L</v>
          </cell>
          <cell r="L278" t="str">
            <v>Default</v>
          </cell>
          <cell r="M278" t="str">
            <v>DMN-47_L-Ctx</v>
          </cell>
          <cell r="N278" t="str">
            <v>04_Default</v>
          </cell>
        </row>
        <row r="279">
          <cell r="A279" t="str">
            <v>L_47m_ROI</v>
          </cell>
          <cell r="B279" t="str">
            <v>47m_L</v>
          </cell>
          <cell r="C279">
            <v>-37.422401430000001</v>
          </cell>
          <cell r="D279">
            <v>30.510116579999998</v>
          </cell>
          <cell r="E279">
            <v>-16.815116880000001</v>
          </cell>
          <cell r="F279" t="str">
            <v>Frontal</v>
          </cell>
          <cell r="G279" t="str">
            <v>cor</v>
          </cell>
          <cell r="H279" t="str">
            <v>L</v>
          </cell>
          <cell r="I279">
            <v>66</v>
          </cell>
          <cell r="J279" t="str">
            <v>Orbital_and_Polar_Frontal</v>
          </cell>
          <cell r="K279" t="str">
            <v>Area_47m_L</v>
          </cell>
          <cell r="L279" t="str">
            <v>Default</v>
          </cell>
          <cell r="M279" t="str">
            <v>DMN-48_L-Ctx</v>
          </cell>
          <cell r="N279" t="str">
            <v>04_Default</v>
          </cell>
        </row>
        <row r="280">
          <cell r="A280" t="str">
            <v>L_8Av_ROI</v>
          </cell>
          <cell r="B280" t="str">
            <v>8Av_L</v>
          </cell>
          <cell r="C280">
            <v>-38.190765380000002</v>
          </cell>
          <cell r="D280">
            <v>16.5058136</v>
          </cell>
          <cell r="E280">
            <v>52.80275726</v>
          </cell>
          <cell r="F280" t="str">
            <v>Frontal</v>
          </cell>
          <cell r="G280" t="str">
            <v>cor</v>
          </cell>
          <cell r="H280" t="str">
            <v>L</v>
          </cell>
          <cell r="I280">
            <v>67</v>
          </cell>
          <cell r="J280" t="str">
            <v>Dorsolateral_Prefrontal</v>
          </cell>
          <cell r="K280" t="str">
            <v>Area_8Av_L</v>
          </cell>
          <cell r="L280" t="str">
            <v>Default</v>
          </cell>
          <cell r="M280" t="str">
            <v>DMN-49_L-Ctx</v>
          </cell>
          <cell r="N280" t="str">
            <v>04_Default</v>
          </cell>
        </row>
        <row r="281">
          <cell r="A281" t="str">
            <v>L_8Ad_ROI</v>
          </cell>
          <cell r="B281" t="str">
            <v>8Ad_L</v>
          </cell>
          <cell r="C281">
            <v>-23.687797549999999</v>
          </cell>
          <cell r="D281">
            <v>28.661483759999999</v>
          </cell>
          <cell r="E281">
            <v>43.801040649999997</v>
          </cell>
          <cell r="F281" t="str">
            <v>Frontal</v>
          </cell>
          <cell r="G281" t="str">
            <v>cor</v>
          </cell>
          <cell r="H281" t="str">
            <v>L</v>
          </cell>
          <cell r="I281">
            <v>68</v>
          </cell>
          <cell r="J281" t="str">
            <v>Dorsolateral_Prefrontal</v>
          </cell>
          <cell r="K281" t="str">
            <v>Area_8Ad_L</v>
          </cell>
          <cell r="L281" t="str">
            <v>Default</v>
          </cell>
          <cell r="M281" t="str">
            <v>DMN-50_L-Ctx</v>
          </cell>
          <cell r="N281" t="str">
            <v>04_Default</v>
          </cell>
        </row>
        <row r="282">
          <cell r="A282" t="str">
            <v>L_9m_ROI</v>
          </cell>
          <cell r="B282" t="str">
            <v>9m_L</v>
          </cell>
          <cell r="C282">
            <v>-7.0198059080000004</v>
          </cell>
          <cell r="D282">
            <v>54.108825680000002</v>
          </cell>
          <cell r="E282">
            <v>21.67494202</v>
          </cell>
          <cell r="F282" t="str">
            <v>Frontal</v>
          </cell>
          <cell r="G282" t="str">
            <v>cor</v>
          </cell>
          <cell r="H282" t="str">
            <v>L</v>
          </cell>
          <cell r="I282">
            <v>69</v>
          </cell>
          <cell r="J282" t="str">
            <v>Anterior_Cingulate_and_Medial_Prefrontal</v>
          </cell>
          <cell r="K282" t="str">
            <v>Area_9_Middle_L</v>
          </cell>
          <cell r="L282" t="str">
            <v>Default</v>
          </cell>
          <cell r="M282" t="str">
            <v>DMN-51_L-Ctx</v>
          </cell>
          <cell r="N282" t="str">
            <v>04_Default</v>
          </cell>
        </row>
        <row r="283">
          <cell r="A283" t="str">
            <v>L_8BL_ROI</v>
          </cell>
          <cell r="B283" t="str">
            <v>8BL_L</v>
          </cell>
          <cell r="C283">
            <v>-11.40161133</v>
          </cell>
          <cell r="D283">
            <v>37.951568600000002</v>
          </cell>
          <cell r="E283">
            <v>52.369827270000002</v>
          </cell>
          <cell r="F283" t="str">
            <v>Frontal</v>
          </cell>
          <cell r="G283" t="str">
            <v>cor</v>
          </cell>
          <cell r="H283" t="str">
            <v>L</v>
          </cell>
          <cell r="I283">
            <v>70</v>
          </cell>
          <cell r="J283" t="str">
            <v>Dorsolateral_Prefrontal</v>
          </cell>
          <cell r="K283" t="str">
            <v>Area_8B_Lateral_L</v>
          </cell>
          <cell r="L283" t="str">
            <v>Default</v>
          </cell>
          <cell r="M283" t="str">
            <v>DMN-52_L-Ctx</v>
          </cell>
          <cell r="N283" t="str">
            <v>04_Default</v>
          </cell>
        </row>
        <row r="284">
          <cell r="A284" t="str">
            <v>L_9p_ROI</v>
          </cell>
          <cell r="B284" t="str">
            <v>9p_L</v>
          </cell>
          <cell r="C284">
            <v>-19.307739260000002</v>
          </cell>
          <cell r="D284">
            <v>47.06910706</v>
          </cell>
          <cell r="E284">
            <v>37.713523860000002</v>
          </cell>
          <cell r="F284" t="str">
            <v>Frontal</v>
          </cell>
          <cell r="G284" t="str">
            <v>cor</v>
          </cell>
          <cell r="H284" t="str">
            <v>L</v>
          </cell>
          <cell r="I284">
            <v>71</v>
          </cell>
          <cell r="J284" t="str">
            <v>Dorsolateral_Prefrontal</v>
          </cell>
          <cell r="K284" t="str">
            <v>Area_9_Posterior_L</v>
          </cell>
          <cell r="L284" t="str">
            <v>Default</v>
          </cell>
          <cell r="M284" t="str">
            <v>DMN-53_L-Ctx</v>
          </cell>
          <cell r="N284" t="str">
            <v>04_Default</v>
          </cell>
        </row>
        <row r="285">
          <cell r="A285" t="str">
            <v>L_10d_ROI</v>
          </cell>
          <cell r="B285" t="str">
            <v>10d_L</v>
          </cell>
          <cell r="C285">
            <v>-10.89428711</v>
          </cell>
          <cell r="D285">
            <v>65.564910889999993</v>
          </cell>
          <cell r="E285">
            <v>6.3022995000000002</v>
          </cell>
          <cell r="F285" t="str">
            <v>Frontal</v>
          </cell>
          <cell r="G285" t="str">
            <v>cor</v>
          </cell>
          <cell r="H285" t="str">
            <v>L</v>
          </cell>
          <cell r="I285">
            <v>72</v>
          </cell>
          <cell r="J285" t="str">
            <v>Orbital_and_Polar_Frontal</v>
          </cell>
          <cell r="K285" t="str">
            <v>Area_10d_L</v>
          </cell>
          <cell r="L285" t="str">
            <v>Default</v>
          </cell>
          <cell r="M285" t="str">
            <v>DMN-54_L-Ctx</v>
          </cell>
          <cell r="N285" t="str">
            <v>04_Default</v>
          </cell>
        </row>
        <row r="286">
          <cell r="A286" t="str">
            <v>L_8C_ROI</v>
          </cell>
          <cell r="B286" t="str">
            <v>8C_L</v>
          </cell>
          <cell r="C286">
            <v>-44.157608029999999</v>
          </cell>
          <cell r="D286">
            <v>13.145202640000001</v>
          </cell>
          <cell r="E286">
            <v>37.267608639999999</v>
          </cell>
          <cell r="F286" t="str">
            <v>Frontal</v>
          </cell>
          <cell r="G286" t="str">
            <v>cor</v>
          </cell>
          <cell r="H286" t="str">
            <v>L</v>
          </cell>
          <cell r="I286">
            <v>73</v>
          </cell>
          <cell r="J286" t="str">
            <v>Dorsolateral_Prefrontal</v>
          </cell>
          <cell r="K286" t="str">
            <v>Area_8C_L</v>
          </cell>
          <cell r="L286" t="str">
            <v>Frontoparietal</v>
          </cell>
          <cell r="M286" t="str">
            <v>FrP-33_L-Ctx</v>
          </cell>
          <cell r="N286" t="str">
            <v>06_Frontoparietal</v>
          </cell>
        </row>
        <row r="287">
          <cell r="A287" t="str">
            <v>L_44_ROI</v>
          </cell>
          <cell r="B287" t="str">
            <v>44_L</v>
          </cell>
          <cell r="C287">
            <v>-54.510009770000003</v>
          </cell>
          <cell r="D287">
            <v>15.238311769999999</v>
          </cell>
          <cell r="E287">
            <v>16.001029970000001</v>
          </cell>
          <cell r="F287" t="str">
            <v>Frontal</v>
          </cell>
          <cell r="G287" t="str">
            <v>cor</v>
          </cell>
          <cell r="H287" t="str">
            <v>L</v>
          </cell>
          <cell r="I287">
            <v>74</v>
          </cell>
          <cell r="J287" t="str">
            <v>Inferior_Frontal</v>
          </cell>
          <cell r="K287" t="str">
            <v>Area_44_L</v>
          </cell>
          <cell r="L287" t="str">
            <v>Language</v>
          </cell>
          <cell r="M287" t="str">
            <v>Lang-14_L-Ctx</v>
          </cell>
          <cell r="N287" t="str">
            <v>07_Language</v>
          </cell>
        </row>
        <row r="288">
          <cell r="A288" t="str">
            <v>L_45_ROI</v>
          </cell>
          <cell r="B288" t="str">
            <v>45_L</v>
          </cell>
          <cell r="C288">
            <v>-51.73524475</v>
          </cell>
          <cell r="D288">
            <v>26.514114379999999</v>
          </cell>
          <cell r="E288">
            <v>1.734870911</v>
          </cell>
          <cell r="F288" t="str">
            <v>Frontal</v>
          </cell>
          <cell r="G288" t="str">
            <v>cor</v>
          </cell>
          <cell r="H288" t="str">
            <v>L</v>
          </cell>
          <cell r="I288">
            <v>75</v>
          </cell>
          <cell r="J288" t="str">
            <v>Inferior_Frontal</v>
          </cell>
          <cell r="K288" t="str">
            <v>Area_45_L</v>
          </cell>
          <cell r="L288" t="str">
            <v>Language</v>
          </cell>
          <cell r="M288" t="str">
            <v>Lang-15_L-Ctx</v>
          </cell>
          <cell r="N288" t="str">
            <v>07_Language</v>
          </cell>
        </row>
        <row r="289">
          <cell r="A289" t="str">
            <v>L_47l_ROI</v>
          </cell>
          <cell r="B289" t="str">
            <v>47l_L</v>
          </cell>
          <cell r="C289">
            <v>-46.797515869999998</v>
          </cell>
          <cell r="D289">
            <v>28.852279660000001</v>
          </cell>
          <cell r="E289">
            <v>-11.58626175</v>
          </cell>
          <cell r="F289" t="str">
            <v>Frontal</v>
          </cell>
          <cell r="G289" t="str">
            <v>cor</v>
          </cell>
          <cell r="H289" t="str">
            <v>L</v>
          </cell>
          <cell r="I289">
            <v>76</v>
          </cell>
          <cell r="J289" t="str">
            <v>Inferior_Frontal</v>
          </cell>
          <cell r="K289" t="str">
            <v>Area_47l_(47_lateral)_L</v>
          </cell>
          <cell r="L289" t="str">
            <v>Default</v>
          </cell>
          <cell r="M289" t="str">
            <v>DMN-55_L-Ctx</v>
          </cell>
          <cell r="N289" t="str">
            <v>04_Default</v>
          </cell>
        </row>
        <row r="290">
          <cell r="A290" t="str">
            <v>L_a47r_ROI</v>
          </cell>
          <cell r="B290" t="str">
            <v>a47r_L</v>
          </cell>
          <cell r="C290">
            <v>-41.095275880000003</v>
          </cell>
          <cell r="D290">
            <v>48.396957399999998</v>
          </cell>
          <cell r="E290">
            <v>-12.63948441</v>
          </cell>
          <cell r="F290" t="str">
            <v>Frontal</v>
          </cell>
          <cell r="G290" t="str">
            <v>cor</v>
          </cell>
          <cell r="H290" t="str">
            <v>L</v>
          </cell>
          <cell r="I290">
            <v>77</v>
          </cell>
          <cell r="J290" t="str">
            <v>Inferior_Frontal</v>
          </cell>
          <cell r="K290" t="str">
            <v>Area_anterior_47r_L</v>
          </cell>
          <cell r="L290" t="str">
            <v>Frontoparietal</v>
          </cell>
          <cell r="M290" t="str">
            <v>FrP-34_L-Ctx</v>
          </cell>
          <cell r="N290" t="str">
            <v>06_Frontoparietal</v>
          </cell>
        </row>
        <row r="291">
          <cell r="A291" t="str">
            <v>L_6r_ROI</v>
          </cell>
          <cell r="B291" t="str">
            <v>6r_L</v>
          </cell>
          <cell r="C291">
            <v>-53.753555300000002</v>
          </cell>
          <cell r="D291">
            <v>6.1583557129999997</v>
          </cell>
          <cell r="E291">
            <v>16.451957700000001</v>
          </cell>
          <cell r="F291" t="str">
            <v>Frontal</v>
          </cell>
          <cell r="G291" t="str">
            <v>cor</v>
          </cell>
          <cell r="H291" t="str">
            <v>L</v>
          </cell>
          <cell r="I291">
            <v>78</v>
          </cell>
          <cell r="J291" t="str">
            <v>Premotor</v>
          </cell>
          <cell r="K291" t="str">
            <v>Rostral_Area_6_L</v>
          </cell>
          <cell r="L291" t="str">
            <v>Cingulo-Opercular</v>
          </cell>
          <cell r="M291" t="str">
            <v>CiOp-40_L-Ctx</v>
          </cell>
          <cell r="N291" t="str">
            <v>09_Cingulo-Opercular</v>
          </cell>
        </row>
        <row r="292">
          <cell r="A292" t="str">
            <v>L_IFJa_ROI</v>
          </cell>
          <cell r="B292" t="str">
            <v>IFJa_L</v>
          </cell>
          <cell r="C292">
            <v>-41.41107178</v>
          </cell>
          <cell r="D292">
            <v>11.512847900000001</v>
          </cell>
          <cell r="E292">
            <v>25.774703980000002</v>
          </cell>
          <cell r="F292" t="str">
            <v>Frontal</v>
          </cell>
          <cell r="G292" t="str">
            <v>cor</v>
          </cell>
          <cell r="H292" t="str">
            <v>L</v>
          </cell>
          <cell r="I292">
            <v>79</v>
          </cell>
          <cell r="J292" t="str">
            <v>Inferior_Frontal</v>
          </cell>
          <cell r="K292" t="str">
            <v>Area_IFJa_L</v>
          </cell>
          <cell r="L292" t="str">
            <v>Language</v>
          </cell>
          <cell r="M292" t="str">
            <v>Lang-16_L-Ctx</v>
          </cell>
          <cell r="N292" t="str">
            <v>07_Language</v>
          </cell>
        </row>
        <row r="293">
          <cell r="A293" t="str">
            <v>L_IFJp_ROI</v>
          </cell>
          <cell r="B293" t="str">
            <v>IFJp_L</v>
          </cell>
          <cell r="C293">
            <v>-41.397323610000001</v>
          </cell>
          <cell r="D293">
            <v>1.672622681</v>
          </cell>
          <cell r="E293">
            <v>29.367561340000002</v>
          </cell>
          <cell r="F293" t="str">
            <v>Frontal</v>
          </cell>
          <cell r="G293" t="str">
            <v>cor</v>
          </cell>
          <cell r="H293" t="str">
            <v>L</v>
          </cell>
          <cell r="I293">
            <v>80</v>
          </cell>
          <cell r="J293" t="str">
            <v>Inferior_Frontal</v>
          </cell>
          <cell r="K293" t="str">
            <v>Area_IFJp_L</v>
          </cell>
          <cell r="L293" t="str">
            <v>Frontoparietal</v>
          </cell>
          <cell r="M293" t="str">
            <v>FrP-35_L-Ctx</v>
          </cell>
          <cell r="N293" t="str">
            <v>06_Frontoparietal</v>
          </cell>
        </row>
        <row r="294">
          <cell r="A294" t="str">
            <v>L_IFSp_ROI</v>
          </cell>
          <cell r="B294" t="str">
            <v>IFSp_L</v>
          </cell>
          <cell r="C294">
            <v>-47.874191279999998</v>
          </cell>
          <cell r="D294">
            <v>23.780059810000001</v>
          </cell>
          <cell r="E294">
            <v>19.68592834</v>
          </cell>
          <cell r="F294" t="str">
            <v>Frontal</v>
          </cell>
          <cell r="G294" t="str">
            <v>cor</v>
          </cell>
          <cell r="H294" t="str">
            <v>L</v>
          </cell>
          <cell r="I294">
            <v>81</v>
          </cell>
          <cell r="J294" t="str">
            <v>Inferior_Frontal</v>
          </cell>
          <cell r="K294" t="str">
            <v>Area_IFSp_L</v>
          </cell>
          <cell r="L294" t="str">
            <v>Language</v>
          </cell>
          <cell r="M294" t="str">
            <v>Lang-17_L-Ctx</v>
          </cell>
          <cell r="N294" t="str">
            <v>07_Language</v>
          </cell>
        </row>
        <row r="295">
          <cell r="A295" t="str">
            <v>L_IFSa_ROI</v>
          </cell>
          <cell r="B295" t="str">
            <v>IFSa_L</v>
          </cell>
          <cell r="C295">
            <v>-47.383819580000001</v>
          </cell>
          <cell r="D295">
            <v>33.179718020000003</v>
          </cell>
          <cell r="E295">
            <v>8.8818969729999999</v>
          </cell>
          <cell r="F295" t="str">
            <v>Frontal</v>
          </cell>
          <cell r="G295" t="str">
            <v>cor</v>
          </cell>
          <cell r="H295" t="str">
            <v>L</v>
          </cell>
          <cell r="I295">
            <v>82</v>
          </cell>
          <cell r="J295" t="str">
            <v>Inferior_Frontal</v>
          </cell>
          <cell r="K295" t="str">
            <v>Area_IFSa_L</v>
          </cell>
          <cell r="L295" t="str">
            <v>Frontoparietal</v>
          </cell>
          <cell r="M295" t="str">
            <v>FrP-36_L-Ctx</v>
          </cell>
          <cell r="N295" t="str">
            <v>06_Frontoparietal</v>
          </cell>
        </row>
        <row r="296">
          <cell r="A296" t="str">
            <v>L_p9-46v_ROI</v>
          </cell>
          <cell r="B296" t="str">
            <v>p9-46v_L</v>
          </cell>
          <cell r="C296">
            <v>-48.145004270000001</v>
          </cell>
          <cell r="D296">
            <v>29.665908810000001</v>
          </cell>
          <cell r="E296">
            <v>26.46629334</v>
          </cell>
          <cell r="F296" t="str">
            <v>Frontal</v>
          </cell>
          <cell r="G296" t="str">
            <v>cor</v>
          </cell>
          <cell r="H296" t="str">
            <v>L</v>
          </cell>
          <cell r="I296">
            <v>83</v>
          </cell>
          <cell r="J296" t="str">
            <v>Dorsolateral_Prefrontal</v>
          </cell>
          <cell r="K296" t="str">
            <v>Area_posterior_9-46v_L</v>
          </cell>
          <cell r="L296" t="str">
            <v>Frontoparietal</v>
          </cell>
          <cell r="M296" t="str">
            <v>FrP-37_L-Ctx</v>
          </cell>
          <cell r="N296" t="str">
            <v>06_Frontoparietal</v>
          </cell>
        </row>
        <row r="297">
          <cell r="A297" t="str">
            <v>L_46_ROI</v>
          </cell>
          <cell r="B297" t="str">
            <v>46_L</v>
          </cell>
          <cell r="C297">
            <v>-37.033500670000002</v>
          </cell>
          <cell r="D297">
            <v>38.498687740000001</v>
          </cell>
          <cell r="E297">
            <v>33.074569699999998</v>
          </cell>
          <cell r="F297" t="str">
            <v>Frontal</v>
          </cell>
          <cell r="G297" t="str">
            <v>cor</v>
          </cell>
          <cell r="H297" t="str">
            <v>L</v>
          </cell>
          <cell r="I297">
            <v>84</v>
          </cell>
          <cell r="J297" t="str">
            <v>Dorsolateral_Prefrontal</v>
          </cell>
          <cell r="K297" t="str">
            <v>Area_46_L</v>
          </cell>
          <cell r="L297" t="str">
            <v>Cingulo-Opercular</v>
          </cell>
          <cell r="M297" t="str">
            <v>CiOp-41_L-Ctx</v>
          </cell>
          <cell r="N297" t="str">
            <v>09_Cingulo-Opercular</v>
          </cell>
        </row>
        <row r="298">
          <cell r="A298" t="str">
            <v>L_a9-46v_ROI</v>
          </cell>
          <cell r="B298" t="str">
            <v>a9-46v_L</v>
          </cell>
          <cell r="C298">
            <v>-41.14718628</v>
          </cell>
          <cell r="D298">
            <v>50.872528080000002</v>
          </cell>
          <cell r="E298">
            <v>8.3338165279999998</v>
          </cell>
          <cell r="F298" t="str">
            <v>Frontal</v>
          </cell>
          <cell r="G298" t="str">
            <v>cor</v>
          </cell>
          <cell r="H298" t="str">
            <v>L</v>
          </cell>
          <cell r="I298">
            <v>85</v>
          </cell>
          <cell r="J298" t="str">
            <v>Dorsolateral_Prefrontal</v>
          </cell>
          <cell r="K298" t="str">
            <v>Area_anterior_9-46v_L</v>
          </cell>
          <cell r="L298" t="str">
            <v>Frontoparietal</v>
          </cell>
          <cell r="M298" t="str">
            <v>FrP-38_L-Ctx</v>
          </cell>
          <cell r="N298" t="str">
            <v>06_Frontoparietal</v>
          </cell>
        </row>
        <row r="299">
          <cell r="A299" t="str">
            <v>L_9-46d_ROI</v>
          </cell>
          <cell r="B299" t="str">
            <v>9-46d_L</v>
          </cell>
          <cell r="C299">
            <v>-30.191581729999999</v>
          </cell>
          <cell r="D299">
            <v>46.262557979999997</v>
          </cell>
          <cell r="E299">
            <v>21.433105470000001</v>
          </cell>
          <cell r="F299" t="str">
            <v>Frontal</v>
          </cell>
          <cell r="G299" t="str">
            <v>cor</v>
          </cell>
          <cell r="H299" t="str">
            <v>L</v>
          </cell>
          <cell r="I299">
            <v>86</v>
          </cell>
          <cell r="J299" t="str">
            <v>Dorsolateral_Prefrontal</v>
          </cell>
          <cell r="K299" t="str">
            <v>Area_9-46d_L</v>
          </cell>
          <cell r="L299" t="str">
            <v>Cingulo-Opercular</v>
          </cell>
          <cell r="M299" t="str">
            <v>CiOp-42_L-Ctx</v>
          </cell>
          <cell r="N299" t="str">
            <v>09_Cingulo-Opercular</v>
          </cell>
        </row>
        <row r="300">
          <cell r="A300" t="str">
            <v>L_9a_ROI</v>
          </cell>
          <cell r="B300" t="str">
            <v>9a_L</v>
          </cell>
          <cell r="C300">
            <v>-22.606948849999998</v>
          </cell>
          <cell r="D300">
            <v>57.84562683</v>
          </cell>
          <cell r="E300">
            <v>23.711761469999999</v>
          </cell>
          <cell r="F300" t="str">
            <v>Frontal</v>
          </cell>
          <cell r="G300" t="str">
            <v>cor</v>
          </cell>
          <cell r="H300" t="str">
            <v>L</v>
          </cell>
          <cell r="I300">
            <v>87</v>
          </cell>
          <cell r="J300" t="str">
            <v>Dorsolateral_Prefrontal</v>
          </cell>
          <cell r="K300" t="str">
            <v>Area_9_anterior_L</v>
          </cell>
          <cell r="L300" t="str">
            <v>Default</v>
          </cell>
          <cell r="M300" t="str">
            <v>DMN-56_L-Ctx</v>
          </cell>
          <cell r="N300" t="str">
            <v>04_Default</v>
          </cell>
        </row>
        <row r="301">
          <cell r="A301" t="str">
            <v>L_10v_ROI</v>
          </cell>
          <cell r="B301" t="str">
            <v>10v_L</v>
          </cell>
          <cell r="C301">
            <v>-5.0851440429999997</v>
          </cell>
          <cell r="D301">
            <v>53.625167849999997</v>
          </cell>
          <cell r="E301">
            <v>-19.385471339999999</v>
          </cell>
          <cell r="F301" t="str">
            <v>Frontal</v>
          </cell>
          <cell r="G301" t="str">
            <v>cor</v>
          </cell>
          <cell r="H301" t="str">
            <v>L</v>
          </cell>
          <cell r="I301">
            <v>88</v>
          </cell>
          <cell r="J301" t="str">
            <v>Anterior_Cingulate_and_Medial_Prefrontal</v>
          </cell>
          <cell r="K301" t="str">
            <v>Area_10v_L</v>
          </cell>
          <cell r="L301" t="str">
            <v>Default</v>
          </cell>
          <cell r="M301" t="str">
            <v>DMN-57_L-Ctx</v>
          </cell>
          <cell r="N301" t="str">
            <v>04_Default</v>
          </cell>
        </row>
        <row r="302">
          <cell r="A302" t="str">
            <v>L_a10p_ROI</v>
          </cell>
          <cell r="B302" t="str">
            <v>a10p_L</v>
          </cell>
          <cell r="C302">
            <v>-26.405006409999999</v>
          </cell>
          <cell r="D302">
            <v>59.963729860000001</v>
          </cell>
          <cell r="E302">
            <v>-8.8626937869999995</v>
          </cell>
          <cell r="F302" t="str">
            <v>Frontal</v>
          </cell>
          <cell r="G302" t="str">
            <v>cor</v>
          </cell>
          <cell r="H302" t="str">
            <v>L</v>
          </cell>
          <cell r="I302">
            <v>89</v>
          </cell>
          <cell r="J302" t="str">
            <v>Orbital_and_Polar_Frontal</v>
          </cell>
          <cell r="K302" t="str">
            <v>Area_anterior_10p_L</v>
          </cell>
          <cell r="L302" t="str">
            <v>Frontoparietal</v>
          </cell>
          <cell r="M302" t="str">
            <v>FrP-39_L-Ctx</v>
          </cell>
          <cell r="N302" t="str">
            <v>06_Frontoparietal</v>
          </cell>
        </row>
        <row r="303">
          <cell r="A303" t="str">
            <v>L_10pp_ROI</v>
          </cell>
          <cell r="B303" t="str">
            <v>10pp_L</v>
          </cell>
          <cell r="C303">
            <v>-13.36192322</v>
          </cell>
          <cell r="D303">
            <v>61.35214233</v>
          </cell>
          <cell r="E303">
            <v>-17.7727623</v>
          </cell>
          <cell r="F303" t="str">
            <v>Frontal</v>
          </cell>
          <cell r="G303" t="str">
            <v>cor</v>
          </cell>
          <cell r="H303" t="str">
            <v>L</v>
          </cell>
          <cell r="I303">
            <v>90</v>
          </cell>
          <cell r="J303" t="str">
            <v>Orbital_and_Polar_Frontal</v>
          </cell>
          <cell r="K303" t="str">
            <v>Polar_10p_L</v>
          </cell>
          <cell r="L303" t="str">
            <v>Default</v>
          </cell>
          <cell r="M303" t="str">
            <v>DMN-58_L-Ctx</v>
          </cell>
          <cell r="N303" t="str">
            <v>04_Default</v>
          </cell>
        </row>
        <row r="304">
          <cell r="A304" t="str">
            <v>L_11l_ROI</v>
          </cell>
          <cell r="B304" t="str">
            <v>11l_L</v>
          </cell>
          <cell r="C304">
            <v>-25.57795715</v>
          </cell>
          <cell r="D304">
            <v>46.905410770000003</v>
          </cell>
          <cell r="E304">
            <v>-16.7615242</v>
          </cell>
          <cell r="F304" t="str">
            <v>Frontal</v>
          </cell>
          <cell r="G304" t="str">
            <v>cor</v>
          </cell>
          <cell r="H304" t="str">
            <v>L</v>
          </cell>
          <cell r="I304">
            <v>91</v>
          </cell>
          <cell r="J304" t="str">
            <v>Orbital_and_Polar_Frontal</v>
          </cell>
          <cell r="K304" t="str">
            <v>Area_11l_L</v>
          </cell>
          <cell r="L304" t="str">
            <v>Frontoparietal</v>
          </cell>
          <cell r="M304" t="str">
            <v>FrP-40_L-Ctx</v>
          </cell>
          <cell r="N304" t="str">
            <v>06_Frontoparietal</v>
          </cell>
        </row>
        <row r="305">
          <cell r="A305" t="str">
            <v>L_13l_ROI</v>
          </cell>
          <cell r="B305" t="str">
            <v>13l_L</v>
          </cell>
          <cell r="C305">
            <v>-23.105232239999999</v>
          </cell>
          <cell r="D305">
            <v>27.630844119999999</v>
          </cell>
          <cell r="E305">
            <v>-21.3608017</v>
          </cell>
          <cell r="F305" t="str">
            <v>Frontal</v>
          </cell>
          <cell r="G305" t="str">
            <v>cor</v>
          </cell>
          <cell r="H305" t="str">
            <v>L</v>
          </cell>
          <cell r="I305">
            <v>92</v>
          </cell>
          <cell r="J305" t="str">
            <v>Orbital_and_Polar_Frontal</v>
          </cell>
          <cell r="K305" t="str">
            <v>Area_13l_L</v>
          </cell>
          <cell r="L305" t="str">
            <v>Frontoparietal</v>
          </cell>
          <cell r="M305" t="str">
            <v>FrP-41_L-Ctx</v>
          </cell>
          <cell r="N305" t="str">
            <v>06_Frontoparietal</v>
          </cell>
        </row>
        <row r="306">
          <cell r="A306" t="str">
            <v>L_OFC_ROI</v>
          </cell>
          <cell r="B306" t="str">
            <v>OFC_L</v>
          </cell>
          <cell r="C306">
            <v>-11.24809265</v>
          </cell>
          <cell r="D306">
            <v>29.905120849999999</v>
          </cell>
          <cell r="E306">
            <v>-25.227371219999998</v>
          </cell>
          <cell r="F306" t="str">
            <v>Frontal</v>
          </cell>
          <cell r="G306" t="str">
            <v>cor</v>
          </cell>
          <cell r="H306" t="str">
            <v>L</v>
          </cell>
          <cell r="I306">
            <v>93</v>
          </cell>
          <cell r="J306" t="str">
            <v>Orbital_and_Polar_Frontal</v>
          </cell>
          <cell r="K306" t="str">
            <v>Orbital_Frontal_Complex_L</v>
          </cell>
          <cell r="L306" t="str">
            <v>Default</v>
          </cell>
          <cell r="M306" t="str">
            <v>DMN-59_L-Ctx</v>
          </cell>
          <cell r="N306" t="str">
            <v>04_Default</v>
          </cell>
        </row>
        <row r="307">
          <cell r="A307" t="str">
            <v>L_47s_ROI</v>
          </cell>
          <cell r="B307" t="str">
            <v>47s_L</v>
          </cell>
          <cell r="C307">
            <v>-33.285453799999999</v>
          </cell>
          <cell r="D307">
            <v>20.215148930000002</v>
          </cell>
          <cell r="E307">
            <v>-20.884014130000001</v>
          </cell>
          <cell r="F307" t="str">
            <v>Frontal</v>
          </cell>
          <cell r="G307" t="str">
            <v>cor</v>
          </cell>
          <cell r="H307" t="str">
            <v>L</v>
          </cell>
          <cell r="I307">
            <v>94</v>
          </cell>
          <cell r="J307" t="str">
            <v>Orbital_and_Polar_Frontal</v>
          </cell>
          <cell r="K307" t="str">
            <v>Area_47s_L</v>
          </cell>
          <cell r="L307" t="str">
            <v>Default</v>
          </cell>
          <cell r="M307" t="str">
            <v>DMN-60_L-Ctx</v>
          </cell>
          <cell r="N307" t="str">
            <v>04_Default</v>
          </cell>
        </row>
        <row r="308">
          <cell r="A308" t="str">
            <v>L_LIPd_ROI</v>
          </cell>
          <cell r="B308" t="str">
            <v>LIPd_L</v>
          </cell>
          <cell r="C308">
            <v>-30.720283510000002</v>
          </cell>
          <cell r="D308">
            <v>-55.21503448</v>
          </cell>
          <cell r="E308">
            <v>40.674827579999999</v>
          </cell>
          <cell r="F308" t="str">
            <v>Parietal</v>
          </cell>
          <cell r="G308" t="str">
            <v>cor</v>
          </cell>
          <cell r="H308" t="str">
            <v>L</v>
          </cell>
          <cell r="I308">
            <v>95</v>
          </cell>
          <cell r="J308" t="str">
            <v>Superior_Parietal</v>
          </cell>
          <cell r="K308" t="str">
            <v>Area_Lateral_IntraParietal_dorsal_L</v>
          </cell>
          <cell r="L308" t="str">
            <v>Dorsal-Attention</v>
          </cell>
          <cell r="M308" t="str">
            <v>DAtt-15_L-Ctx</v>
          </cell>
          <cell r="N308" t="str">
            <v>08_Dorsal-Attention</v>
          </cell>
        </row>
        <row r="309">
          <cell r="A309" t="str">
            <v>L_6a_ROI</v>
          </cell>
          <cell r="B309" t="str">
            <v>6a_L</v>
          </cell>
          <cell r="C309">
            <v>-25.421951289999999</v>
          </cell>
          <cell r="D309">
            <v>-4.2301254269999999</v>
          </cell>
          <cell r="E309">
            <v>54.648429870000001</v>
          </cell>
          <cell r="F309" t="str">
            <v>Frontal</v>
          </cell>
          <cell r="G309" t="str">
            <v>cor</v>
          </cell>
          <cell r="H309" t="str">
            <v>L</v>
          </cell>
          <cell r="I309">
            <v>96</v>
          </cell>
          <cell r="J309" t="str">
            <v>Premotor</v>
          </cell>
          <cell r="K309" t="str">
            <v>Area_6_anterior_L</v>
          </cell>
          <cell r="L309" t="str">
            <v>Dorsal-Attention</v>
          </cell>
          <cell r="M309" t="str">
            <v>DAtt-16_L-Ctx</v>
          </cell>
          <cell r="N309" t="str">
            <v>08_Dorsal-Attention</v>
          </cell>
        </row>
        <row r="310">
          <cell r="A310" t="str">
            <v>L_i6-8_ROI</v>
          </cell>
          <cell r="B310" t="str">
            <v>i6-8_L</v>
          </cell>
          <cell r="C310">
            <v>-29.66027832</v>
          </cell>
          <cell r="D310">
            <v>3.2048645019999999</v>
          </cell>
          <cell r="E310">
            <v>55.283714289999999</v>
          </cell>
          <cell r="F310" t="str">
            <v>Frontal</v>
          </cell>
          <cell r="G310" t="str">
            <v>cor</v>
          </cell>
          <cell r="H310" t="str">
            <v>L</v>
          </cell>
          <cell r="I310">
            <v>97</v>
          </cell>
          <cell r="J310" t="str">
            <v>Dorsolateral_Prefrontal</v>
          </cell>
          <cell r="K310" t="str">
            <v>Inferior_6-8_Transitional_Area_L</v>
          </cell>
          <cell r="L310" t="str">
            <v>Frontoparietal</v>
          </cell>
          <cell r="M310" t="str">
            <v>FrP-42_L-Ctx</v>
          </cell>
          <cell r="N310" t="str">
            <v>06_Frontoparietal</v>
          </cell>
        </row>
        <row r="311">
          <cell r="A311" t="str">
            <v>L_s6-8_ROI</v>
          </cell>
          <cell r="B311" t="str">
            <v>s6-8_L</v>
          </cell>
          <cell r="C311">
            <v>-22.448913569999998</v>
          </cell>
          <cell r="D311">
            <v>25.43443298</v>
          </cell>
          <cell r="E311">
            <v>56.003219600000001</v>
          </cell>
          <cell r="F311" t="str">
            <v>Frontal</v>
          </cell>
          <cell r="G311" t="str">
            <v>cor</v>
          </cell>
          <cell r="H311" t="str">
            <v>L</v>
          </cell>
          <cell r="I311">
            <v>98</v>
          </cell>
          <cell r="J311" t="str">
            <v>Dorsolateral_Prefrontal</v>
          </cell>
          <cell r="K311" t="str">
            <v>Superior_6-8_Transitional_Area_L</v>
          </cell>
          <cell r="L311" t="str">
            <v>Frontoparietal</v>
          </cell>
          <cell r="M311" t="str">
            <v>FrP-43_L-Ctx</v>
          </cell>
          <cell r="N311" t="str">
            <v>06_Frontoparietal</v>
          </cell>
        </row>
        <row r="312">
          <cell r="A312" t="str">
            <v>L_43_ROI</v>
          </cell>
          <cell r="B312" t="str">
            <v>43_L</v>
          </cell>
          <cell r="C312">
            <v>-57.44714355</v>
          </cell>
          <cell r="D312">
            <v>-0.40168762200000002</v>
          </cell>
          <cell r="E312">
            <v>8.8086700439999994</v>
          </cell>
          <cell r="F312" t="str">
            <v>Frontal</v>
          </cell>
          <cell r="G312" t="str">
            <v>cor</v>
          </cell>
          <cell r="H312" t="str">
            <v>L</v>
          </cell>
          <cell r="I312">
            <v>99</v>
          </cell>
          <cell r="J312" t="str">
            <v>Posterior_Opercular</v>
          </cell>
          <cell r="K312" t="str">
            <v>Area_43_L</v>
          </cell>
          <cell r="L312" t="str">
            <v>Cingulo-Opercular</v>
          </cell>
          <cell r="M312" t="str">
            <v>CiOp-43_L-Ctx</v>
          </cell>
          <cell r="N312" t="str">
            <v>09_Cingulo-Opercular</v>
          </cell>
        </row>
        <row r="313">
          <cell r="A313" t="str">
            <v>L_OP4_ROI</v>
          </cell>
          <cell r="B313" t="str">
            <v>OP4_L</v>
          </cell>
          <cell r="C313">
            <v>-61.0381012</v>
          </cell>
          <cell r="D313">
            <v>-12.34166718</v>
          </cell>
          <cell r="E313">
            <v>14.09940338</v>
          </cell>
          <cell r="F313" t="str">
            <v>Parietal</v>
          </cell>
          <cell r="G313" t="str">
            <v>cor</v>
          </cell>
          <cell r="H313" t="str">
            <v>L</v>
          </cell>
          <cell r="I313">
            <v>100</v>
          </cell>
          <cell r="J313" t="str">
            <v>Posterior_Opercular</v>
          </cell>
          <cell r="K313" t="str">
            <v>Area_OP4-PV_L</v>
          </cell>
          <cell r="L313" t="str">
            <v>Somatomotor</v>
          </cell>
          <cell r="M313" t="str">
            <v>SM-35_L-Ctx</v>
          </cell>
          <cell r="N313" t="str">
            <v>10_Somatomotor</v>
          </cell>
        </row>
        <row r="314">
          <cell r="A314" t="str">
            <v>L_OP1_ROI</v>
          </cell>
          <cell r="B314" t="str">
            <v>OP1_L</v>
          </cell>
          <cell r="C314">
            <v>-48.126663209999997</v>
          </cell>
          <cell r="D314">
            <v>-22.016098020000001</v>
          </cell>
          <cell r="E314">
            <v>18.311409000000001</v>
          </cell>
          <cell r="F314" t="str">
            <v>Parietal</v>
          </cell>
          <cell r="G314" t="str">
            <v>cor</v>
          </cell>
          <cell r="H314" t="str">
            <v>L</v>
          </cell>
          <cell r="I314">
            <v>101</v>
          </cell>
          <cell r="J314" t="str">
            <v>Posterior_Opercular</v>
          </cell>
          <cell r="K314" t="str">
            <v>Area_OP1-SII_L</v>
          </cell>
          <cell r="L314" t="str">
            <v>Somatomotor</v>
          </cell>
          <cell r="M314" t="str">
            <v>SM-36_L-Ctx</v>
          </cell>
          <cell r="N314" t="str">
            <v>10_Somatomotor</v>
          </cell>
        </row>
        <row r="315">
          <cell r="A315" t="str">
            <v>L_OP2-3_ROI</v>
          </cell>
          <cell r="B315" t="str">
            <v>OP2-3_L</v>
          </cell>
          <cell r="C315">
            <v>-41.5</v>
          </cell>
          <cell r="D315">
            <v>-16.341735839999998</v>
          </cell>
          <cell r="E315">
            <v>17.16526794</v>
          </cell>
          <cell r="F315" t="str">
            <v>Parietal</v>
          </cell>
          <cell r="G315" t="str">
            <v>cor</v>
          </cell>
          <cell r="H315" t="str">
            <v>L</v>
          </cell>
          <cell r="I315">
            <v>102</v>
          </cell>
          <cell r="J315" t="str">
            <v>Posterior_Opercular</v>
          </cell>
          <cell r="K315" t="str">
            <v>Area_OP2-3-VS_L</v>
          </cell>
          <cell r="L315" t="str">
            <v>Somatomotor</v>
          </cell>
          <cell r="M315" t="str">
            <v>SM-37_L-Ctx</v>
          </cell>
          <cell r="N315" t="str">
            <v>10_Somatomotor</v>
          </cell>
        </row>
        <row r="316">
          <cell r="A316" t="str">
            <v>L_52_ROI</v>
          </cell>
          <cell r="B316" t="str">
            <v>52_L</v>
          </cell>
          <cell r="C316">
            <v>-40.277160639999998</v>
          </cell>
          <cell r="D316">
            <v>-20.982261659999999</v>
          </cell>
          <cell r="E316">
            <v>-1.354766846</v>
          </cell>
          <cell r="F316" t="str">
            <v>Temporal</v>
          </cell>
          <cell r="G316" t="str">
            <v>cor</v>
          </cell>
          <cell r="H316" t="str">
            <v>L</v>
          </cell>
          <cell r="I316">
            <v>103</v>
          </cell>
          <cell r="J316" t="str">
            <v>Early_Auditory</v>
          </cell>
          <cell r="K316" t="str">
            <v>Area_52_L</v>
          </cell>
          <cell r="L316" t="str">
            <v>Auditory</v>
          </cell>
          <cell r="M316" t="str">
            <v>Aud-09_L-Ctx</v>
          </cell>
          <cell r="N316" t="str">
            <v>05_Auditory</v>
          </cell>
        </row>
        <row r="317">
          <cell r="A317" t="str">
            <v>L_RI_ROI</v>
          </cell>
          <cell r="B317" t="str">
            <v>RI_L</v>
          </cell>
          <cell r="C317">
            <v>-40.666229250000001</v>
          </cell>
          <cell r="D317">
            <v>-35.890068049999996</v>
          </cell>
          <cell r="E317">
            <v>19.313903809999999</v>
          </cell>
          <cell r="F317" t="str">
            <v>Parietal</v>
          </cell>
          <cell r="G317" t="str">
            <v>cor</v>
          </cell>
          <cell r="H317" t="str">
            <v>L</v>
          </cell>
          <cell r="I317">
            <v>104</v>
          </cell>
          <cell r="J317" t="str">
            <v>Early_Auditory</v>
          </cell>
          <cell r="K317" t="str">
            <v>RetroInsular_Cortex_L</v>
          </cell>
          <cell r="L317" t="str">
            <v>Auditory</v>
          </cell>
          <cell r="M317" t="str">
            <v>Aud-10_L-Ctx</v>
          </cell>
          <cell r="N317" t="str">
            <v>05_Auditory</v>
          </cell>
        </row>
        <row r="318">
          <cell r="A318" t="str">
            <v>L_PFcm_ROI</v>
          </cell>
          <cell r="B318" t="str">
            <v>PFcm_L</v>
          </cell>
          <cell r="C318">
            <v>-51.793228149999997</v>
          </cell>
          <cell r="D318">
            <v>-32.1548996</v>
          </cell>
          <cell r="E318">
            <v>20.23919678</v>
          </cell>
          <cell r="F318" t="str">
            <v>Parietal</v>
          </cell>
          <cell r="G318" t="str">
            <v>cor</v>
          </cell>
          <cell r="H318" t="str">
            <v>L</v>
          </cell>
          <cell r="I318">
            <v>105</v>
          </cell>
          <cell r="J318" t="str">
            <v>Early_Auditory</v>
          </cell>
          <cell r="K318" t="str">
            <v>Area_PFcm_L</v>
          </cell>
          <cell r="L318" t="str">
            <v>Cingulo-Opercular</v>
          </cell>
          <cell r="M318" t="str">
            <v>CiOp-44_L-Ctx</v>
          </cell>
          <cell r="N318" t="str">
            <v>09_Cingulo-Opercular</v>
          </cell>
        </row>
        <row r="319">
          <cell r="A319" t="str">
            <v>L_PoI2_ROI</v>
          </cell>
          <cell r="B319" t="str">
            <v>PoI2_L</v>
          </cell>
          <cell r="C319">
            <v>-41.140747070000003</v>
          </cell>
          <cell r="D319">
            <v>-4.6178436280000001</v>
          </cell>
          <cell r="E319">
            <v>-0.95896911600000001</v>
          </cell>
          <cell r="F319" t="str">
            <v>Insula</v>
          </cell>
          <cell r="G319" t="str">
            <v>cor</v>
          </cell>
          <cell r="H319" t="str">
            <v>L</v>
          </cell>
          <cell r="I319">
            <v>106</v>
          </cell>
          <cell r="J319" t="str">
            <v>Insular_and_Frontal_Opercular</v>
          </cell>
          <cell r="K319" t="str">
            <v>Posterior_Insular_Area_2_L</v>
          </cell>
          <cell r="L319" t="str">
            <v>Cingulo-Opercular</v>
          </cell>
          <cell r="M319" t="str">
            <v>CiOp-45_L-Ctx</v>
          </cell>
          <cell r="N319" t="str">
            <v>09_Cingulo-Opercular</v>
          </cell>
        </row>
        <row r="320">
          <cell r="A320" t="str">
            <v>L_TA2_ROI</v>
          </cell>
          <cell r="B320" t="str">
            <v>TA2_L</v>
          </cell>
          <cell r="C320">
            <v>-51.086044309999998</v>
          </cell>
          <cell r="D320">
            <v>3.967514038</v>
          </cell>
          <cell r="E320">
            <v>-8.4732208250000003</v>
          </cell>
          <cell r="F320" t="str">
            <v>Temporal</v>
          </cell>
          <cell r="G320" t="str">
            <v>cor</v>
          </cell>
          <cell r="H320" t="str">
            <v>L</v>
          </cell>
          <cell r="I320">
            <v>107</v>
          </cell>
          <cell r="J320" t="str">
            <v>Auditory_Association</v>
          </cell>
          <cell r="K320" t="str">
            <v>Area_TA2_L</v>
          </cell>
          <cell r="L320" t="str">
            <v>Auditory</v>
          </cell>
          <cell r="M320" t="str">
            <v>Aud-11_L-Ctx</v>
          </cell>
          <cell r="N320" t="str">
            <v>05_Auditory</v>
          </cell>
        </row>
        <row r="321">
          <cell r="A321" t="str">
            <v>L_FOP4_ROI</v>
          </cell>
          <cell r="B321" t="str">
            <v>FOP4_L</v>
          </cell>
          <cell r="C321">
            <v>-43.429122919999998</v>
          </cell>
          <cell r="D321">
            <v>12.89216614</v>
          </cell>
          <cell r="E321">
            <v>4.6858215330000004</v>
          </cell>
          <cell r="F321" t="str">
            <v>Frontal</v>
          </cell>
          <cell r="G321" t="str">
            <v>cor</v>
          </cell>
          <cell r="H321" t="str">
            <v>L</v>
          </cell>
          <cell r="I321">
            <v>108</v>
          </cell>
          <cell r="J321" t="str">
            <v>Insular_and_Frontal_Opercular</v>
          </cell>
          <cell r="K321" t="str">
            <v>Frontal_Opercular_Area_4_L</v>
          </cell>
          <cell r="L321" t="str">
            <v>Cingulo-Opercular</v>
          </cell>
          <cell r="M321" t="str">
            <v>CiOp-46_L-Ctx</v>
          </cell>
          <cell r="N321" t="str">
            <v>09_Cingulo-Opercular</v>
          </cell>
        </row>
        <row r="322">
          <cell r="A322" t="str">
            <v>L_MI_ROI</v>
          </cell>
          <cell r="B322" t="str">
            <v>MI_L</v>
          </cell>
          <cell r="C322">
            <v>-37.92370605</v>
          </cell>
          <cell r="D322">
            <v>10.44306946</v>
          </cell>
          <cell r="E322">
            <v>1.14377594</v>
          </cell>
          <cell r="F322" t="str">
            <v>Insula</v>
          </cell>
          <cell r="G322" t="str">
            <v>cor</v>
          </cell>
          <cell r="H322" t="str">
            <v>L</v>
          </cell>
          <cell r="I322">
            <v>109</v>
          </cell>
          <cell r="J322" t="str">
            <v>Insular_and_Frontal_Opercular</v>
          </cell>
          <cell r="K322" t="str">
            <v>Middle_Insular_Area_L</v>
          </cell>
          <cell r="L322" t="str">
            <v>Cingulo-Opercular</v>
          </cell>
          <cell r="M322" t="str">
            <v>CiOp-47_L-Ctx</v>
          </cell>
          <cell r="N322" t="str">
            <v>09_Cingulo-Opercular</v>
          </cell>
        </row>
        <row r="323">
          <cell r="A323" t="str">
            <v>L_Pir_ROI</v>
          </cell>
          <cell r="B323" t="str">
            <v>Pir_L</v>
          </cell>
          <cell r="C323">
            <v>-32.93870544</v>
          </cell>
          <cell r="D323">
            <v>4.870605469</v>
          </cell>
          <cell r="E323">
            <v>-18.317821500000001</v>
          </cell>
          <cell r="F323" t="str">
            <v>Temporal</v>
          </cell>
          <cell r="G323" t="str">
            <v>cor</v>
          </cell>
          <cell r="H323" t="str">
            <v>L</v>
          </cell>
          <cell r="I323">
            <v>110</v>
          </cell>
          <cell r="J323" t="str">
            <v>Insular_and_Frontal_Opercular</v>
          </cell>
          <cell r="K323" t="str">
            <v>Pirform_Cortex_L</v>
          </cell>
          <cell r="L323" t="str">
            <v>Orbito-Affective</v>
          </cell>
          <cell r="M323" t="str">
            <v>OAff-04_L-Ctx</v>
          </cell>
          <cell r="N323" t="str">
            <v>01_Orbito-Affective</v>
          </cell>
        </row>
        <row r="324">
          <cell r="A324" t="str">
            <v>L_AVI_ROI</v>
          </cell>
          <cell r="B324" t="str">
            <v>AVI_L</v>
          </cell>
          <cell r="C324">
            <v>-31.113487240000001</v>
          </cell>
          <cell r="D324">
            <v>24.50868225</v>
          </cell>
          <cell r="E324">
            <v>-4.1762313840000003</v>
          </cell>
          <cell r="F324" t="str">
            <v>Frontal</v>
          </cell>
          <cell r="G324" t="str">
            <v>cor</v>
          </cell>
          <cell r="H324" t="str">
            <v>L</v>
          </cell>
          <cell r="I324">
            <v>111</v>
          </cell>
          <cell r="J324" t="str">
            <v>Insular_and_Frontal_Opercular</v>
          </cell>
          <cell r="K324" t="str">
            <v>Anterior_Ventral_Insular_Area_L</v>
          </cell>
          <cell r="L324" t="str">
            <v>Frontoparietal</v>
          </cell>
          <cell r="M324" t="str">
            <v>FrP-44_L-Ctx</v>
          </cell>
          <cell r="N324" t="str">
            <v>06_Frontoparietal</v>
          </cell>
        </row>
        <row r="325">
          <cell r="A325" t="str">
            <v>L_AAIC_ROI</v>
          </cell>
          <cell r="B325" t="str">
            <v>AAIC_L</v>
          </cell>
          <cell r="C325">
            <v>-36.22550201</v>
          </cell>
          <cell r="D325">
            <v>13.719024660000001</v>
          </cell>
          <cell r="E325">
            <v>-11.4048996</v>
          </cell>
          <cell r="F325" t="str">
            <v>Insula</v>
          </cell>
          <cell r="G325" t="str">
            <v>cor</v>
          </cell>
          <cell r="H325" t="str">
            <v>L</v>
          </cell>
          <cell r="I325">
            <v>112</v>
          </cell>
          <cell r="J325" t="str">
            <v>Insular_and_Frontal_Opercular</v>
          </cell>
          <cell r="K325" t="str">
            <v>Anterior_Agranular_Insula_Complex_L</v>
          </cell>
          <cell r="L325" t="str">
            <v>Orbito-Affective</v>
          </cell>
          <cell r="M325" t="str">
            <v>OAff-05_L-Ctx</v>
          </cell>
          <cell r="N325" t="str">
            <v>01_Orbito-Affective</v>
          </cell>
        </row>
        <row r="326">
          <cell r="A326" t="str">
            <v>L_FOP1_ROI</v>
          </cell>
          <cell r="B326" t="str">
            <v>FOP1_L</v>
          </cell>
          <cell r="C326">
            <v>-50.305709839999999</v>
          </cell>
          <cell r="D326">
            <v>2.1988983150000001</v>
          </cell>
          <cell r="E326">
            <v>3.653778076</v>
          </cell>
          <cell r="F326" t="str">
            <v>Frontal</v>
          </cell>
          <cell r="G326" t="str">
            <v>cor</v>
          </cell>
          <cell r="H326" t="str">
            <v>L</v>
          </cell>
          <cell r="I326">
            <v>113</v>
          </cell>
          <cell r="J326" t="str">
            <v>Posterior_Opercular</v>
          </cell>
          <cell r="K326" t="str">
            <v>Frontal_Opercular_Area_1_L</v>
          </cell>
          <cell r="L326" t="str">
            <v>Cingulo-Opercular</v>
          </cell>
          <cell r="M326" t="str">
            <v>CiOp-48_L-Ctx</v>
          </cell>
          <cell r="N326" t="str">
            <v>09_Cingulo-Opercular</v>
          </cell>
        </row>
        <row r="327">
          <cell r="A327" t="str">
            <v>L_FOP3_ROI</v>
          </cell>
          <cell r="B327" t="str">
            <v>FOP3_L</v>
          </cell>
          <cell r="C327">
            <v>-36</v>
          </cell>
          <cell r="D327">
            <v>2.9697875979999999</v>
          </cell>
          <cell r="E327">
            <v>12.425827030000001</v>
          </cell>
          <cell r="F327" t="str">
            <v>Insula</v>
          </cell>
          <cell r="G327" t="str">
            <v>cor</v>
          </cell>
          <cell r="H327" t="str">
            <v>L</v>
          </cell>
          <cell r="I327">
            <v>114</v>
          </cell>
          <cell r="J327" t="str">
            <v>Insular_and_Frontal_Opercular</v>
          </cell>
          <cell r="K327" t="str">
            <v>Frontal_Opercular_Area_3_L</v>
          </cell>
          <cell r="L327" t="str">
            <v>Cingulo-Opercular</v>
          </cell>
          <cell r="M327" t="str">
            <v>CiOp-49_L-Ctx</v>
          </cell>
          <cell r="N327" t="str">
            <v>09_Cingulo-Opercular</v>
          </cell>
        </row>
        <row r="328">
          <cell r="A328" t="str">
            <v>L_FOP2_ROI</v>
          </cell>
          <cell r="B328" t="str">
            <v>FOP2_L</v>
          </cell>
          <cell r="C328">
            <v>-43.704406740000003</v>
          </cell>
          <cell r="D328">
            <v>-4.7484283449999998</v>
          </cell>
          <cell r="E328">
            <v>13.75262451</v>
          </cell>
          <cell r="F328" t="str">
            <v>Frontal</v>
          </cell>
          <cell r="G328" t="str">
            <v>cor</v>
          </cell>
          <cell r="H328" t="str">
            <v>L</v>
          </cell>
          <cell r="I328">
            <v>115</v>
          </cell>
          <cell r="J328" t="str">
            <v>Insular_and_Frontal_Opercular</v>
          </cell>
          <cell r="K328" t="str">
            <v>Frontal_Opercular_Area_2_L</v>
          </cell>
          <cell r="L328" t="str">
            <v>Somatomotor</v>
          </cell>
          <cell r="M328" t="str">
            <v>SM-38_L-Ctx</v>
          </cell>
          <cell r="N328" t="str">
            <v>10_Somatomotor</v>
          </cell>
        </row>
        <row r="329">
          <cell r="A329" t="str">
            <v>L_PFt_ROI</v>
          </cell>
          <cell r="B329" t="str">
            <v>PFt_L</v>
          </cell>
          <cell r="C329">
            <v>-56.277664180000002</v>
          </cell>
          <cell r="D329">
            <v>-25.192070009999998</v>
          </cell>
          <cell r="E329">
            <v>34.926933290000001</v>
          </cell>
          <cell r="F329" t="str">
            <v>Parietal</v>
          </cell>
          <cell r="G329" t="str">
            <v>cor</v>
          </cell>
          <cell r="H329" t="str">
            <v>L</v>
          </cell>
          <cell r="I329">
            <v>116</v>
          </cell>
          <cell r="J329" t="str">
            <v>Inferior_Parietal</v>
          </cell>
          <cell r="K329" t="str">
            <v>Area_PFt_L</v>
          </cell>
          <cell r="L329" t="str">
            <v>Dorsal-Attention</v>
          </cell>
          <cell r="M329" t="str">
            <v>DAtt-17_L-Ctx</v>
          </cell>
          <cell r="N329" t="str">
            <v>08_Dorsal-Attention</v>
          </cell>
        </row>
        <row r="330">
          <cell r="A330" t="str">
            <v>L_AIP_ROI</v>
          </cell>
          <cell r="B330" t="str">
            <v>AIP_L</v>
          </cell>
          <cell r="C330">
            <v>-40.37254334</v>
          </cell>
          <cell r="D330">
            <v>-38.986358639999999</v>
          </cell>
          <cell r="E330">
            <v>40.687126159999998</v>
          </cell>
          <cell r="F330" t="str">
            <v>Parietal</v>
          </cell>
          <cell r="G330" t="str">
            <v>cor</v>
          </cell>
          <cell r="H330" t="str">
            <v>L</v>
          </cell>
          <cell r="I330">
            <v>117</v>
          </cell>
          <cell r="J330" t="str">
            <v>Superior_Parietal</v>
          </cell>
          <cell r="K330" t="str">
            <v>Anterior_IntraParietal_Area_L</v>
          </cell>
          <cell r="L330" t="str">
            <v>Dorsal-Attention</v>
          </cell>
          <cell r="M330" t="str">
            <v>DAtt-18_L-Ctx</v>
          </cell>
          <cell r="N330" t="str">
            <v>08_Dorsal-Attention</v>
          </cell>
        </row>
        <row r="331">
          <cell r="A331" t="str">
            <v>L_EC_ROI</v>
          </cell>
          <cell r="B331" t="str">
            <v>EC_L</v>
          </cell>
          <cell r="C331">
            <v>-21.463630680000001</v>
          </cell>
          <cell r="D331">
            <v>-10.335304259999999</v>
          </cell>
          <cell r="E331">
            <v>-29.301597600000001</v>
          </cell>
          <cell r="F331" t="str">
            <v>Temporal</v>
          </cell>
          <cell r="G331" t="str">
            <v>cor</v>
          </cell>
          <cell r="H331" t="str">
            <v>L</v>
          </cell>
          <cell r="I331">
            <v>118</v>
          </cell>
          <cell r="J331" t="str">
            <v>Medial_Temporal</v>
          </cell>
          <cell r="K331" t="str">
            <v>Entorhinal_Cortex_L</v>
          </cell>
          <cell r="L331" t="str">
            <v>Default</v>
          </cell>
          <cell r="M331" t="str">
            <v>DMN-61_L-Ctx</v>
          </cell>
          <cell r="N331" t="str">
            <v>04_Default</v>
          </cell>
        </row>
        <row r="332">
          <cell r="A332" t="str">
            <v>L_PreS_ROI</v>
          </cell>
          <cell r="B332" t="str">
            <v>PreS_L</v>
          </cell>
          <cell r="C332">
            <v>-19.856880189999998</v>
          </cell>
          <cell r="D332">
            <v>-31.365241999999999</v>
          </cell>
          <cell r="E332">
            <v>-11.40241623</v>
          </cell>
          <cell r="F332" t="str">
            <v>Temporal</v>
          </cell>
          <cell r="G332" t="str">
            <v>cor</v>
          </cell>
          <cell r="H332" t="str">
            <v>L</v>
          </cell>
          <cell r="I332">
            <v>119</v>
          </cell>
          <cell r="J332" t="str">
            <v>Medial_Temporal</v>
          </cell>
          <cell r="K332" t="str">
            <v>PreSubiculum_L</v>
          </cell>
          <cell r="L332" t="str">
            <v>Default</v>
          </cell>
          <cell r="M332" t="str">
            <v>DMN-62_L-Ctx</v>
          </cell>
          <cell r="N332" t="str">
            <v>04_Default</v>
          </cell>
        </row>
        <row r="333">
          <cell r="A333" t="str">
            <v>L_H_ROI</v>
          </cell>
          <cell r="B333" t="str">
            <v>H_L</v>
          </cell>
          <cell r="C333">
            <v>-30.20343781</v>
          </cell>
          <cell r="D333">
            <v>-23.410461430000002</v>
          </cell>
          <cell r="E333">
            <v>-17.36532974</v>
          </cell>
          <cell r="F333" t="str">
            <v>Temporal</v>
          </cell>
          <cell r="G333" t="str">
            <v>cor</v>
          </cell>
          <cell r="H333" t="str">
            <v>L</v>
          </cell>
          <cell r="I333">
            <v>120</v>
          </cell>
          <cell r="J333" t="str">
            <v>Medial_Temporal</v>
          </cell>
          <cell r="K333" t="str">
            <v>Hippocampus_L</v>
          </cell>
          <cell r="L333" t="str">
            <v>Default</v>
          </cell>
          <cell r="M333" t="str">
            <v>DMN-63_L-Ctx</v>
          </cell>
          <cell r="N333" t="str">
            <v>04_Default</v>
          </cell>
        </row>
        <row r="334">
          <cell r="A334" t="str">
            <v>L_ProS_ROI</v>
          </cell>
          <cell r="B334" t="str">
            <v>ProS_L</v>
          </cell>
          <cell r="C334">
            <v>-22.538925169999999</v>
          </cell>
          <cell r="D334">
            <v>-54.942115780000002</v>
          </cell>
          <cell r="E334">
            <v>3.0918197630000002</v>
          </cell>
          <cell r="F334" t="str">
            <v>Parietal</v>
          </cell>
          <cell r="G334" t="str">
            <v>cor</v>
          </cell>
          <cell r="H334" t="str">
            <v>L</v>
          </cell>
          <cell r="I334">
            <v>121</v>
          </cell>
          <cell r="J334" t="str">
            <v>Posterior_Cingulate</v>
          </cell>
          <cell r="K334" t="str">
            <v>ProStriate_Area_L</v>
          </cell>
          <cell r="L334" t="str">
            <v>Visual1</v>
          </cell>
          <cell r="M334" t="str">
            <v>Vis1-05_L-Ctx</v>
          </cell>
          <cell r="N334" t="str">
            <v>12_Visual1</v>
          </cell>
        </row>
        <row r="335">
          <cell r="A335" t="str">
            <v>L_PeEc_ROI</v>
          </cell>
          <cell r="B335" t="str">
            <v>PeEc_L</v>
          </cell>
          <cell r="C335">
            <v>-30.29205322</v>
          </cell>
          <cell r="D335">
            <v>-9.2429275509999993</v>
          </cell>
          <cell r="E335">
            <v>-33.777610780000003</v>
          </cell>
          <cell r="F335" t="str">
            <v>Temporal</v>
          </cell>
          <cell r="G335" t="str">
            <v>cor</v>
          </cell>
          <cell r="H335" t="str">
            <v>L</v>
          </cell>
          <cell r="I335">
            <v>122</v>
          </cell>
          <cell r="J335" t="str">
            <v>Medial_Temporal</v>
          </cell>
          <cell r="K335" t="str">
            <v>Perirhinal_Ectorhinal_Cortex_L</v>
          </cell>
          <cell r="L335" t="str">
            <v>Ventral-Multimodal</v>
          </cell>
          <cell r="M335" t="str">
            <v>VMult-03_L-Ctx</v>
          </cell>
          <cell r="N335" t="str">
            <v>02_Ventral-Multimodal</v>
          </cell>
        </row>
        <row r="336">
          <cell r="A336" t="str">
            <v>L_STGa_ROI</v>
          </cell>
          <cell r="B336" t="str">
            <v>STGa_L</v>
          </cell>
          <cell r="C336">
            <v>-49.957305910000002</v>
          </cell>
          <cell r="D336">
            <v>14.97996521</v>
          </cell>
          <cell r="E336">
            <v>-21.81708145</v>
          </cell>
          <cell r="F336" t="str">
            <v>Temporal</v>
          </cell>
          <cell r="G336" t="str">
            <v>cor</v>
          </cell>
          <cell r="H336" t="str">
            <v>L</v>
          </cell>
          <cell r="I336">
            <v>123</v>
          </cell>
          <cell r="J336" t="str">
            <v>Auditory_Association</v>
          </cell>
          <cell r="K336" t="str">
            <v>Area_STGa_L</v>
          </cell>
          <cell r="L336" t="str">
            <v>Language</v>
          </cell>
          <cell r="M336" t="str">
            <v>Lang-18_L-Ctx</v>
          </cell>
          <cell r="N336" t="str">
            <v>07_Language</v>
          </cell>
        </row>
        <row r="337">
          <cell r="A337" t="str">
            <v>L_PBelt_ROI</v>
          </cell>
          <cell r="B337" t="str">
            <v>PBelt_L</v>
          </cell>
          <cell r="C337">
            <v>-54.620986940000002</v>
          </cell>
          <cell r="D337">
            <v>-25.8529892</v>
          </cell>
          <cell r="E337">
            <v>7.8981628419999996</v>
          </cell>
          <cell r="F337" t="str">
            <v>Temporal</v>
          </cell>
          <cell r="G337" t="str">
            <v>cor</v>
          </cell>
          <cell r="H337" t="str">
            <v>L</v>
          </cell>
          <cell r="I337">
            <v>124</v>
          </cell>
          <cell r="J337" t="str">
            <v>Early_Auditory</v>
          </cell>
          <cell r="K337" t="str">
            <v>ParaBelt_Complex_L</v>
          </cell>
          <cell r="L337" t="str">
            <v>Auditory</v>
          </cell>
          <cell r="M337" t="str">
            <v>Aud-12_L-Ctx</v>
          </cell>
          <cell r="N337" t="str">
            <v>05_Auditory</v>
          </cell>
        </row>
        <row r="338">
          <cell r="A338" t="str">
            <v>L_A5_ROI</v>
          </cell>
          <cell r="B338" t="str">
            <v>A5_L</v>
          </cell>
          <cell r="C338">
            <v>-62.259124759999999</v>
          </cell>
          <cell r="D338">
            <v>-13.141448970000001</v>
          </cell>
          <cell r="E338">
            <v>-3.567855835</v>
          </cell>
          <cell r="F338" t="str">
            <v>Temporal</v>
          </cell>
          <cell r="G338" t="str">
            <v>cor</v>
          </cell>
          <cell r="H338" t="str">
            <v>L</v>
          </cell>
          <cell r="I338">
            <v>125</v>
          </cell>
          <cell r="J338" t="str">
            <v>Auditory_Association</v>
          </cell>
          <cell r="K338" t="str">
            <v>Auditory_5_Complex_L</v>
          </cell>
          <cell r="L338" t="str">
            <v>Language</v>
          </cell>
          <cell r="M338" t="str">
            <v>Lang-19_L-Ctx</v>
          </cell>
          <cell r="N338" t="str">
            <v>07_Language</v>
          </cell>
        </row>
        <row r="339">
          <cell r="A339" t="str">
            <v>L_PHA1_ROI</v>
          </cell>
          <cell r="B339" t="str">
            <v>PHA1_L</v>
          </cell>
          <cell r="C339">
            <v>-21.705833439999999</v>
          </cell>
          <cell r="D339">
            <v>-35.321670529999999</v>
          </cell>
          <cell r="E339">
            <v>-16.690834049999999</v>
          </cell>
          <cell r="F339" t="str">
            <v>Temporal</v>
          </cell>
          <cell r="G339" t="str">
            <v>cor</v>
          </cell>
          <cell r="H339" t="str">
            <v>L</v>
          </cell>
          <cell r="I339">
            <v>126</v>
          </cell>
          <cell r="J339" t="str">
            <v>Medial_Temporal</v>
          </cell>
          <cell r="K339" t="str">
            <v>ParaHippocampal_Area_1_L</v>
          </cell>
          <cell r="L339" t="str">
            <v>Default</v>
          </cell>
          <cell r="M339" t="str">
            <v>DMN-64_L-Ctx</v>
          </cell>
          <cell r="N339" t="str">
            <v>04_Default</v>
          </cell>
        </row>
        <row r="340">
          <cell r="A340" t="str">
            <v>L_PHA3_ROI</v>
          </cell>
          <cell r="B340" t="str">
            <v>PHA3_L</v>
          </cell>
          <cell r="C340">
            <v>-34.479064940000001</v>
          </cell>
          <cell r="D340">
            <v>-35.159126280000002</v>
          </cell>
          <cell r="E340">
            <v>-20.876045229999999</v>
          </cell>
          <cell r="F340" t="str">
            <v>Temporal</v>
          </cell>
          <cell r="G340" t="str">
            <v>cor</v>
          </cell>
          <cell r="H340" t="str">
            <v>L</v>
          </cell>
          <cell r="I340">
            <v>127</v>
          </cell>
          <cell r="J340" t="str">
            <v>Medial_Temporal</v>
          </cell>
          <cell r="K340" t="str">
            <v>ParaHippocampal_Area_3_L</v>
          </cell>
          <cell r="L340" t="str">
            <v>Dorsal-Attention</v>
          </cell>
          <cell r="M340" t="str">
            <v>DAtt-19_L-Ctx</v>
          </cell>
          <cell r="N340" t="str">
            <v>08_Dorsal-Attention</v>
          </cell>
        </row>
        <row r="341">
          <cell r="A341" t="str">
            <v>L_STSda_ROI</v>
          </cell>
          <cell r="B341" t="str">
            <v>STSda_L</v>
          </cell>
          <cell r="C341">
            <v>-53.831466669999998</v>
          </cell>
          <cell r="D341">
            <v>-2.445930481</v>
          </cell>
          <cell r="E341">
            <v>-14.60814667</v>
          </cell>
          <cell r="F341" t="str">
            <v>Temporal</v>
          </cell>
          <cell r="G341" t="str">
            <v>cor</v>
          </cell>
          <cell r="H341" t="str">
            <v>L</v>
          </cell>
          <cell r="I341">
            <v>128</v>
          </cell>
          <cell r="J341" t="str">
            <v>Auditory_Association</v>
          </cell>
          <cell r="K341" t="str">
            <v>Area_STSd_anterior_L</v>
          </cell>
          <cell r="L341" t="str">
            <v>Language</v>
          </cell>
          <cell r="M341" t="str">
            <v>Lang-20_L-Ctx</v>
          </cell>
          <cell r="N341" t="str">
            <v>07_Language</v>
          </cell>
        </row>
        <row r="342">
          <cell r="A342" t="str">
            <v>L_STSdp_ROI</v>
          </cell>
          <cell r="B342" t="str">
            <v>STSdp_L</v>
          </cell>
          <cell r="C342">
            <v>-53.06283569</v>
          </cell>
          <cell r="D342">
            <v>-31.8433609</v>
          </cell>
          <cell r="E342">
            <v>8.3183288999999994E-2</v>
          </cell>
          <cell r="F342" t="str">
            <v>Temporal</v>
          </cell>
          <cell r="G342" t="str">
            <v>cor</v>
          </cell>
          <cell r="H342" t="str">
            <v>L</v>
          </cell>
          <cell r="I342">
            <v>129</v>
          </cell>
          <cell r="J342" t="str">
            <v>Auditory_Association</v>
          </cell>
          <cell r="K342" t="str">
            <v>Area_STSd_posterior_L</v>
          </cell>
          <cell r="L342" t="str">
            <v>Language</v>
          </cell>
          <cell r="M342" t="str">
            <v>Lang-21_L-Ctx</v>
          </cell>
          <cell r="N342" t="str">
            <v>07_Language</v>
          </cell>
        </row>
        <row r="343">
          <cell r="A343" t="str">
            <v>L_STSvp_ROI</v>
          </cell>
          <cell r="B343" t="str">
            <v>STSvp_L</v>
          </cell>
          <cell r="C343">
            <v>-56.913620000000002</v>
          </cell>
          <cell r="D343">
            <v>-34.914840699999999</v>
          </cell>
          <cell r="E343">
            <v>-4.8108291630000002</v>
          </cell>
          <cell r="F343" t="str">
            <v>Temporal</v>
          </cell>
          <cell r="G343" t="str">
            <v>cor</v>
          </cell>
          <cell r="H343" t="str">
            <v>L</v>
          </cell>
          <cell r="I343">
            <v>130</v>
          </cell>
          <cell r="J343" t="str">
            <v>Auditory_Association</v>
          </cell>
          <cell r="K343" t="str">
            <v>Area_STSv_posterior_L</v>
          </cell>
          <cell r="L343" t="str">
            <v>Default</v>
          </cell>
          <cell r="M343" t="str">
            <v>DMN-65_L-Ctx</v>
          </cell>
          <cell r="N343" t="str">
            <v>04_Default</v>
          </cell>
        </row>
        <row r="344">
          <cell r="A344" t="str">
            <v>L_TGd_ROI</v>
          </cell>
          <cell r="B344" t="str">
            <v>TGd_L</v>
          </cell>
          <cell r="C344">
            <v>-37.260108950000003</v>
          </cell>
          <cell r="D344">
            <v>11.751983640000001</v>
          </cell>
          <cell r="E344">
            <v>-36.738697049999999</v>
          </cell>
          <cell r="F344" t="str">
            <v>Temporal</v>
          </cell>
          <cell r="G344" t="str">
            <v>cor</v>
          </cell>
          <cell r="H344" t="str">
            <v>L</v>
          </cell>
          <cell r="I344">
            <v>131</v>
          </cell>
          <cell r="J344" t="str">
            <v>Lateral_Temporal</v>
          </cell>
          <cell r="K344" t="str">
            <v>Area_TG_dorsal_L</v>
          </cell>
          <cell r="L344" t="str">
            <v>Default</v>
          </cell>
          <cell r="M344" t="str">
            <v>DMN-66_L-Ctx</v>
          </cell>
          <cell r="N344" t="str">
            <v>04_Default</v>
          </cell>
        </row>
        <row r="345">
          <cell r="A345" t="str">
            <v>L_TE1a_ROI</v>
          </cell>
          <cell r="B345" t="str">
            <v>TE1a_L</v>
          </cell>
          <cell r="C345">
            <v>-60.202224729999998</v>
          </cell>
          <cell r="D345">
            <v>-3.6373748780000001</v>
          </cell>
          <cell r="E345">
            <v>-24.827724459999999</v>
          </cell>
          <cell r="F345" t="str">
            <v>Temporal</v>
          </cell>
          <cell r="G345" t="str">
            <v>cor</v>
          </cell>
          <cell r="H345" t="str">
            <v>L</v>
          </cell>
          <cell r="I345">
            <v>132</v>
          </cell>
          <cell r="J345" t="str">
            <v>Lateral_Temporal</v>
          </cell>
          <cell r="K345" t="str">
            <v>Area_TE1_anterior_L</v>
          </cell>
          <cell r="L345" t="str">
            <v>Default</v>
          </cell>
          <cell r="M345" t="str">
            <v>DMN-67_L-Ctx</v>
          </cell>
          <cell r="N345" t="str">
            <v>04_Default</v>
          </cell>
        </row>
        <row r="346">
          <cell r="A346" t="str">
            <v>L_TE1p_ROI</v>
          </cell>
          <cell r="B346" t="str">
            <v>TE1p_L</v>
          </cell>
          <cell r="C346">
            <v>-62.940322879999997</v>
          </cell>
          <cell r="D346">
            <v>-47.194290160000001</v>
          </cell>
          <cell r="E346">
            <v>-10.48405457</v>
          </cell>
          <cell r="F346" t="str">
            <v>Temporal</v>
          </cell>
          <cell r="G346" t="str">
            <v>cor</v>
          </cell>
          <cell r="H346" t="str">
            <v>L</v>
          </cell>
          <cell r="I346">
            <v>133</v>
          </cell>
          <cell r="J346" t="str">
            <v>Lateral_Temporal</v>
          </cell>
          <cell r="K346" t="str">
            <v>Area_TE1_posterior_L</v>
          </cell>
          <cell r="L346" t="str">
            <v>Frontoparietal</v>
          </cell>
          <cell r="M346" t="str">
            <v>FrP-45_L-Ctx</v>
          </cell>
          <cell r="N346" t="str">
            <v>06_Frontoparietal</v>
          </cell>
        </row>
        <row r="347">
          <cell r="A347" t="str">
            <v>L_TE2a_ROI</v>
          </cell>
          <cell r="B347" t="str">
            <v>TE2a_L</v>
          </cell>
          <cell r="C347">
            <v>-58.079849240000001</v>
          </cell>
          <cell r="D347">
            <v>-21.62931824</v>
          </cell>
          <cell r="E347">
            <v>-29.970890050000001</v>
          </cell>
          <cell r="F347" t="str">
            <v>Temporal</v>
          </cell>
          <cell r="G347" t="str">
            <v>cor</v>
          </cell>
          <cell r="H347" t="str">
            <v>L</v>
          </cell>
          <cell r="I347">
            <v>134</v>
          </cell>
          <cell r="J347" t="str">
            <v>Lateral_Temporal</v>
          </cell>
          <cell r="K347" t="str">
            <v>Area_TE2_anterior_L</v>
          </cell>
          <cell r="L347" t="str">
            <v>Default</v>
          </cell>
          <cell r="M347" t="str">
            <v>DMN-68_L-Ctx</v>
          </cell>
          <cell r="N347" t="str">
            <v>04_Default</v>
          </cell>
        </row>
        <row r="348">
          <cell r="A348" t="str">
            <v>L_TF_ROI</v>
          </cell>
          <cell r="B348" t="str">
            <v>TF_L</v>
          </cell>
          <cell r="C348">
            <v>-42.406295780000001</v>
          </cell>
          <cell r="D348">
            <v>-20.857910159999999</v>
          </cell>
          <cell r="E348">
            <v>-30.78033829</v>
          </cell>
          <cell r="F348" t="str">
            <v>Temporal</v>
          </cell>
          <cell r="G348" t="str">
            <v>cor</v>
          </cell>
          <cell r="H348" t="str">
            <v>L</v>
          </cell>
          <cell r="I348">
            <v>135</v>
          </cell>
          <cell r="J348" t="str">
            <v>Medial_Temporal</v>
          </cell>
          <cell r="K348" t="str">
            <v>Area_TF_L</v>
          </cell>
          <cell r="L348" t="str">
            <v>Ventral-Multimodal</v>
          </cell>
          <cell r="M348" t="str">
            <v>VMult-04_L-Ctx</v>
          </cell>
          <cell r="N348" t="str">
            <v>02_Ventral-Multimodal</v>
          </cell>
        </row>
        <row r="349">
          <cell r="A349" t="str">
            <v>L_TE2p_ROI</v>
          </cell>
          <cell r="B349" t="str">
            <v>TE2p_L</v>
          </cell>
          <cell r="C349">
            <v>-52.182159419999998</v>
          </cell>
          <cell r="D349">
            <v>-42.334320069999997</v>
          </cell>
          <cell r="E349">
            <v>-22.078117370000001</v>
          </cell>
          <cell r="F349" t="str">
            <v>Temporal</v>
          </cell>
          <cell r="G349" t="str">
            <v>cor</v>
          </cell>
          <cell r="H349" t="str">
            <v>L</v>
          </cell>
          <cell r="I349">
            <v>136</v>
          </cell>
          <cell r="J349" t="str">
            <v>Lateral_Temporal</v>
          </cell>
          <cell r="K349" t="str">
            <v>Area_TE2_posterior_L</v>
          </cell>
          <cell r="L349" t="str">
            <v>Dorsal-Attention</v>
          </cell>
          <cell r="M349" t="str">
            <v>DAtt-20_L-Ctx</v>
          </cell>
          <cell r="N349" t="str">
            <v>08_Dorsal-Attention</v>
          </cell>
        </row>
        <row r="350">
          <cell r="A350" t="str">
            <v>L_PHT_ROI</v>
          </cell>
          <cell r="B350" t="str">
            <v>PHT_L</v>
          </cell>
          <cell r="C350">
            <v>-60.083709720000002</v>
          </cell>
          <cell r="D350">
            <v>-59.81920624</v>
          </cell>
          <cell r="E350">
            <v>2.127326965</v>
          </cell>
          <cell r="F350" t="str">
            <v>Temporal</v>
          </cell>
          <cell r="G350" t="str">
            <v>cor</v>
          </cell>
          <cell r="H350" t="str">
            <v>L</v>
          </cell>
          <cell r="I350">
            <v>137</v>
          </cell>
          <cell r="J350" t="str">
            <v>Lateral_Temporal</v>
          </cell>
          <cell r="K350" t="str">
            <v>Area_PHT_L</v>
          </cell>
          <cell r="L350" t="str">
            <v>Dorsal-Attention</v>
          </cell>
          <cell r="M350" t="str">
            <v>DAtt-21_L-Ctx</v>
          </cell>
          <cell r="N350" t="str">
            <v>08_Dorsal-Attention</v>
          </cell>
        </row>
        <row r="351">
          <cell r="A351" t="str">
            <v>L_PH_ROI</v>
          </cell>
          <cell r="B351" t="str">
            <v>PH_L</v>
          </cell>
          <cell r="C351">
            <v>-49.578643800000002</v>
          </cell>
          <cell r="D351">
            <v>-64.046077729999993</v>
          </cell>
          <cell r="E351">
            <v>-6.4209136960000004</v>
          </cell>
          <cell r="F351" t="str">
            <v>Temporal</v>
          </cell>
          <cell r="G351" t="str">
            <v>cor</v>
          </cell>
          <cell r="H351" t="str">
            <v>L</v>
          </cell>
          <cell r="I351">
            <v>138</v>
          </cell>
          <cell r="J351" t="str">
            <v>MT+_Complex_and_Neighboring_Visual_Areas</v>
          </cell>
          <cell r="K351" t="str">
            <v>Area_PH_L</v>
          </cell>
          <cell r="L351" t="str">
            <v>Visual2</v>
          </cell>
          <cell r="M351" t="str">
            <v>Vis2-45_L-Ctx</v>
          </cell>
          <cell r="N351" t="str">
            <v>11_Visual2</v>
          </cell>
        </row>
        <row r="352">
          <cell r="A352" t="str">
            <v>L_TPOJ1_ROI</v>
          </cell>
          <cell r="B352" t="str">
            <v>TPOJ1_L</v>
          </cell>
          <cell r="C352">
            <v>-54.167953490000002</v>
          </cell>
          <cell r="D352">
            <v>-46.330978389999999</v>
          </cell>
          <cell r="E352">
            <v>9.1376113889999999</v>
          </cell>
          <cell r="F352" t="str">
            <v>Temporal</v>
          </cell>
          <cell r="G352" t="str">
            <v>cor</v>
          </cell>
          <cell r="H352" t="str">
            <v>L</v>
          </cell>
          <cell r="I352">
            <v>139</v>
          </cell>
          <cell r="J352" t="str">
            <v>Temporo-Parieto-Occipital_Junction</v>
          </cell>
          <cell r="K352" t="str">
            <v>Area_TemporoParietoOccipital_Junction_1_L</v>
          </cell>
          <cell r="L352" t="str">
            <v>Language</v>
          </cell>
          <cell r="M352" t="str">
            <v>Lang-22_L-Ctx</v>
          </cell>
          <cell r="N352" t="str">
            <v>07_Language</v>
          </cell>
        </row>
        <row r="353">
          <cell r="A353" t="str">
            <v>L_TPOJ2_ROI</v>
          </cell>
          <cell r="B353" t="str">
            <v>TPOJ2_L</v>
          </cell>
          <cell r="C353">
            <v>-53.27999878</v>
          </cell>
          <cell r="D353">
            <v>-63.904312130000001</v>
          </cell>
          <cell r="E353">
            <v>15.299606320000001</v>
          </cell>
          <cell r="F353" t="str">
            <v>Parietal</v>
          </cell>
          <cell r="G353" t="str">
            <v>cor</v>
          </cell>
          <cell r="H353" t="str">
            <v>L</v>
          </cell>
          <cell r="I353">
            <v>140</v>
          </cell>
          <cell r="J353" t="str">
            <v>Temporo-Parieto-Occipital_Junction</v>
          </cell>
          <cell r="K353" t="str">
            <v>Area_TemporoParietoOccipital_Junction_2_L</v>
          </cell>
          <cell r="L353" t="str">
            <v>Posterior-Multimodal</v>
          </cell>
          <cell r="M353" t="str">
            <v>PMult-06_L-Ctx</v>
          </cell>
          <cell r="N353" t="str">
            <v>03_Posterior-Multimodal</v>
          </cell>
        </row>
        <row r="354">
          <cell r="A354" t="str">
            <v>L_TPOJ3_ROI</v>
          </cell>
          <cell r="B354" t="str">
            <v>TPOJ3_L</v>
          </cell>
          <cell r="C354">
            <v>-43.675842289999999</v>
          </cell>
          <cell r="D354">
            <v>-71.742633819999995</v>
          </cell>
          <cell r="E354">
            <v>19.51080322</v>
          </cell>
          <cell r="F354" t="str">
            <v>Occipital</v>
          </cell>
          <cell r="G354" t="str">
            <v>cor</v>
          </cell>
          <cell r="H354" t="str">
            <v>L</v>
          </cell>
          <cell r="I354">
            <v>141</v>
          </cell>
          <cell r="J354" t="str">
            <v>Temporo-Parieto-Occipital_Junction</v>
          </cell>
          <cell r="K354" t="str">
            <v>Area_TemporoParietoOccipital_Junction_3_L</v>
          </cell>
          <cell r="L354" t="str">
            <v>Posterior-Multimodal</v>
          </cell>
          <cell r="M354" t="str">
            <v>PMult-07_L-Ctx</v>
          </cell>
          <cell r="N354" t="str">
            <v>03_Posterior-Multimodal</v>
          </cell>
        </row>
        <row r="355">
          <cell r="A355" t="str">
            <v>L_DVT_ROI</v>
          </cell>
          <cell r="B355" t="str">
            <v>DVT_L</v>
          </cell>
          <cell r="C355">
            <v>-18.04232025</v>
          </cell>
          <cell r="D355">
            <v>-72.913692470000001</v>
          </cell>
          <cell r="E355">
            <v>31.566802979999999</v>
          </cell>
          <cell r="F355" t="str">
            <v>Occipital</v>
          </cell>
          <cell r="G355" t="str">
            <v>cor</v>
          </cell>
          <cell r="H355" t="str">
            <v>L</v>
          </cell>
          <cell r="I355">
            <v>142</v>
          </cell>
          <cell r="J355" t="str">
            <v>Posterior_Cingulate</v>
          </cell>
          <cell r="K355" t="str">
            <v>Dorsal_Transitional_Visual_Area_L</v>
          </cell>
          <cell r="L355" t="str">
            <v>Visual1</v>
          </cell>
          <cell r="M355" t="str">
            <v>Vis1-06_L-Ctx</v>
          </cell>
          <cell r="N355" t="str">
            <v>12_Visual1</v>
          </cell>
        </row>
        <row r="356">
          <cell r="A356" t="str">
            <v>L_PGp_ROI</v>
          </cell>
          <cell r="B356" t="str">
            <v>PGp_L</v>
          </cell>
          <cell r="C356">
            <v>-39.425338750000002</v>
          </cell>
          <cell r="D356">
            <v>-85.721237180000003</v>
          </cell>
          <cell r="E356">
            <v>22.14214325</v>
          </cell>
          <cell r="F356" t="str">
            <v>Occipital</v>
          </cell>
          <cell r="G356" t="str">
            <v>cor</v>
          </cell>
          <cell r="H356" t="str">
            <v>L</v>
          </cell>
          <cell r="I356">
            <v>143</v>
          </cell>
          <cell r="J356" t="str">
            <v>Inferior_Parietal</v>
          </cell>
          <cell r="K356" t="str">
            <v>Area_PGp_L</v>
          </cell>
          <cell r="L356" t="str">
            <v>Dorsal-Attention</v>
          </cell>
          <cell r="M356" t="str">
            <v>DAtt-22_L-Ctx</v>
          </cell>
          <cell r="N356" t="str">
            <v>08_Dorsal-Attention</v>
          </cell>
        </row>
        <row r="357">
          <cell r="A357" t="str">
            <v>L_IP2_ROI</v>
          </cell>
          <cell r="B357" t="str">
            <v>IP2_L</v>
          </cell>
          <cell r="C357">
            <v>-41.750381470000001</v>
          </cell>
          <cell r="D357">
            <v>-48.714500430000001</v>
          </cell>
          <cell r="E357">
            <v>42.758598329999998</v>
          </cell>
          <cell r="F357" t="str">
            <v>Parietal</v>
          </cell>
          <cell r="G357" t="str">
            <v>cor</v>
          </cell>
          <cell r="H357" t="str">
            <v>L</v>
          </cell>
          <cell r="I357">
            <v>144</v>
          </cell>
          <cell r="J357" t="str">
            <v>Inferior_Parietal</v>
          </cell>
          <cell r="K357" t="str">
            <v>Area_IntraParietal_2_L</v>
          </cell>
          <cell r="L357" t="str">
            <v>Frontoparietal</v>
          </cell>
          <cell r="M357" t="str">
            <v>FrP-46_L-Ctx</v>
          </cell>
          <cell r="N357" t="str">
            <v>06_Frontoparietal</v>
          </cell>
        </row>
        <row r="358">
          <cell r="A358" t="str">
            <v>L_IP1_ROI</v>
          </cell>
          <cell r="B358" t="str">
            <v>IP1_L</v>
          </cell>
          <cell r="C358">
            <v>-31.635185239999998</v>
          </cell>
          <cell r="D358">
            <v>-70.519931790000001</v>
          </cell>
          <cell r="E358">
            <v>39.349220279999997</v>
          </cell>
          <cell r="F358" t="str">
            <v>Parietal</v>
          </cell>
          <cell r="G358" t="str">
            <v>cor</v>
          </cell>
          <cell r="H358" t="str">
            <v>L</v>
          </cell>
          <cell r="I358">
            <v>145</v>
          </cell>
          <cell r="J358" t="str">
            <v>Inferior_Parietal</v>
          </cell>
          <cell r="K358" t="str">
            <v>Area_IntraParietal_1_L</v>
          </cell>
          <cell r="L358" t="str">
            <v>Frontoparietal</v>
          </cell>
          <cell r="M358" t="str">
            <v>FrP-47_L-Ctx</v>
          </cell>
          <cell r="N358" t="str">
            <v>06_Frontoparietal</v>
          </cell>
        </row>
        <row r="359">
          <cell r="A359" t="str">
            <v>L_IP0_ROI</v>
          </cell>
          <cell r="B359" t="str">
            <v>IP0_L</v>
          </cell>
          <cell r="C359">
            <v>-32.033256530000003</v>
          </cell>
          <cell r="D359">
            <v>-80.193805690000005</v>
          </cell>
          <cell r="E359">
            <v>25.033256529999999</v>
          </cell>
          <cell r="F359" t="str">
            <v>Occipital</v>
          </cell>
          <cell r="G359" t="str">
            <v>cor</v>
          </cell>
          <cell r="H359" t="str">
            <v>L</v>
          </cell>
          <cell r="I359">
            <v>146</v>
          </cell>
          <cell r="J359" t="str">
            <v>Inferior_Parietal</v>
          </cell>
          <cell r="K359" t="str">
            <v>Area_IntraParietal_0_L</v>
          </cell>
          <cell r="L359" t="str">
            <v>Dorsal-Attention</v>
          </cell>
          <cell r="M359" t="str">
            <v>DAtt-23_L-Ctx</v>
          </cell>
          <cell r="N359" t="str">
            <v>08_Dorsal-Attention</v>
          </cell>
        </row>
        <row r="360">
          <cell r="A360" t="str">
            <v>L_PFop_ROI</v>
          </cell>
          <cell r="B360" t="str">
            <v>PFop_L</v>
          </cell>
          <cell r="C360">
            <v>-64.842681880000001</v>
          </cell>
          <cell r="D360">
            <v>-23.086448669999999</v>
          </cell>
          <cell r="E360">
            <v>24.22196198</v>
          </cell>
          <cell r="F360" t="str">
            <v>Parietal</v>
          </cell>
          <cell r="G360" t="str">
            <v>cor</v>
          </cell>
          <cell r="H360" t="str">
            <v>L</v>
          </cell>
          <cell r="I360">
            <v>147</v>
          </cell>
          <cell r="J360" t="str">
            <v>Inferior_Parietal</v>
          </cell>
          <cell r="K360" t="str">
            <v>Area_PF_Opercular_L</v>
          </cell>
          <cell r="L360" t="str">
            <v>Cingulo-Opercular</v>
          </cell>
          <cell r="M360" t="str">
            <v>CiOp-50_L-Ctx</v>
          </cell>
          <cell r="N360" t="str">
            <v>09_Cingulo-Opercular</v>
          </cell>
        </row>
        <row r="361">
          <cell r="A361" t="str">
            <v>L_PF_ROI</v>
          </cell>
          <cell r="B361" t="str">
            <v>PF_L</v>
          </cell>
          <cell r="C361">
            <v>-61.894302369999998</v>
          </cell>
          <cell r="D361">
            <v>-36.132499690000003</v>
          </cell>
          <cell r="E361">
            <v>36.288345339999999</v>
          </cell>
          <cell r="F361" t="str">
            <v>Parietal</v>
          </cell>
          <cell r="G361" t="str">
            <v>cor</v>
          </cell>
          <cell r="H361" t="str">
            <v>L</v>
          </cell>
          <cell r="I361">
            <v>148</v>
          </cell>
          <cell r="J361" t="str">
            <v>Inferior_Parietal</v>
          </cell>
          <cell r="K361" t="str">
            <v>Area_PF_Complex_L</v>
          </cell>
          <cell r="L361" t="str">
            <v>Cingulo-Opercular</v>
          </cell>
          <cell r="M361" t="str">
            <v>CiOp-51_L-Ctx</v>
          </cell>
          <cell r="N361" t="str">
            <v>09_Cingulo-Opercular</v>
          </cell>
        </row>
        <row r="362">
          <cell r="A362" t="str">
            <v>L_PFm_ROI</v>
          </cell>
          <cell r="B362" t="str">
            <v>PFm_L</v>
          </cell>
          <cell r="C362">
            <v>-50.702331540000003</v>
          </cell>
          <cell r="D362">
            <v>-55.934135439999999</v>
          </cell>
          <cell r="E362">
            <v>46.414360049999999</v>
          </cell>
          <cell r="F362" t="str">
            <v>Parietal</v>
          </cell>
          <cell r="G362" t="str">
            <v>cor</v>
          </cell>
          <cell r="H362" t="str">
            <v>L</v>
          </cell>
          <cell r="I362">
            <v>149</v>
          </cell>
          <cell r="J362" t="str">
            <v>Inferior_Parietal</v>
          </cell>
          <cell r="K362" t="str">
            <v>Area_PFm_Complex_L</v>
          </cell>
          <cell r="L362" t="str">
            <v>Frontoparietal</v>
          </cell>
          <cell r="M362" t="str">
            <v>FrP-48_L-Ctx</v>
          </cell>
          <cell r="N362" t="str">
            <v>06_Frontoparietal</v>
          </cell>
        </row>
        <row r="363">
          <cell r="A363" t="str">
            <v>L_PGi_ROI</v>
          </cell>
          <cell r="B363" t="str">
            <v>PGi_L</v>
          </cell>
          <cell r="C363">
            <v>-48.627273559999999</v>
          </cell>
          <cell r="D363">
            <v>-64.700202939999997</v>
          </cell>
          <cell r="E363">
            <v>27.072357180000001</v>
          </cell>
          <cell r="F363" t="str">
            <v>Parietal</v>
          </cell>
          <cell r="G363" t="str">
            <v>cor</v>
          </cell>
          <cell r="H363" t="str">
            <v>L</v>
          </cell>
          <cell r="I363">
            <v>150</v>
          </cell>
          <cell r="J363" t="str">
            <v>Inferior_Parietal</v>
          </cell>
          <cell r="K363" t="str">
            <v>Area_PGi_L</v>
          </cell>
          <cell r="L363" t="str">
            <v>Default</v>
          </cell>
          <cell r="M363" t="str">
            <v>DMN-69_L-Ctx</v>
          </cell>
          <cell r="N363" t="str">
            <v>04_Default</v>
          </cell>
        </row>
        <row r="364">
          <cell r="A364" t="str">
            <v>L_PGs_ROI</v>
          </cell>
          <cell r="B364" t="str">
            <v>PGs_L</v>
          </cell>
          <cell r="C364">
            <v>-41.808456419999999</v>
          </cell>
          <cell r="D364">
            <v>-77.142539979999995</v>
          </cell>
          <cell r="E364">
            <v>38.436523440000002</v>
          </cell>
          <cell r="F364" t="str">
            <v>Parietal</v>
          </cell>
          <cell r="G364" t="str">
            <v>cor</v>
          </cell>
          <cell r="H364" t="str">
            <v>L</v>
          </cell>
          <cell r="I364">
            <v>151</v>
          </cell>
          <cell r="J364" t="str">
            <v>Inferior_Parietal</v>
          </cell>
          <cell r="K364" t="str">
            <v>Area_PGs_L</v>
          </cell>
          <cell r="L364" t="str">
            <v>Default</v>
          </cell>
          <cell r="M364" t="str">
            <v>DMN-70_L-Ctx</v>
          </cell>
          <cell r="N364" t="str">
            <v>04_Default</v>
          </cell>
        </row>
        <row r="365">
          <cell r="A365" t="str">
            <v>L_V6A_ROI</v>
          </cell>
          <cell r="B365" t="str">
            <v>V6A_L</v>
          </cell>
          <cell r="C365">
            <v>-22.534484859999999</v>
          </cell>
          <cell r="D365">
            <v>-86.339080809999999</v>
          </cell>
          <cell r="E365">
            <v>42.188217160000001</v>
          </cell>
          <cell r="F365" t="str">
            <v>Occipital</v>
          </cell>
          <cell r="G365" t="str">
            <v>cor</v>
          </cell>
          <cell r="H365" t="str">
            <v>L</v>
          </cell>
          <cell r="I365">
            <v>152</v>
          </cell>
          <cell r="J365" t="str">
            <v>Dorsal_Stream_Visual</v>
          </cell>
          <cell r="K365" t="str">
            <v>Area_V6A_L</v>
          </cell>
          <cell r="L365" t="str">
            <v>Visual2</v>
          </cell>
          <cell r="M365" t="str">
            <v>Vis2-46_L-Ctx</v>
          </cell>
          <cell r="N365" t="str">
            <v>11_Visual2</v>
          </cell>
        </row>
        <row r="366">
          <cell r="A366" t="str">
            <v>L_VMV1_ROI</v>
          </cell>
          <cell r="B366" t="str">
            <v>VMV1_L</v>
          </cell>
          <cell r="C366">
            <v>-20.244102479999999</v>
          </cell>
          <cell r="D366">
            <v>-51.680999759999999</v>
          </cell>
          <cell r="E366">
            <v>-7.6920928960000001</v>
          </cell>
          <cell r="F366" t="str">
            <v>Occipital</v>
          </cell>
          <cell r="G366" t="str">
            <v>cor</v>
          </cell>
          <cell r="H366" t="str">
            <v>L</v>
          </cell>
          <cell r="I366">
            <v>153</v>
          </cell>
          <cell r="J366" t="str">
            <v>Ventral_Stream_Visual</v>
          </cell>
          <cell r="K366" t="str">
            <v>VentroMedial_Visual_Area_1_L</v>
          </cell>
          <cell r="L366" t="str">
            <v>Visual2</v>
          </cell>
          <cell r="M366" t="str">
            <v>Vis2-47_L-Ctx</v>
          </cell>
          <cell r="N366" t="str">
            <v>11_Visual2</v>
          </cell>
        </row>
        <row r="367">
          <cell r="A367" t="str">
            <v>L_VMV3_ROI</v>
          </cell>
          <cell r="B367" t="str">
            <v>VMV3_L</v>
          </cell>
          <cell r="C367">
            <v>-29.61875916</v>
          </cell>
          <cell r="D367">
            <v>-61.491020200000001</v>
          </cell>
          <cell r="E367">
            <v>-10.98203659</v>
          </cell>
          <cell r="F367" t="str">
            <v>Occipital</v>
          </cell>
          <cell r="G367" t="str">
            <v>cor</v>
          </cell>
          <cell r="H367" t="str">
            <v>L</v>
          </cell>
          <cell r="I367">
            <v>154</v>
          </cell>
          <cell r="J367" t="str">
            <v>Ventral_Stream_Visual</v>
          </cell>
          <cell r="K367" t="str">
            <v>VentroMedial_Visual_Area_3_L</v>
          </cell>
          <cell r="L367" t="str">
            <v>Visual2</v>
          </cell>
          <cell r="M367" t="str">
            <v>Vis2-48_L-Ctx</v>
          </cell>
          <cell r="N367" t="str">
            <v>11_Visual2</v>
          </cell>
        </row>
        <row r="368">
          <cell r="A368" t="str">
            <v>L_PHA2_ROI</v>
          </cell>
          <cell r="B368" t="str">
            <v>PHA2_L</v>
          </cell>
          <cell r="C368">
            <v>-31.389831539999999</v>
          </cell>
          <cell r="D368">
            <v>-35.830505369999997</v>
          </cell>
          <cell r="E368">
            <v>-13.877117159999999</v>
          </cell>
          <cell r="F368" t="str">
            <v>Temporal</v>
          </cell>
          <cell r="G368" t="str">
            <v>cor</v>
          </cell>
          <cell r="H368" t="str">
            <v>L</v>
          </cell>
          <cell r="I368">
            <v>155</v>
          </cell>
          <cell r="J368" t="str">
            <v>Medial_Temporal</v>
          </cell>
          <cell r="K368" t="str">
            <v>ParaHippocampal_Area_2_L</v>
          </cell>
          <cell r="L368" t="str">
            <v>Default</v>
          </cell>
          <cell r="M368" t="str">
            <v>DMN-71_L-Ctx</v>
          </cell>
          <cell r="N368" t="str">
            <v>04_Default</v>
          </cell>
        </row>
        <row r="369">
          <cell r="A369" t="str">
            <v>L_V4t_ROI</v>
          </cell>
          <cell r="B369" t="str">
            <v>V4t_L</v>
          </cell>
          <cell r="C369">
            <v>-48.695816039999997</v>
          </cell>
          <cell r="D369">
            <v>-77.814208980000004</v>
          </cell>
          <cell r="E369">
            <v>2.7249526980000001</v>
          </cell>
          <cell r="F369" t="str">
            <v>Occipital</v>
          </cell>
          <cell r="G369" t="str">
            <v>cor</v>
          </cell>
          <cell r="H369" t="str">
            <v>L</v>
          </cell>
          <cell r="I369">
            <v>156</v>
          </cell>
          <cell r="J369" t="str">
            <v>MT+_Complex_and_Neighboring_Visual_Areas</v>
          </cell>
          <cell r="K369" t="str">
            <v>Area_V4t_L</v>
          </cell>
          <cell r="L369" t="str">
            <v>Visual2</v>
          </cell>
          <cell r="M369" t="str">
            <v>Vis2-49_L-Ctx</v>
          </cell>
          <cell r="N369" t="str">
            <v>11_Visual2</v>
          </cell>
        </row>
        <row r="370">
          <cell r="A370" t="str">
            <v>L_FST_ROI</v>
          </cell>
          <cell r="B370" t="str">
            <v>FST_L</v>
          </cell>
          <cell r="C370">
            <v>-47.648757930000002</v>
          </cell>
          <cell r="D370">
            <v>-68.212673190000004</v>
          </cell>
          <cell r="E370">
            <v>4.5359802250000003</v>
          </cell>
          <cell r="F370" t="str">
            <v>Occipital</v>
          </cell>
          <cell r="G370" t="str">
            <v>cor</v>
          </cell>
          <cell r="H370" t="str">
            <v>L</v>
          </cell>
          <cell r="I370">
            <v>157</v>
          </cell>
          <cell r="J370" t="str">
            <v>MT+_Complex_and_Neighboring_Visual_Areas</v>
          </cell>
          <cell r="K370" t="str">
            <v>Area_FST_L</v>
          </cell>
          <cell r="L370" t="str">
            <v>Visual2</v>
          </cell>
          <cell r="M370" t="str">
            <v>Vis2-50_L-Ctx</v>
          </cell>
          <cell r="N370" t="str">
            <v>11_Visual2</v>
          </cell>
        </row>
        <row r="371">
          <cell r="A371" t="str">
            <v>L_V3CD_ROI</v>
          </cell>
          <cell r="B371" t="str">
            <v>V3CD_L</v>
          </cell>
          <cell r="C371">
            <v>-35.152542109999999</v>
          </cell>
          <cell r="D371">
            <v>-89.804313660000005</v>
          </cell>
          <cell r="E371">
            <v>9.4298934939999999</v>
          </cell>
          <cell r="F371" t="str">
            <v>Occipital</v>
          </cell>
          <cell r="G371" t="str">
            <v>cor</v>
          </cell>
          <cell r="H371" t="str">
            <v>L</v>
          </cell>
          <cell r="I371">
            <v>158</v>
          </cell>
          <cell r="J371" t="str">
            <v>MT+_Complex_and_Neighboring_Visual_Areas</v>
          </cell>
          <cell r="K371" t="str">
            <v>Area_V3CD_L</v>
          </cell>
          <cell r="L371" t="str">
            <v>Visual2</v>
          </cell>
          <cell r="M371" t="str">
            <v>Vis2-51_L-Ctx</v>
          </cell>
          <cell r="N371" t="str">
            <v>11_Visual2</v>
          </cell>
        </row>
        <row r="372">
          <cell r="A372" t="str">
            <v>L_LO3_ROI</v>
          </cell>
          <cell r="B372" t="str">
            <v>LO3_L</v>
          </cell>
          <cell r="C372">
            <v>-46.842422489999997</v>
          </cell>
          <cell r="D372">
            <v>-77.03534698</v>
          </cell>
          <cell r="E372">
            <v>13.86450958</v>
          </cell>
          <cell r="F372" t="str">
            <v>Occipital</v>
          </cell>
          <cell r="G372" t="str">
            <v>cor</v>
          </cell>
          <cell r="H372" t="str">
            <v>L</v>
          </cell>
          <cell r="I372">
            <v>159</v>
          </cell>
          <cell r="J372" t="str">
            <v>MT+_Complex_and_Neighboring_Visual_Areas</v>
          </cell>
          <cell r="K372" t="str">
            <v>Area_Lateral_Occipital_3_L</v>
          </cell>
          <cell r="L372" t="str">
            <v>Visual2</v>
          </cell>
          <cell r="M372" t="str">
            <v>Vis2-52_L-Ctx</v>
          </cell>
          <cell r="N372" t="str">
            <v>11_Visual2</v>
          </cell>
        </row>
        <row r="373">
          <cell r="A373" t="str">
            <v>L_VMV2_ROI</v>
          </cell>
          <cell r="B373" t="str">
            <v>VMV2_L</v>
          </cell>
          <cell r="C373">
            <v>-29.360504150000001</v>
          </cell>
          <cell r="D373">
            <v>-51.608146669999996</v>
          </cell>
          <cell r="E373">
            <v>-5.6332321170000004</v>
          </cell>
          <cell r="F373" t="str">
            <v>Occipital</v>
          </cell>
          <cell r="G373" t="str">
            <v>cor</v>
          </cell>
          <cell r="H373" t="str">
            <v>L</v>
          </cell>
          <cell r="I373">
            <v>160</v>
          </cell>
          <cell r="J373" t="str">
            <v>Ventral_Stream_Visual</v>
          </cell>
          <cell r="K373" t="str">
            <v>VentroMedial_Visual_Area_2_L</v>
          </cell>
          <cell r="L373" t="str">
            <v>Visual2</v>
          </cell>
          <cell r="M373" t="str">
            <v>Vis2-53_L-Ctx</v>
          </cell>
          <cell r="N373" t="str">
            <v>11_Visual2</v>
          </cell>
        </row>
        <row r="374">
          <cell r="A374" t="str">
            <v>L_31pd_ROI</v>
          </cell>
          <cell r="B374" t="str">
            <v>31pd_L</v>
          </cell>
          <cell r="C374">
            <v>-12.136520389999999</v>
          </cell>
          <cell r="D374">
            <v>-52.148460389999997</v>
          </cell>
          <cell r="E374">
            <v>34.767921450000003</v>
          </cell>
          <cell r="F374" t="str">
            <v>Parietal</v>
          </cell>
          <cell r="G374" t="str">
            <v>cor</v>
          </cell>
          <cell r="H374" t="str">
            <v>L</v>
          </cell>
          <cell r="I374">
            <v>161</v>
          </cell>
          <cell r="J374" t="str">
            <v>Posterior_Cingulate</v>
          </cell>
          <cell r="K374" t="str">
            <v>Area_31pd_L</v>
          </cell>
          <cell r="L374" t="str">
            <v>Default</v>
          </cell>
          <cell r="M374" t="str">
            <v>DMN-72_L-Ctx</v>
          </cell>
          <cell r="N374" t="str">
            <v>04_Default</v>
          </cell>
        </row>
        <row r="375">
          <cell r="A375" t="str">
            <v>L_31a_ROI</v>
          </cell>
          <cell r="B375" t="str">
            <v>31a_L</v>
          </cell>
          <cell r="C375">
            <v>-5.9843902590000004</v>
          </cell>
          <cell r="D375">
            <v>-37.29200745</v>
          </cell>
          <cell r="E375">
            <v>43.960510249999999</v>
          </cell>
          <cell r="F375" t="str">
            <v>Parietal</v>
          </cell>
          <cell r="G375" t="str">
            <v>cor</v>
          </cell>
          <cell r="H375" t="str">
            <v>L</v>
          </cell>
          <cell r="I375">
            <v>162</v>
          </cell>
          <cell r="J375" t="str">
            <v>Posterior_Cingulate</v>
          </cell>
          <cell r="K375" t="str">
            <v>Area_31a_L</v>
          </cell>
          <cell r="L375" t="str">
            <v>Default</v>
          </cell>
          <cell r="M375" t="str">
            <v>DMN-73_L-Ctx</v>
          </cell>
          <cell r="N375" t="str">
            <v>04_Default</v>
          </cell>
        </row>
        <row r="376">
          <cell r="A376" t="str">
            <v>L_VVC_ROI</v>
          </cell>
          <cell r="B376" t="str">
            <v>VVC_L</v>
          </cell>
          <cell r="C376">
            <v>-31.91300201</v>
          </cell>
          <cell r="D376">
            <v>-51.079589839999997</v>
          </cell>
          <cell r="E376">
            <v>-18.183246610000001</v>
          </cell>
          <cell r="F376" t="str">
            <v>Temporal</v>
          </cell>
          <cell r="G376" t="str">
            <v>cor</v>
          </cell>
          <cell r="H376" t="str">
            <v>L</v>
          </cell>
          <cell r="I376">
            <v>163</v>
          </cell>
          <cell r="J376" t="str">
            <v>Ventral_Stream_Visual</v>
          </cell>
          <cell r="K376" t="str">
            <v>Ventral_Visual_Complex_L</v>
          </cell>
          <cell r="L376" t="str">
            <v>Visual2</v>
          </cell>
          <cell r="M376" t="str">
            <v>Vis2-54_L-Ctx</v>
          </cell>
          <cell r="N376" t="str">
            <v>11_Visual2</v>
          </cell>
        </row>
        <row r="377">
          <cell r="A377" t="str">
            <v>L_25_ROI</v>
          </cell>
          <cell r="B377" t="str">
            <v>25_L</v>
          </cell>
          <cell r="C377">
            <v>-5.2919006350000002</v>
          </cell>
          <cell r="D377">
            <v>21.04994202</v>
          </cell>
          <cell r="E377">
            <v>-14.50277328</v>
          </cell>
          <cell r="F377" t="str">
            <v>Frontal</v>
          </cell>
          <cell r="G377" t="str">
            <v>cor</v>
          </cell>
          <cell r="H377" t="str">
            <v>L</v>
          </cell>
          <cell r="I377">
            <v>164</v>
          </cell>
          <cell r="J377" t="str">
            <v>Anterior_Cingulate_and_Medial_Prefrontal</v>
          </cell>
          <cell r="K377" t="str">
            <v>Area_25_L</v>
          </cell>
          <cell r="L377" t="str">
            <v>Default</v>
          </cell>
          <cell r="M377" t="str">
            <v>DMN-74_L-Ctx</v>
          </cell>
          <cell r="N377" t="str">
            <v>04_Default</v>
          </cell>
        </row>
        <row r="378">
          <cell r="A378" t="str">
            <v>L_s32_ROI</v>
          </cell>
          <cell r="B378" t="str">
            <v>s32_L</v>
          </cell>
          <cell r="C378">
            <v>-7.364517212</v>
          </cell>
          <cell r="D378">
            <v>33.17419434</v>
          </cell>
          <cell r="E378">
            <v>-17.519355770000001</v>
          </cell>
          <cell r="F378" t="str">
            <v>Frontal</v>
          </cell>
          <cell r="G378" t="str">
            <v>cor</v>
          </cell>
          <cell r="H378" t="str">
            <v>L</v>
          </cell>
          <cell r="I378">
            <v>165</v>
          </cell>
          <cell r="J378" t="str">
            <v>Anterior_Cingulate_and_Medial_Prefrontal</v>
          </cell>
          <cell r="K378" t="str">
            <v>Area_s32_L</v>
          </cell>
          <cell r="L378" t="str">
            <v>Default</v>
          </cell>
          <cell r="M378" t="str">
            <v>DMN-75_L-Ctx</v>
          </cell>
          <cell r="N378" t="str">
            <v>04_Default</v>
          </cell>
        </row>
        <row r="379">
          <cell r="A379" t="str">
            <v>L_pOFC_ROI</v>
          </cell>
          <cell r="B379" t="str">
            <v>pOFC_L</v>
          </cell>
          <cell r="C379">
            <v>-14.45574951</v>
          </cell>
          <cell r="D379">
            <v>11.16578674</v>
          </cell>
          <cell r="E379">
            <v>-19.984146119999998</v>
          </cell>
          <cell r="F379" t="str">
            <v>Frontal</v>
          </cell>
          <cell r="G379" t="str">
            <v>cor</v>
          </cell>
          <cell r="H379" t="str">
            <v>L</v>
          </cell>
          <cell r="I379">
            <v>166</v>
          </cell>
          <cell r="J379" t="str">
            <v>Anterior_Cingulate_and_Medial_Prefrontal</v>
          </cell>
          <cell r="K379" t="str">
            <v>Posterior_OFC_Complex_L</v>
          </cell>
          <cell r="L379" t="str">
            <v>Orbito-Affective</v>
          </cell>
          <cell r="M379" t="str">
            <v>OAff-06_L-Ctx</v>
          </cell>
          <cell r="N379" t="str">
            <v>01_Orbito-Affective</v>
          </cell>
        </row>
        <row r="380">
          <cell r="A380" t="str">
            <v>L_PoI1_ROI</v>
          </cell>
          <cell r="B380" t="str">
            <v>PoI1_L</v>
          </cell>
          <cell r="C380">
            <v>-39.839370729999999</v>
          </cell>
          <cell r="D380">
            <v>-12.314338680000001</v>
          </cell>
          <cell r="E380">
            <v>-3.335922241</v>
          </cell>
          <cell r="F380" t="str">
            <v>Insula</v>
          </cell>
          <cell r="G380" t="str">
            <v>cor</v>
          </cell>
          <cell r="H380" t="str">
            <v>L</v>
          </cell>
          <cell r="I380">
            <v>167</v>
          </cell>
          <cell r="J380" t="str">
            <v>Insular_and_Frontal_Opercular</v>
          </cell>
          <cell r="K380" t="str">
            <v>Area_Posterior_Insular_1_L</v>
          </cell>
          <cell r="L380" t="str">
            <v>Cingulo-Opercular</v>
          </cell>
          <cell r="M380" t="str">
            <v>CiOp-52_L-Ctx</v>
          </cell>
          <cell r="N380" t="str">
            <v>09_Cingulo-Opercular</v>
          </cell>
        </row>
        <row r="381">
          <cell r="A381" t="str">
            <v>L_Ig_ROI</v>
          </cell>
          <cell r="B381" t="str">
            <v>Ig_L</v>
          </cell>
          <cell r="C381">
            <v>-36.25974274</v>
          </cell>
          <cell r="D381">
            <v>-15.93506622</v>
          </cell>
          <cell r="E381">
            <v>14.446426389999999</v>
          </cell>
          <cell r="F381" t="str">
            <v>Insula</v>
          </cell>
          <cell r="G381" t="str">
            <v>cor</v>
          </cell>
          <cell r="H381" t="str">
            <v>L</v>
          </cell>
          <cell r="I381">
            <v>168</v>
          </cell>
          <cell r="J381" t="str">
            <v>Insular_and_Frontal_Opercular</v>
          </cell>
          <cell r="K381" t="str">
            <v>Insular_Granular_Complex_L</v>
          </cell>
          <cell r="L381" t="str">
            <v>Somatomotor</v>
          </cell>
          <cell r="M381" t="str">
            <v>SM-39_L-Ctx</v>
          </cell>
          <cell r="N381" t="str">
            <v>10_Somatomotor</v>
          </cell>
        </row>
        <row r="382">
          <cell r="A382" t="str">
            <v>L_FOP5_ROI</v>
          </cell>
          <cell r="B382" t="str">
            <v>FOP5_L</v>
          </cell>
          <cell r="C382">
            <v>-35.928131100000002</v>
          </cell>
          <cell r="D382">
            <v>26.826522829999998</v>
          </cell>
          <cell r="E382">
            <v>3.6158599850000002</v>
          </cell>
          <cell r="F382" t="str">
            <v>Frontal</v>
          </cell>
          <cell r="G382" t="str">
            <v>cor</v>
          </cell>
          <cell r="H382" t="str">
            <v>L</v>
          </cell>
          <cell r="I382">
            <v>169</v>
          </cell>
          <cell r="J382" t="str">
            <v>Insular_and_Frontal_Opercular</v>
          </cell>
          <cell r="K382" t="str">
            <v>Area_Frontal_Opercular_5_L</v>
          </cell>
          <cell r="L382" t="str">
            <v>Cingulo-Opercular</v>
          </cell>
          <cell r="M382" t="str">
            <v>CiOp-53_L-Ctx</v>
          </cell>
          <cell r="N382" t="str">
            <v>09_Cingulo-Opercular</v>
          </cell>
        </row>
        <row r="383">
          <cell r="A383" t="str">
            <v>L_p10p_ROI</v>
          </cell>
          <cell r="B383" t="str">
            <v>p10p_L</v>
          </cell>
          <cell r="C383">
            <v>-24.06100464</v>
          </cell>
          <cell r="D383">
            <v>63.54653931</v>
          </cell>
          <cell r="E383">
            <v>0.97610473600000003</v>
          </cell>
          <cell r="F383" t="str">
            <v>Frontal</v>
          </cell>
          <cell r="G383" t="str">
            <v>cor</v>
          </cell>
          <cell r="H383" t="str">
            <v>L</v>
          </cell>
          <cell r="I383">
            <v>170</v>
          </cell>
          <cell r="J383" t="str">
            <v>Orbital_and_Polar_Frontal</v>
          </cell>
          <cell r="K383" t="str">
            <v>Area_posterior_10p_L</v>
          </cell>
          <cell r="L383" t="str">
            <v>Frontoparietal</v>
          </cell>
          <cell r="M383" t="str">
            <v>FrP-49_L-Ctx</v>
          </cell>
          <cell r="N383" t="str">
            <v>06_Frontoparietal</v>
          </cell>
        </row>
        <row r="384">
          <cell r="A384" t="str">
            <v>L_p47r_ROI</v>
          </cell>
          <cell r="B384" t="str">
            <v>p47r_L</v>
          </cell>
          <cell r="C384">
            <v>-44.951126100000003</v>
          </cell>
          <cell r="D384">
            <v>43.179702759999998</v>
          </cell>
          <cell r="E384">
            <v>0.101501465</v>
          </cell>
          <cell r="F384" t="str">
            <v>Frontal</v>
          </cell>
          <cell r="G384" t="str">
            <v>cor</v>
          </cell>
          <cell r="H384" t="str">
            <v>L</v>
          </cell>
          <cell r="I384">
            <v>171</v>
          </cell>
          <cell r="J384" t="str">
            <v>Inferior_Frontal</v>
          </cell>
          <cell r="K384" t="str">
            <v>Area_posterior_47r_L</v>
          </cell>
          <cell r="L384" t="str">
            <v>Frontoparietal</v>
          </cell>
          <cell r="M384" t="str">
            <v>FrP-50_L-Ctx</v>
          </cell>
          <cell r="N384" t="str">
            <v>06_Frontoparietal</v>
          </cell>
        </row>
        <row r="385">
          <cell r="A385" t="str">
            <v>L_TGv_ROI</v>
          </cell>
          <cell r="B385" t="str">
            <v>TGv_L</v>
          </cell>
          <cell r="C385">
            <v>-37.497749329999998</v>
          </cell>
          <cell r="D385">
            <v>-2.0770645139999999</v>
          </cell>
          <cell r="E385">
            <v>-46.098051069999997</v>
          </cell>
          <cell r="F385" t="str">
            <v>Temporal</v>
          </cell>
          <cell r="G385" t="str">
            <v>cor</v>
          </cell>
          <cell r="H385" t="str">
            <v>L</v>
          </cell>
          <cell r="I385">
            <v>172</v>
          </cell>
          <cell r="J385" t="str">
            <v>Lateral_Temporal</v>
          </cell>
          <cell r="K385" t="str">
            <v>Area_TG_Ventral_L</v>
          </cell>
          <cell r="L385" t="str">
            <v>Language</v>
          </cell>
          <cell r="M385" t="str">
            <v>Lang-23_L-Ctx</v>
          </cell>
          <cell r="N385" t="str">
            <v>07_Language</v>
          </cell>
        </row>
        <row r="386">
          <cell r="A386" t="str">
            <v>L_MBelt_ROI</v>
          </cell>
          <cell r="B386" t="str">
            <v>MBelt_L</v>
          </cell>
          <cell r="C386">
            <v>-46.939270020000002</v>
          </cell>
          <cell r="D386">
            <v>-15.24293518</v>
          </cell>
          <cell r="E386">
            <v>1.9560241700000001</v>
          </cell>
          <cell r="F386" t="str">
            <v>Temporal</v>
          </cell>
          <cell r="G386" t="str">
            <v>cor</v>
          </cell>
          <cell r="H386" t="str">
            <v>L</v>
          </cell>
          <cell r="I386">
            <v>173</v>
          </cell>
          <cell r="J386" t="str">
            <v>Early_Auditory</v>
          </cell>
          <cell r="K386" t="str">
            <v>Medial_Belt_Complex_L</v>
          </cell>
          <cell r="L386" t="str">
            <v>Auditory</v>
          </cell>
          <cell r="M386" t="str">
            <v>Aud-13_L-Ctx</v>
          </cell>
          <cell r="N386" t="str">
            <v>05_Auditory</v>
          </cell>
        </row>
        <row r="387">
          <cell r="A387" t="str">
            <v>L_LBelt_ROI</v>
          </cell>
          <cell r="B387" t="str">
            <v>LBelt_L</v>
          </cell>
          <cell r="C387">
            <v>-46.829559330000002</v>
          </cell>
          <cell r="D387">
            <v>-26.631301879999999</v>
          </cell>
          <cell r="E387">
            <v>7.6173934939999999</v>
          </cell>
          <cell r="F387" t="str">
            <v>Temporal</v>
          </cell>
          <cell r="G387" t="str">
            <v>cor</v>
          </cell>
          <cell r="H387" t="str">
            <v>L</v>
          </cell>
          <cell r="I387">
            <v>174</v>
          </cell>
          <cell r="J387" t="str">
            <v>Early_Auditory</v>
          </cell>
          <cell r="K387" t="str">
            <v>Lateral_Belt_Complex_L</v>
          </cell>
          <cell r="L387" t="str">
            <v>Auditory</v>
          </cell>
          <cell r="M387" t="str">
            <v>Aud-14_L-Ctx</v>
          </cell>
          <cell r="N387" t="str">
            <v>05_Auditory</v>
          </cell>
        </row>
        <row r="388">
          <cell r="A388" t="str">
            <v>L_A4_ROI</v>
          </cell>
          <cell r="B388" t="str">
            <v>A4_L</v>
          </cell>
          <cell r="C388">
            <v>-65.165481569999997</v>
          </cell>
          <cell r="D388">
            <v>-21.70777893</v>
          </cell>
          <cell r="E388">
            <v>6.1882400510000002</v>
          </cell>
          <cell r="F388" t="str">
            <v>Temporal</v>
          </cell>
          <cell r="G388" t="str">
            <v>cor</v>
          </cell>
          <cell r="H388" t="str">
            <v>L</v>
          </cell>
          <cell r="I388">
            <v>175</v>
          </cell>
          <cell r="J388" t="str">
            <v>Auditory_Association</v>
          </cell>
          <cell r="K388" t="str">
            <v>Auditory_4_Complex_L</v>
          </cell>
          <cell r="L388" t="str">
            <v>Auditory</v>
          </cell>
          <cell r="M388" t="str">
            <v>Aud-15_L-Ctx</v>
          </cell>
          <cell r="N388" t="str">
            <v>05_Auditory</v>
          </cell>
        </row>
        <row r="389">
          <cell r="A389" t="str">
            <v>L_STSva_ROI</v>
          </cell>
          <cell r="B389" t="str">
            <v>STSva_L</v>
          </cell>
          <cell r="C389">
            <v>-52.689239499999999</v>
          </cell>
          <cell r="D389">
            <v>-7.8655395510000004</v>
          </cell>
          <cell r="E389">
            <v>-19.167331699999998</v>
          </cell>
          <cell r="F389" t="str">
            <v>Temporal</v>
          </cell>
          <cell r="G389" t="str">
            <v>cor</v>
          </cell>
          <cell r="H389" t="str">
            <v>L</v>
          </cell>
          <cell r="I389">
            <v>176</v>
          </cell>
          <cell r="J389" t="str">
            <v>Auditory_Association</v>
          </cell>
          <cell r="K389" t="str">
            <v>Area_STSv_anterior_L</v>
          </cell>
          <cell r="L389" t="str">
            <v>Default</v>
          </cell>
          <cell r="M389" t="str">
            <v>DMN-76_L-Ctx</v>
          </cell>
          <cell r="N389" t="str">
            <v>04_Default</v>
          </cell>
        </row>
        <row r="390">
          <cell r="A390" t="str">
            <v>L_TE1m_ROI</v>
          </cell>
          <cell r="B390" t="str">
            <v>TE1m_L</v>
          </cell>
          <cell r="C390">
            <v>-65.554916379999995</v>
          </cell>
          <cell r="D390">
            <v>-24.604713440000001</v>
          </cell>
          <cell r="E390">
            <v>-17.098823549999999</v>
          </cell>
          <cell r="F390" t="str">
            <v>Temporal</v>
          </cell>
          <cell r="G390" t="str">
            <v>cor</v>
          </cell>
          <cell r="H390" t="str">
            <v>L</v>
          </cell>
          <cell r="I390">
            <v>177</v>
          </cell>
          <cell r="J390" t="str">
            <v>Lateral_Temporal</v>
          </cell>
          <cell r="K390" t="str">
            <v>Area_TE1_Middle_L</v>
          </cell>
          <cell r="L390" t="str">
            <v>Default</v>
          </cell>
          <cell r="M390" t="str">
            <v>DMN-77_L-Ctx</v>
          </cell>
          <cell r="N390" t="str">
            <v>04_Default</v>
          </cell>
        </row>
        <row r="391">
          <cell r="A391" t="str">
            <v>L_PI_ROI</v>
          </cell>
          <cell r="B391" t="str">
            <v>PI_L</v>
          </cell>
          <cell r="C391">
            <v>-44.650543210000002</v>
          </cell>
          <cell r="D391">
            <v>-1.7065963749999999</v>
          </cell>
          <cell r="E391">
            <v>-15.89780045</v>
          </cell>
          <cell r="F391" t="str">
            <v>Temporal</v>
          </cell>
          <cell r="G391" t="str">
            <v>cor</v>
          </cell>
          <cell r="H391" t="str">
            <v>L</v>
          </cell>
          <cell r="I391">
            <v>178</v>
          </cell>
          <cell r="J391" t="str">
            <v>Insular_and_Frontal_Opercular</v>
          </cell>
          <cell r="K391" t="str">
            <v>Para-Insular_Area_L</v>
          </cell>
          <cell r="L391" t="str">
            <v>Cingulo-Opercular</v>
          </cell>
          <cell r="M391" t="str">
            <v>CiOp-54_L-Ctx</v>
          </cell>
          <cell r="N391" t="str">
            <v>09_Cingulo-Opercular</v>
          </cell>
        </row>
        <row r="392">
          <cell r="A392" t="str">
            <v>L_a32pr_ROI</v>
          </cell>
          <cell r="B392" t="str">
            <v>a32pr_L</v>
          </cell>
          <cell r="C392">
            <v>-7.7823104860000001</v>
          </cell>
          <cell r="D392">
            <v>29.88372803</v>
          </cell>
          <cell r="E392">
            <v>29.539268490000001</v>
          </cell>
          <cell r="F392" t="str">
            <v>Frontal</v>
          </cell>
          <cell r="G392" t="str">
            <v>cor</v>
          </cell>
          <cell r="H392" t="str">
            <v>L</v>
          </cell>
          <cell r="I392">
            <v>179</v>
          </cell>
          <cell r="J392" t="str">
            <v>Anterior_Cingulate_and_Medial_Prefrontal</v>
          </cell>
          <cell r="K392" t="str">
            <v>Area_anterior_32_prime_L</v>
          </cell>
          <cell r="L392" t="str">
            <v>Cingulo-Opercular</v>
          </cell>
          <cell r="M392" t="str">
            <v>CiOp-55_L-Ctx</v>
          </cell>
          <cell r="N392" t="str">
            <v>09_Cingulo-Opercular</v>
          </cell>
        </row>
        <row r="393">
          <cell r="A393" t="str">
            <v>L_p24_ROI</v>
          </cell>
          <cell r="B393" t="str">
            <v>p24_L</v>
          </cell>
          <cell r="C393">
            <v>-5.4428863529999996</v>
          </cell>
          <cell r="D393">
            <v>36.526275630000001</v>
          </cell>
          <cell r="E393">
            <v>12.888580320000001</v>
          </cell>
          <cell r="F393" t="str">
            <v>Frontal</v>
          </cell>
          <cell r="G393" t="str">
            <v>cor</v>
          </cell>
          <cell r="H393" t="str">
            <v>L</v>
          </cell>
          <cell r="I393">
            <v>180</v>
          </cell>
          <cell r="J393" t="str">
            <v>Anterior_Cingulate_and_Medial_Prefrontal</v>
          </cell>
          <cell r="K393" t="str">
            <v>Area_posterior_24_L</v>
          </cell>
          <cell r="L393" t="str">
            <v>Cingulo-Opercular</v>
          </cell>
          <cell r="M393" t="str">
            <v>CiOp-56_L-Ctx</v>
          </cell>
          <cell r="N393" t="str">
            <v>09_Cingulo-Opercular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0EAAA-5CD5-D142-A3D6-0A6E675C6A3E}">
  <dimension ref="A1:N262"/>
  <sheetViews>
    <sheetView tabSelected="1" topLeftCell="A228" workbookViewId="0">
      <selection activeCell="K258" sqref="K258"/>
    </sheetView>
  </sheetViews>
  <sheetFormatPr baseColWidth="10" defaultRowHeight="16" x14ac:dyDescent="0.2"/>
  <cols>
    <col min="3" max="3" width="29.6640625" customWidth="1"/>
    <col min="7" max="7" width="17.83203125" customWidth="1"/>
    <col min="9" max="9" width="21" customWidth="1"/>
    <col min="10" max="10" width="31" customWidth="1"/>
    <col min="11" max="11" width="26.83203125" customWidth="1"/>
  </cols>
  <sheetData>
    <row r="1" spans="1:14" x14ac:dyDescent="0.2">
      <c r="A1" t="s">
        <v>233</v>
      </c>
      <c r="B1" t="s">
        <v>234</v>
      </c>
      <c r="C1" t="s">
        <v>235</v>
      </c>
      <c r="D1" t="s">
        <v>0</v>
      </c>
      <c r="E1" t="s">
        <v>236</v>
      </c>
      <c r="F1" t="s">
        <v>237</v>
      </c>
      <c r="G1" t="s">
        <v>238</v>
      </c>
      <c r="H1" t="s">
        <v>1</v>
      </c>
      <c r="I1" t="s">
        <v>242</v>
      </c>
      <c r="J1" t="s">
        <v>243</v>
      </c>
      <c r="K1" t="s">
        <v>245</v>
      </c>
      <c r="L1" t="s">
        <v>246</v>
      </c>
      <c r="M1" t="s">
        <v>239</v>
      </c>
      <c r="N1" t="s">
        <v>244</v>
      </c>
    </row>
    <row r="2" spans="1:14" x14ac:dyDescent="0.2">
      <c r="A2" t="s">
        <v>2</v>
      </c>
      <c r="B2" t="s">
        <v>3</v>
      </c>
      <c r="C2" t="str">
        <f>VLOOKUP(A2,[1]Glasser_Tian_roi_info!$A:$P,10,FALSE)</f>
        <v>Early_Visual</v>
      </c>
      <c r="D2" t="s">
        <v>4</v>
      </c>
      <c r="E2" t="s">
        <v>5</v>
      </c>
      <c r="F2" t="s">
        <v>3</v>
      </c>
      <c r="G2" t="str">
        <f>VLOOKUP(E2,[1]Glasser_Tian_roi_info!$A:$P,10,FALSE)</f>
        <v>MT+_Complex_and_Neighboring_Visual_Areas</v>
      </c>
      <c r="H2" t="s">
        <v>4</v>
      </c>
      <c r="I2" t="str">
        <f>_xlfn.CONCAT(A2,"-",E2)</f>
        <v>R_V2_ROI-R_FST_ROI</v>
      </c>
      <c r="J2" t="str">
        <f>_xlfn.CONCAT(C2,".",G2)</f>
        <v>Early_Visual.MT+_Complex_and_Neighboring_Visual_Areas</v>
      </c>
      <c r="K2" t="s">
        <v>7</v>
      </c>
      <c r="L2" t="s">
        <v>6</v>
      </c>
      <c r="M2" t="s">
        <v>240</v>
      </c>
      <c r="N2">
        <v>1.4001371520000001</v>
      </c>
    </row>
    <row r="3" spans="1:14" x14ac:dyDescent="0.2">
      <c r="A3" t="s">
        <v>8</v>
      </c>
      <c r="B3" t="s">
        <v>3</v>
      </c>
      <c r="C3" t="str">
        <f>VLOOKUP(A3,[1]Glasser_Tian_roi_info!$A:$P,10,FALSE)</f>
        <v>Dorsolateral_Prefrontal</v>
      </c>
      <c r="D3" t="s">
        <v>9</v>
      </c>
      <c r="E3" t="s">
        <v>10</v>
      </c>
      <c r="F3" t="s">
        <v>11</v>
      </c>
      <c r="G3" t="str">
        <f>VLOOKUP(E3,[1]Glasser_Tian_roi_info!$A:$P,10,FALSE)</f>
        <v>Dorsolateral_Prefrontal</v>
      </c>
      <c r="H3" t="s">
        <v>12</v>
      </c>
      <c r="I3" t="str">
        <f t="shared" ref="I3:I66" si="0">_xlfn.CONCAT(A3,"-",E3)</f>
        <v>R_8BL_ROI-L_a9-46v_ROI</v>
      </c>
      <c r="J3" t="str">
        <f t="shared" ref="J3:J66" si="1">_xlfn.CONCAT(C3,".",G3)</f>
        <v>Dorsolateral_Prefrontal.Dorsolateral_Prefrontal</v>
      </c>
      <c r="K3" t="s">
        <v>14</v>
      </c>
      <c r="L3" t="s">
        <v>13</v>
      </c>
      <c r="M3" t="s">
        <v>241</v>
      </c>
      <c r="N3">
        <v>1.1439391670000001</v>
      </c>
    </row>
    <row r="4" spans="1:14" x14ac:dyDescent="0.2">
      <c r="A4" t="s">
        <v>15</v>
      </c>
      <c r="B4" t="s">
        <v>3</v>
      </c>
      <c r="C4" t="str">
        <f>VLOOKUP(A4,[1]Glasser_Tian_roi_info!$A:$P,10,FALSE)</f>
        <v>Anterior_Cingulate_and_Medial_Prefrontal</v>
      </c>
      <c r="D4" t="s">
        <v>9</v>
      </c>
      <c r="E4" t="s">
        <v>10</v>
      </c>
      <c r="F4" t="s">
        <v>11</v>
      </c>
      <c r="G4" t="str">
        <f>VLOOKUP(E4,[1]Glasser_Tian_roi_info!$A:$P,10,FALSE)</f>
        <v>Dorsolateral_Prefrontal</v>
      </c>
      <c r="H4" t="s">
        <v>12</v>
      </c>
      <c r="I4" t="str">
        <f t="shared" si="0"/>
        <v>R_9m_ROI-L_a9-46v_ROI</v>
      </c>
      <c r="J4" t="str">
        <f t="shared" si="1"/>
        <v>Anterior_Cingulate_and_Medial_Prefrontal.Dorsolateral_Prefrontal</v>
      </c>
      <c r="K4" t="s">
        <v>14</v>
      </c>
      <c r="L4" t="s">
        <v>13</v>
      </c>
      <c r="M4" t="s">
        <v>241</v>
      </c>
      <c r="N4">
        <v>1.10221988</v>
      </c>
    </row>
    <row r="5" spans="1:14" x14ac:dyDescent="0.2">
      <c r="A5" t="s">
        <v>16</v>
      </c>
      <c r="B5" t="s">
        <v>3</v>
      </c>
      <c r="C5" t="str">
        <f>VLOOKUP(A5,[1]Glasser_Tian_roi_info!$A:$P,10,FALSE)</f>
        <v>Dorsal_Stream_Visual</v>
      </c>
      <c r="D5" t="s">
        <v>4</v>
      </c>
      <c r="E5" t="s">
        <v>17</v>
      </c>
      <c r="F5" t="s">
        <v>3</v>
      </c>
      <c r="G5" t="str">
        <f>VLOOKUP(E5,[1]Glasser_Tian_roi_info!$A:$P,10,FALSE)</f>
        <v>MT+_Complex_and_Neighboring_Visual_Areas</v>
      </c>
      <c r="H5" t="s">
        <v>4</v>
      </c>
      <c r="I5" t="str">
        <f t="shared" si="0"/>
        <v>R_V3A_ROI-R_LO1_ROI</v>
      </c>
      <c r="J5" t="str">
        <f t="shared" si="1"/>
        <v>Dorsal_Stream_Visual.MT+_Complex_and_Neighboring_Visual_Areas</v>
      </c>
      <c r="K5" t="s">
        <v>7</v>
      </c>
      <c r="L5" t="s">
        <v>6</v>
      </c>
      <c r="M5" t="s">
        <v>240</v>
      </c>
      <c r="N5">
        <v>1.070620965</v>
      </c>
    </row>
    <row r="6" spans="1:14" x14ac:dyDescent="0.2">
      <c r="A6" t="s">
        <v>18</v>
      </c>
      <c r="B6" t="s">
        <v>3</v>
      </c>
      <c r="C6" t="str">
        <f>VLOOKUP(A6,[1]Glasser_Tian_roi_info!$A:$P,10,FALSE)</f>
        <v>Lateral_Temporal</v>
      </c>
      <c r="D6" t="s">
        <v>19</v>
      </c>
      <c r="E6" t="s">
        <v>20</v>
      </c>
      <c r="F6" t="s">
        <v>11</v>
      </c>
      <c r="G6" t="str">
        <f>VLOOKUP(E6,[1]Glasser_Tian_roi_info!$A:$P,10,FALSE)</f>
        <v>Inferior_Parietal</v>
      </c>
      <c r="H6" t="s">
        <v>19</v>
      </c>
      <c r="I6" t="str">
        <f t="shared" si="0"/>
        <v>R_TE2p_ROI-L_IP0_ROI</v>
      </c>
      <c r="J6" t="str">
        <f t="shared" si="1"/>
        <v>Lateral_Temporal.Inferior_Parietal</v>
      </c>
      <c r="K6" t="s">
        <v>21</v>
      </c>
      <c r="L6" t="s">
        <v>13</v>
      </c>
      <c r="M6" t="s">
        <v>240</v>
      </c>
      <c r="N6">
        <v>1.0533837909999999</v>
      </c>
    </row>
    <row r="7" spans="1:14" x14ac:dyDescent="0.2">
      <c r="A7" t="s">
        <v>22</v>
      </c>
      <c r="B7" t="s">
        <v>3</v>
      </c>
      <c r="C7" t="str">
        <f>VLOOKUP(A7,[1]Glasser_Tian_roi_info!$A:$P,10,FALSE)</f>
        <v>Posterior_Cingulate</v>
      </c>
      <c r="D7" t="s">
        <v>12</v>
      </c>
      <c r="E7" t="s">
        <v>23</v>
      </c>
      <c r="F7" t="s">
        <v>3</v>
      </c>
      <c r="G7" t="str">
        <f>VLOOKUP(E7,[1]Glasser_Tian_roi_info!$A:$P,10,FALSE)</f>
        <v>Posterior_Cingulate</v>
      </c>
      <c r="H7" t="s">
        <v>9</v>
      </c>
      <c r="I7" t="str">
        <f t="shared" si="0"/>
        <v>R_RSC_ROI-R_7m_ROI</v>
      </c>
      <c r="J7" t="str">
        <f t="shared" si="1"/>
        <v>Posterior_Cingulate.Posterior_Cingulate</v>
      </c>
      <c r="K7" t="s">
        <v>24</v>
      </c>
      <c r="L7" t="s">
        <v>6</v>
      </c>
      <c r="M7" t="s">
        <v>241</v>
      </c>
      <c r="N7">
        <v>0.98432019599999998</v>
      </c>
    </row>
    <row r="8" spans="1:14" x14ac:dyDescent="0.2">
      <c r="A8" t="s">
        <v>25</v>
      </c>
      <c r="B8" t="s">
        <v>3</v>
      </c>
      <c r="C8" t="str">
        <f>VLOOKUP(A8,[1]Glasser_Tian_roi_info!$A:$P,10,FALSE)</f>
        <v>Dorsolateral_Prefrontal</v>
      </c>
      <c r="D8" t="s">
        <v>12</v>
      </c>
      <c r="E8" t="s">
        <v>26</v>
      </c>
      <c r="F8" t="s">
        <v>3</v>
      </c>
      <c r="G8" t="str">
        <f>VLOOKUP(E8,[1]Glasser_Tian_roi_info!$A:$P,10,FALSE)</f>
        <v>Dorsolateral_Prefrontal</v>
      </c>
      <c r="H8" t="s">
        <v>12</v>
      </c>
      <c r="I8" t="str">
        <f t="shared" si="0"/>
        <v>R_8C_ROI-R_a9-46v_ROI</v>
      </c>
      <c r="J8" t="str">
        <f t="shared" si="1"/>
        <v>Dorsolateral_Prefrontal.Dorsolateral_Prefrontal</v>
      </c>
      <c r="K8" t="s">
        <v>27</v>
      </c>
      <c r="L8" t="s">
        <v>6</v>
      </c>
      <c r="M8" t="s">
        <v>240</v>
      </c>
      <c r="N8">
        <v>0.95630524500000003</v>
      </c>
    </row>
    <row r="9" spans="1:14" x14ac:dyDescent="0.2">
      <c r="A9" t="s">
        <v>15</v>
      </c>
      <c r="B9" t="s">
        <v>3</v>
      </c>
      <c r="C9" t="str">
        <f>VLOOKUP(A9,[1]Glasser_Tian_roi_info!$A:$P,10,FALSE)</f>
        <v>Anterior_Cingulate_and_Medial_Prefrontal</v>
      </c>
      <c r="D9" t="s">
        <v>9</v>
      </c>
      <c r="E9" t="s">
        <v>28</v>
      </c>
      <c r="F9" t="s">
        <v>3</v>
      </c>
      <c r="G9" t="str">
        <f>VLOOKUP(E9,[1]Glasser_Tian_roi_info!$A:$P,10,FALSE)</f>
        <v>Orbital_and_Polar_Frontal</v>
      </c>
      <c r="H9" t="s">
        <v>12</v>
      </c>
      <c r="I9" t="str">
        <f t="shared" si="0"/>
        <v>R_9m_ROI-R_p10p_ROI</v>
      </c>
      <c r="J9" t="str">
        <f t="shared" si="1"/>
        <v>Anterior_Cingulate_and_Medial_Prefrontal.Orbital_and_Polar_Frontal</v>
      </c>
      <c r="K9" t="s">
        <v>14</v>
      </c>
      <c r="L9" t="s">
        <v>6</v>
      </c>
      <c r="M9" t="s">
        <v>241</v>
      </c>
      <c r="N9">
        <v>0.94173728499999998</v>
      </c>
    </row>
    <row r="10" spans="1:14" x14ac:dyDescent="0.2">
      <c r="A10" t="s">
        <v>29</v>
      </c>
      <c r="B10" t="s">
        <v>3</v>
      </c>
      <c r="C10" t="str">
        <f>VLOOKUP(A10,[1]Glasser_Tian_roi_info!$A:$P,10,FALSE)</f>
        <v>Dorsolateral_Prefrontal</v>
      </c>
      <c r="D10" t="s">
        <v>12</v>
      </c>
      <c r="E10" t="s">
        <v>30</v>
      </c>
      <c r="F10" t="s">
        <v>11</v>
      </c>
      <c r="G10" t="str">
        <f>VLOOKUP(E10,[1]Glasser_Tian_roi_info!$A:$P,10,FALSE)</f>
        <v>Dorsolateral_Prefrontal</v>
      </c>
      <c r="H10" t="s">
        <v>9</v>
      </c>
      <c r="I10" t="str">
        <f t="shared" si="0"/>
        <v>R_p9-46v_ROI-L_9p_ROI</v>
      </c>
      <c r="J10" t="str">
        <f t="shared" si="1"/>
        <v>Dorsolateral_Prefrontal.Dorsolateral_Prefrontal</v>
      </c>
      <c r="K10" t="s">
        <v>24</v>
      </c>
      <c r="L10" t="s">
        <v>13</v>
      </c>
      <c r="M10" t="s">
        <v>241</v>
      </c>
      <c r="N10">
        <v>0.93922073100000003</v>
      </c>
    </row>
    <row r="11" spans="1:14" x14ac:dyDescent="0.2">
      <c r="A11" t="s">
        <v>31</v>
      </c>
      <c r="B11" t="s">
        <v>3</v>
      </c>
      <c r="C11" t="str">
        <f>VLOOKUP(A11,[1]Glasser_Tian_roi_info!$A:$P,10,FALSE)</f>
        <v>Dorsolateral_Prefrontal</v>
      </c>
      <c r="D11" t="s">
        <v>9</v>
      </c>
      <c r="E11" t="s">
        <v>30</v>
      </c>
      <c r="F11" t="s">
        <v>11</v>
      </c>
      <c r="G11" t="str">
        <f>VLOOKUP(E11,[1]Glasser_Tian_roi_info!$A:$P,10,FALSE)</f>
        <v>Dorsolateral_Prefrontal</v>
      </c>
      <c r="H11" t="s">
        <v>9</v>
      </c>
      <c r="I11" t="str">
        <f t="shared" si="0"/>
        <v>R_8Av_ROI-L_9p_ROI</v>
      </c>
      <c r="J11" t="str">
        <f t="shared" si="1"/>
        <v>Dorsolateral_Prefrontal.Dorsolateral_Prefrontal</v>
      </c>
      <c r="K11" t="s">
        <v>32</v>
      </c>
      <c r="L11" t="s">
        <v>13</v>
      </c>
      <c r="M11" t="s">
        <v>240</v>
      </c>
      <c r="N11">
        <v>0.92624123800000002</v>
      </c>
    </row>
    <row r="12" spans="1:14" x14ac:dyDescent="0.2">
      <c r="A12" t="s">
        <v>33</v>
      </c>
      <c r="B12" t="s">
        <v>3</v>
      </c>
      <c r="C12" t="str">
        <f>VLOOKUP(A12,[1]Glasser_Tian_roi_info!$A:$P,10,FALSE)</f>
        <v>Dorsolateral_Prefrontal</v>
      </c>
      <c r="D12" t="s">
        <v>9</v>
      </c>
      <c r="E12" t="s">
        <v>10</v>
      </c>
      <c r="F12" t="s">
        <v>11</v>
      </c>
      <c r="G12" t="str">
        <f>VLOOKUP(E12,[1]Glasser_Tian_roi_info!$A:$P,10,FALSE)</f>
        <v>Dorsolateral_Prefrontal</v>
      </c>
      <c r="H12" t="s">
        <v>12</v>
      </c>
      <c r="I12" t="str">
        <f t="shared" si="0"/>
        <v>R_9a_ROI-L_a9-46v_ROI</v>
      </c>
      <c r="J12" t="str">
        <f t="shared" si="1"/>
        <v>Dorsolateral_Prefrontal.Dorsolateral_Prefrontal</v>
      </c>
      <c r="K12" t="s">
        <v>14</v>
      </c>
      <c r="L12" t="s">
        <v>13</v>
      </c>
      <c r="M12" t="s">
        <v>241</v>
      </c>
      <c r="N12">
        <v>0.92136529300000003</v>
      </c>
    </row>
    <row r="13" spans="1:14" x14ac:dyDescent="0.2">
      <c r="A13" t="s">
        <v>34</v>
      </c>
      <c r="B13" t="s">
        <v>3</v>
      </c>
      <c r="C13" t="str">
        <f>VLOOKUP(A13,[1]Glasser_Tian_roi_info!$A:$P,10,FALSE)</f>
        <v>Orbital_and_Polar_Frontal</v>
      </c>
      <c r="D13" t="s">
        <v>12</v>
      </c>
      <c r="E13" t="s">
        <v>35</v>
      </c>
      <c r="F13" t="s">
        <v>11</v>
      </c>
      <c r="G13" t="str">
        <f>VLOOKUP(E13,[1]Glasser_Tian_roi_info!$A:$P,10,FALSE)</f>
        <v>Anterior_Cingulate_and_Medial_Prefrontal</v>
      </c>
      <c r="H13" t="s">
        <v>9</v>
      </c>
      <c r="I13" t="str">
        <f t="shared" si="0"/>
        <v>R_a10p_ROI-L_d32_ROI</v>
      </c>
      <c r="J13" t="str">
        <f t="shared" si="1"/>
        <v>Orbital_and_Polar_Frontal.Anterior_Cingulate_and_Medial_Prefrontal</v>
      </c>
      <c r="K13" t="s">
        <v>24</v>
      </c>
      <c r="L13" t="s">
        <v>13</v>
      </c>
      <c r="M13" t="s">
        <v>241</v>
      </c>
      <c r="N13">
        <v>0.91735204800000003</v>
      </c>
    </row>
    <row r="14" spans="1:14" x14ac:dyDescent="0.2">
      <c r="A14" t="s">
        <v>36</v>
      </c>
      <c r="B14" t="s">
        <v>3</v>
      </c>
      <c r="C14" t="str">
        <f>VLOOKUP(A14,[1]Glasser_Tian_roi_info!$A:$P,10,FALSE)</f>
        <v>Insular_and_Frontal_Opercular</v>
      </c>
      <c r="D14" t="s">
        <v>37</v>
      </c>
      <c r="E14" t="s">
        <v>38</v>
      </c>
      <c r="F14" t="s">
        <v>11</v>
      </c>
      <c r="G14" t="str">
        <f>VLOOKUP(E14,[1]Glasser_Tian_roi_info!$A:$P,10,FALSE)</f>
        <v>Inferior_Parietal</v>
      </c>
      <c r="H14" t="s">
        <v>19</v>
      </c>
      <c r="I14" t="str">
        <f t="shared" si="0"/>
        <v>R_PoI2_ROI-L_PFt_ROI</v>
      </c>
      <c r="J14" t="str">
        <f t="shared" si="1"/>
        <v>Insular_and_Frontal_Opercular.Inferior_Parietal</v>
      </c>
      <c r="K14" t="s">
        <v>39</v>
      </c>
      <c r="L14" t="s">
        <v>13</v>
      </c>
      <c r="M14" t="s">
        <v>241</v>
      </c>
      <c r="N14">
        <v>0.91427220200000003</v>
      </c>
    </row>
    <row r="15" spans="1:14" x14ac:dyDescent="0.2">
      <c r="A15" t="s">
        <v>5</v>
      </c>
      <c r="B15" t="s">
        <v>3</v>
      </c>
      <c r="C15" t="str">
        <f>VLOOKUP(A15,[1]Glasser_Tian_roi_info!$A:$P,10,FALSE)</f>
        <v>MT+_Complex_and_Neighboring_Visual_Areas</v>
      </c>
      <c r="D15" t="s">
        <v>4</v>
      </c>
      <c r="E15" t="s">
        <v>40</v>
      </c>
      <c r="F15" t="s">
        <v>11</v>
      </c>
      <c r="G15" t="str">
        <f>VLOOKUP(E15,[1]Glasser_Tian_roi_info!$A:$P,10,FALSE)</f>
        <v>Early_Visual</v>
      </c>
      <c r="H15" t="s">
        <v>4</v>
      </c>
      <c r="I15" t="str">
        <f t="shared" si="0"/>
        <v>R_FST_ROI-L_V2_ROI</v>
      </c>
      <c r="J15" t="str">
        <f t="shared" si="1"/>
        <v>MT+_Complex_and_Neighboring_Visual_Areas.Early_Visual</v>
      </c>
      <c r="K15" t="s">
        <v>7</v>
      </c>
      <c r="L15" t="s">
        <v>13</v>
      </c>
      <c r="M15" t="s">
        <v>240</v>
      </c>
      <c r="N15">
        <v>0.91169731200000004</v>
      </c>
    </row>
    <row r="16" spans="1:14" x14ac:dyDescent="0.2">
      <c r="A16" t="s">
        <v>41</v>
      </c>
      <c r="B16" t="s">
        <v>3</v>
      </c>
      <c r="C16" t="str">
        <f>VLOOKUP(A16,[1]Glasser_Tian_roi_info!$A:$P,10,FALSE)</f>
        <v>MT+_Complex_and_Neighboring_Visual_Areas</v>
      </c>
      <c r="D16" t="s">
        <v>4</v>
      </c>
      <c r="E16" t="s">
        <v>42</v>
      </c>
      <c r="F16" t="s">
        <v>11</v>
      </c>
      <c r="G16" t="str">
        <f>VLOOKUP(E16,[1]Glasser_Tian_roi_info!$A:$P,10,FALSE)</f>
        <v>Ventral_Stream_Visual</v>
      </c>
      <c r="H16" t="s">
        <v>4</v>
      </c>
      <c r="I16" t="str">
        <f t="shared" si="0"/>
        <v>R_MT_ROI-L_VVC_ROI</v>
      </c>
      <c r="J16" t="str">
        <f t="shared" si="1"/>
        <v>MT+_Complex_and_Neighboring_Visual_Areas.Ventral_Stream_Visual</v>
      </c>
      <c r="K16" t="s">
        <v>7</v>
      </c>
      <c r="L16" t="s">
        <v>13</v>
      </c>
      <c r="M16" t="s">
        <v>240</v>
      </c>
      <c r="N16">
        <v>0.90342615000000004</v>
      </c>
    </row>
    <row r="17" spans="1:14" x14ac:dyDescent="0.2">
      <c r="A17" t="s">
        <v>43</v>
      </c>
      <c r="B17" t="s">
        <v>3</v>
      </c>
      <c r="C17" t="str">
        <f>VLOOKUP(A17,[1]Glasser_Tian_roi_info!$A:$P,10,FALSE)</f>
        <v>Dorsal_Stream_Visual</v>
      </c>
      <c r="D17" t="s">
        <v>4</v>
      </c>
      <c r="E17" t="s">
        <v>17</v>
      </c>
      <c r="F17" t="s">
        <v>3</v>
      </c>
      <c r="G17" t="str">
        <f>VLOOKUP(E17,[1]Glasser_Tian_roi_info!$A:$P,10,FALSE)</f>
        <v>MT+_Complex_and_Neighboring_Visual_Areas</v>
      </c>
      <c r="H17" t="s">
        <v>4</v>
      </c>
      <c r="I17" t="str">
        <f t="shared" si="0"/>
        <v>R_V6_ROI-R_LO1_ROI</v>
      </c>
      <c r="J17" t="str">
        <f t="shared" si="1"/>
        <v>Dorsal_Stream_Visual.MT+_Complex_and_Neighboring_Visual_Areas</v>
      </c>
      <c r="K17" t="s">
        <v>7</v>
      </c>
      <c r="L17" t="s">
        <v>6</v>
      </c>
      <c r="M17" t="s">
        <v>240</v>
      </c>
      <c r="N17">
        <v>0.868360452</v>
      </c>
    </row>
    <row r="18" spans="1:14" x14ac:dyDescent="0.2">
      <c r="A18" t="s">
        <v>44</v>
      </c>
      <c r="B18" t="s">
        <v>3</v>
      </c>
      <c r="C18" t="str">
        <f>VLOOKUP(A18,[1]Glasser_Tian_roi_info!$A:$P,10,FALSE)</f>
        <v>Early_Visual</v>
      </c>
      <c r="D18" t="s">
        <v>4</v>
      </c>
      <c r="E18" t="s">
        <v>45</v>
      </c>
      <c r="F18" t="s">
        <v>3</v>
      </c>
      <c r="G18" t="str">
        <f>VLOOKUP(E18,[1]Glasser_Tian_roi_info!$A:$P,10,FALSE)</f>
        <v>MT+_Complex_and_Neighboring_Visual_Areas</v>
      </c>
      <c r="H18" t="s">
        <v>4</v>
      </c>
      <c r="I18" t="str">
        <f t="shared" si="0"/>
        <v>R_V3_ROI-R_V4t_ROI</v>
      </c>
      <c r="J18" t="str">
        <f t="shared" si="1"/>
        <v>Early_Visual.MT+_Complex_and_Neighboring_Visual_Areas</v>
      </c>
      <c r="K18" t="s">
        <v>7</v>
      </c>
      <c r="L18" t="s">
        <v>6</v>
      </c>
      <c r="M18" t="s">
        <v>240</v>
      </c>
      <c r="N18">
        <v>0.86262371100000002</v>
      </c>
    </row>
    <row r="19" spans="1:14" x14ac:dyDescent="0.2">
      <c r="A19" t="s">
        <v>46</v>
      </c>
      <c r="B19" t="s">
        <v>11</v>
      </c>
      <c r="C19" t="str">
        <f>VLOOKUP(A19,[1]Glasser_Tian_roi_info!$A:$P,10,FALSE)</f>
        <v>MT+_Complex_and_Neighboring_Visual_Areas</v>
      </c>
      <c r="D19" t="s">
        <v>4</v>
      </c>
      <c r="E19" t="s">
        <v>42</v>
      </c>
      <c r="F19" t="s">
        <v>11</v>
      </c>
      <c r="G19" t="str">
        <f>VLOOKUP(E19,[1]Glasser_Tian_roi_info!$A:$P,10,FALSE)</f>
        <v>Ventral_Stream_Visual</v>
      </c>
      <c r="H19" t="s">
        <v>4</v>
      </c>
      <c r="I19" t="str">
        <f t="shared" si="0"/>
        <v>L_MT_ROI-L_VVC_ROI</v>
      </c>
      <c r="J19" t="str">
        <f t="shared" si="1"/>
        <v>MT+_Complex_and_Neighboring_Visual_Areas.Ventral_Stream_Visual</v>
      </c>
      <c r="K19" t="s">
        <v>7</v>
      </c>
      <c r="L19" t="s">
        <v>47</v>
      </c>
      <c r="M19" t="s">
        <v>240</v>
      </c>
      <c r="N19">
        <v>0.85589836200000002</v>
      </c>
    </row>
    <row r="20" spans="1:14" x14ac:dyDescent="0.2">
      <c r="A20" t="s">
        <v>44</v>
      </c>
      <c r="B20" t="s">
        <v>3</v>
      </c>
      <c r="C20" t="str">
        <f>VLOOKUP(A20,[1]Glasser_Tian_roi_info!$A:$P,10,FALSE)</f>
        <v>Early_Visual</v>
      </c>
      <c r="D20" t="s">
        <v>4</v>
      </c>
      <c r="E20" t="s">
        <v>5</v>
      </c>
      <c r="F20" t="s">
        <v>3</v>
      </c>
      <c r="G20" t="str">
        <f>VLOOKUP(E20,[1]Glasser_Tian_roi_info!$A:$P,10,FALSE)</f>
        <v>MT+_Complex_and_Neighboring_Visual_Areas</v>
      </c>
      <c r="H20" t="s">
        <v>4</v>
      </c>
      <c r="I20" t="str">
        <f t="shared" si="0"/>
        <v>R_V3_ROI-R_FST_ROI</v>
      </c>
      <c r="J20" t="str">
        <f t="shared" si="1"/>
        <v>Early_Visual.MT+_Complex_and_Neighboring_Visual_Areas</v>
      </c>
      <c r="K20" t="s">
        <v>7</v>
      </c>
      <c r="L20" t="s">
        <v>6</v>
      </c>
      <c r="M20" t="s">
        <v>240</v>
      </c>
      <c r="N20">
        <v>0.85522689600000001</v>
      </c>
    </row>
    <row r="21" spans="1:14" x14ac:dyDescent="0.2">
      <c r="A21" t="s">
        <v>48</v>
      </c>
      <c r="B21" t="s">
        <v>11</v>
      </c>
      <c r="C21" t="str">
        <f>VLOOKUP(A21,[1]Glasser_Tian_roi_info!$A:$P,10,FALSE)</f>
        <v>Early_Visual</v>
      </c>
      <c r="D21" t="s">
        <v>4</v>
      </c>
      <c r="E21" t="s">
        <v>46</v>
      </c>
      <c r="F21" t="s">
        <v>11</v>
      </c>
      <c r="G21" t="str">
        <f>VLOOKUP(E21,[1]Glasser_Tian_roi_info!$A:$P,10,FALSE)</f>
        <v>MT+_Complex_and_Neighboring_Visual_Areas</v>
      </c>
      <c r="H21" t="s">
        <v>4</v>
      </c>
      <c r="I21" t="str">
        <f t="shared" si="0"/>
        <v>L_V4_ROI-L_MT_ROI</v>
      </c>
      <c r="J21" t="str">
        <f t="shared" si="1"/>
        <v>Early_Visual.MT+_Complex_and_Neighboring_Visual_Areas</v>
      </c>
      <c r="K21" t="s">
        <v>7</v>
      </c>
      <c r="L21" t="s">
        <v>47</v>
      </c>
      <c r="M21" t="s">
        <v>240</v>
      </c>
      <c r="N21">
        <v>0.84524248000000002</v>
      </c>
    </row>
    <row r="22" spans="1:14" x14ac:dyDescent="0.2">
      <c r="A22" t="s">
        <v>25</v>
      </c>
      <c r="B22" t="s">
        <v>3</v>
      </c>
      <c r="C22" t="str">
        <f>VLOOKUP(A22,[1]Glasser_Tian_roi_info!$A:$P,10,FALSE)</f>
        <v>Dorsolateral_Prefrontal</v>
      </c>
      <c r="D22" t="s">
        <v>12</v>
      </c>
      <c r="E22" t="s">
        <v>10</v>
      </c>
      <c r="F22" t="s">
        <v>11</v>
      </c>
      <c r="G22" t="str">
        <f>VLOOKUP(E22,[1]Glasser_Tian_roi_info!$A:$P,10,FALSE)</f>
        <v>Dorsolateral_Prefrontal</v>
      </c>
      <c r="H22" t="s">
        <v>12</v>
      </c>
      <c r="I22" t="str">
        <f t="shared" si="0"/>
        <v>R_8C_ROI-L_a9-46v_ROI</v>
      </c>
      <c r="J22" t="str">
        <f t="shared" si="1"/>
        <v>Dorsolateral_Prefrontal.Dorsolateral_Prefrontal</v>
      </c>
      <c r="K22" t="s">
        <v>27</v>
      </c>
      <c r="L22" t="s">
        <v>13</v>
      </c>
      <c r="M22" t="s">
        <v>240</v>
      </c>
      <c r="N22">
        <v>0.82314738600000004</v>
      </c>
    </row>
    <row r="23" spans="1:14" x14ac:dyDescent="0.2">
      <c r="A23" t="s">
        <v>49</v>
      </c>
      <c r="B23" t="s">
        <v>3</v>
      </c>
      <c r="C23" t="str">
        <f>VLOOKUP(A23,[1]Glasser_Tian_roi_info!$A:$P,10,FALSE)</f>
        <v>Posterior_Opercular</v>
      </c>
      <c r="D23" t="s">
        <v>37</v>
      </c>
      <c r="E23" t="s">
        <v>38</v>
      </c>
      <c r="F23" t="s">
        <v>11</v>
      </c>
      <c r="G23" t="str">
        <f>VLOOKUP(E23,[1]Glasser_Tian_roi_info!$A:$P,10,FALSE)</f>
        <v>Inferior_Parietal</v>
      </c>
      <c r="H23" t="s">
        <v>19</v>
      </c>
      <c r="I23" t="str">
        <f t="shared" si="0"/>
        <v>R_FOP1_ROI-L_PFt_ROI</v>
      </c>
      <c r="J23" t="str">
        <f t="shared" si="1"/>
        <v>Posterior_Opercular.Inferior_Parietal</v>
      </c>
      <c r="K23" t="s">
        <v>39</v>
      </c>
      <c r="L23" t="s">
        <v>13</v>
      </c>
      <c r="M23" t="s">
        <v>241</v>
      </c>
      <c r="N23">
        <v>0.81906600399999996</v>
      </c>
    </row>
    <row r="24" spans="1:14" x14ac:dyDescent="0.2">
      <c r="A24" t="s">
        <v>31</v>
      </c>
      <c r="B24" t="s">
        <v>3</v>
      </c>
      <c r="C24" t="str">
        <f>VLOOKUP(A24,[1]Glasser_Tian_roi_info!$A:$P,10,FALSE)</f>
        <v>Dorsolateral_Prefrontal</v>
      </c>
      <c r="D24" t="s">
        <v>9</v>
      </c>
      <c r="E24" t="s">
        <v>25</v>
      </c>
      <c r="F24" t="s">
        <v>3</v>
      </c>
      <c r="G24" t="str">
        <f>VLOOKUP(E24,[1]Glasser_Tian_roi_info!$A:$P,10,FALSE)</f>
        <v>Dorsolateral_Prefrontal</v>
      </c>
      <c r="H24" t="s">
        <v>12</v>
      </c>
      <c r="I24" t="str">
        <f t="shared" si="0"/>
        <v>R_8Av_ROI-R_8C_ROI</v>
      </c>
      <c r="J24" t="str">
        <f t="shared" si="1"/>
        <v>Dorsolateral_Prefrontal.Dorsolateral_Prefrontal</v>
      </c>
      <c r="K24" t="s">
        <v>14</v>
      </c>
      <c r="L24" t="s">
        <v>6</v>
      </c>
      <c r="M24" t="s">
        <v>241</v>
      </c>
      <c r="N24">
        <v>0.80386176200000004</v>
      </c>
    </row>
    <row r="25" spans="1:14" x14ac:dyDescent="0.2">
      <c r="A25" t="s">
        <v>41</v>
      </c>
      <c r="B25" t="s">
        <v>3</v>
      </c>
      <c r="C25" t="str">
        <f>VLOOKUP(A25,[1]Glasser_Tian_roi_info!$A:$P,10,FALSE)</f>
        <v>MT+_Complex_and_Neighboring_Visual_Areas</v>
      </c>
      <c r="D25" t="s">
        <v>4</v>
      </c>
      <c r="E25" t="s">
        <v>48</v>
      </c>
      <c r="F25" t="s">
        <v>11</v>
      </c>
      <c r="G25" t="str">
        <f>VLOOKUP(E25,[1]Glasser_Tian_roi_info!$A:$P,10,FALSE)</f>
        <v>Early_Visual</v>
      </c>
      <c r="H25" t="s">
        <v>4</v>
      </c>
      <c r="I25" t="str">
        <f t="shared" si="0"/>
        <v>R_MT_ROI-L_V4_ROI</v>
      </c>
      <c r="J25" t="str">
        <f t="shared" si="1"/>
        <v>MT+_Complex_and_Neighboring_Visual_Areas.Early_Visual</v>
      </c>
      <c r="K25" t="s">
        <v>7</v>
      </c>
      <c r="L25" t="s">
        <v>13</v>
      </c>
      <c r="M25" t="s">
        <v>240</v>
      </c>
      <c r="N25">
        <v>0.79551747900000003</v>
      </c>
    </row>
    <row r="26" spans="1:14" x14ac:dyDescent="0.2">
      <c r="A26" t="s">
        <v>35</v>
      </c>
      <c r="B26" t="s">
        <v>11</v>
      </c>
      <c r="C26" t="str">
        <f>VLOOKUP(A26,[1]Glasser_Tian_roi_info!$A:$P,10,FALSE)</f>
        <v>Anterior_Cingulate_and_Medial_Prefrontal</v>
      </c>
      <c r="D26" t="s">
        <v>9</v>
      </c>
      <c r="E26" t="s">
        <v>50</v>
      </c>
      <c r="F26" t="s">
        <v>11</v>
      </c>
      <c r="G26" t="str">
        <f>VLOOKUP(E26,[1]Glasser_Tian_roi_info!$A:$P,10,FALSE)</f>
        <v>Dorsolateral_Prefrontal</v>
      </c>
      <c r="H26" t="s">
        <v>12</v>
      </c>
      <c r="I26" t="str">
        <f t="shared" si="0"/>
        <v>L_d32_ROI-L_8C_ROI</v>
      </c>
      <c r="J26" t="str">
        <f t="shared" si="1"/>
        <v>Anterior_Cingulate_and_Medial_Prefrontal.Dorsolateral_Prefrontal</v>
      </c>
      <c r="K26" t="s">
        <v>14</v>
      </c>
      <c r="L26" t="s">
        <v>47</v>
      </c>
      <c r="M26" t="s">
        <v>241</v>
      </c>
      <c r="N26">
        <v>0.79272506300000001</v>
      </c>
    </row>
    <row r="27" spans="1:14" x14ac:dyDescent="0.2">
      <c r="A27" t="s">
        <v>51</v>
      </c>
      <c r="B27" t="s">
        <v>3</v>
      </c>
      <c r="C27" t="str">
        <f>VLOOKUP(A27,[1]Glasser_Tian_roi_info!$A:$P,10,FALSE)</f>
        <v>Posterior_Opercular</v>
      </c>
      <c r="D27" t="s">
        <v>37</v>
      </c>
      <c r="E27" t="s">
        <v>38</v>
      </c>
      <c r="F27" t="s">
        <v>11</v>
      </c>
      <c r="G27" t="str">
        <f>VLOOKUP(E27,[1]Glasser_Tian_roi_info!$A:$P,10,FALSE)</f>
        <v>Inferior_Parietal</v>
      </c>
      <c r="H27" t="s">
        <v>19</v>
      </c>
      <c r="I27" t="str">
        <f t="shared" si="0"/>
        <v>R_43_ROI-L_PFt_ROI</v>
      </c>
      <c r="J27" t="str">
        <f t="shared" si="1"/>
        <v>Posterior_Opercular.Inferior_Parietal</v>
      </c>
      <c r="K27" t="s">
        <v>39</v>
      </c>
      <c r="L27" t="s">
        <v>13</v>
      </c>
      <c r="M27" t="s">
        <v>241</v>
      </c>
      <c r="N27">
        <v>0.79192194100000002</v>
      </c>
    </row>
    <row r="28" spans="1:14" x14ac:dyDescent="0.2">
      <c r="A28" t="s">
        <v>2</v>
      </c>
      <c r="B28" t="s">
        <v>3</v>
      </c>
      <c r="C28" t="str">
        <f>VLOOKUP(A28,[1]Glasser_Tian_roi_info!$A:$P,10,FALSE)</f>
        <v>Early_Visual</v>
      </c>
      <c r="D28" t="s">
        <v>4</v>
      </c>
      <c r="E28" t="s">
        <v>45</v>
      </c>
      <c r="F28" t="s">
        <v>3</v>
      </c>
      <c r="G28" t="str">
        <f>VLOOKUP(E28,[1]Glasser_Tian_roi_info!$A:$P,10,FALSE)</f>
        <v>MT+_Complex_and_Neighboring_Visual_Areas</v>
      </c>
      <c r="H28" t="s">
        <v>4</v>
      </c>
      <c r="I28" t="str">
        <f t="shared" si="0"/>
        <v>R_V2_ROI-R_V4t_ROI</v>
      </c>
      <c r="J28" t="str">
        <f t="shared" si="1"/>
        <v>Early_Visual.MT+_Complex_and_Neighboring_Visual_Areas</v>
      </c>
      <c r="K28" t="s">
        <v>7</v>
      </c>
      <c r="L28" t="s">
        <v>6</v>
      </c>
      <c r="M28" t="s">
        <v>240</v>
      </c>
      <c r="N28">
        <v>0.79169075300000002</v>
      </c>
    </row>
    <row r="29" spans="1:14" x14ac:dyDescent="0.2">
      <c r="A29" t="s">
        <v>33</v>
      </c>
      <c r="B29" t="s">
        <v>3</v>
      </c>
      <c r="C29" t="str">
        <f>VLOOKUP(A29,[1]Glasser_Tian_roi_info!$A:$P,10,FALSE)</f>
        <v>Dorsolateral_Prefrontal</v>
      </c>
      <c r="D29" t="s">
        <v>9</v>
      </c>
      <c r="E29" t="s">
        <v>52</v>
      </c>
      <c r="F29" t="s">
        <v>11</v>
      </c>
      <c r="G29" t="str">
        <f>VLOOKUP(E29,[1]Glasser_Tian_roi_info!$A:$P,10,FALSE)</f>
        <v>Paracentral_Lobular_and_Mid_Cingulate</v>
      </c>
      <c r="H29" t="s">
        <v>37</v>
      </c>
      <c r="I29" t="str">
        <f t="shared" si="0"/>
        <v>R_9a_ROI-L_23c_ROI</v>
      </c>
      <c r="J29" t="str">
        <f t="shared" si="1"/>
        <v>Dorsolateral_Prefrontal.Paracentral_Lobular_and_Mid_Cingulate</v>
      </c>
      <c r="K29" t="s">
        <v>53</v>
      </c>
      <c r="L29" t="s">
        <v>13</v>
      </c>
      <c r="M29" t="s">
        <v>241</v>
      </c>
      <c r="N29">
        <v>0.78053641399999996</v>
      </c>
    </row>
    <row r="30" spans="1:14" x14ac:dyDescent="0.2">
      <c r="A30" t="s">
        <v>46</v>
      </c>
      <c r="B30" t="s">
        <v>11</v>
      </c>
      <c r="C30" t="str">
        <f>VLOOKUP(A30,[1]Glasser_Tian_roi_info!$A:$P,10,FALSE)</f>
        <v>MT+_Complex_and_Neighboring_Visual_Areas</v>
      </c>
      <c r="D30" t="s">
        <v>4</v>
      </c>
      <c r="E30" t="s">
        <v>54</v>
      </c>
      <c r="F30" t="s">
        <v>11</v>
      </c>
      <c r="G30" t="str">
        <f>VLOOKUP(E30,[1]Glasser_Tian_roi_info!$A:$P,10,FALSE)</f>
        <v>Ventral_Stream_Visual</v>
      </c>
      <c r="H30" t="s">
        <v>4</v>
      </c>
      <c r="I30" t="str">
        <f t="shared" si="0"/>
        <v>L_MT_ROI-L_VMV3_ROI</v>
      </c>
      <c r="J30" t="str">
        <f t="shared" si="1"/>
        <v>MT+_Complex_and_Neighboring_Visual_Areas.Ventral_Stream_Visual</v>
      </c>
      <c r="K30" t="s">
        <v>7</v>
      </c>
      <c r="L30" t="s">
        <v>47</v>
      </c>
      <c r="M30" t="s">
        <v>240</v>
      </c>
      <c r="N30">
        <v>0.77981762799999998</v>
      </c>
    </row>
    <row r="31" spans="1:14" x14ac:dyDescent="0.2">
      <c r="A31" t="s">
        <v>55</v>
      </c>
      <c r="B31" t="s">
        <v>3</v>
      </c>
      <c r="C31" t="str">
        <f>VLOOKUP(A31,[1]Glasser_Tian_roi_info!$A:$P,10,FALSE)</f>
        <v>Inferior_Frontal</v>
      </c>
      <c r="D31" t="s">
        <v>37</v>
      </c>
      <c r="E31" t="s">
        <v>52</v>
      </c>
      <c r="F31" t="s">
        <v>11</v>
      </c>
      <c r="G31" t="str">
        <f>VLOOKUP(E31,[1]Glasser_Tian_roi_info!$A:$P,10,FALSE)</f>
        <v>Paracentral_Lobular_and_Mid_Cingulate</v>
      </c>
      <c r="H31" t="s">
        <v>37</v>
      </c>
      <c r="I31" t="str">
        <f t="shared" si="0"/>
        <v>R_IFSa_ROI-L_23c_ROI</v>
      </c>
      <c r="J31" t="str">
        <f t="shared" si="1"/>
        <v>Inferior_Frontal.Paracentral_Lobular_and_Mid_Cingulate</v>
      </c>
      <c r="K31" t="s">
        <v>56</v>
      </c>
      <c r="L31" t="s">
        <v>13</v>
      </c>
      <c r="M31" t="s">
        <v>240</v>
      </c>
      <c r="N31">
        <v>0.77832821900000004</v>
      </c>
    </row>
    <row r="32" spans="1:14" x14ac:dyDescent="0.2">
      <c r="A32" t="s">
        <v>40</v>
      </c>
      <c r="B32" t="s">
        <v>11</v>
      </c>
      <c r="C32" t="str">
        <f>VLOOKUP(A32,[1]Glasser_Tian_roi_info!$A:$P,10,FALSE)</f>
        <v>Early_Visual</v>
      </c>
      <c r="D32" t="s">
        <v>4</v>
      </c>
      <c r="E32" t="s">
        <v>57</v>
      </c>
      <c r="F32" t="s">
        <v>11</v>
      </c>
      <c r="G32" t="str">
        <f>VLOOKUP(E32,[1]Glasser_Tian_roi_info!$A:$P,10,FALSE)</f>
        <v>MT+_Complex_and_Neighboring_Visual_Areas</v>
      </c>
      <c r="H32" t="s">
        <v>4</v>
      </c>
      <c r="I32" t="str">
        <f t="shared" si="0"/>
        <v>L_V2_ROI-L_PH_ROI</v>
      </c>
      <c r="J32" t="str">
        <f t="shared" si="1"/>
        <v>Early_Visual.MT+_Complex_and_Neighboring_Visual_Areas</v>
      </c>
      <c r="K32" t="s">
        <v>7</v>
      </c>
      <c r="L32" t="s">
        <v>47</v>
      </c>
      <c r="M32" t="s">
        <v>240</v>
      </c>
      <c r="N32">
        <v>0.77802643000000005</v>
      </c>
    </row>
    <row r="33" spans="1:14" x14ac:dyDescent="0.2">
      <c r="A33" t="s">
        <v>58</v>
      </c>
      <c r="B33" t="s">
        <v>3</v>
      </c>
      <c r="C33" t="str">
        <f>VLOOKUP(A33,[1]Glasser_Tian_roi_info!$A:$P,10,FALSE)</f>
        <v>Anterior_Cingulate_and_Medial_Prefrontal</v>
      </c>
      <c r="D33" t="s">
        <v>37</v>
      </c>
      <c r="E33" t="s">
        <v>59</v>
      </c>
      <c r="F33" t="s">
        <v>11</v>
      </c>
      <c r="G33" t="str">
        <f>VLOOKUP(E33,[1]Glasser_Tian_roi_info!$A:$P,10,FALSE)</f>
        <v>Somatosensory_and_Motor</v>
      </c>
      <c r="H33" t="s">
        <v>60</v>
      </c>
      <c r="I33" t="str">
        <f t="shared" si="0"/>
        <v>R_p32pr_ROI-L_2_ROI</v>
      </c>
      <c r="J33" t="str">
        <f t="shared" si="1"/>
        <v>Anterior_Cingulate_and_Medial_Prefrontal.Somatosensory_and_Motor</v>
      </c>
      <c r="K33" t="s">
        <v>61</v>
      </c>
      <c r="L33" t="s">
        <v>13</v>
      </c>
      <c r="M33" t="s">
        <v>241</v>
      </c>
      <c r="N33">
        <v>0.77562495099999995</v>
      </c>
    </row>
    <row r="34" spans="1:14" x14ac:dyDescent="0.2">
      <c r="A34" t="s">
        <v>62</v>
      </c>
      <c r="B34" t="s">
        <v>11</v>
      </c>
      <c r="C34" t="str">
        <f>VLOOKUP(A34,[1]Glasser_Tian_roi_info!$A:$P,10,FALSE)</f>
        <v>Ventral_Stream_Visual</v>
      </c>
      <c r="D34" t="s">
        <v>4</v>
      </c>
      <c r="E34" t="s">
        <v>54</v>
      </c>
      <c r="F34" t="s">
        <v>11</v>
      </c>
      <c r="G34" t="str">
        <f>VLOOKUP(E34,[1]Glasser_Tian_roi_info!$A:$P,10,FALSE)</f>
        <v>Ventral_Stream_Visual</v>
      </c>
      <c r="H34" t="s">
        <v>4</v>
      </c>
      <c r="I34" t="str">
        <f t="shared" si="0"/>
        <v>L_FFC_ROI-L_VMV3_ROI</v>
      </c>
      <c r="J34" t="str">
        <f t="shared" si="1"/>
        <v>Ventral_Stream_Visual.Ventral_Stream_Visual</v>
      </c>
      <c r="K34" t="s">
        <v>7</v>
      </c>
      <c r="L34" t="s">
        <v>47</v>
      </c>
      <c r="M34" t="s">
        <v>240</v>
      </c>
      <c r="N34">
        <v>0.77496581499999995</v>
      </c>
    </row>
    <row r="35" spans="1:14" x14ac:dyDescent="0.2">
      <c r="A35" t="s">
        <v>41</v>
      </c>
      <c r="B35" t="s">
        <v>3</v>
      </c>
      <c r="C35" t="str">
        <f>VLOOKUP(A35,[1]Glasser_Tian_roi_info!$A:$P,10,FALSE)</f>
        <v>MT+_Complex_and_Neighboring_Visual_Areas</v>
      </c>
      <c r="D35" t="s">
        <v>4</v>
      </c>
      <c r="E35" t="s">
        <v>63</v>
      </c>
      <c r="F35" t="s">
        <v>11</v>
      </c>
      <c r="G35" t="str">
        <f>VLOOKUP(E35,[1]Glasser_Tian_roi_info!$A:$P,10,FALSE)</f>
        <v>MT+_Complex_and_Neighboring_Visual_Areas</v>
      </c>
      <c r="H35" t="s">
        <v>4</v>
      </c>
      <c r="I35" t="str">
        <f t="shared" si="0"/>
        <v>R_MT_ROI-L_V3CD_ROI</v>
      </c>
      <c r="J35" t="str">
        <f t="shared" si="1"/>
        <v>MT+_Complex_and_Neighboring_Visual_Areas.MT+_Complex_and_Neighboring_Visual_Areas</v>
      </c>
      <c r="K35" t="s">
        <v>7</v>
      </c>
      <c r="L35" t="s">
        <v>13</v>
      </c>
      <c r="M35" t="s">
        <v>240</v>
      </c>
      <c r="N35">
        <v>0.76841912599999995</v>
      </c>
    </row>
    <row r="36" spans="1:14" x14ac:dyDescent="0.2">
      <c r="A36" t="s">
        <v>26</v>
      </c>
      <c r="B36" t="s">
        <v>3</v>
      </c>
      <c r="C36" t="str">
        <f>VLOOKUP(A36,[1]Glasser_Tian_roi_info!$A:$P,10,FALSE)</f>
        <v>Dorsolateral_Prefrontal</v>
      </c>
      <c r="D36" t="s">
        <v>12</v>
      </c>
      <c r="E36" t="s">
        <v>30</v>
      </c>
      <c r="F36" t="s">
        <v>11</v>
      </c>
      <c r="G36" t="str">
        <f>VLOOKUP(E36,[1]Glasser_Tian_roi_info!$A:$P,10,FALSE)</f>
        <v>Dorsolateral_Prefrontal</v>
      </c>
      <c r="H36" t="s">
        <v>9</v>
      </c>
      <c r="I36" t="str">
        <f t="shared" si="0"/>
        <v>R_a9-46v_ROI-L_9p_ROI</v>
      </c>
      <c r="J36" t="str">
        <f t="shared" si="1"/>
        <v>Dorsolateral_Prefrontal.Dorsolateral_Prefrontal</v>
      </c>
      <c r="K36" t="s">
        <v>24</v>
      </c>
      <c r="L36" t="s">
        <v>13</v>
      </c>
      <c r="M36" t="s">
        <v>241</v>
      </c>
      <c r="N36">
        <v>0.756900935</v>
      </c>
    </row>
    <row r="37" spans="1:14" x14ac:dyDescent="0.2">
      <c r="A37" t="s">
        <v>64</v>
      </c>
      <c r="B37" t="s">
        <v>11</v>
      </c>
      <c r="C37" t="str">
        <f>VLOOKUP(A37,[1]Glasser_Tian_roi_info!$A:$P,10,FALSE)</f>
        <v>Dorsal_Stream_Visual</v>
      </c>
      <c r="D37" t="s">
        <v>4</v>
      </c>
      <c r="E37" t="s">
        <v>62</v>
      </c>
      <c r="F37" t="s">
        <v>11</v>
      </c>
      <c r="G37" t="str">
        <f>VLOOKUP(E37,[1]Glasser_Tian_roi_info!$A:$P,10,FALSE)</f>
        <v>Ventral_Stream_Visual</v>
      </c>
      <c r="H37" t="s">
        <v>4</v>
      </c>
      <c r="I37" t="str">
        <f t="shared" si="0"/>
        <v>L_V6_ROI-L_FFC_ROI</v>
      </c>
      <c r="J37" t="str">
        <f t="shared" si="1"/>
        <v>Dorsal_Stream_Visual.Ventral_Stream_Visual</v>
      </c>
      <c r="K37" t="s">
        <v>7</v>
      </c>
      <c r="L37" t="s">
        <v>47</v>
      </c>
      <c r="M37" t="s">
        <v>240</v>
      </c>
      <c r="N37">
        <v>0.75562164700000001</v>
      </c>
    </row>
    <row r="38" spans="1:14" x14ac:dyDescent="0.2">
      <c r="A38" t="s">
        <v>65</v>
      </c>
      <c r="B38" t="s">
        <v>3</v>
      </c>
      <c r="C38" t="str">
        <f>VLOOKUP(A38,[1]Glasser_Tian_roi_info!$A:$P,10,FALSE)</f>
        <v>Posterior_Cingulate</v>
      </c>
      <c r="D38" t="s">
        <v>9</v>
      </c>
      <c r="E38" t="s">
        <v>25</v>
      </c>
      <c r="F38" t="s">
        <v>3</v>
      </c>
      <c r="G38" t="str">
        <f>VLOOKUP(E38,[1]Glasser_Tian_roi_info!$A:$P,10,FALSE)</f>
        <v>Dorsolateral_Prefrontal</v>
      </c>
      <c r="H38" t="s">
        <v>12</v>
      </c>
      <c r="I38" t="str">
        <f t="shared" si="0"/>
        <v>R_23d_ROI-R_8C_ROI</v>
      </c>
      <c r="J38" t="str">
        <f t="shared" si="1"/>
        <v>Posterior_Cingulate.Dorsolateral_Prefrontal</v>
      </c>
      <c r="K38" t="s">
        <v>14</v>
      </c>
      <c r="L38" t="s">
        <v>6</v>
      </c>
      <c r="M38" t="s">
        <v>241</v>
      </c>
      <c r="N38">
        <v>0.74828857400000004</v>
      </c>
    </row>
    <row r="39" spans="1:14" x14ac:dyDescent="0.2">
      <c r="A39" t="s">
        <v>33</v>
      </c>
      <c r="B39" t="s">
        <v>3</v>
      </c>
      <c r="C39" t="str">
        <f>VLOOKUP(A39,[1]Glasser_Tian_roi_info!$A:$P,10,FALSE)</f>
        <v>Dorsolateral_Prefrontal</v>
      </c>
      <c r="D39" t="s">
        <v>9</v>
      </c>
      <c r="E39" t="s">
        <v>66</v>
      </c>
      <c r="F39" t="s">
        <v>11</v>
      </c>
      <c r="G39" t="str">
        <f>VLOOKUP(E39,[1]Glasser_Tian_roi_info!$A:$P,10,FALSE)</f>
        <v>Anterior_Cingulate_and_Medial_Prefrontal</v>
      </c>
      <c r="H39" t="s">
        <v>37</v>
      </c>
      <c r="I39" t="str">
        <f t="shared" si="0"/>
        <v>R_9a_ROI-L_a24pr_ROI</v>
      </c>
      <c r="J39" t="str">
        <f t="shared" si="1"/>
        <v>Dorsolateral_Prefrontal.Anterior_Cingulate_and_Medial_Prefrontal</v>
      </c>
      <c r="K39" t="s">
        <v>53</v>
      </c>
      <c r="L39" t="s">
        <v>13</v>
      </c>
      <c r="M39" t="s">
        <v>241</v>
      </c>
      <c r="N39">
        <v>0.74730603699999998</v>
      </c>
    </row>
    <row r="40" spans="1:14" x14ac:dyDescent="0.2">
      <c r="A40" t="s">
        <v>67</v>
      </c>
      <c r="B40" t="s">
        <v>3</v>
      </c>
      <c r="C40" t="str">
        <f>VLOOKUP(A40,[1]Glasser_Tian_roi_info!$A:$P,10,FALSE)</f>
        <v>Dorsolateral_Prefrontal</v>
      </c>
      <c r="D40" t="s">
        <v>9</v>
      </c>
      <c r="E40" t="s">
        <v>10</v>
      </c>
      <c r="F40" t="s">
        <v>11</v>
      </c>
      <c r="G40" t="str">
        <f>VLOOKUP(E40,[1]Glasser_Tian_roi_info!$A:$P,10,FALSE)</f>
        <v>Dorsolateral_Prefrontal</v>
      </c>
      <c r="H40" t="s">
        <v>12</v>
      </c>
      <c r="I40" t="str">
        <f t="shared" si="0"/>
        <v>R_9p_ROI-L_a9-46v_ROI</v>
      </c>
      <c r="J40" t="str">
        <f t="shared" si="1"/>
        <v>Dorsolateral_Prefrontal.Dorsolateral_Prefrontal</v>
      </c>
      <c r="K40" t="s">
        <v>14</v>
      </c>
      <c r="L40" t="s">
        <v>13</v>
      </c>
      <c r="M40" t="s">
        <v>241</v>
      </c>
      <c r="N40">
        <v>0.74708782399999996</v>
      </c>
    </row>
    <row r="41" spans="1:14" x14ac:dyDescent="0.2">
      <c r="A41" t="s">
        <v>43</v>
      </c>
      <c r="B41" t="s">
        <v>3</v>
      </c>
      <c r="C41" t="str">
        <f>VLOOKUP(A41,[1]Glasser_Tian_roi_info!$A:$P,10,FALSE)</f>
        <v>Dorsal_Stream_Visual</v>
      </c>
      <c r="D41" t="s">
        <v>4</v>
      </c>
      <c r="E41" t="s">
        <v>68</v>
      </c>
      <c r="F41" t="s">
        <v>3</v>
      </c>
      <c r="G41" t="str">
        <f>VLOOKUP(E41,[1]Glasser_Tian_roi_info!$A:$P,10,FALSE)</f>
        <v>Early_Visual</v>
      </c>
      <c r="H41" t="s">
        <v>4</v>
      </c>
      <c r="I41" t="str">
        <f t="shared" si="0"/>
        <v>R_V6_ROI-R_V4_ROI</v>
      </c>
      <c r="J41" t="str">
        <f t="shared" si="1"/>
        <v>Dorsal_Stream_Visual.Early_Visual</v>
      </c>
      <c r="K41" t="s">
        <v>7</v>
      </c>
      <c r="L41" t="s">
        <v>6</v>
      </c>
      <c r="M41" t="s">
        <v>240</v>
      </c>
      <c r="N41">
        <v>0.74342868900000003</v>
      </c>
    </row>
    <row r="42" spans="1:14" x14ac:dyDescent="0.2">
      <c r="A42" t="s">
        <v>43</v>
      </c>
      <c r="B42" t="s">
        <v>3</v>
      </c>
      <c r="C42" t="str">
        <f>VLOOKUP(A42,[1]Glasser_Tian_roi_info!$A:$P,10,FALSE)</f>
        <v>Dorsal_Stream_Visual</v>
      </c>
      <c r="D42" t="s">
        <v>4</v>
      </c>
      <c r="E42" t="s">
        <v>63</v>
      </c>
      <c r="F42" t="s">
        <v>11</v>
      </c>
      <c r="G42" t="str">
        <f>VLOOKUP(E42,[1]Glasser_Tian_roi_info!$A:$P,10,FALSE)</f>
        <v>MT+_Complex_and_Neighboring_Visual_Areas</v>
      </c>
      <c r="H42" t="s">
        <v>4</v>
      </c>
      <c r="I42" t="str">
        <f t="shared" si="0"/>
        <v>R_V6_ROI-L_V3CD_ROI</v>
      </c>
      <c r="J42" t="str">
        <f t="shared" si="1"/>
        <v>Dorsal_Stream_Visual.MT+_Complex_and_Neighboring_Visual_Areas</v>
      </c>
      <c r="K42" t="s">
        <v>7</v>
      </c>
      <c r="L42" t="s">
        <v>13</v>
      </c>
      <c r="M42" t="s">
        <v>240</v>
      </c>
      <c r="N42">
        <v>0.74307466600000005</v>
      </c>
    </row>
    <row r="43" spans="1:14" x14ac:dyDescent="0.2">
      <c r="A43" t="s">
        <v>69</v>
      </c>
      <c r="B43" t="s">
        <v>3</v>
      </c>
      <c r="C43" t="str">
        <f>VLOOKUP(A43,[1]Glasser_Tian_roi_info!$A:$P,10,FALSE)</f>
        <v>MT+_Complex_and_Neighboring_Visual_Areas</v>
      </c>
      <c r="D43" t="s">
        <v>4</v>
      </c>
      <c r="E43" t="s">
        <v>2</v>
      </c>
      <c r="F43" t="s">
        <v>3</v>
      </c>
      <c r="G43" t="str">
        <f>VLOOKUP(E43,[1]Glasser_Tian_roi_info!$A:$P,10,FALSE)</f>
        <v>Early_Visual</v>
      </c>
      <c r="H43" t="s">
        <v>4</v>
      </c>
      <c r="I43" t="str">
        <f t="shared" si="0"/>
        <v>R_MST_ROI-R_V2_ROI</v>
      </c>
      <c r="J43" t="str">
        <f t="shared" si="1"/>
        <v>MT+_Complex_and_Neighboring_Visual_Areas.Early_Visual</v>
      </c>
      <c r="K43" t="s">
        <v>7</v>
      </c>
      <c r="L43" t="s">
        <v>6</v>
      </c>
      <c r="M43" t="s">
        <v>240</v>
      </c>
      <c r="N43">
        <v>0.74280886700000004</v>
      </c>
    </row>
    <row r="44" spans="1:14" x14ac:dyDescent="0.2">
      <c r="A44" t="s">
        <v>70</v>
      </c>
      <c r="B44" t="s">
        <v>3</v>
      </c>
      <c r="C44" t="str">
        <f>VLOOKUP(A44,[1]Glasser_Tian_roi_info!$A:$P,10,FALSE)</f>
        <v>Inferior_Frontal</v>
      </c>
      <c r="D44" t="s">
        <v>71</v>
      </c>
      <c r="E44" t="s">
        <v>26</v>
      </c>
      <c r="F44" t="s">
        <v>3</v>
      </c>
      <c r="G44" t="str">
        <f>VLOOKUP(E44,[1]Glasser_Tian_roi_info!$A:$P,10,FALSE)</f>
        <v>Dorsolateral_Prefrontal</v>
      </c>
      <c r="H44" t="s">
        <v>12</v>
      </c>
      <c r="I44" t="str">
        <f t="shared" si="0"/>
        <v>R_IFJa_ROI-R_a9-46v_ROI</v>
      </c>
      <c r="J44" t="str">
        <f t="shared" si="1"/>
        <v>Inferior_Frontal.Dorsolateral_Prefrontal</v>
      </c>
      <c r="K44" t="s">
        <v>72</v>
      </c>
      <c r="L44" t="s">
        <v>6</v>
      </c>
      <c r="M44" t="s">
        <v>241</v>
      </c>
      <c r="N44">
        <v>0.74175940200000001</v>
      </c>
    </row>
    <row r="45" spans="1:14" x14ac:dyDescent="0.2">
      <c r="A45" t="s">
        <v>73</v>
      </c>
      <c r="B45" t="s">
        <v>3</v>
      </c>
      <c r="C45" t="str">
        <f>VLOOKUP(A45,[1]Glasser_Tian_roi_info!$A:$P,10,FALSE)</f>
        <v>Dorsolateral_Prefrontal</v>
      </c>
      <c r="D45" t="s">
        <v>37</v>
      </c>
      <c r="E45" t="s">
        <v>33</v>
      </c>
      <c r="F45" t="s">
        <v>3</v>
      </c>
      <c r="G45" t="str">
        <f>VLOOKUP(E45,[1]Glasser_Tian_roi_info!$A:$P,10,FALSE)</f>
        <v>Dorsolateral_Prefrontal</v>
      </c>
      <c r="H45" t="s">
        <v>9</v>
      </c>
      <c r="I45" t="str">
        <f t="shared" si="0"/>
        <v>R_46_ROI-R_9a_ROI</v>
      </c>
      <c r="J45" t="str">
        <f t="shared" si="1"/>
        <v>Dorsolateral_Prefrontal.Dorsolateral_Prefrontal</v>
      </c>
      <c r="K45" t="s">
        <v>74</v>
      </c>
      <c r="L45" t="s">
        <v>6</v>
      </c>
      <c r="M45" t="s">
        <v>241</v>
      </c>
      <c r="N45">
        <v>0.73775364700000001</v>
      </c>
    </row>
    <row r="46" spans="1:14" x14ac:dyDescent="0.2">
      <c r="A46" t="s">
        <v>75</v>
      </c>
      <c r="B46" t="s">
        <v>3</v>
      </c>
      <c r="C46" t="str">
        <f>VLOOKUP(A46,[1]Glasser_Tian_roi_info!$A:$P,10,FALSE)</f>
        <v>Dorsolateral_Prefrontal</v>
      </c>
      <c r="D46" t="s">
        <v>9</v>
      </c>
      <c r="E46" t="s">
        <v>76</v>
      </c>
      <c r="F46" t="s">
        <v>11</v>
      </c>
      <c r="G46" t="str">
        <f>VLOOKUP(E46,[1]Glasser_Tian_roi_info!$A:$P,10,FALSE)</f>
        <v>Anterior_Cingulate_and_Medial_Prefrontal</v>
      </c>
      <c r="H46" t="s">
        <v>9</v>
      </c>
      <c r="I46" t="str">
        <f t="shared" si="0"/>
        <v>R_8Ad_ROI-L_9m_ROI</v>
      </c>
      <c r="J46" t="str">
        <f t="shared" si="1"/>
        <v>Dorsolateral_Prefrontal.Anterior_Cingulate_and_Medial_Prefrontal</v>
      </c>
      <c r="K46" t="s">
        <v>32</v>
      </c>
      <c r="L46" t="s">
        <v>13</v>
      </c>
      <c r="M46" t="s">
        <v>240</v>
      </c>
      <c r="N46">
        <v>0.73774982099999997</v>
      </c>
    </row>
    <row r="47" spans="1:14" x14ac:dyDescent="0.2">
      <c r="A47" t="s">
        <v>2</v>
      </c>
      <c r="B47" t="s">
        <v>3</v>
      </c>
      <c r="C47" t="str">
        <f>VLOOKUP(A47,[1]Glasser_Tian_roi_info!$A:$P,10,FALSE)</f>
        <v>Early_Visual</v>
      </c>
      <c r="D47" t="s">
        <v>4</v>
      </c>
      <c r="E47" t="s">
        <v>77</v>
      </c>
      <c r="F47" t="s">
        <v>3</v>
      </c>
      <c r="G47" t="str">
        <f>VLOOKUP(E47,[1]Glasser_Tian_roi_info!$A:$P,10,FALSE)</f>
        <v>MT+_Complex_and_Neighboring_Visual_Areas</v>
      </c>
      <c r="H47" t="s">
        <v>4</v>
      </c>
      <c r="I47" t="str">
        <f t="shared" si="0"/>
        <v>R_V2_ROI-R_LO2_ROI</v>
      </c>
      <c r="J47" t="str">
        <f t="shared" si="1"/>
        <v>Early_Visual.MT+_Complex_and_Neighboring_Visual_Areas</v>
      </c>
      <c r="K47" t="s">
        <v>7</v>
      </c>
      <c r="L47" t="s">
        <v>6</v>
      </c>
      <c r="M47" t="s">
        <v>240</v>
      </c>
      <c r="N47">
        <v>0.73688049300000003</v>
      </c>
    </row>
    <row r="48" spans="1:14" x14ac:dyDescent="0.2">
      <c r="A48" t="s">
        <v>78</v>
      </c>
      <c r="B48" t="s">
        <v>3</v>
      </c>
      <c r="C48" t="str">
        <f>VLOOKUP(A48,[1]Glasser_Tian_roi_info!$A:$P,10,FALSE)</f>
        <v>Paracentral_Lobular_and_Mid_Cingulate</v>
      </c>
      <c r="D48" t="s">
        <v>60</v>
      </c>
      <c r="E48" t="s">
        <v>79</v>
      </c>
      <c r="F48" t="s">
        <v>11</v>
      </c>
      <c r="G48" t="str">
        <f>VLOOKUP(E48,[1]Glasser_Tian_roi_info!$A:$P,10,FALSE)</f>
        <v>Somatosensory_and_Motor</v>
      </c>
      <c r="H48" t="s">
        <v>60</v>
      </c>
      <c r="I48" t="str">
        <f t="shared" si="0"/>
        <v>R_24dd_ROI-L_1_ROI</v>
      </c>
      <c r="J48" t="str">
        <f t="shared" si="1"/>
        <v>Paracentral_Lobular_and_Mid_Cingulate.Somatosensory_and_Motor</v>
      </c>
      <c r="K48" t="s">
        <v>80</v>
      </c>
      <c r="L48" t="s">
        <v>13</v>
      </c>
      <c r="M48" t="s">
        <v>240</v>
      </c>
      <c r="N48">
        <v>0.73345330500000006</v>
      </c>
    </row>
    <row r="49" spans="1:14" x14ac:dyDescent="0.2">
      <c r="A49" t="s">
        <v>81</v>
      </c>
      <c r="B49" t="s">
        <v>3</v>
      </c>
      <c r="C49" t="str">
        <f>VLOOKUP(A49,[1]Glasser_Tian_roi_info!$A:$P,10,FALSE)</f>
        <v>Somatosensory_and_Motor</v>
      </c>
      <c r="D49" t="s">
        <v>60</v>
      </c>
      <c r="E49" t="s">
        <v>45</v>
      </c>
      <c r="F49" t="s">
        <v>3</v>
      </c>
      <c r="G49" t="str">
        <f>VLOOKUP(E49,[1]Glasser_Tian_roi_info!$A:$P,10,FALSE)</f>
        <v>MT+_Complex_and_Neighboring_Visual_Areas</v>
      </c>
      <c r="H49" t="s">
        <v>4</v>
      </c>
      <c r="I49" t="str">
        <f t="shared" si="0"/>
        <v>R_3a_ROI-R_V4t_ROI</v>
      </c>
      <c r="J49" t="str">
        <f t="shared" si="1"/>
        <v>Somatosensory_and_Motor.MT+_Complex_and_Neighboring_Visual_Areas</v>
      </c>
      <c r="K49" t="s">
        <v>82</v>
      </c>
      <c r="L49" t="s">
        <v>6</v>
      </c>
      <c r="M49" t="s">
        <v>241</v>
      </c>
      <c r="N49">
        <v>0.731971861</v>
      </c>
    </row>
    <row r="50" spans="1:14" x14ac:dyDescent="0.2">
      <c r="A50" t="s">
        <v>83</v>
      </c>
      <c r="B50" t="s">
        <v>11</v>
      </c>
      <c r="C50" t="str">
        <f>VLOOKUP(A50,[1]Glasser_Tian_roi_info!$A:$P,10,FALSE)</f>
        <v>MT+_Complex_and_Neighboring_Visual_Areas</v>
      </c>
      <c r="D50" t="s">
        <v>4</v>
      </c>
      <c r="E50" t="s">
        <v>84</v>
      </c>
      <c r="F50" t="s">
        <v>11</v>
      </c>
      <c r="G50" t="str">
        <f>VLOOKUP(E50,[1]Glasser_Tian_roi_info!$A:$P,10,FALSE)</f>
        <v>MT+_Complex_and_Neighboring_Visual_Areas</v>
      </c>
      <c r="H50" t="s">
        <v>4</v>
      </c>
      <c r="I50" t="str">
        <f t="shared" si="0"/>
        <v>L_LO2_ROI-L_LO3_ROI</v>
      </c>
      <c r="J50" t="str">
        <f t="shared" si="1"/>
        <v>MT+_Complex_and_Neighboring_Visual_Areas.MT+_Complex_and_Neighboring_Visual_Areas</v>
      </c>
      <c r="K50" t="s">
        <v>7</v>
      </c>
      <c r="L50" t="s">
        <v>47</v>
      </c>
      <c r="M50" t="s">
        <v>240</v>
      </c>
      <c r="N50">
        <v>0.72339951199999997</v>
      </c>
    </row>
    <row r="51" spans="1:14" x14ac:dyDescent="0.2">
      <c r="A51" t="s">
        <v>26</v>
      </c>
      <c r="B51" t="s">
        <v>3</v>
      </c>
      <c r="C51" t="str">
        <f>VLOOKUP(A51,[1]Glasser_Tian_roi_info!$A:$P,10,FALSE)</f>
        <v>Dorsolateral_Prefrontal</v>
      </c>
      <c r="D51" t="s">
        <v>12</v>
      </c>
      <c r="E51" t="s">
        <v>33</v>
      </c>
      <c r="F51" t="s">
        <v>3</v>
      </c>
      <c r="G51" t="str">
        <f>VLOOKUP(E51,[1]Glasser_Tian_roi_info!$A:$P,10,FALSE)</f>
        <v>Dorsolateral_Prefrontal</v>
      </c>
      <c r="H51" t="s">
        <v>9</v>
      </c>
      <c r="I51" t="str">
        <f t="shared" si="0"/>
        <v>R_a9-46v_ROI-R_9a_ROI</v>
      </c>
      <c r="J51" t="str">
        <f t="shared" si="1"/>
        <v>Dorsolateral_Prefrontal.Dorsolateral_Prefrontal</v>
      </c>
      <c r="K51" t="s">
        <v>24</v>
      </c>
      <c r="L51" t="s">
        <v>6</v>
      </c>
      <c r="M51" t="s">
        <v>241</v>
      </c>
      <c r="N51">
        <v>0.71539590900000005</v>
      </c>
    </row>
    <row r="52" spans="1:14" x14ac:dyDescent="0.2">
      <c r="A52" t="s">
        <v>15</v>
      </c>
      <c r="B52" t="s">
        <v>3</v>
      </c>
      <c r="C52" t="str">
        <f>VLOOKUP(A52,[1]Glasser_Tian_roi_info!$A:$P,10,FALSE)</f>
        <v>Anterior_Cingulate_and_Medial_Prefrontal</v>
      </c>
      <c r="D52" t="s">
        <v>9</v>
      </c>
      <c r="E52" t="s">
        <v>26</v>
      </c>
      <c r="F52" t="s">
        <v>3</v>
      </c>
      <c r="G52" t="str">
        <f>VLOOKUP(E52,[1]Glasser_Tian_roi_info!$A:$P,10,FALSE)</f>
        <v>Dorsolateral_Prefrontal</v>
      </c>
      <c r="H52" t="s">
        <v>12</v>
      </c>
      <c r="I52" t="str">
        <f t="shared" si="0"/>
        <v>R_9m_ROI-R_a9-46v_ROI</v>
      </c>
      <c r="J52" t="str">
        <f t="shared" si="1"/>
        <v>Anterior_Cingulate_and_Medial_Prefrontal.Dorsolateral_Prefrontal</v>
      </c>
      <c r="K52" t="s">
        <v>14</v>
      </c>
      <c r="L52" t="s">
        <v>6</v>
      </c>
      <c r="M52" t="s">
        <v>241</v>
      </c>
      <c r="N52">
        <v>0.69865120400000003</v>
      </c>
    </row>
    <row r="53" spans="1:14" x14ac:dyDescent="0.2">
      <c r="A53" t="s">
        <v>2</v>
      </c>
      <c r="B53" t="s">
        <v>3</v>
      </c>
      <c r="C53" t="str">
        <f>VLOOKUP(A53,[1]Glasser_Tian_roi_info!$A:$P,10,FALSE)</f>
        <v>Early_Visual</v>
      </c>
      <c r="D53" t="s">
        <v>4</v>
      </c>
      <c r="E53" t="s">
        <v>17</v>
      </c>
      <c r="F53" t="s">
        <v>3</v>
      </c>
      <c r="G53" t="str">
        <f>VLOOKUP(E53,[1]Glasser_Tian_roi_info!$A:$P,10,FALSE)</f>
        <v>MT+_Complex_and_Neighboring_Visual_Areas</v>
      </c>
      <c r="H53" t="s">
        <v>4</v>
      </c>
      <c r="I53" t="str">
        <f t="shared" si="0"/>
        <v>R_V2_ROI-R_LO1_ROI</v>
      </c>
      <c r="J53" t="str">
        <f t="shared" si="1"/>
        <v>Early_Visual.MT+_Complex_and_Neighboring_Visual_Areas</v>
      </c>
      <c r="K53" t="s">
        <v>7</v>
      </c>
      <c r="L53" t="s">
        <v>6</v>
      </c>
      <c r="M53" t="s">
        <v>240</v>
      </c>
      <c r="N53">
        <v>0.69827764999999997</v>
      </c>
    </row>
    <row r="54" spans="1:14" x14ac:dyDescent="0.2">
      <c r="A54" t="s">
        <v>85</v>
      </c>
      <c r="B54" t="s">
        <v>3</v>
      </c>
      <c r="C54" t="str">
        <f>VLOOKUP(A54,[1]Glasser_Tian_roi_info!$A:$P,10,FALSE)</f>
        <v>Anterior_Cingulate_and_Medial_Prefrontal</v>
      </c>
      <c r="D54" t="s">
        <v>9</v>
      </c>
      <c r="E54" t="s">
        <v>34</v>
      </c>
      <c r="F54" t="s">
        <v>3</v>
      </c>
      <c r="G54" t="str">
        <f>VLOOKUP(E54,[1]Glasser_Tian_roi_info!$A:$P,10,FALSE)</f>
        <v>Orbital_and_Polar_Frontal</v>
      </c>
      <c r="H54" t="s">
        <v>12</v>
      </c>
      <c r="I54" t="str">
        <f t="shared" si="0"/>
        <v>R_p32_ROI-R_a10p_ROI</v>
      </c>
      <c r="J54" t="str">
        <f t="shared" si="1"/>
        <v>Anterior_Cingulate_and_Medial_Prefrontal.Orbital_and_Polar_Frontal</v>
      </c>
      <c r="K54" t="s">
        <v>14</v>
      </c>
      <c r="L54" t="s">
        <v>6</v>
      </c>
      <c r="M54" t="s">
        <v>241</v>
      </c>
      <c r="N54">
        <v>0.69664185700000003</v>
      </c>
    </row>
    <row r="55" spans="1:14" x14ac:dyDescent="0.2">
      <c r="A55" t="s">
        <v>86</v>
      </c>
      <c r="B55" t="s">
        <v>11</v>
      </c>
      <c r="C55" t="str">
        <f>VLOOKUP(A55,[1]Glasser_Tian_roi_info!$A:$P,10,FALSE)</f>
        <v>Posterior_Cingulate</v>
      </c>
      <c r="D55" t="s">
        <v>12</v>
      </c>
      <c r="E55" t="s">
        <v>87</v>
      </c>
      <c r="F55" t="s">
        <v>11</v>
      </c>
      <c r="G55" t="str">
        <f>VLOOKUP(E55,[1]Glasser_Tian_roi_info!$A:$P,10,FALSE)</f>
        <v>Temporo-Parieto-Occipital_Junction</v>
      </c>
      <c r="H55" t="s">
        <v>88</v>
      </c>
      <c r="I55" t="str">
        <f t="shared" si="0"/>
        <v>L_POS2_ROI-L_TPOJ2_ROI</v>
      </c>
      <c r="J55" t="str">
        <f t="shared" si="1"/>
        <v>Posterior_Cingulate.Temporo-Parieto-Occipital_Junction</v>
      </c>
      <c r="K55" t="s">
        <v>89</v>
      </c>
      <c r="L55" t="s">
        <v>47</v>
      </c>
      <c r="M55" t="s">
        <v>241</v>
      </c>
      <c r="N55">
        <v>0.69081197000000005</v>
      </c>
    </row>
    <row r="56" spans="1:14" x14ac:dyDescent="0.2">
      <c r="A56" t="s">
        <v>40</v>
      </c>
      <c r="B56" t="s">
        <v>11</v>
      </c>
      <c r="C56" t="str">
        <f>VLOOKUP(A56,[1]Glasser_Tian_roi_info!$A:$P,10,FALSE)</f>
        <v>Early_Visual</v>
      </c>
      <c r="D56" t="s">
        <v>4</v>
      </c>
      <c r="E56" t="s">
        <v>83</v>
      </c>
      <c r="F56" t="s">
        <v>11</v>
      </c>
      <c r="G56" t="str">
        <f>VLOOKUP(E56,[1]Glasser_Tian_roi_info!$A:$P,10,FALSE)</f>
        <v>MT+_Complex_and_Neighboring_Visual_Areas</v>
      </c>
      <c r="H56" t="s">
        <v>4</v>
      </c>
      <c r="I56" t="str">
        <f t="shared" si="0"/>
        <v>L_V2_ROI-L_LO2_ROI</v>
      </c>
      <c r="J56" t="str">
        <f t="shared" si="1"/>
        <v>Early_Visual.MT+_Complex_and_Neighboring_Visual_Areas</v>
      </c>
      <c r="K56" t="s">
        <v>7</v>
      </c>
      <c r="L56" t="s">
        <v>47</v>
      </c>
      <c r="M56" t="s">
        <v>240</v>
      </c>
      <c r="N56">
        <v>0.68899751799999998</v>
      </c>
    </row>
    <row r="57" spans="1:14" x14ac:dyDescent="0.2">
      <c r="A57" t="s">
        <v>90</v>
      </c>
      <c r="B57" t="s">
        <v>3</v>
      </c>
      <c r="C57" t="str">
        <f>VLOOKUP(A57,[1]Glasser_Tian_roi_info!$A:$P,10,FALSE)</f>
        <v>Inferior_Frontal</v>
      </c>
      <c r="D57" t="s">
        <v>9</v>
      </c>
      <c r="E57" t="s">
        <v>26</v>
      </c>
      <c r="F57" t="s">
        <v>3</v>
      </c>
      <c r="G57" t="str">
        <f>VLOOKUP(E57,[1]Glasser_Tian_roi_info!$A:$P,10,FALSE)</f>
        <v>Dorsolateral_Prefrontal</v>
      </c>
      <c r="H57" t="s">
        <v>12</v>
      </c>
      <c r="I57" t="str">
        <f t="shared" si="0"/>
        <v>R_47l_ROI-R_a9-46v_ROI</v>
      </c>
      <c r="J57" t="str">
        <f t="shared" si="1"/>
        <v>Inferior_Frontal.Dorsolateral_Prefrontal</v>
      </c>
      <c r="K57" t="s">
        <v>14</v>
      </c>
      <c r="L57" t="s">
        <v>6</v>
      </c>
      <c r="M57" t="s">
        <v>241</v>
      </c>
      <c r="N57">
        <v>0.68700244600000004</v>
      </c>
    </row>
    <row r="58" spans="1:14" x14ac:dyDescent="0.2">
      <c r="A58" t="s">
        <v>91</v>
      </c>
      <c r="B58" t="s">
        <v>11</v>
      </c>
      <c r="C58" t="str">
        <f>VLOOKUP(A58,[1]Glasser_Tian_roi_info!$A:$P,10,FALSE)</f>
        <v>Superior_Parietal</v>
      </c>
      <c r="D58" t="s">
        <v>60</v>
      </c>
      <c r="E58" t="s">
        <v>92</v>
      </c>
      <c r="F58" t="s">
        <v>11</v>
      </c>
      <c r="G58" t="str">
        <f>VLOOKUP(E58,[1]Glasser_Tian_roi_info!$A:$P,10,FALSE)</f>
        <v>Inferior_Parietal</v>
      </c>
      <c r="H58" t="s">
        <v>37</v>
      </c>
      <c r="I58" t="str">
        <f t="shared" si="0"/>
        <v>L_7AL_ROI-L_PFop_ROI</v>
      </c>
      <c r="J58" t="str">
        <f t="shared" si="1"/>
        <v>Superior_Parietal.Inferior_Parietal</v>
      </c>
      <c r="K58" t="s">
        <v>93</v>
      </c>
      <c r="L58" t="s">
        <v>47</v>
      </c>
      <c r="M58" t="s">
        <v>241</v>
      </c>
      <c r="N58">
        <v>0.68615012600000003</v>
      </c>
    </row>
    <row r="59" spans="1:14" x14ac:dyDescent="0.2">
      <c r="A59" t="s">
        <v>40</v>
      </c>
      <c r="B59" t="s">
        <v>11</v>
      </c>
      <c r="C59" t="str">
        <f>VLOOKUP(A59,[1]Glasser_Tian_roi_info!$A:$P,10,FALSE)</f>
        <v>Early_Visual</v>
      </c>
      <c r="D59" t="s">
        <v>4</v>
      </c>
      <c r="E59" t="s">
        <v>94</v>
      </c>
      <c r="F59" t="s">
        <v>11</v>
      </c>
      <c r="G59" t="str">
        <f>VLOOKUP(E59,[1]Glasser_Tian_roi_info!$A:$P,10,FALSE)</f>
        <v>MT+_Complex_and_Neighboring_Visual_Areas</v>
      </c>
      <c r="H59" t="s">
        <v>4</v>
      </c>
      <c r="I59" t="str">
        <f t="shared" si="0"/>
        <v>L_V2_ROI-L_V4t_ROI</v>
      </c>
      <c r="J59" t="str">
        <f t="shared" si="1"/>
        <v>Early_Visual.MT+_Complex_and_Neighboring_Visual_Areas</v>
      </c>
      <c r="K59" t="s">
        <v>7</v>
      </c>
      <c r="L59" t="s">
        <v>47</v>
      </c>
      <c r="M59" t="s">
        <v>240</v>
      </c>
      <c r="N59">
        <v>0.68372621600000005</v>
      </c>
    </row>
    <row r="60" spans="1:14" x14ac:dyDescent="0.2">
      <c r="A60" t="s">
        <v>2</v>
      </c>
      <c r="B60" t="s">
        <v>3</v>
      </c>
      <c r="C60" t="str">
        <f>VLOOKUP(A60,[1]Glasser_Tian_roi_info!$A:$P,10,FALSE)</f>
        <v>Early_Visual</v>
      </c>
      <c r="D60" t="s">
        <v>4</v>
      </c>
      <c r="E60" t="s">
        <v>95</v>
      </c>
      <c r="F60" t="s">
        <v>3</v>
      </c>
      <c r="G60" t="str">
        <f>VLOOKUP(E60,[1]Glasser_Tian_roi_info!$A:$P,10,FALSE)</f>
        <v>MT+_Complex_and_Neighboring_Visual_Areas</v>
      </c>
      <c r="H60" t="s">
        <v>4</v>
      </c>
      <c r="I60" t="str">
        <f t="shared" si="0"/>
        <v>R_V2_ROI-R_PH_ROI</v>
      </c>
      <c r="J60" t="str">
        <f t="shared" si="1"/>
        <v>Early_Visual.MT+_Complex_and_Neighboring_Visual_Areas</v>
      </c>
      <c r="K60" t="s">
        <v>7</v>
      </c>
      <c r="L60" t="s">
        <v>6</v>
      </c>
      <c r="M60" t="s">
        <v>240</v>
      </c>
      <c r="N60">
        <v>0.68145011</v>
      </c>
    </row>
    <row r="61" spans="1:14" x14ac:dyDescent="0.2">
      <c r="A61" t="s">
        <v>96</v>
      </c>
      <c r="B61" t="s">
        <v>3</v>
      </c>
      <c r="C61" t="str">
        <f>VLOOKUP(A61,[1]Glasser_Tian_roi_info!$A:$P,10,FALSE)</f>
        <v>Anterior_Cingulate_and_Medial_Prefrontal</v>
      </c>
      <c r="D61" t="s">
        <v>12</v>
      </c>
      <c r="E61" t="s">
        <v>25</v>
      </c>
      <c r="F61" t="s">
        <v>3</v>
      </c>
      <c r="G61" t="str">
        <f>VLOOKUP(E61,[1]Glasser_Tian_roi_info!$A:$P,10,FALSE)</f>
        <v>Dorsolateral_Prefrontal</v>
      </c>
      <c r="H61" t="s">
        <v>12</v>
      </c>
      <c r="I61" t="str">
        <f t="shared" si="0"/>
        <v>R_d32_ROI-R_8C_ROI</v>
      </c>
      <c r="J61" t="str">
        <f t="shared" si="1"/>
        <v>Anterior_Cingulate_and_Medial_Prefrontal.Dorsolateral_Prefrontal</v>
      </c>
      <c r="K61" t="s">
        <v>27</v>
      </c>
      <c r="L61" t="s">
        <v>6</v>
      </c>
      <c r="M61" t="s">
        <v>240</v>
      </c>
      <c r="N61">
        <v>0.67969359900000004</v>
      </c>
    </row>
    <row r="62" spans="1:14" x14ac:dyDescent="0.2">
      <c r="A62" t="s">
        <v>97</v>
      </c>
      <c r="B62" t="s">
        <v>11</v>
      </c>
      <c r="C62" t="str">
        <f>VLOOKUP(A62,[1]Glasser_Tian_roi_info!$A:$P,10,FALSE)</f>
        <v>Orbital_and_Polar_Frontal</v>
      </c>
      <c r="D62" t="s">
        <v>12</v>
      </c>
      <c r="E62" t="s">
        <v>98</v>
      </c>
      <c r="F62" t="s">
        <v>11</v>
      </c>
      <c r="G62" t="str">
        <f>VLOOKUP(E62,[1]Glasser_Tian_roi_info!$A:$P,10,FALSE)</f>
        <v>Inferior_Parietal</v>
      </c>
      <c r="H62" t="s">
        <v>9</v>
      </c>
      <c r="I62" t="str">
        <f t="shared" si="0"/>
        <v>L_a10p_ROI-L_PGi_ROI</v>
      </c>
      <c r="J62" t="str">
        <f t="shared" si="1"/>
        <v>Orbital_and_Polar_Frontal.Inferior_Parietal</v>
      </c>
      <c r="K62" t="s">
        <v>24</v>
      </c>
      <c r="L62" t="s">
        <v>47</v>
      </c>
      <c r="M62" t="s">
        <v>241</v>
      </c>
      <c r="N62">
        <v>0.67198580399999996</v>
      </c>
    </row>
    <row r="63" spans="1:14" x14ac:dyDescent="0.2">
      <c r="A63" t="s">
        <v>22</v>
      </c>
      <c r="B63" t="s">
        <v>3</v>
      </c>
      <c r="C63" t="str">
        <f>VLOOKUP(A63,[1]Glasser_Tian_roi_info!$A:$P,10,FALSE)</f>
        <v>Posterior_Cingulate</v>
      </c>
      <c r="D63" t="s">
        <v>12</v>
      </c>
      <c r="E63" t="s">
        <v>99</v>
      </c>
      <c r="F63" t="s">
        <v>3</v>
      </c>
      <c r="G63" t="str">
        <f>VLOOKUP(E63,[1]Glasser_Tian_roi_info!$A:$P,10,FALSE)</f>
        <v>Posterior_Cingulate</v>
      </c>
      <c r="H63" t="s">
        <v>9</v>
      </c>
      <c r="I63" t="str">
        <f t="shared" si="0"/>
        <v>R_RSC_ROI-R_31pv_ROI</v>
      </c>
      <c r="J63" t="str">
        <f t="shared" si="1"/>
        <v>Posterior_Cingulate.Posterior_Cingulate</v>
      </c>
      <c r="K63" t="s">
        <v>24</v>
      </c>
      <c r="L63" t="s">
        <v>6</v>
      </c>
      <c r="M63" t="s">
        <v>241</v>
      </c>
      <c r="N63">
        <v>0.66836137699999998</v>
      </c>
    </row>
    <row r="64" spans="1:14" x14ac:dyDescent="0.2">
      <c r="A64" t="s">
        <v>100</v>
      </c>
      <c r="B64" t="s">
        <v>3</v>
      </c>
      <c r="C64" t="str">
        <f>VLOOKUP(A64,[1]Glasser_Tian_roi_info!$A:$P,10,FALSE)</f>
        <v>Ventral_Stream_Visual</v>
      </c>
      <c r="D64" t="s">
        <v>4</v>
      </c>
      <c r="E64" t="s">
        <v>64</v>
      </c>
      <c r="F64" t="s">
        <v>11</v>
      </c>
      <c r="G64" t="str">
        <f>VLOOKUP(E64,[1]Glasser_Tian_roi_info!$A:$P,10,FALSE)</f>
        <v>Dorsal_Stream_Visual</v>
      </c>
      <c r="H64" t="s">
        <v>4</v>
      </c>
      <c r="I64" t="str">
        <f t="shared" si="0"/>
        <v>R_PIT_ROI-L_V6_ROI</v>
      </c>
      <c r="J64" t="str">
        <f t="shared" si="1"/>
        <v>Ventral_Stream_Visual.Dorsal_Stream_Visual</v>
      </c>
      <c r="K64" t="s">
        <v>7</v>
      </c>
      <c r="L64" t="s">
        <v>13</v>
      </c>
      <c r="M64" t="s">
        <v>240</v>
      </c>
      <c r="N64">
        <v>0.66802953600000003</v>
      </c>
    </row>
    <row r="65" spans="1:14" x14ac:dyDescent="0.2">
      <c r="A65" t="s">
        <v>41</v>
      </c>
      <c r="B65" t="s">
        <v>3</v>
      </c>
      <c r="C65" t="str">
        <f>VLOOKUP(A65,[1]Glasser_Tian_roi_info!$A:$P,10,FALSE)</f>
        <v>MT+_Complex_and_Neighboring_Visual_Areas</v>
      </c>
      <c r="D65" t="s">
        <v>4</v>
      </c>
      <c r="E65" t="s">
        <v>54</v>
      </c>
      <c r="F65" t="s">
        <v>11</v>
      </c>
      <c r="G65" t="str">
        <f>VLOOKUP(E65,[1]Glasser_Tian_roi_info!$A:$P,10,FALSE)</f>
        <v>Ventral_Stream_Visual</v>
      </c>
      <c r="H65" t="s">
        <v>4</v>
      </c>
      <c r="I65" t="str">
        <f t="shared" si="0"/>
        <v>R_MT_ROI-L_VMV3_ROI</v>
      </c>
      <c r="J65" t="str">
        <f t="shared" si="1"/>
        <v>MT+_Complex_and_Neighboring_Visual_Areas.Ventral_Stream_Visual</v>
      </c>
      <c r="K65" t="s">
        <v>7</v>
      </c>
      <c r="L65" t="s">
        <v>13</v>
      </c>
      <c r="M65" t="s">
        <v>240</v>
      </c>
      <c r="N65">
        <v>0.66614087200000005</v>
      </c>
    </row>
    <row r="66" spans="1:14" x14ac:dyDescent="0.2">
      <c r="A66" t="s">
        <v>16</v>
      </c>
      <c r="B66" t="s">
        <v>3</v>
      </c>
      <c r="C66" t="str">
        <f>VLOOKUP(A66,[1]Glasser_Tian_roi_info!$A:$P,10,FALSE)</f>
        <v>Dorsal_Stream_Visual</v>
      </c>
      <c r="D66" t="s">
        <v>4</v>
      </c>
      <c r="E66" t="s">
        <v>101</v>
      </c>
      <c r="F66" t="s">
        <v>3</v>
      </c>
      <c r="G66" t="str">
        <f>VLOOKUP(E66,[1]Glasser_Tian_roi_info!$A:$P,10,FALSE)</f>
        <v>MT+_Complex_and_Neighboring_Visual_Areas</v>
      </c>
      <c r="H66" t="s">
        <v>4</v>
      </c>
      <c r="I66" t="str">
        <f t="shared" si="0"/>
        <v>R_V3A_ROI-R_V3CD_ROI</v>
      </c>
      <c r="J66" t="str">
        <f t="shared" si="1"/>
        <v>Dorsal_Stream_Visual.MT+_Complex_and_Neighboring_Visual_Areas</v>
      </c>
      <c r="K66" t="s">
        <v>7</v>
      </c>
      <c r="L66" t="s">
        <v>6</v>
      </c>
      <c r="M66" t="s">
        <v>240</v>
      </c>
      <c r="N66">
        <v>0.66162754300000004</v>
      </c>
    </row>
    <row r="67" spans="1:14" x14ac:dyDescent="0.2">
      <c r="A67" t="s">
        <v>102</v>
      </c>
      <c r="B67" t="s">
        <v>3</v>
      </c>
      <c r="C67" t="str">
        <f>VLOOKUP(A67,[1]Glasser_Tian_roi_info!$A:$P,10,FALSE)</f>
        <v>Somatosensory_and_Motor</v>
      </c>
      <c r="D67" t="s">
        <v>60</v>
      </c>
      <c r="E67" t="s">
        <v>103</v>
      </c>
      <c r="F67" t="s">
        <v>11</v>
      </c>
      <c r="G67" t="str">
        <f>VLOOKUP(E67,[1]Glasser_Tian_roi_info!$A:$P,10,FALSE)</f>
        <v>Somatosensory_and_Motor</v>
      </c>
      <c r="H67" t="s">
        <v>60</v>
      </c>
      <c r="I67" t="str">
        <f t="shared" ref="I67:I130" si="2">_xlfn.CONCAT(A67,"-",E67)</f>
        <v>R_1_ROI-L_4_ROI</v>
      </c>
      <c r="J67" t="str">
        <f t="shared" ref="J67:J130" si="3">_xlfn.CONCAT(C67,".",G67)</f>
        <v>Somatosensory_and_Motor.Somatosensory_and_Motor</v>
      </c>
      <c r="K67" t="s">
        <v>80</v>
      </c>
      <c r="L67" t="s">
        <v>13</v>
      </c>
      <c r="M67" t="s">
        <v>240</v>
      </c>
      <c r="N67">
        <v>0.65456920200000002</v>
      </c>
    </row>
    <row r="68" spans="1:14" x14ac:dyDescent="0.2">
      <c r="A68" t="s">
        <v>68</v>
      </c>
      <c r="B68" t="s">
        <v>3</v>
      </c>
      <c r="C68" t="str">
        <f>VLOOKUP(A68,[1]Glasser_Tian_roi_info!$A:$P,10,FALSE)</f>
        <v>Early_Visual</v>
      </c>
      <c r="D68" t="s">
        <v>4</v>
      </c>
      <c r="E68" t="s">
        <v>46</v>
      </c>
      <c r="F68" t="s">
        <v>11</v>
      </c>
      <c r="G68" t="str">
        <f>VLOOKUP(E68,[1]Glasser_Tian_roi_info!$A:$P,10,FALSE)</f>
        <v>MT+_Complex_and_Neighboring_Visual_Areas</v>
      </c>
      <c r="H68" t="s">
        <v>4</v>
      </c>
      <c r="I68" t="str">
        <f t="shared" si="2"/>
        <v>R_V4_ROI-L_MT_ROI</v>
      </c>
      <c r="J68" t="str">
        <f t="shared" si="3"/>
        <v>Early_Visual.MT+_Complex_and_Neighboring_Visual_Areas</v>
      </c>
      <c r="K68" t="s">
        <v>7</v>
      </c>
      <c r="L68" t="s">
        <v>13</v>
      </c>
      <c r="M68" t="s">
        <v>240</v>
      </c>
      <c r="N68">
        <v>0.65268980499999996</v>
      </c>
    </row>
    <row r="69" spans="1:14" x14ac:dyDescent="0.2">
      <c r="A69" t="s">
        <v>44</v>
      </c>
      <c r="B69" t="s">
        <v>3</v>
      </c>
      <c r="C69" t="str">
        <f>VLOOKUP(A69,[1]Glasser_Tian_roi_info!$A:$P,10,FALSE)</f>
        <v>Early_Visual</v>
      </c>
      <c r="D69" t="s">
        <v>4</v>
      </c>
      <c r="E69" t="s">
        <v>46</v>
      </c>
      <c r="F69" t="s">
        <v>11</v>
      </c>
      <c r="G69" t="str">
        <f>VLOOKUP(E69,[1]Glasser_Tian_roi_info!$A:$P,10,FALSE)</f>
        <v>MT+_Complex_and_Neighboring_Visual_Areas</v>
      </c>
      <c r="H69" t="s">
        <v>4</v>
      </c>
      <c r="I69" t="str">
        <f t="shared" si="2"/>
        <v>R_V3_ROI-L_MT_ROI</v>
      </c>
      <c r="J69" t="str">
        <f t="shared" si="3"/>
        <v>Early_Visual.MT+_Complex_and_Neighboring_Visual_Areas</v>
      </c>
      <c r="K69" t="s">
        <v>7</v>
      </c>
      <c r="L69" t="s">
        <v>13</v>
      </c>
      <c r="M69" t="s">
        <v>240</v>
      </c>
      <c r="N69">
        <v>0.65176199300000004</v>
      </c>
    </row>
    <row r="70" spans="1:14" x14ac:dyDescent="0.2">
      <c r="A70" t="s">
        <v>104</v>
      </c>
      <c r="B70" t="s">
        <v>3</v>
      </c>
      <c r="C70" t="str">
        <f>VLOOKUP(A70,[1]Glasser_Tian_roi_info!$A:$P,10,FALSE)</f>
        <v>Inferior_Parietal</v>
      </c>
      <c r="D70" t="s">
        <v>9</v>
      </c>
      <c r="E70" t="s">
        <v>10</v>
      </c>
      <c r="F70" t="s">
        <v>11</v>
      </c>
      <c r="G70" t="str">
        <f>VLOOKUP(E70,[1]Glasser_Tian_roi_info!$A:$P,10,FALSE)</f>
        <v>Dorsolateral_Prefrontal</v>
      </c>
      <c r="H70" t="s">
        <v>12</v>
      </c>
      <c r="I70" t="str">
        <f t="shared" si="2"/>
        <v>R_PGs_ROI-L_a9-46v_ROI</v>
      </c>
      <c r="J70" t="str">
        <f t="shared" si="3"/>
        <v>Inferior_Parietal.Dorsolateral_Prefrontal</v>
      </c>
      <c r="K70" t="s">
        <v>14</v>
      </c>
      <c r="L70" t="s">
        <v>13</v>
      </c>
      <c r="M70" t="s">
        <v>241</v>
      </c>
      <c r="N70">
        <v>0.64717523099999996</v>
      </c>
    </row>
    <row r="71" spans="1:14" x14ac:dyDescent="0.2">
      <c r="A71" t="s">
        <v>105</v>
      </c>
      <c r="B71" t="s">
        <v>3</v>
      </c>
      <c r="C71" t="str">
        <f>VLOOKUP(A71,[1]Glasser_Tian_roi_info!$A:$P,10,FALSE)</f>
        <v>Anterior_Cingulate_and_Medial_Prefrontal</v>
      </c>
      <c r="D71" t="s">
        <v>37</v>
      </c>
      <c r="E71" t="s">
        <v>106</v>
      </c>
      <c r="F71" t="s">
        <v>3</v>
      </c>
      <c r="G71" t="str">
        <f>VLOOKUP(E71,[1]Glasser_Tian_roi_info!$A:$P,10,FALSE)</f>
        <v>Inferior_Parietal</v>
      </c>
      <c r="H71" t="s">
        <v>37</v>
      </c>
      <c r="I71" t="str">
        <f t="shared" si="2"/>
        <v>R_a24pr_ROI-R_PF_ROI</v>
      </c>
      <c r="J71" t="str">
        <f t="shared" si="3"/>
        <v>Anterior_Cingulate_and_Medial_Prefrontal.Inferior_Parietal</v>
      </c>
      <c r="K71" t="s">
        <v>56</v>
      </c>
      <c r="L71" t="s">
        <v>6</v>
      </c>
      <c r="M71" t="s">
        <v>240</v>
      </c>
      <c r="N71">
        <v>0.64296945599999999</v>
      </c>
    </row>
    <row r="72" spans="1:14" x14ac:dyDescent="0.2">
      <c r="A72" t="s">
        <v>29</v>
      </c>
      <c r="B72" t="s">
        <v>3</v>
      </c>
      <c r="C72" t="str">
        <f>VLOOKUP(A72,[1]Glasser_Tian_roi_info!$A:$P,10,FALSE)</f>
        <v>Dorsolateral_Prefrontal</v>
      </c>
      <c r="D72" t="s">
        <v>12</v>
      </c>
      <c r="E72" t="s">
        <v>33</v>
      </c>
      <c r="F72" t="s">
        <v>3</v>
      </c>
      <c r="G72" t="str">
        <f>VLOOKUP(E72,[1]Glasser_Tian_roi_info!$A:$P,10,FALSE)</f>
        <v>Dorsolateral_Prefrontal</v>
      </c>
      <c r="H72" t="s">
        <v>9</v>
      </c>
      <c r="I72" t="str">
        <f t="shared" si="2"/>
        <v>R_p9-46v_ROI-R_9a_ROI</v>
      </c>
      <c r="J72" t="str">
        <f t="shared" si="3"/>
        <v>Dorsolateral_Prefrontal.Dorsolateral_Prefrontal</v>
      </c>
      <c r="K72" t="s">
        <v>24</v>
      </c>
      <c r="L72" t="s">
        <v>6</v>
      </c>
      <c r="M72" t="s">
        <v>241</v>
      </c>
      <c r="N72">
        <v>0.64067967599999998</v>
      </c>
    </row>
    <row r="73" spans="1:14" x14ac:dyDescent="0.2">
      <c r="A73" t="s">
        <v>16</v>
      </c>
      <c r="B73" t="s">
        <v>3</v>
      </c>
      <c r="C73" t="str">
        <f>VLOOKUP(A73,[1]Glasser_Tian_roi_info!$A:$P,10,FALSE)</f>
        <v>Dorsal_Stream_Visual</v>
      </c>
      <c r="D73" t="s">
        <v>4</v>
      </c>
      <c r="E73" t="s">
        <v>45</v>
      </c>
      <c r="F73" t="s">
        <v>3</v>
      </c>
      <c r="G73" t="str">
        <f>VLOOKUP(E73,[1]Glasser_Tian_roi_info!$A:$P,10,FALSE)</f>
        <v>MT+_Complex_and_Neighboring_Visual_Areas</v>
      </c>
      <c r="H73" t="s">
        <v>4</v>
      </c>
      <c r="I73" t="str">
        <f t="shared" si="2"/>
        <v>R_V3A_ROI-R_V4t_ROI</v>
      </c>
      <c r="J73" t="str">
        <f t="shared" si="3"/>
        <v>Dorsal_Stream_Visual.MT+_Complex_and_Neighboring_Visual_Areas</v>
      </c>
      <c r="K73" t="s">
        <v>7</v>
      </c>
      <c r="L73" t="s">
        <v>6</v>
      </c>
      <c r="M73" t="s">
        <v>240</v>
      </c>
      <c r="N73">
        <v>0.64013592600000002</v>
      </c>
    </row>
    <row r="74" spans="1:14" x14ac:dyDescent="0.2">
      <c r="A74" t="s">
        <v>25</v>
      </c>
      <c r="B74" t="s">
        <v>3</v>
      </c>
      <c r="C74" t="str">
        <f>VLOOKUP(A74,[1]Glasser_Tian_roi_info!$A:$P,10,FALSE)</f>
        <v>Dorsolateral_Prefrontal</v>
      </c>
      <c r="D74" t="s">
        <v>12</v>
      </c>
      <c r="E74" t="s">
        <v>107</v>
      </c>
      <c r="F74" t="s">
        <v>3</v>
      </c>
      <c r="G74" t="str">
        <f>VLOOKUP(E74,[1]Glasser_Tian_roi_info!$A:$P,10,FALSE)</f>
        <v>Inferior_Parietal</v>
      </c>
      <c r="H74" t="s">
        <v>12</v>
      </c>
      <c r="I74" t="str">
        <f t="shared" si="2"/>
        <v>R_8C_ROI-R_PFm_ROI</v>
      </c>
      <c r="J74" t="str">
        <f t="shared" si="3"/>
        <v>Dorsolateral_Prefrontal.Inferior_Parietal</v>
      </c>
      <c r="K74" t="s">
        <v>27</v>
      </c>
      <c r="L74" t="s">
        <v>6</v>
      </c>
      <c r="M74" t="s">
        <v>240</v>
      </c>
      <c r="N74">
        <v>0.63990936600000003</v>
      </c>
    </row>
    <row r="75" spans="1:14" x14ac:dyDescent="0.2">
      <c r="A75" t="s">
        <v>16</v>
      </c>
      <c r="B75" t="s">
        <v>3</v>
      </c>
      <c r="C75" t="str">
        <f>VLOOKUP(A75,[1]Glasser_Tian_roi_info!$A:$P,10,FALSE)</f>
        <v>Dorsal_Stream_Visual</v>
      </c>
      <c r="D75" t="s">
        <v>4</v>
      </c>
      <c r="E75" t="s">
        <v>77</v>
      </c>
      <c r="F75" t="s">
        <v>3</v>
      </c>
      <c r="G75" t="str">
        <f>VLOOKUP(E75,[1]Glasser_Tian_roi_info!$A:$P,10,FALSE)</f>
        <v>MT+_Complex_and_Neighboring_Visual_Areas</v>
      </c>
      <c r="H75" t="s">
        <v>4</v>
      </c>
      <c r="I75" t="str">
        <f t="shared" si="2"/>
        <v>R_V3A_ROI-R_LO2_ROI</v>
      </c>
      <c r="J75" t="str">
        <f t="shared" si="3"/>
        <v>Dorsal_Stream_Visual.MT+_Complex_and_Neighboring_Visual_Areas</v>
      </c>
      <c r="K75" t="s">
        <v>7</v>
      </c>
      <c r="L75" t="s">
        <v>6</v>
      </c>
      <c r="M75" t="s">
        <v>240</v>
      </c>
      <c r="N75">
        <v>0.63765030300000003</v>
      </c>
    </row>
    <row r="76" spans="1:14" x14ac:dyDescent="0.2">
      <c r="A76" t="s">
        <v>69</v>
      </c>
      <c r="B76" t="s">
        <v>3</v>
      </c>
      <c r="C76" t="str">
        <f>VLOOKUP(A76,[1]Glasser_Tian_roi_info!$A:$P,10,FALSE)</f>
        <v>MT+_Complex_and_Neighboring_Visual_Areas</v>
      </c>
      <c r="D76" t="s">
        <v>4</v>
      </c>
      <c r="E76" t="s">
        <v>108</v>
      </c>
      <c r="F76" t="s">
        <v>11</v>
      </c>
      <c r="G76" t="str">
        <f>VLOOKUP(E76,[1]Glasser_Tian_roi_info!$A:$P,10,FALSE)</f>
        <v>Somatosensory_and_Motor</v>
      </c>
      <c r="H76" t="s">
        <v>60</v>
      </c>
      <c r="I76" t="str">
        <f t="shared" si="2"/>
        <v>R_MST_ROI-L_3b_ROI</v>
      </c>
      <c r="J76" t="str">
        <f t="shared" si="3"/>
        <v>MT+_Complex_and_Neighboring_Visual_Areas.Somatosensory_and_Motor</v>
      </c>
      <c r="K76" t="s">
        <v>109</v>
      </c>
      <c r="L76" t="s">
        <v>13</v>
      </c>
      <c r="M76" t="s">
        <v>241</v>
      </c>
      <c r="N76">
        <v>0.63177916199999995</v>
      </c>
    </row>
    <row r="77" spans="1:14" x14ac:dyDescent="0.2">
      <c r="A77" t="s">
        <v>102</v>
      </c>
      <c r="B77" t="s">
        <v>3</v>
      </c>
      <c r="C77" t="str">
        <f>VLOOKUP(A77,[1]Glasser_Tian_roi_info!$A:$P,10,FALSE)</f>
        <v>Somatosensory_and_Motor</v>
      </c>
      <c r="D77" t="s">
        <v>60</v>
      </c>
      <c r="E77" t="s">
        <v>110</v>
      </c>
      <c r="F77" t="s">
        <v>11</v>
      </c>
      <c r="G77" t="str">
        <f>VLOOKUP(E77,[1]Glasser_Tian_roi_info!$A:$P,10,FALSE)</f>
        <v>Paracentral_Lobular_and_Mid_Cingulate</v>
      </c>
      <c r="H77" t="s">
        <v>60</v>
      </c>
      <c r="I77" t="str">
        <f t="shared" si="2"/>
        <v>R_1_ROI-L_5L_ROI</v>
      </c>
      <c r="J77" t="str">
        <f t="shared" si="3"/>
        <v>Somatosensory_and_Motor.Paracentral_Lobular_and_Mid_Cingulate</v>
      </c>
      <c r="K77" t="s">
        <v>80</v>
      </c>
      <c r="L77" t="s">
        <v>13</v>
      </c>
      <c r="M77" t="s">
        <v>240</v>
      </c>
      <c r="N77">
        <v>0.62583998299999999</v>
      </c>
    </row>
    <row r="78" spans="1:14" x14ac:dyDescent="0.2">
      <c r="A78" t="s">
        <v>58</v>
      </c>
      <c r="B78" t="s">
        <v>3</v>
      </c>
      <c r="C78" t="str">
        <f>VLOOKUP(A78,[1]Glasser_Tian_roi_info!$A:$P,10,FALSE)</f>
        <v>Anterior_Cingulate_and_Medial_Prefrontal</v>
      </c>
      <c r="D78" t="s">
        <v>37</v>
      </c>
      <c r="E78" t="s">
        <v>91</v>
      </c>
      <c r="F78" t="s">
        <v>11</v>
      </c>
      <c r="G78" t="str">
        <f>VLOOKUP(E78,[1]Glasser_Tian_roi_info!$A:$P,10,FALSE)</f>
        <v>Superior_Parietal</v>
      </c>
      <c r="H78" t="s">
        <v>60</v>
      </c>
      <c r="I78" t="str">
        <f t="shared" si="2"/>
        <v>R_p32pr_ROI-L_7AL_ROI</v>
      </c>
      <c r="J78" t="str">
        <f t="shared" si="3"/>
        <v>Anterior_Cingulate_and_Medial_Prefrontal.Superior_Parietal</v>
      </c>
      <c r="K78" t="s">
        <v>61</v>
      </c>
      <c r="L78" t="s">
        <v>13</v>
      </c>
      <c r="M78" t="s">
        <v>241</v>
      </c>
      <c r="N78">
        <v>0.62391074400000002</v>
      </c>
    </row>
    <row r="79" spans="1:14" x14ac:dyDescent="0.2">
      <c r="A79" t="s">
        <v>111</v>
      </c>
      <c r="B79" t="s">
        <v>3</v>
      </c>
      <c r="C79" t="str">
        <f>VLOOKUP(A79,[1]Glasser_Tian_roi_info!$A:$P,10,FALSE)</f>
        <v>Superior_Parietal</v>
      </c>
      <c r="D79" t="s">
        <v>60</v>
      </c>
      <c r="E79" t="s">
        <v>110</v>
      </c>
      <c r="F79" t="s">
        <v>11</v>
      </c>
      <c r="G79" t="str">
        <f>VLOOKUP(E79,[1]Glasser_Tian_roi_info!$A:$P,10,FALSE)</f>
        <v>Paracentral_Lobular_and_Mid_Cingulate</v>
      </c>
      <c r="H79" t="s">
        <v>60</v>
      </c>
      <c r="I79" t="str">
        <f t="shared" si="2"/>
        <v>R_7PC_ROI-L_5L_ROI</v>
      </c>
      <c r="J79" t="str">
        <f t="shared" si="3"/>
        <v>Superior_Parietal.Paracentral_Lobular_and_Mid_Cingulate</v>
      </c>
      <c r="K79" t="s">
        <v>80</v>
      </c>
      <c r="L79" t="s">
        <v>13</v>
      </c>
      <c r="M79" t="s">
        <v>240</v>
      </c>
      <c r="N79">
        <v>0.62102858500000002</v>
      </c>
    </row>
    <row r="80" spans="1:14" x14ac:dyDescent="0.2">
      <c r="A80" t="s">
        <v>112</v>
      </c>
      <c r="B80" t="s">
        <v>3</v>
      </c>
      <c r="C80" t="str">
        <f>VLOOKUP(A80,[1]Glasser_Tian_roi_info!$A:$P,10,FALSE)</f>
        <v>Dorsolateral_Prefrontal</v>
      </c>
      <c r="D80" t="s">
        <v>37</v>
      </c>
      <c r="E80" t="s">
        <v>52</v>
      </c>
      <c r="F80" t="s">
        <v>11</v>
      </c>
      <c r="G80" t="str">
        <f>VLOOKUP(E80,[1]Glasser_Tian_roi_info!$A:$P,10,FALSE)</f>
        <v>Paracentral_Lobular_and_Mid_Cingulate</v>
      </c>
      <c r="H80" t="s">
        <v>37</v>
      </c>
      <c r="I80" t="str">
        <f t="shared" si="2"/>
        <v>R_9-46d_ROI-L_23c_ROI</v>
      </c>
      <c r="J80" t="str">
        <f t="shared" si="3"/>
        <v>Dorsolateral_Prefrontal.Paracentral_Lobular_and_Mid_Cingulate</v>
      </c>
      <c r="K80" t="s">
        <v>56</v>
      </c>
      <c r="L80" t="s">
        <v>13</v>
      </c>
      <c r="M80" t="s">
        <v>240</v>
      </c>
      <c r="N80">
        <v>0.62049616699999999</v>
      </c>
    </row>
    <row r="81" spans="1:14" x14ac:dyDescent="0.2">
      <c r="A81" t="s">
        <v>31</v>
      </c>
      <c r="B81" t="s">
        <v>3</v>
      </c>
      <c r="C81" t="str">
        <f>VLOOKUP(A81,[1]Glasser_Tian_roi_info!$A:$P,10,FALSE)</f>
        <v>Dorsolateral_Prefrontal</v>
      </c>
      <c r="D81" t="s">
        <v>9</v>
      </c>
      <c r="E81" t="s">
        <v>8</v>
      </c>
      <c r="F81" t="s">
        <v>3</v>
      </c>
      <c r="G81" t="str">
        <f>VLOOKUP(E81,[1]Glasser_Tian_roi_info!$A:$P,10,FALSE)</f>
        <v>Dorsolateral_Prefrontal</v>
      </c>
      <c r="H81" t="s">
        <v>9</v>
      </c>
      <c r="I81" t="str">
        <f t="shared" si="2"/>
        <v>R_8Av_ROI-R_8BL_ROI</v>
      </c>
      <c r="J81" t="str">
        <f t="shared" si="3"/>
        <v>Dorsolateral_Prefrontal.Dorsolateral_Prefrontal</v>
      </c>
      <c r="K81" t="s">
        <v>32</v>
      </c>
      <c r="L81" t="s">
        <v>6</v>
      </c>
      <c r="M81" t="s">
        <v>240</v>
      </c>
      <c r="N81">
        <v>0.61982695200000004</v>
      </c>
    </row>
    <row r="82" spans="1:14" x14ac:dyDescent="0.2">
      <c r="A82" t="s">
        <v>16</v>
      </c>
      <c r="B82" t="s">
        <v>3</v>
      </c>
      <c r="C82" t="str">
        <f>VLOOKUP(A82,[1]Glasser_Tian_roi_info!$A:$P,10,FALSE)</f>
        <v>Dorsal_Stream_Visual</v>
      </c>
      <c r="D82" t="s">
        <v>4</v>
      </c>
      <c r="E82" t="s">
        <v>113</v>
      </c>
      <c r="F82" t="s">
        <v>11</v>
      </c>
      <c r="G82" t="str">
        <f>VLOOKUP(E82,[1]Glasser_Tian_roi_info!$A:$P,10,FALSE)</f>
        <v>Ventral_Stream_Visual</v>
      </c>
      <c r="H82" t="s">
        <v>4</v>
      </c>
      <c r="I82" t="str">
        <f t="shared" si="2"/>
        <v>R_V3A_ROI-L_PIT_ROI</v>
      </c>
      <c r="J82" t="str">
        <f t="shared" si="3"/>
        <v>Dorsal_Stream_Visual.Ventral_Stream_Visual</v>
      </c>
      <c r="K82" t="s">
        <v>7</v>
      </c>
      <c r="L82" t="s">
        <v>13</v>
      </c>
      <c r="M82" t="s">
        <v>240</v>
      </c>
      <c r="N82">
        <v>0.61871683600000005</v>
      </c>
    </row>
    <row r="83" spans="1:14" x14ac:dyDescent="0.2">
      <c r="A83" t="s">
        <v>17</v>
      </c>
      <c r="B83" t="s">
        <v>3</v>
      </c>
      <c r="C83" t="str">
        <f>VLOOKUP(A83,[1]Glasser_Tian_roi_info!$A:$P,10,FALSE)</f>
        <v>MT+_Complex_and_Neighboring_Visual_Areas</v>
      </c>
      <c r="D83" t="s">
        <v>4</v>
      </c>
      <c r="E83" t="s">
        <v>40</v>
      </c>
      <c r="F83" t="s">
        <v>11</v>
      </c>
      <c r="G83" t="str">
        <f>VLOOKUP(E83,[1]Glasser_Tian_roi_info!$A:$P,10,FALSE)</f>
        <v>Early_Visual</v>
      </c>
      <c r="H83" t="s">
        <v>4</v>
      </c>
      <c r="I83" t="str">
        <f t="shared" si="2"/>
        <v>R_LO1_ROI-L_V2_ROI</v>
      </c>
      <c r="J83" t="str">
        <f t="shared" si="3"/>
        <v>MT+_Complex_and_Neighboring_Visual_Areas.Early_Visual</v>
      </c>
      <c r="K83" t="s">
        <v>7</v>
      </c>
      <c r="L83" t="s">
        <v>13</v>
      </c>
      <c r="M83" t="s">
        <v>240</v>
      </c>
      <c r="N83">
        <v>0.618016185</v>
      </c>
    </row>
    <row r="84" spans="1:14" x14ac:dyDescent="0.2">
      <c r="A84" t="s">
        <v>101</v>
      </c>
      <c r="B84" t="s">
        <v>3</v>
      </c>
      <c r="C84" t="str">
        <f>VLOOKUP(A84,[1]Glasser_Tian_roi_info!$A:$P,10,FALSE)</f>
        <v>MT+_Complex_and_Neighboring_Visual_Areas</v>
      </c>
      <c r="D84" t="s">
        <v>4</v>
      </c>
      <c r="E84" t="s">
        <v>46</v>
      </c>
      <c r="F84" t="s">
        <v>11</v>
      </c>
      <c r="G84" t="str">
        <f>VLOOKUP(E84,[1]Glasser_Tian_roi_info!$A:$P,10,FALSE)</f>
        <v>MT+_Complex_and_Neighboring_Visual_Areas</v>
      </c>
      <c r="H84" t="s">
        <v>4</v>
      </c>
      <c r="I84" t="str">
        <f t="shared" si="2"/>
        <v>R_V3CD_ROI-L_MT_ROI</v>
      </c>
      <c r="J84" t="str">
        <f t="shared" si="3"/>
        <v>MT+_Complex_and_Neighboring_Visual_Areas.MT+_Complex_and_Neighboring_Visual_Areas</v>
      </c>
      <c r="K84" t="s">
        <v>7</v>
      </c>
      <c r="L84" t="s">
        <v>13</v>
      </c>
      <c r="M84" t="s">
        <v>240</v>
      </c>
      <c r="N84">
        <v>0.61152826999999998</v>
      </c>
    </row>
    <row r="85" spans="1:14" x14ac:dyDescent="0.2">
      <c r="A85" t="s">
        <v>112</v>
      </c>
      <c r="B85" t="s">
        <v>3</v>
      </c>
      <c r="C85" t="str">
        <f>VLOOKUP(A85,[1]Glasser_Tian_roi_info!$A:$P,10,FALSE)</f>
        <v>Dorsolateral_Prefrontal</v>
      </c>
      <c r="D85" t="s">
        <v>37</v>
      </c>
      <c r="E85" t="s">
        <v>114</v>
      </c>
      <c r="F85" t="s">
        <v>11</v>
      </c>
      <c r="G85" t="str">
        <f>VLOOKUP(E85,[1]Glasser_Tian_roi_info!$A:$P,10,FALSE)</f>
        <v>Paracentral_Lobular_and_Mid_Cingulate</v>
      </c>
      <c r="H85" t="s">
        <v>37</v>
      </c>
      <c r="I85" t="str">
        <f t="shared" si="2"/>
        <v>R_9-46d_ROI-L_5mv_ROI</v>
      </c>
      <c r="J85" t="str">
        <f t="shared" si="3"/>
        <v>Dorsolateral_Prefrontal.Paracentral_Lobular_and_Mid_Cingulate</v>
      </c>
      <c r="K85" t="s">
        <v>56</v>
      </c>
      <c r="L85" t="s">
        <v>13</v>
      </c>
      <c r="M85" t="s">
        <v>240</v>
      </c>
      <c r="N85">
        <v>0.61036986199999999</v>
      </c>
    </row>
    <row r="86" spans="1:14" x14ac:dyDescent="0.2">
      <c r="A86" t="s">
        <v>115</v>
      </c>
      <c r="B86" t="s">
        <v>11</v>
      </c>
      <c r="C86" t="str">
        <f>VLOOKUP(A86,[1]Glasser_Tian_roi_info!$A:$P,10,FALSE)</f>
        <v>Early_Visual</v>
      </c>
      <c r="D86" t="s">
        <v>4</v>
      </c>
      <c r="E86" t="s">
        <v>46</v>
      </c>
      <c r="F86" t="s">
        <v>11</v>
      </c>
      <c r="G86" t="str">
        <f>VLOOKUP(E86,[1]Glasser_Tian_roi_info!$A:$P,10,FALSE)</f>
        <v>MT+_Complex_and_Neighboring_Visual_Areas</v>
      </c>
      <c r="H86" t="s">
        <v>4</v>
      </c>
      <c r="I86" t="str">
        <f t="shared" si="2"/>
        <v>L_V3_ROI-L_MT_ROI</v>
      </c>
      <c r="J86" t="str">
        <f t="shared" si="3"/>
        <v>Early_Visual.MT+_Complex_and_Neighboring_Visual_Areas</v>
      </c>
      <c r="K86" t="s">
        <v>7</v>
      </c>
      <c r="L86" t="s">
        <v>47</v>
      </c>
      <c r="M86" t="s">
        <v>240</v>
      </c>
      <c r="N86">
        <v>0.61022384900000004</v>
      </c>
    </row>
    <row r="87" spans="1:14" x14ac:dyDescent="0.2">
      <c r="A87" t="s">
        <v>16</v>
      </c>
      <c r="B87" t="s">
        <v>3</v>
      </c>
      <c r="C87" t="str">
        <f>VLOOKUP(A87,[1]Glasser_Tian_roi_info!$A:$P,10,FALSE)</f>
        <v>Dorsal_Stream_Visual</v>
      </c>
      <c r="D87" t="s">
        <v>4</v>
      </c>
      <c r="E87" t="s">
        <v>116</v>
      </c>
      <c r="F87" t="s">
        <v>3</v>
      </c>
      <c r="G87" t="str">
        <f>VLOOKUP(E87,[1]Glasser_Tian_roi_info!$A:$P,10,FALSE)</f>
        <v>Ventral_Stream_Visual</v>
      </c>
      <c r="H87" t="s">
        <v>4</v>
      </c>
      <c r="I87" t="str">
        <f t="shared" si="2"/>
        <v>R_V3A_ROI-R_FFC_ROI</v>
      </c>
      <c r="J87" t="str">
        <f t="shared" si="3"/>
        <v>Dorsal_Stream_Visual.Ventral_Stream_Visual</v>
      </c>
      <c r="K87" t="s">
        <v>7</v>
      </c>
      <c r="L87" t="s">
        <v>6</v>
      </c>
      <c r="M87" t="s">
        <v>240</v>
      </c>
      <c r="N87">
        <v>0.60877589200000004</v>
      </c>
    </row>
    <row r="88" spans="1:14" x14ac:dyDescent="0.2">
      <c r="A88" t="s">
        <v>117</v>
      </c>
      <c r="B88" t="s">
        <v>3</v>
      </c>
      <c r="C88" t="str">
        <f>VLOOKUP(A88,[1]Glasser_Tian_roi_info!$A:$P,10,FALSE)</f>
        <v>Paracentral_Lobular_and_Mid_Cingulate</v>
      </c>
      <c r="D88" t="s">
        <v>60</v>
      </c>
      <c r="E88" t="s">
        <v>102</v>
      </c>
      <c r="F88" t="s">
        <v>3</v>
      </c>
      <c r="G88" t="str">
        <f>VLOOKUP(E88,[1]Glasser_Tian_roi_info!$A:$P,10,FALSE)</f>
        <v>Somatosensory_and_Motor</v>
      </c>
      <c r="H88" t="s">
        <v>60</v>
      </c>
      <c r="I88" t="str">
        <f t="shared" si="2"/>
        <v>R_5m_ROI-R_1_ROI</v>
      </c>
      <c r="J88" t="str">
        <f t="shared" si="3"/>
        <v>Paracentral_Lobular_and_Mid_Cingulate.Somatosensory_and_Motor</v>
      </c>
      <c r="K88" t="s">
        <v>80</v>
      </c>
      <c r="L88" t="s">
        <v>6</v>
      </c>
      <c r="M88" t="s">
        <v>240</v>
      </c>
      <c r="N88">
        <v>0.606852736</v>
      </c>
    </row>
    <row r="89" spans="1:14" x14ac:dyDescent="0.2">
      <c r="A89" t="s">
        <v>2</v>
      </c>
      <c r="B89" t="s">
        <v>3</v>
      </c>
      <c r="C89" t="str">
        <f>VLOOKUP(A89,[1]Glasser_Tian_roi_info!$A:$P,10,FALSE)</f>
        <v>Early_Visual</v>
      </c>
      <c r="D89" t="s">
        <v>4</v>
      </c>
      <c r="E89" t="s">
        <v>20</v>
      </c>
      <c r="F89" t="s">
        <v>11</v>
      </c>
      <c r="G89" t="str">
        <f>VLOOKUP(E89,[1]Glasser_Tian_roi_info!$A:$P,10,FALSE)</f>
        <v>Inferior_Parietal</v>
      </c>
      <c r="H89" t="s">
        <v>19</v>
      </c>
      <c r="I89" t="str">
        <f t="shared" si="2"/>
        <v>R_V2_ROI-L_IP0_ROI</v>
      </c>
      <c r="J89" t="str">
        <f t="shared" si="3"/>
        <v>Early_Visual.Inferior_Parietal</v>
      </c>
      <c r="K89" t="s">
        <v>118</v>
      </c>
      <c r="L89" t="s">
        <v>13</v>
      </c>
      <c r="M89" t="s">
        <v>241</v>
      </c>
      <c r="N89">
        <v>0.59712735400000005</v>
      </c>
    </row>
    <row r="90" spans="1:14" x14ac:dyDescent="0.2">
      <c r="A90" t="s">
        <v>119</v>
      </c>
      <c r="B90" t="s">
        <v>3</v>
      </c>
      <c r="C90" t="str">
        <f>VLOOKUP(A90,[1]Glasser_Tian_roi_info!$A:$P,10,FALSE)</f>
        <v>Primary_Visual</v>
      </c>
      <c r="D90" t="s">
        <v>120</v>
      </c>
      <c r="E90" t="s">
        <v>121</v>
      </c>
      <c r="F90" t="s">
        <v>3</v>
      </c>
      <c r="G90" t="str">
        <f>VLOOKUP(E90,[1]Glasser_Tian_roi_info!$A:$P,10,FALSE)</f>
        <v>MT+_Complex_and_Neighboring_Visual_Areas</v>
      </c>
      <c r="H90" t="s">
        <v>4</v>
      </c>
      <c r="I90" t="str">
        <f t="shared" si="2"/>
        <v>R_V1_ROI-R_LO3_ROI</v>
      </c>
      <c r="J90" t="str">
        <f t="shared" si="3"/>
        <v>Primary_Visual.MT+_Complex_and_Neighboring_Visual_Areas</v>
      </c>
      <c r="K90" t="s">
        <v>122</v>
      </c>
      <c r="L90" t="s">
        <v>6</v>
      </c>
      <c r="M90" t="s">
        <v>241</v>
      </c>
      <c r="N90">
        <v>0.58892346399999995</v>
      </c>
    </row>
    <row r="91" spans="1:14" x14ac:dyDescent="0.2">
      <c r="A91" t="s">
        <v>119</v>
      </c>
      <c r="B91" t="s">
        <v>3</v>
      </c>
      <c r="C91" t="str">
        <f>VLOOKUP(A91,[1]Glasser_Tian_roi_info!$A:$P,10,FALSE)</f>
        <v>Primary_Visual</v>
      </c>
      <c r="D91" t="s">
        <v>120</v>
      </c>
      <c r="E91" t="s">
        <v>69</v>
      </c>
      <c r="F91" t="s">
        <v>3</v>
      </c>
      <c r="G91" t="str">
        <f>VLOOKUP(E91,[1]Glasser_Tian_roi_info!$A:$P,10,FALSE)</f>
        <v>MT+_Complex_and_Neighboring_Visual_Areas</v>
      </c>
      <c r="H91" t="s">
        <v>4</v>
      </c>
      <c r="I91" t="str">
        <f t="shared" si="2"/>
        <v>R_V1_ROI-R_MST_ROI</v>
      </c>
      <c r="J91" t="str">
        <f t="shared" si="3"/>
        <v>Primary_Visual.MT+_Complex_and_Neighboring_Visual_Areas</v>
      </c>
      <c r="K91" t="s">
        <v>122</v>
      </c>
      <c r="L91" t="s">
        <v>6</v>
      </c>
      <c r="M91" t="s">
        <v>241</v>
      </c>
      <c r="N91">
        <v>0.58670053300000002</v>
      </c>
    </row>
    <row r="92" spans="1:14" x14ac:dyDescent="0.2">
      <c r="A92" t="s">
        <v>46</v>
      </c>
      <c r="B92" t="s">
        <v>11</v>
      </c>
      <c r="C92" t="str">
        <f>VLOOKUP(A92,[1]Glasser_Tian_roi_info!$A:$P,10,FALSE)</f>
        <v>MT+_Complex_and_Neighboring_Visual_Areas</v>
      </c>
      <c r="D92" t="s">
        <v>4</v>
      </c>
      <c r="E92" t="s">
        <v>63</v>
      </c>
      <c r="F92" t="s">
        <v>11</v>
      </c>
      <c r="G92" t="str">
        <f>VLOOKUP(E92,[1]Glasser_Tian_roi_info!$A:$P,10,FALSE)</f>
        <v>MT+_Complex_and_Neighboring_Visual_Areas</v>
      </c>
      <c r="H92" t="s">
        <v>4</v>
      </c>
      <c r="I92" t="str">
        <f t="shared" si="2"/>
        <v>L_MT_ROI-L_V3CD_ROI</v>
      </c>
      <c r="J92" t="str">
        <f t="shared" si="3"/>
        <v>MT+_Complex_and_Neighboring_Visual_Areas.MT+_Complex_and_Neighboring_Visual_Areas</v>
      </c>
      <c r="K92" t="s">
        <v>7</v>
      </c>
      <c r="L92" t="s">
        <v>47</v>
      </c>
      <c r="M92" t="s">
        <v>240</v>
      </c>
      <c r="N92">
        <v>0.584249982</v>
      </c>
    </row>
    <row r="93" spans="1:14" x14ac:dyDescent="0.2">
      <c r="A93" t="s">
        <v>103</v>
      </c>
      <c r="B93" t="s">
        <v>11</v>
      </c>
      <c r="C93" t="str">
        <f>VLOOKUP(A93,[1]Glasser_Tian_roi_info!$A:$P,10,FALSE)</f>
        <v>Somatosensory_and_Motor</v>
      </c>
      <c r="D93" t="s">
        <v>60</v>
      </c>
      <c r="E93" t="s">
        <v>46</v>
      </c>
      <c r="F93" t="s">
        <v>11</v>
      </c>
      <c r="G93" t="str">
        <f>VLOOKUP(E93,[1]Glasser_Tian_roi_info!$A:$P,10,FALSE)</f>
        <v>MT+_Complex_and_Neighboring_Visual_Areas</v>
      </c>
      <c r="H93" t="s">
        <v>4</v>
      </c>
      <c r="I93" t="str">
        <f t="shared" si="2"/>
        <v>L_4_ROI-L_MT_ROI</v>
      </c>
      <c r="J93" t="str">
        <f t="shared" si="3"/>
        <v>Somatosensory_and_Motor.MT+_Complex_and_Neighboring_Visual_Areas</v>
      </c>
      <c r="K93" t="s">
        <v>82</v>
      </c>
      <c r="L93" t="s">
        <v>47</v>
      </c>
      <c r="M93" t="s">
        <v>241</v>
      </c>
      <c r="N93">
        <v>0.58265343700000005</v>
      </c>
    </row>
    <row r="94" spans="1:14" x14ac:dyDescent="0.2">
      <c r="A94" t="s">
        <v>69</v>
      </c>
      <c r="B94" t="s">
        <v>3</v>
      </c>
      <c r="C94" t="str">
        <f>VLOOKUP(A94,[1]Glasser_Tian_roi_info!$A:$P,10,FALSE)</f>
        <v>MT+_Complex_and_Neighboring_Visual_Areas</v>
      </c>
      <c r="D94" t="s">
        <v>4</v>
      </c>
      <c r="E94" t="s">
        <v>123</v>
      </c>
      <c r="F94" t="s">
        <v>11</v>
      </c>
      <c r="G94" t="str">
        <f>VLOOKUP(E94,[1]Glasser_Tian_roi_info!$A:$P,10,FALSE)</f>
        <v>Primary_Visual</v>
      </c>
      <c r="H94" t="s">
        <v>120</v>
      </c>
      <c r="I94" t="str">
        <f t="shared" si="2"/>
        <v>R_MST_ROI-L_V1_ROI</v>
      </c>
      <c r="J94" t="str">
        <f t="shared" si="3"/>
        <v>MT+_Complex_and_Neighboring_Visual_Areas.Primary_Visual</v>
      </c>
      <c r="K94" t="s">
        <v>124</v>
      </c>
      <c r="L94" t="s">
        <v>13</v>
      </c>
      <c r="M94" t="s">
        <v>241</v>
      </c>
      <c r="N94">
        <v>0.58144101599999998</v>
      </c>
    </row>
    <row r="95" spans="1:14" x14ac:dyDescent="0.2">
      <c r="A95" t="s">
        <v>111</v>
      </c>
      <c r="B95" t="s">
        <v>3</v>
      </c>
      <c r="C95" t="str">
        <f>VLOOKUP(A95,[1]Glasser_Tian_roi_info!$A:$P,10,FALSE)</f>
        <v>Superior_Parietal</v>
      </c>
      <c r="D95" t="s">
        <v>60</v>
      </c>
      <c r="E95" t="s">
        <v>51</v>
      </c>
      <c r="F95" t="s">
        <v>3</v>
      </c>
      <c r="G95" t="str">
        <f>VLOOKUP(E95,[1]Glasser_Tian_roi_info!$A:$P,10,FALSE)</f>
        <v>Posterior_Opercular</v>
      </c>
      <c r="H95" t="s">
        <v>37</v>
      </c>
      <c r="I95" t="str">
        <f t="shared" si="2"/>
        <v>R_7PC_ROI-R_43_ROI</v>
      </c>
      <c r="J95" t="str">
        <f t="shared" si="3"/>
        <v>Superior_Parietal.Posterior_Opercular</v>
      </c>
      <c r="K95" t="s">
        <v>93</v>
      </c>
      <c r="L95" t="s">
        <v>6</v>
      </c>
      <c r="M95" t="s">
        <v>241</v>
      </c>
      <c r="N95">
        <v>0.57181184399999996</v>
      </c>
    </row>
    <row r="96" spans="1:14" x14ac:dyDescent="0.2">
      <c r="A96" t="s">
        <v>115</v>
      </c>
      <c r="B96" t="s">
        <v>11</v>
      </c>
      <c r="C96" t="str">
        <f>VLOOKUP(A96,[1]Glasser_Tian_roi_info!$A:$P,10,FALSE)</f>
        <v>Early_Visual</v>
      </c>
      <c r="D96" t="s">
        <v>4</v>
      </c>
      <c r="E96" t="s">
        <v>94</v>
      </c>
      <c r="F96" t="s">
        <v>11</v>
      </c>
      <c r="G96" t="str">
        <f>VLOOKUP(E96,[1]Glasser_Tian_roi_info!$A:$P,10,FALSE)</f>
        <v>MT+_Complex_and_Neighboring_Visual_Areas</v>
      </c>
      <c r="H96" t="s">
        <v>4</v>
      </c>
      <c r="I96" t="str">
        <f t="shared" si="2"/>
        <v>L_V3_ROI-L_V4t_ROI</v>
      </c>
      <c r="J96" t="str">
        <f t="shared" si="3"/>
        <v>Early_Visual.MT+_Complex_and_Neighboring_Visual_Areas</v>
      </c>
      <c r="K96" t="s">
        <v>7</v>
      </c>
      <c r="L96" t="s">
        <v>47</v>
      </c>
      <c r="M96" t="s">
        <v>240</v>
      </c>
      <c r="N96">
        <v>0.57047215399999995</v>
      </c>
    </row>
    <row r="97" spans="1:14" x14ac:dyDescent="0.2">
      <c r="A97" t="s">
        <v>99</v>
      </c>
      <c r="B97" t="s">
        <v>3</v>
      </c>
      <c r="C97" t="str">
        <f>VLOOKUP(A97,[1]Glasser_Tian_roi_info!$A:$P,10,FALSE)</f>
        <v>Posterior_Cingulate</v>
      </c>
      <c r="D97" t="s">
        <v>9</v>
      </c>
      <c r="E97" t="s">
        <v>125</v>
      </c>
      <c r="F97" t="s">
        <v>11</v>
      </c>
      <c r="G97" t="str">
        <f>VLOOKUP(E97,[1]Glasser_Tian_roi_info!$A:$P,10,FALSE)</f>
        <v>Posterior_Cingulate</v>
      </c>
      <c r="H97" t="s">
        <v>120</v>
      </c>
      <c r="I97" t="str">
        <f t="shared" si="2"/>
        <v>R_31pv_ROI-L_DVT_ROI</v>
      </c>
      <c r="J97" t="str">
        <f t="shared" si="3"/>
        <v>Posterior_Cingulate.Posterior_Cingulate</v>
      </c>
      <c r="K97" t="s">
        <v>126</v>
      </c>
      <c r="L97" t="s">
        <v>13</v>
      </c>
      <c r="M97" t="s">
        <v>241</v>
      </c>
      <c r="N97">
        <v>0.55924905400000002</v>
      </c>
    </row>
    <row r="98" spans="1:14" x14ac:dyDescent="0.2">
      <c r="A98" t="s">
        <v>127</v>
      </c>
      <c r="B98" t="s">
        <v>3</v>
      </c>
      <c r="C98" t="str">
        <f>VLOOKUP(A98,[1]Glasser_Tian_roi_info!$A:$P,10,FALSE)</f>
        <v>Paracentral_Lobular_and_Mid_Cingulate</v>
      </c>
      <c r="D98" t="s">
        <v>37</v>
      </c>
      <c r="E98" t="s">
        <v>112</v>
      </c>
      <c r="F98" t="s">
        <v>3</v>
      </c>
      <c r="G98" t="str">
        <f>VLOOKUP(E98,[1]Glasser_Tian_roi_info!$A:$P,10,FALSE)</f>
        <v>Dorsolateral_Prefrontal</v>
      </c>
      <c r="H98" t="s">
        <v>37</v>
      </c>
      <c r="I98" t="str">
        <f t="shared" si="2"/>
        <v>R_23c_ROI-R_9-46d_ROI</v>
      </c>
      <c r="J98" t="str">
        <f t="shared" si="3"/>
        <v>Paracentral_Lobular_and_Mid_Cingulate.Dorsolateral_Prefrontal</v>
      </c>
      <c r="K98" t="s">
        <v>56</v>
      </c>
      <c r="L98" t="s">
        <v>6</v>
      </c>
      <c r="M98" t="s">
        <v>240</v>
      </c>
      <c r="N98">
        <v>0.55777053499999996</v>
      </c>
    </row>
    <row r="99" spans="1:14" x14ac:dyDescent="0.2">
      <c r="A99" t="s">
        <v>128</v>
      </c>
      <c r="B99" t="s">
        <v>3</v>
      </c>
      <c r="C99" t="str">
        <f>VLOOKUP(A99,[1]Glasser_Tian_roi_info!$A:$P,10,FALSE)</f>
        <v>Insular_and_Frontal_Opercular</v>
      </c>
      <c r="D99" t="s">
        <v>37</v>
      </c>
      <c r="E99" t="s">
        <v>129</v>
      </c>
      <c r="F99" t="s">
        <v>11</v>
      </c>
      <c r="G99" t="str">
        <f>VLOOKUP(E99,[1]Glasser_Tian_roi_info!$A:$P,10,FALSE)</f>
        <v>MT+_Complex_and_Neighboring_Visual_Areas</v>
      </c>
      <c r="H99" t="s">
        <v>4</v>
      </c>
      <c r="I99" t="str">
        <f t="shared" si="2"/>
        <v>R_PoI1_ROI-L_FST_ROI</v>
      </c>
      <c r="J99" t="str">
        <f t="shared" si="3"/>
        <v>Insular_and_Frontal_Opercular.MT+_Complex_and_Neighboring_Visual_Areas</v>
      </c>
      <c r="K99" t="s">
        <v>130</v>
      </c>
      <c r="L99" t="s">
        <v>13</v>
      </c>
      <c r="M99" t="s">
        <v>241</v>
      </c>
      <c r="N99">
        <v>0.556434604</v>
      </c>
    </row>
    <row r="100" spans="1:14" x14ac:dyDescent="0.2">
      <c r="A100" t="s">
        <v>33</v>
      </c>
      <c r="B100" t="s">
        <v>3</v>
      </c>
      <c r="C100" t="str">
        <f>VLOOKUP(A100,[1]Glasser_Tian_roi_info!$A:$P,10,FALSE)</f>
        <v>Dorsolateral_Prefrontal</v>
      </c>
      <c r="D100" t="s">
        <v>9</v>
      </c>
      <c r="E100" t="s">
        <v>131</v>
      </c>
      <c r="F100" t="s">
        <v>3</v>
      </c>
      <c r="G100" t="str">
        <f>VLOOKUP(E100,[1]Glasser_Tian_roi_info!$A:$P,10,FALSE)</f>
        <v>Inferior_Frontal</v>
      </c>
      <c r="H100" t="s">
        <v>12</v>
      </c>
      <c r="I100" t="str">
        <f t="shared" si="2"/>
        <v>R_9a_ROI-R_p47r_ROI</v>
      </c>
      <c r="J100" t="str">
        <f t="shared" si="3"/>
        <v>Dorsolateral_Prefrontal.Inferior_Frontal</v>
      </c>
      <c r="K100" t="s">
        <v>14</v>
      </c>
      <c r="L100" t="s">
        <v>6</v>
      </c>
      <c r="M100" t="s">
        <v>241</v>
      </c>
      <c r="N100">
        <v>0.55403100400000005</v>
      </c>
    </row>
    <row r="101" spans="1:14" x14ac:dyDescent="0.2">
      <c r="A101" t="s">
        <v>132</v>
      </c>
      <c r="B101" t="s">
        <v>3</v>
      </c>
      <c r="C101" t="str">
        <f>VLOOKUP(A101,[1]Glasser_Tian_roi_info!$A:$P,10,FALSE)</f>
        <v>Somatosensory_and_Motor</v>
      </c>
      <c r="D101" t="s">
        <v>60</v>
      </c>
      <c r="E101" t="s">
        <v>133</v>
      </c>
      <c r="F101" t="s">
        <v>3</v>
      </c>
      <c r="G101" t="str">
        <f>VLOOKUP(E101,[1]Glasser_Tian_roi_info!$A:$P,10,FALSE)</f>
        <v>Somatosensory_and_Motor</v>
      </c>
      <c r="H101" t="s">
        <v>60</v>
      </c>
      <c r="I101" t="str">
        <f t="shared" si="2"/>
        <v>R_4_ROI-R_2_ROI</v>
      </c>
      <c r="J101" t="str">
        <f t="shared" si="3"/>
        <v>Somatosensory_and_Motor.Somatosensory_and_Motor</v>
      </c>
      <c r="K101" t="s">
        <v>80</v>
      </c>
      <c r="L101" t="s">
        <v>6</v>
      </c>
      <c r="M101" t="s">
        <v>240</v>
      </c>
      <c r="N101">
        <v>0.55279258899999995</v>
      </c>
    </row>
    <row r="102" spans="1:14" x14ac:dyDescent="0.2">
      <c r="A102" t="s">
        <v>8</v>
      </c>
      <c r="B102" t="s">
        <v>3</v>
      </c>
      <c r="C102" t="str">
        <f>VLOOKUP(A102,[1]Glasser_Tian_roi_info!$A:$P,10,FALSE)</f>
        <v>Dorsolateral_Prefrontal</v>
      </c>
      <c r="D102" t="s">
        <v>9</v>
      </c>
      <c r="E102" t="s">
        <v>134</v>
      </c>
      <c r="F102" t="s">
        <v>11</v>
      </c>
      <c r="G102" t="str">
        <f>VLOOKUP(E102,[1]Glasser_Tian_roi_info!$A:$P,10,FALSE)</f>
        <v>Dorsolateral_Prefrontal</v>
      </c>
      <c r="H102" t="s">
        <v>12</v>
      </c>
      <c r="I102" t="str">
        <f t="shared" si="2"/>
        <v>R_8BL_ROI-L_s6-8_ROI</v>
      </c>
      <c r="J102" t="str">
        <f t="shared" si="3"/>
        <v>Dorsolateral_Prefrontal.Dorsolateral_Prefrontal</v>
      </c>
      <c r="K102" t="s">
        <v>14</v>
      </c>
      <c r="L102" t="s">
        <v>13</v>
      </c>
      <c r="M102" t="s">
        <v>241</v>
      </c>
      <c r="N102">
        <v>0.54739688900000005</v>
      </c>
    </row>
    <row r="103" spans="1:14" x14ac:dyDescent="0.2">
      <c r="A103" t="s">
        <v>2</v>
      </c>
      <c r="B103" t="s">
        <v>3</v>
      </c>
      <c r="C103" t="str">
        <f>VLOOKUP(A103,[1]Glasser_Tian_roi_info!$A:$P,10,FALSE)</f>
        <v>Early_Visual</v>
      </c>
      <c r="D103" t="s">
        <v>4</v>
      </c>
      <c r="E103" t="s">
        <v>100</v>
      </c>
      <c r="F103" t="s">
        <v>3</v>
      </c>
      <c r="G103" t="str">
        <f>VLOOKUP(E103,[1]Glasser_Tian_roi_info!$A:$P,10,FALSE)</f>
        <v>Ventral_Stream_Visual</v>
      </c>
      <c r="H103" t="s">
        <v>4</v>
      </c>
      <c r="I103" t="str">
        <f t="shared" si="2"/>
        <v>R_V2_ROI-R_PIT_ROI</v>
      </c>
      <c r="J103" t="str">
        <f t="shared" si="3"/>
        <v>Early_Visual.Ventral_Stream_Visual</v>
      </c>
      <c r="K103" t="s">
        <v>7</v>
      </c>
      <c r="L103" t="s">
        <v>6</v>
      </c>
      <c r="M103" t="s">
        <v>240</v>
      </c>
      <c r="N103">
        <v>0.54629081700000004</v>
      </c>
    </row>
    <row r="104" spans="1:14" x14ac:dyDescent="0.2">
      <c r="A104" t="s">
        <v>135</v>
      </c>
      <c r="B104" t="s">
        <v>11</v>
      </c>
      <c r="C104" t="str">
        <f>VLOOKUP(A104,[1]Glasser_Tian_roi_info!$A:$P,10,FALSE)</f>
        <v>MT+_Complex_and_Neighboring_Visual_Areas</v>
      </c>
      <c r="D104" t="s">
        <v>4</v>
      </c>
      <c r="E104" t="s">
        <v>136</v>
      </c>
      <c r="F104" t="s">
        <v>11</v>
      </c>
      <c r="G104" t="str">
        <f>VLOOKUP(E104,[1]Glasser_Tian_roi_info!$A:$P,10,FALSE)</f>
        <v>Somatosensory_and_Motor</v>
      </c>
      <c r="H104" t="s">
        <v>60</v>
      </c>
      <c r="I104" t="str">
        <f t="shared" si="2"/>
        <v>L_MST_ROI-L_3a_ROI</v>
      </c>
      <c r="J104" t="str">
        <f t="shared" si="3"/>
        <v>MT+_Complex_and_Neighboring_Visual_Areas.Somatosensory_and_Motor</v>
      </c>
      <c r="K104" t="s">
        <v>109</v>
      </c>
      <c r="L104" t="s">
        <v>47</v>
      </c>
      <c r="M104" t="s">
        <v>241</v>
      </c>
      <c r="N104">
        <v>0.54617585499999999</v>
      </c>
    </row>
    <row r="105" spans="1:14" x14ac:dyDescent="0.2">
      <c r="A105" t="s">
        <v>51</v>
      </c>
      <c r="B105" t="s">
        <v>3</v>
      </c>
      <c r="C105" t="str">
        <f>VLOOKUP(A105,[1]Glasser_Tian_roi_info!$A:$P,10,FALSE)</f>
        <v>Posterior_Opercular</v>
      </c>
      <c r="D105" t="s">
        <v>37</v>
      </c>
      <c r="E105" t="s">
        <v>137</v>
      </c>
      <c r="F105" t="s">
        <v>3</v>
      </c>
      <c r="G105" t="str">
        <f>VLOOKUP(E105,[1]Glasser_Tian_roi_info!$A:$P,10,FALSE)</f>
        <v>Inferior_Parietal</v>
      </c>
      <c r="H105" t="s">
        <v>19</v>
      </c>
      <c r="I105" t="str">
        <f t="shared" si="2"/>
        <v>R_43_ROI-R_PFt_ROI</v>
      </c>
      <c r="J105" t="str">
        <f t="shared" si="3"/>
        <v>Posterior_Opercular.Inferior_Parietal</v>
      </c>
      <c r="K105" t="s">
        <v>39</v>
      </c>
      <c r="L105" t="s">
        <v>6</v>
      </c>
      <c r="M105" t="s">
        <v>241</v>
      </c>
      <c r="N105">
        <v>0.54458821499999999</v>
      </c>
    </row>
    <row r="106" spans="1:14" x14ac:dyDescent="0.2">
      <c r="A106" t="s">
        <v>127</v>
      </c>
      <c r="B106" t="s">
        <v>3</v>
      </c>
      <c r="C106" t="str">
        <f>VLOOKUP(A106,[1]Glasser_Tian_roi_info!$A:$P,10,FALSE)</f>
        <v>Paracentral_Lobular_and_Mid_Cingulate</v>
      </c>
      <c r="D106" t="s">
        <v>37</v>
      </c>
      <c r="E106" t="s">
        <v>92</v>
      </c>
      <c r="F106" t="s">
        <v>11</v>
      </c>
      <c r="G106" t="str">
        <f>VLOOKUP(E106,[1]Glasser_Tian_roi_info!$A:$P,10,FALSE)</f>
        <v>Inferior_Parietal</v>
      </c>
      <c r="H106" t="s">
        <v>37</v>
      </c>
      <c r="I106" t="str">
        <f t="shared" si="2"/>
        <v>R_23c_ROI-L_PFop_ROI</v>
      </c>
      <c r="J106" t="str">
        <f t="shared" si="3"/>
        <v>Paracentral_Lobular_and_Mid_Cingulate.Inferior_Parietal</v>
      </c>
      <c r="K106" t="s">
        <v>56</v>
      </c>
      <c r="L106" t="s">
        <v>13</v>
      </c>
      <c r="M106" t="s">
        <v>240</v>
      </c>
      <c r="N106">
        <v>0.54227365900000002</v>
      </c>
    </row>
    <row r="107" spans="1:14" x14ac:dyDescent="0.2">
      <c r="A107" t="s">
        <v>135</v>
      </c>
      <c r="B107" t="s">
        <v>11</v>
      </c>
      <c r="C107" t="str">
        <f>VLOOKUP(A107,[1]Glasser_Tian_roi_info!$A:$P,10,FALSE)</f>
        <v>MT+_Complex_and_Neighboring_Visual_Areas</v>
      </c>
      <c r="D107" t="s">
        <v>4</v>
      </c>
      <c r="E107" t="s">
        <v>79</v>
      </c>
      <c r="F107" t="s">
        <v>11</v>
      </c>
      <c r="G107" t="str">
        <f>VLOOKUP(E107,[1]Glasser_Tian_roi_info!$A:$P,10,FALSE)</f>
        <v>Somatosensory_and_Motor</v>
      </c>
      <c r="H107" t="s">
        <v>60</v>
      </c>
      <c r="I107" t="str">
        <f t="shared" si="2"/>
        <v>L_MST_ROI-L_1_ROI</v>
      </c>
      <c r="J107" t="str">
        <f t="shared" si="3"/>
        <v>MT+_Complex_and_Neighboring_Visual_Areas.Somatosensory_and_Motor</v>
      </c>
      <c r="K107" t="s">
        <v>109</v>
      </c>
      <c r="L107" t="s">
        <v>47</v>
      </c>
      <c r="M107" t="s">
        <v>241</v>
      </c>
      <c r="N107">
        <v>0.54205915999999998</v>
      </c>
    </row>
    <row r="108" spans="1:14" x14ac:dyDescent="0.2">
      <c r="A108" t="s">
        <v>40</v>
      </c>
      <c r="B108" t="s">
        <v>11</v>
      </c>
      <c r="C108" t="str">
        <f>VLOOKUP(A108,[1]Glasser_Tian_roi_info!$A:$P,10,FALSE)</f>
        <v>Early_Visual</v>
      </c>
      <c r="D108" t="s">
        <v>4</v>
      </c>
      <c r="E108" t="s">
        <v>46</v>
      </c>
      <c r="F108" t="s">
        <v>11</v>
      </c>
      <c r="G108" t="str">
        <f>VLOOKUP(E108,[1]Glasser_Tian_roi_info!$A:$P,10,FALSE)</f>
        <v>MT+_Complex_and_Neighboring_Visual_Areas</v>
      </c>
      <c r="H108" t="s">
        <v>4</v>
      </c>
      <c r="I108" t="str">
        <f t="shared" si="2"/>
        <v>L_V2_ROI-L_MT_ROI</v>
      </c>
      <c r="J108" t="str">
        <f t="shared" si="3"/>
        <v>Early_Visual.MT+_Complex_and_Neighboring_Visual_Areas</v>
      </c>
      <c r="K108" t="s">
        <v>7</v>
      </c>
      <c r="L108" t="s">
        <v>47</v>
      </c>
      <c r="M108" t="s">
        <v>240</v>
      </c>
      <c r="N108">
        <v>0.53952231399999995</v>
      </c>
    </row>
    <row r="109" spans="1:14" x14ac:dyDescent="0.2">
      <c r="A109" t="s">
        <v>111</v>
      </c>
      <c r="B109" t="s">
        <v>3</v>
      </c>
      <c r="C109" t="str">
        <f>VLOOKUP(A109,[1]Glasser_Tian_roi_info!$A:$P,10,FALSE)</f>
        <v>Superior_Parietal</v>
      </c>
      <c r="D109" t="s">
        <v>60</v>
      </c>
      <c r="E109" t="s">
        <v>138</v>
      </c>
      <c r="F109" t="s">
        <v>3</v>
      </c>
      <c r="G109" t="str">
        <f>VLOOKUP(E109,[1]Glasser_Tian_roi_info!$A:$P,10,FALSE)</f>
        <v>Early_Auditory</v>
      </c>
      <c r="H109" t="s">
        <v>139</v>
      </c>
      <c r="I109" t="str">
        <f t="shared" si="2"/>
        <v>R_7PC_ROI-R_PBelt_ROI</v>
      </c>
      <c r="J109" t="str">
        <f t="shared" si="3"/>
        <v>Superior_Parietal.Early_Auditory</v>
      </c>
      <c r="K109" t="s">
        <v>140</v>
      </c>
      <c r="L109" t="s">
        <v>6</v>
      </c>
      <c r="M109" t="s">
        <v>241</v>
      </c>
      <c r="N109">
        <v>0.53878661500000002</v>
      </c>
    </row>
    <row r="110" spans="1:14" x14ac:dyDescent="0.2">
      <c r="A110" t="s">
        <v>33</v>
      </c>
      <c r="B110" t="s">
        <v>3</v>
      </c>
      <c r="C110" t="str">
        <f>VLOOKUP(A110,[1]Glasser_Tian_roi_info!$A:$P,10,FALSE)</f>
        <v>Dorsolateral_Prefrontal</v>
      </c>
      <c r="D110" t="s">
        <v>9</v>
      </c>
      <c r="E110" t="s">
        <v>141</v>
      </c>
      <c r="F110" t="s">
        <v>3</v>
      </c>
      <c r="G110" t="str">
        <f>VLOOKUP(E110,[1]Glasser_Tian_roi_info!$A:$P,10,FALSE)</f>
        <v>Insular_and_Frontal_Opercular</v>
      </c>
      <c r="H110" t="s">
        <v>12</v>
      </c>
      <c r="I110" t="str">
        <f t="shared" si="2"/>
        <v>R_9a_ROI-R_AVI_ROI</v>
      </c>
      <c r="J110" t="str">
        <f t="shared" si="3"/>
        <v>Dorsolateral_Prefrontal.Insular_and_Frontal_Opercular</v>
      </c>
      <c r="K110" t="s">
        <v>14</v>
      </c>
      <c r="L110" t="s">
        <v>6</v>
      </c>
      <c r="M110" t="s">
        <v>241</v>
      </c>
      <c r="N110">
        <v>0.53861360400000002</v>
      </c>
    </row>
    <row r="111" spans="1:14" x14ac:dyDescent="0.2">
      <c r="A111" t="s">
        <v>84</v>
      </c>
      <c r="B111" t="s">
        <v>11</v>
      </c>
      <c r="C111" t="str">
        <f>VLOOKUP(A111,[1]Glasser_Tian_roi_info!$A:$P,10,FALSE)</f>
        <v>MT+_Complex_and_Neighboring_Visual_Areas</v>
      </c>
      <c r="D111" t="s">
        <v>4</v>
      </c>
      <c r="E111" t="s">
        <v>42</v>
      </c>
      <c r="F111" t="s">
        <v>11</v>
      </c>
      <c r="G111" t="str">
        <f>VLOOKUP(E111,[1]Glasser_Tian_roi_info!$A:$P,10,FALSE)</f>
        <v>Ventral_Stream_Visual</v>
      </c>
      <c r="H111" t="s">
        <v>142</v>
      </c>
      <c r="I111" t="str">
        <f t="shared" si="2"/>
        <v>L_LO3_ROI-L_VVC_ROI</v>
      </c>
      <c r="J111" t="str">
        <f t="shared" si="3"/>
        <v>MT+_Complex_and_Neighboring_Visual_Areas.Ventral_Stream_Visual</v>
      </c>
      <c r="K111" t="s">
        <v>143</v>
      </c>
      <c r="L111" t="s">
        <v>47</v>
      </c>
      <c r="M111" t="s">
        <v>241</v>
      </c>
      <c r="N111">
        <v>0.53845981899999995</v>
      </c>
    </row>
    <row r="112" spans="1:14" x14ac:dyDescent="0.2">
      <c r="A112" t="s">
        <v>43</v>
      </c>
      <c r="B112" t="s">
        <v>3</v>
      </c>
      <c r="C112" t="str">
        <f>VLOOKUP(A112,[1]Glasser_Tian_roi_info!$A:$P,10,FALSE)</f>
        <v>Dorsal_Stream_Visual</v>
      </c>
      <c r="D112" t="s">
        <v>4</v>
      </c>
      <c r="E112" t="s">
        <v>116</v>
      </c>
      <c r="F112" t="s">
        <v>3</v>
      </c>
      <c r="G112" t="str">
        <f>VLOOKUP(E112,[1]Glasser_Tian_roi_info!$A:$P,10,FALSE)</f>
        <v>Ventral_Stream_Visual</v>
      </c>
      <c r="H112" t="s">
        <v>4</v>
      </c>
      <c r="I112" t="str">
        <f t="shared" si="2"/>
        <v>R_V6_ROI-R_FFC_ROI</v>
      </c>
      <c r="J112" t="str">
        <f t="shared" si="3"/>
        <v>Dorsal_Stream_Visual.Ventral_Stream_Visual</v>
      </c>
      <c r="K112" t="s">
        <v>7</v>
      </c>
      <c r="L112" t="s">
        <v>6</v>
      </c>
      <c r="M112" t="s">
        <v>240</v>
      </c>
      <c r="N112">
        <v>0.537783809</v>
      </c>
    </row>
    <row r="113" spans="1:14" x14ac:dyDescent="0.2">
      <c r="A113" t="s">
        <v>62</v>
      </c>
      <c r="B113" t="s">
        <v>11</v>
      </c>
      <c r="C113" t="str">
        <f>VLOOKUP(A113,[1]Glasser_Tian_roi_info!$A:$P,10,FALSE)</f>
        <v>Ventral_Stream_Visual</v>
      </c>
      <c r="D113" t="s">
        <v>4</v>
      </c>
      <c r="E113" t="s">
        <v>46</v>
      </c>
      <c r="F113" t="s">
        <v>11</v>
      </c>
      <c r="G113" t="str">
        <f>VLOOKUP(E113,[1]Glasser_Tian_roi_info!$A:$P,10,FALSE)</f>
        <v>MT+_Complex_and_Neighboring_Visual_Areas</v>
      </c>
      <c r="H113" t="s">
        <v>4</v>
      </c>
      <c r="I113" t="str">
        <f t="shared" si="2"/>
        <v>L_FFC_ROI-L_MT_ROI</v>
      </c>
      <c r="J113" t="str">
        <f t="shared" si="3"/>
        <v>Ventral_Stream_Visual.MT+_Complex_and_Neighboring_Visual_Areas</v>
      </c>
      <c r="K113" t="s">
        <v>7</v>
      </c>
      <c r="L113" t="s">
        <v>47</v>
      </c>
      <c r="M113" t="s">
        <v>240</v>
      </c>
      <c r="N113">
        <v>0.53698665999999995</v>
      </c>
    </row>
    <row r="114" spans="1:14" x14ac:dyDescent="0.2">
      <c r="A114" t="s">
        <v>22</v>
      </c>
      <c r="B114" t="s">
        <v>3</v>
      </c>
      <c r="C114" t="str">
        <f>VLOOKUP(A114,[1]Glasser_Tian_roi_info!$A:$P,10,FALSE)</f>
        <v>Posterior_Cingulate</v>
      </c>
      <c r="D114" t="s">
        <v>12</v>
      </c>
      <c r="E114" t="s">
        <v>144</v>
      </c>
      <c r="F114" t="s">
        <v>3</v>
      </c>
      <c r="G114" t="str">
        <f>VLOOKUP(E114,[1]Glasser_Tian_roi_info!$A:$P,10,FALSE)</f>
        <v>Posterior_Cingulate</v>
      </c>
      <c r="H114" t="s">
        <v>9</v>
      </c>
      <c r="I114" t="str">
        <f t="shared" si="2"/>
        <v>R_RSC_ROI-R_31pd_ROI</v>
      </c>
      <c r="J114" t="str">
        <f t="shared" si="3"/>
        <v>Posterior_Cingulate.Posterior_Cingulate</v>
      </c>
      <c r="K114" t="s">
        <v>24</v>
      </c>
      <c r="L114" t="s">
        <v>6</v>
      </c>
      <c r="M114" t="s">
        <v>241</v>
      </c>
      <c r="N114">
        <v>0.53544078900000003</v>
      </c>
    </row>
    <row r="115" spans="1:14" x14ac:dyDescent="0.2">
      <c r="A115" t="s">
        <v>145</v>
      </c>
      <c r="B115" t="s">
        <v>3</v>
      </c>
      <c r="C115" t="str">
        <f>VLOOKUP(A115,[1]Glasser_Tian_roi_info!$A:$P,10,FALSE)</f>
        <v>Posterior_Cingulate</v>
      </c>
      <c r="D115" t="s">
        <v>12</v>
      </c>
      <c r="E115" t="s">
        <v>125</v>
      </c>
      <c r="F115" t="s">
        <v>11</v>
      </c>
      <c r="G115" t="str">
        <f>VLOOKUP(E115,[1]Glasser_Tian_roi_info!$A:$P,10,FALSE)</f>
        <v>Posterior_Cingulate</v>
      </c>
      <c r="H115" t="s">
        <v>120</v>
      </c>
      <c r="I115" t="str">
        <f t="shared" si="2"/>
        <v>R_31a_ROI-L_DVT_ROI</v>
      </c>
      <c r="J115" t="str">
        <f t="shared" si="3"/>
        <v>Posterior_Cingulate.Posterior_Cingulate</v>
      </c>
      <c r="K115" t="s">
        <v>146</v>
      </c>
      <c r="L115" t="s">
        <v>13</v>
      </c>
      <c r="M115" t="s">
        <v>241</v>
      </c>
      <c r="N115">
        <v>0.53531712799999998</v>
      </c>
    </row>
    <row r="116" spans="1:14" x14ac:dyDescent="0.2">
      <c r="A116" t="s">
        <v>147</v>
      </c>
      <c r="B116" t="s">
        <v>3</v>
      </c>
      <c r="C116" t="str">
        <f>VLOOKUP(A116,[1]Glasser_Tian_roi_info!$A:$P,10,FALSE)</f>
        <v>Early_Auditory</v>
      </c>
      <c r="D116" t="s">
        <v>37</v>
      </c>
      <c r="E116" t="s">
        <v>135</v>
      </c>
      <c r="F116" t="s">
        <v>11</v>
      </c>
      <c r="G116" t="str">
        <f>VLOOKUP(E116,[1]Glasser_Tian_roi_info!$A:$P,10,FALSE)</f>
        <v>MT+_Complex_and_Neighboring_Visual_Areas</v>
      </c>
      <c r="H116" t="s">
        <v>4</v>
      </c>
      <c r="I116" t="str">
        <f t="shared" si="2"/>
        <v>R_PFcm_ROI-L_MST_ROI</v>
      </c>
      <c r="J116" t="str">
        <f t="shared" si="3"/>
        <v>Early_Auditory.MT+_Complex_and_Neighboring_Visual_Areas</v>
      </c>
      <c r="K116" t="s">
        <v>130</v>
      </c>
      <c r="L116" t="s">
        <v>13</v>
      </c>
      <c r="M116" t="s">
        <v>241</v>
      </c>
      <c r="N116">
        <v>0.53507828700000004</v>
      </c>
    </row>
    <row r="117" spans="1:14" x14ac:dyDescent="0.2">
      <c r="A117" t="s">
        <v>67</v>
      </c>
      <c r="B117" t="s">
        <v>3</v>
      </c>
      <c r="C117" t="str">
        <f>VLOOKUP(A117,[1]Glasser_Tian_roi_info!$A:$P,10,FALSE)</f>
        <v>Dorsolateral_Prefrontal</v>
      </c>
      <c r="D117" t="s">
        <v>9</v>
      </c>
      <c r="E117" t="s">
        <v>148</v>
      </c>
      <c r="F117" t="s">
        <v>11</v>
      </c>
      <c r="G117" t="str">
        <f>VLOOKUP(E117,[1]Glasser_Tian_roi_info!$A:$P,10,FALSE)</f>
        <v>Anterior_Cingulate_and_Medial_Prefrontal</v>
      </c>
      <c r="H117" t="s">
        <v>37</v>
      </c>
      <c r="I117" t="str">
        <f t="shared" si="2"/>
        <v>R_9p_ROI-L_p24_ROI</v>
      </c>
      <c r="J117" t="str">
        <f t="shared" si="3"/>
        <v>Dorsolateral_Prefrontal.Anterior_Cingulate_and_Medial_Prefrontal</v>
      </c>
      <c r="K117" t="s">
        <v>53</v>
      </c>
      <c r="L117" t="s">
        <v>13</v>
      </c>
      <c r="M117" t="s">
        <v>241</v>
      </c>
      <c r="N117">
        <v>0.529858528</v>
      </c>
    </row>
    <row r="118" spans="1:14" x14ac:dyDescent="0.2">
      <c r="A118" t="s">
        <v>44</v>
      </c>
      <c r="B118" t="s">
        <v>3</v>
      </c>
      <c r="C118" t="str">
        <f>VLOOKUP(A118,[1]Glasser_Tian_roi_info!$A:$P,10,FALSE)</f>
        <v>Early_Visual</v>
      </c>
      <c r="D118" t="s">
        <v>4</v>
      </c>
      <c r="E118" t="s">
        <v>84</v>
      </c>
      <c r="F118" t="s">
        <v>11</v>
      </c>
      <c r="G118" t="str">
        <f>VLOOKUP(E118,[1]Glasser_Tian_roi_info!$A:$P,10,FALSE)</f>
        <v>MT+_Complex_and_Neighboring_Visual_Areas</v>
      </c>
      <c r="H118" t="s">
        <v>4</v>
      </c>
      <c r="I118" t="str">
        <f t="shared" si="2"/>
        <v>R_V3_ROI-L_LO3_ROI</v>
      </c>
      <c r="J118" t="str">
        <f t="shared" si="3"/>
        <v>Early_Visual.MT+_Complex_and_Neighboring_Visual_Areas</v>
      </c>
      <c r="K118" t="s">
        <v>7</v>
      </c>
      <c r="L118" t="s">
        <v>13</v>
      </c>
      <c r="M118" t="s">
        <v>240</v>
      </c>
      <c r="N118">
        <v>0.52978060199999999</v>
      </c>
    </row>
    <row r="119" spans="1:14" x14ac:dyDescent="0.2">
      <c r="A119" t="s">
        <v>149</v>
      </c>
      <c r="B119" t="s">
        <v>11</v>
      </c>
      <c r="C119" t="str">
        <f>VLOOKUP(A119,[1]Glasser_Tian_roi_info!$A:$P,10,FALSE)</f>
        <v>Ventral_Stream_Visual</v>
      </c>
      <c r="D119" t="s">
        <v>4</v>
      </c>
      <c r="E119" t="s">
        <v>46</v>
      </c>
      <c r="F119" t="s">
        <v>11</v>
      </c>
      <c r="G119" t="str">
        <f>VLOOKUP(E119,[1]Glasser_Tian_roi_info!$A:$P,10,FALSE)</f>
        <v>MT+_Complex_and_Neighboring_Visual_Areas</v>
      </c>
      <c r="H119" t="s">
        <v>4</v>
      </c>
      <c r="I119" t="str">
        <f t="shared" si="2"/>
        <v>L_V8_ROI-L_MT_ROI</v>
      </c>
      <c r="J119" t="str">
        <f t="shared" si="3"/>
        <v>Ventral_Stream_Visual.MT+_Complex_and_Neighboring_Visual_Areas</v>
      </c>
      <c r="K119" t="s">
        <v>7</v>
      </c>
      <c r="L119" t="s">
        <v>47</v>
      </c>
      <c r="M119" t="s">
        <v>240</v>
      </c>
      <c r="N119">
        <v>0.52758410899999997</v>
      </c>
    </row>
    <row r="120" spans="1:14" x14ac:dyDescent="0.2">
      <c r="A120" t="s">
        <v>45</v>
      </c>
      <c r="B120" t="s">
        <v>3</v>
      </c>
      <c r="C120" t="str">
        <f>VLOOKUP(A120,[1]Glasser_Tian_roi_info!$A:$P,10,FALSE)</f>
        <v>MT+_Complex_and_Neighboring_Visual_Areas</v>
      </c>
      <c r="D120" t="s">
        <v>4</v>
      </c>
      <c r="E120" t="s">
        <v>40</v>
      </c>
      <c r="F120" t="s">
        <v>11</v>
      </c>
      <c r="G120" t="str">
        <f>VLOOKUP(E120,[1]Glasser_Tian_roi_info!$A:$P,10,FALSE)</f>
        <v>Early_Visual</v>
      </c>
      <c r="H120" t="s">
        <v>4</v>
      </c>
      <c r="I120" t="str">
        <f t="shared" si="2"/>
        <v>R_V4t_ROI-L_V2_ROI</v>
      </c>
      <c r="J120" t="str">
        <f t="shared" si="3"/>
        <v>MT+_Complex_and_Neighboring_Visual_Areas.Early_Visual</v>
      </c>
      <c r="K120" t="s">
        <v>7</v>
      </c>
      <c r="L120" t="s">
        <v>13</v>
      </c>
      <c r="M120" t="s">
        <v>240</v>
      </c>
      <c r="N120">
        <v>0.52730040499999997</v>
      </c>
    </row>
    <row r="121" spans="1:14" x14ac:dyDescent="0.2">
      <c r="A121" t="s">
        <v>44</v>
      </c>
      <c r="B121" t="s">
        <v>3</v>
      </c>
      <c r="C121" t="str">
        <f>VLOOKUP(A121,[1]Glasser_Tian_roi_info!$A:$P,10,FALSE)</f>
        <v>Early_Visual</v>
      </c>
      <c r="D121" t="s">
        <v>4</v>
      </c>
      <c r="E121" t="s">
        <v>41</v>
      </c>
      <c r="F121" t="s">
        <v>3</v>
      </c>
      <c r="G121" t="str">
        <f>VLOOKUP(E121,[1]Glasser_Tian_roi_info!$A:$P,10,FALSE)</f>
        <v>MT+_Complex_and_Neighboring_Visual_Areas</v>
      </c>
      <c r="H121" t="s">
        <v>4</v>
      </c>
      <c r="I121" t="str">
        <f t="shared" si="2"/>
        <v>R_V3_ROI-R_MT_ROI</v>
      </c>
      <c r="J121" t="str">
        <f t="shared" si="3"/>
        <v>Early_Visual.MT+_Complex_and_Neighboring_Visual_Areas</v>
      </c>
      <c r="K121" t="s">
        <v>7</v>
      </c>
      <c r="L121" t="s">
        <v>6</v>
      </c>
      <c r="M121" t="s">
        <v>240</v>
      </c>
      <c r="N121">
        <v>0.52504435800000004</v>
      </c>
    </row>
    <row r="122" spans="1:14" x14ac:dyDescent="0.2">
      <c r="A122" t="s">
        <v>26</v>
      </c>
      <c r="B122" t="s">
        <v>3</v>
      </c>
      <c r="C122" t="str">
        <f>VLOOKUP(A122,[1]Glasser_Tian_roi_info!$A:$P,10,FALSE)</f>
        <v>Dorsolateral_Prefrontal</v>
      </c>
      <c r="D122" t="s">
        <v>12</v>
      </c>
      <c r="E122" t="s">
        <v>150</v>
      </c>
      <c r="F122" t="s">
        <v>3</v>
      </c>
      <c r="G122" t="str">
        <f>VLOOKUP(E122,[1]Glasser_Tian_roi_info!$A:$P,10,FALSE)</f>
        <v>Inferior_Parietal</v>
      </c>
      <c r="H122" t="s">
        <v>9</v>
      </c>
      <c r="I122" t="str">
        <f t="shared" si="2"/>
        <v>R_a9-46v_ROI-R_PGi_ROI</v>
      </c>
      <c r="J122" t="str">
        <f t="shared" si="3"/>
        <v>Dorsolateral_Prefrontal.Inferior_Parietal</v>
      </c>
      <c r="K122" t="s">
        <v>24</v>
      </c>
      <c r="L122" t="s">
        <v>6</v>
      </c>
      <c r="M122" t="s">
        <v>241</v>
      </c>
      <c r="N122">
        <v>0.52287725900000004</v>
      </c>
    </row>
    <row r="123" spans="1:14" x14ac:dyDescent="0.2">
      <c r="A123" t="s">
        <v>151</v>
      </c>
      <c r="B123" t="s">
        <v>3</v>
      </c>
      <c r="C123" t="str">
        <f>VLOOKUP(A123,[1]Glasser_Tian_roi_info!$A:$P,10,FALSE)</f>
        <v>Temporo-Parieto-Occipital_Junction</v>
      </c>
      <c r="D123" t="s">
        <v>88</v>
      </c>
      <c r="E123" t="s">
        <v>63</v>
      </c>
      <c r="F123" t="s">
        <v>11</v>
      </c>
      <c r="G123" t="str">
        <f>VLOOKUP(E123,[1]Glasser_Tian_roi_info!$A:$P,10,FALSE)</f>
        <v>MT+_Complex_and_Neighboring_Visual_Areas</v>
      </c>
      <c r="H123" t="s">
        <v>4</v>
      </c>
      <c r="I123" t="str">
        <f t="shared" si="2"/>
        <v>R_TPOJ2_ROI-L_V3CD_ROI</v>
      </c>
      <c r="J123" t="str">
        <f t="shared" si="3"/>
        <v>Temporo-Parieto-Occipital_Junction.MT+_Complex_and_Neighboring_Visual_Areas</v>
      </c>
      <c r="K123" t="s">
        <v>152</v>
      </c>
      <c r="L123" t="s">
        <v>13</v>
      </c>
      <c r="M123" t="s">
        <v>241</v>
      </c>
      <c r="N123">
        <v>0.52246292000000005</v>
      </c>
    </row>
    <row r="124" spans="1:14" x14ac:dyDescent="0.2">
      <c r="A124" t="s">
        <v>5</v>
      </c>
      <c r="B124" t="s">
        <v>3</v>
      </c>
      <c r="C124" t="str">
        <f>VLOOKUP(A124,[1]Glasser_Tian_roi_info!$A:$P,10,FALSE)</f>
        <v>MT+_Complex_and_Neighboring_Visual_Areas</v>
      </c>
      <c r="D124" t="s">
        <v>4</v>
      </c>
      <c r="E124" t="s">
        <v>115</v>
      </c>
      <c r="F124" t="s">
        <v>11</v>
      </c>
      <c r="G124" t="str">
        <f>VLOOKUP(E124,[1]Glasser_Tian_roi_info!$A:$P,10,FALSE)</f>
        <v>Early_Visual</v>
      </c>
      <c r="H124" t="s">
        <v>4</v>
      </c>
      <c r="I124" t="str">
        <f t="shared" si="2"/>
        <v>R_FST_ROI-L_V3_ROI</v>
      </c>
      <c r="J124" t="str">
        <f t="shared" si="3"/>
        <v>MT+_Complex_and_Neighboring_Visual_Areas.Early_Visual</v>
      </c>
      <c r="K124" t="s">
        <v>7</v>
      </c>
      <c r="L124" t="s">
        <v>13</v>
      </c>
      <c r="M124" t="s">
        <v>240</v>
      </c>
      <c r="N124">
        <v>0.51937569800000005</v>
      </c>
    </row>
    <row r="125" spans="1:14" x14ac:dyDescent="0.2">
      <c r="A125" t="s">
        <v>153</v>
      </c>
      <c r="B125" t="s">
        <v>11</v>
      </c>
      <c r="C125" t="str">
        <f>VLOOKUP(A125,[1]Glasser_Tian_roi_info!$A:$P,10,FALSE)</f>
        <v>Premotor</v>
      </c>
      <c r="D125" t="s">
        <v>37</v>
      </c>
      <c r="E125" t="s">
        <v>59</v>
      </c>
      <c r="F125" t="s">
        <v>11</v>
      </c>
      <c r="G125" t="str">
        <f>VLOOKUP(E125,[1]Glasser_Tian_roi_info!$A:$P,10,FALSE)</f>
        <v>Somatosensory_and_Motor</v>
      </c>
      <c r="H125" t="s">
        <v>60</v>
      </c>
      <c r="I125" t="str">
        <f t="shared" si="2"/>
        <v>L_FEF_ROI-L_2_ROI</v>
      </c>
      <c r="J125" t="str">
        <f t="shared" si="3"/>
        <v>Premotor.Somatosensory_and_Motor</v>
      </c>
      <c r="K125" t="s">
        <v>61</v>
      </c>
      <c r="L125" t="s">
        <v>47</v>
      </c>
      <c r="M125" t="s">
        <v>241</v>
      </c>
      <c r="N125">
        <v>0.51904055999999998</v>
      </c>
    </row>
    <row r="126" spans="1:14" x14ac:dyDescent="0.2">
      <c r="A126" t="s">
        <v>50</v>
      </c>
      <c r="B126" t="s">
        <v>11</v>
      </c>
      <c r="C126" t="str">
        <f>VLOOKUP(A126,[1]Glasser_Tian_roi_info!$A:$P,10,FALSE)</f>
        <v>Dorsolateral_Prefrontal</v>
      </c>
      <c r="D126" t="s">
        <v>12</v>
      </c>
      <c r="E126" t="s">
        <v>10</v>
      </c>
      <c r="F126" t="s">
        <v>11</v>
      </c>
      <c r="G126" t="str">
        <f>VLOOKUP(E126,[1]Glasser_Tian_roi_info!$A:$P,10,FALSE)</f>
        <v>Dorsolateral_Prefrontal</v>
      </c>
      <c r="H126" t="s">
        <v>12</v>
      </c>
      <c r="I126" t="str">
        <f t="shared" si="2"/>
        <v>L_8C_ROI-L_a9-46v_ROI</v>
      </c>
      <c r="J126" t="str">
        <f t="shared" si="3"/>
        <v>Dorsolateral_Prefrontal.Dorsolateral_Prefrontal</v>
      </c>
      <c r="K126" t="s">
        <v>27</v>
      </c>
      <c r="L126" t="s">
        <v>47</v>
      </c>
      <c r="M126" t="s">
        <v>240</v>
      </c>
      <c r="N126">
        <v>0.51789531300000002</v>
      </c>
    </row>
    <row r="127" spans="1:14" x14ac:dyDescent="0.2">
      <c r="A127" t="s">
        <v>26</v>
      </c>
      <c r="B127" t="s">
        <v>3</v>
      </c>
      <c r="C127" t="str">
        <f>VLOOKUP(A127,[1]Glasser_Tian_roi_info!$A:$P,10,FALSE)</f>
        <v>Dorsolateral_Prefrontal</v>
      </c>
      <c r="D127" t="s">
        <v>12</v>
      </c>
      <c r="E127" t="s">
        <v>154</v>
      </c>
      <c r="F127" t="s">
        <v>3</v>
      </c>
      <c r="G127" t="str">
        <f>VLOOKUP(E127,[1]Glasser_Tian_roi_info!$A:$P,10,FALSE)</f>
        <v>Auditory_Association</v>
      </c>
      <c r="H127" t="s">
        <v>9</v>
      </c>
      <c r="I127" t="str">
        <f t="shared" si="2"/>
        <v>R_a9-46v_ROI-R_STSva_ROI</v>
      </c>
      <c r="J127" t="str">
        <f t="shared" si="3"/>
        <v>Dorsolateral_Prefrontal.Auditory_Association</v>
      </c>
      <c r="K127" t="s">
        <v>24</v>
      </c>
      <c r="L127" t="s">
        <v>6</v>
      </c>
      <c r="M127" t="s">
        <v>241</v>
      </c>
      <c r="N127">
        <v>0.515992695</v>
      </c>
    </row>
    <row r="128" spans="1:14" x14ac:dyDescent="0.2">
      <c r="A128" t="s">
        <v>147</v>
      </c>
      <c r="B128" t="s">
        <v>3</v>
      </c>
      <c r="C128" t="str">
        <f>VLOOKUP(A128,[1]Glasser_Tian_roi_info!$A:$P,10,FALSE)</f>
        <v>Early_Auditory</v>
      </c>
      <c r="D128" t="s">
        <v>37</v>
      </c>
      <c r="E128" t="s">
        <v>129</v>
      </c>
      <c r="F128" t="s">
        <v>11</v>
      </c>
      <c r="G128" t="str">
        <f>VLOOKUP(E128,[1]Glasser_Tian_roi_info!$A:$P,10,FALSE)</f>
        <v>MT+_Complex_and_Neighboring_Visual_Areas</v>
      </c>
      <c r="H128" t="s">
        <v>4</v>
      </c>
      <c r="I128" t="str">
        <f t="shared" si="2"/>
        <v>R_PFcm_ROI-L_FST_ROI</v>
      </c>
      <c r="J128" t="str">
        <f t="shared" si="3"/>
        <v>Early_Auditory.MT+_Complex_and_Neighboring_Visual_Areas</v>
      </c>
      <c r="K128" t="s">
        <v>130</v>
      </c>
      <c r="L128" t="s">
        <v>13</v>
      </c>
      <c r="M128" t="s">
        <v>241</v>
      </c>
      <c r="N128">
        <v>0.51484737800000002</v>
      </c>
    </row>
    <row r="129" spans="1:14" x14ac:dyDescent="0.2">
      <c r="A129" t="s">
        <v>51</v>
      </c>
      <c r="B129" t="s">
        <v>3</v>
      </c>
      <c r="C129" t="str">
        <f>VLOOKUP(A129,[1]Glasser_Tian_roi_info!$A:$P,10,FALSE)</f>
        <v>Posterior_Opercular</v>
      </c>
      <c r="D129" t="s">
        <v>37</v>
      </c>
      <c r="E129" t="s">
        <v>91</v>
      </c>
      <c r="F129" t="s">
        <v>11</v>
      </c>
      <c r="G129" t="str">
        <f>VLOOKUP(E129,[1]Glasser_Tian_roi_info!$A:$P,10,FALSE)</f>
        <v>Superior_Parietal</v>
      </c>
      <c r="H129" t="s">
        <v>60</v>
      </c>
      <c r="I129" t="str">
        <f t="shared" si="2"/>
        <v>R_43_ROI-L_7AL_ROI</v>
      </c>
      <c r="J129" t="str">
        <f t="shared" si="3"/>
        <v>Posterior_Opercular.Superior_Parietal</v>
      </c>
      <c r="K129" t="s">
        <v>61</v>
      </c>
      <c r="L129" t="s">
        <v>13</v>
      </c>
      <c r="M129" t="s">
        <v>241</v>
      </c>
      <c r="N129">
        <v>0.51238935100000005</v>
      </c>
    </row>
    <row r="130" spans="1:14" x14ac:dyDescent="0.2">
      <c r="A130" t="s">
        <v>73</v>
      </c>
      <c r="B130" t="s">
        <v>3</v>
      </c>
      <c r="C130" t="str">
        <f>VLOOKUP(A130,[1]Glasser_Tian_roi_info!$A:$P,10,FALSE)</f>
        <v>Dorsolateral_Prefrontal</v>
      </c>
      <c r="D130" t="s">
        <v>37</v>
      </c>
      <c r="E130" t="s">
        <v>30</v>
      </c>
      <c r="F130" t="s">
        <v>11</v>
      </c>
      <c r="G130" t="str">
        <f>VLOOKUP(E130,[1]Glasser_Tian_roi_info!$A:$P,10,FALSE)</f>
        <v>Dorsolateral_Prefrontal</v>
      </c>
      <c r="H130" t="s">
        <v>9</v>
      </c>
      <c r="I130" t="str">
        <f t="shared" si="2"/>
        <v>R_46_ROI-L_9p_ROI</v>
      </c>
      <c r="J130" t="str">
        <f t="shared" si="3"/>
        <v>Dorsolateral_Prefrontal.Dorsolateral_Prefrontal</v>
      </c>
      <c r="K130" t="s">
        <v>74</v>
      </c>
      <c r="L130" t="s">
        <v>13</v>
      </c>
      <c r="M130" t="s">
        <v>241</v>
      </c>
      <c r="N130">
        <v>0.51219196099999997</v>
      </c>
    </row>
    <row r="131" spans="1:14" x14ac:dyDescent="0.2">
      <c r="A131" t="s">
        <v>8</v>
      </c>
      <c r="B131" t="s">
        <v>3</v>
      </c>
      <c r="C131" t="str">
        <f>VLOOKUP(A131,[1]Glasser_Tian_roi_info!$A:$P,10,FALSE)</f>
        <v>Dorsolateral_Prefrontal</v>
      </c>
      <c r="D131" t="s">
        <v>9</v>
      </c>
      <c r="E131" t="s">
        <v>26</v>
      </c>
      <c r="F131" t="s">
        <v>3</v>
      </c>
      <c r="G131" t="str">
        <f>VLOOKUP(E131,[1]Glasser_Tian_roi_info!$A:$P,10,FALSE)</f>
        <v>Dorsolateral_Prefrontal</v>
      </c>
      <c r="H131" t="s">
        <v>12</v>
      </c>
      <c r="I131" t="str">
        <f t="shared" ref="I131:I194" si="4">_xlfn.CONCAT(A131,"-",E131)</f>
        <v>R_8BL_ROI-R_a9-46v_ROI</v>
      </c>
      <c r="J131" t="str">
        <f t="shared" ref="J131:J194" si="5">_xlfn.CONCAT(C131,".",G131)</f>
        <v>Dorsolateral_Prefrontal.Dorsolateral_Prefrontal</v>
      </c>
      <c r="K131" t="s">
        <v>14</v>
      </c>
      <c r="L131" t="s">
        <v>6</v>
      </c>
      <c r="M131" t="s">
        <v>241</v>
      </c>
      <c r="N131">
        <v>0.51161352199999999</v>
      </c>
    </row>
    <row r="132" spans="1:14" x14ac:dyDescent="0.2">
      <c r="A132" t="s">
        <v>125</v>
      </c>
      <c r="B132" t="s">
        <v>11</v>
      </c>
      <c r="C132" t="str">
        <f>VLOOKUP(A132,[1]Glasser_Tian_roi_info!$A:$P,10,FALSE)</f>
        <v>Posterior_Cingulate</v>
      </c>
      <c r="D132" t="s">
        <v>120</v>
      </c>
      <c r="E132" t="s">
        <v>155</v>
      </c>
      <c r="F132" t="s">
        <v>11</v>
      </c>
      <c r="G132" t="str">
        <f>VLOOKUP(E132,[1]Glasser_Tian_roi_info!$A:$P,10,FALSE)</f>
        <v>Inferior_Parietal</v>
      </c>
      <c r="H132" t="s">
        <v>9</v>
      </c>
      <c r="I132" t="str">
        <f t="shared" si="4"/>
        <v>L_DVT_ROI-L_PGs_ROI</v>
      </c>
      <c r="J132" t="str">
        <f t="shared" si="5"/>
        <v>Posterior_Cingulate.Inferior_Parietal</v>
      </c>
      <c r="K132" t="s">
        <v>156</v>
      </c>
      <c r="L132" t="s">
        <v>47</v>
      </c>
      <c r="M132" t="s">
        <v>241</v>
      </c>
      <c r="N132">
        <v>0.51132556900000004</v>
      </c>
    </row>
    <row r="133" spans="1:14" x14ac:dyDescent="0.2">
      <c r="A133" t="s">
        <v>8</v>
      </c>
      <c r="B133" t="s">
        <v>3</v>
      </c>
      <c r="C133" t="str">
        <f>VLOOKUP(A133,[1]Glasser_Tian_roi_info!$A:$P,10,FALSE)</f>
        <v>Dorsolateral_Prefrontal</v>
      </c>
      <c r="D133" t="s">
        <v>9</v>
      </c>
      <c r="E133" t="s">
        <v>28</v>
      </c>
      <c r="F133" t="s">
        <v>3</v>
      </c>
      <c r="G133" t="str">
        <f>VLOOKUP(E133,[1]Glasser_Tian_roi_info!$A:$P,10,FALSE)</f>
        <v>Orbital_and_Polar_Frontal</v>
      </c>
      <c r="H133" t="s">
        <v>12</v>
      </c>
      <c r="I133" t="str">
        <f t="shared" si="4"/>
        <v>R_8BL_ROI-R_p10p_ROI</v>
      </c>
      <c r="J133" t="str">
        <f t="shared" si="5"/>
        <v>Dorsolateral_Prefrontal.Orbital_and_Polar_Frontal</v>
      </c>
      <c r="K133" t="s">
        <v>14</v>
      </c>
      <c r="L133" t="s">
        <v>6</v>
      </c>
      <c r="M133" t="s">
        <v>241</v>
      </c>
      <c r="N133">
        <v>0.51097977699999997</v>
      </c>
    </row>
    <row r="134" spans="1:14" x14ac:dyDescent="0.2">
      <c r="A134" t="s">
        <v>157</v>
      </c>
      <c r="B134" t="s">
        <v>11</v>
      </c>
      <c r="C134" t="str">
        <f>VLOOKUP(A134,[1]Glasser_Tian_roi_info!$A:$P,10,FALSE)</f>
        <v>Posterior_Opercular</v>
      </c>
      <c r="D134" t="s">
        <v>60</v>
      </c>
      <c r="E134" t="s">
        <v>129</v>
      </c>
      <c r="F134" t="s">
        <v>11</v>
      </c>
      <c r="G134" t="str">
        <f>VLOOKUP(E134,[1]Glasser_Tian_roi_info!$A:$P,10,FALSE)</f>
        <v>MT+_Complex_and_Neighboring_Visual_Areas</v>
      </c>
      <c r="H134" t="s">
        <v>4</v>
      </c>
      <c r="I134" t="str">
        <f t="shared" si="4"/>
        <v>L_OP4_ROI-L_FST_ROI</v>
      </c>
      <c r="J134" t="str">
        <f t="shared" si="5"/>
        <v>Posterior_Opercular.MT+_Complex_and_Neighboring_Visual_Areas</v>
      </c>
      <c r="K134" t="s">
        <v>82</v>
      </c>
      <c r="L134" t="s">
        <v>47</v>
      </c>
      <c r="M134" t="s">
        <v>241</v>
      </c>
      <c r="N134">
        <v>0.51007886899999999</v>
      </c>
    </row>
    <row r="135" spans="1:14" x14ac:dyDescent="0.2">
      <c r="A135" t="s">
        <v>17</v>
      </c>
      <c r="B135" t="s">
        <v>3</v>
      </c>
      <c r="C135" t="str">
        <f>VLOOKUP(A135,[1]Glasser_Tian_roi_info!$A:$P,10,FALSE)</f>
        <v>MT+_Complex_and_Neighboring_Visual_Areas</v>
      </c>
      <c r="D135" t="s">
        <v>4</v>
      </c>
      <c r="E135" t="s">
        <v>115</v>
      </c>
      <c r="F135" t="s">
        <v>11</v>
      </c>
      <c r="G135" t="str">
        <f>VLOOKUP(E135,[1]Glasser_Tian_roi_info!$A:$P,10,FALSE)</f>
        <v>Early_Visual</v>
      </c>
      <c r="H135" t="s">
        <v>4</v>
      </c>
      <c r="I135" t="str">
        <f t="shared" si="4"/>
        <v>R_LO1_ROI-L_V3_ROI</v>
      </c>
      <c r="J135" t="str">
        <f t="shared" si="5"/>
        <v>MT+_Complex_and_Neighboring_Visual_Areas.Early_Visual</v>
      </c>
      <c r="K135" t="s">
        <v>7</v>
      </c>
      <c r="L135" t="s">
        <v>13</v>
      </c>
      <c r="M135" t="s">
        <v>240</v>
      </c>
      <c r="N135">
        <v>0.50721822400000005</v>
      </c>
    </row>
    <row r="136" spans="1:14" x14ac:dyDescent="0.2">
      <c r="A136" t="s">
        <v>103</v>
      </c>
      <c r="B136" t="s">
        <v>11</v>
      </c>
      <c r="C136" t="str">
        <f>VLOOKUP(A136,[1]Glasser_Tian_roi_info!$A:$P,10,FALSE)</f>
        <v>Somatosensory_and_Motor</v>
      </c>
      <c r="D136" t="s">
        <v>60</v>
      </c>
      <c r="E136" t="s">
        <v>79</v>
      </c>
      <c r="F136" t="s">
        <v>11</v>
      </c>
      <c r="G136" t="str">
        <f>VLOOKUP(E136,[1]Glasser_Tian_roi_info!$A:$P,10,FALSE)</f>
        <v>Somatosensory_and_Motor</v>
      </c>
      <c r="H136" t="s">
        <v>60</v>
      </c>
      <c r="I136" t="str">
        <f t="shared" si="4"/>
        <v>L_4_ROI-L_1_ROI</v>
      </c>
      <c r="J136" t="str">
        <f t="shared" si="5"/>
        <v>Somatosensory_and_Motor.Somatosensory_and_Motor</v>
      </c>
      <c r="K136" t="s">
        <v>80</v>
      </c>
      <c r="L136" t="s">
        <v>47</v>
      </c>
      <c r="M136" t="s">
        <v>240</v>
      </c>
      <c r="N136">
        <v>0.50264472400000004</v>
      </c>
    </row>
    <row r="137" spans="1:14" x14ac:dyDescent="0.2">
      <c r="A137" t="s">
        <v>158</v>
      </c>
      <c r="B137" t="s">
        <v>3</v>
      </c>
      <c r="C137" t="str">
        <f>VLOOKUP(A137,[1]Glasser_Tian_roi_info!$A:$P,10,FALSE)</f>
        <v>Premotor</v>
      </c>
      <c r="D137" t="s">
        <v>37</v>
      </c>
      <c r="E137" t="s">
        <v>159</v>
      </c>
      <c r="F137" t="s">
        <v>11</v>
      </c>
      <c r="G137" t="str">
        <f>VLOOKUP(E137,[1]Glasser_Tian_roi_info!$A:$P,10,FALSE)</f>
        <v>Inferior_Parietal</v>
      </c>
      <c r="H137" t="s">
        <v>37</v>
      </c>
      <c r="I137" t="str">
        <f t="shared" si="4"/>
        <v>R_6r_ROI-L_PF_ROI</v>
      </c>
      <c r="J137" t="str">
        <f t="shared" si="5"/>
        <v>Premotor.Inferior_Parietal</v>
      </c>
      <c r="K137" t="s">
        <v>56</v>
      </c>
      <c r="L137" t="s">
        <v>13</v>
      </c>
      <c r="M137" t="s">
        <v>240</v>
      </c>
      <c r="N137">
        <v>0.50079058499999995</v>
      </c>
    </row>
    <row r="138" spans="1:14" x14ac:dyDescent="0.2">
      <c r="A138" t="s">
        <v>160</v>
      </c>
      <c r="B138" t="s">
        <v>11</v>
      </c>
      <c r="C138" t="str">
        <f>VLOOKUP(A138,[1]Glasser_Tian_roi_info!$A:$P,10,FALSE)</f>
        <v>Premotor</v>
      </c>
      <c r="D138" t="s">
        <v>19</v>
      </c>
      <c r="E138" t="s">
        <v>161</v>
      </c>
      <c r="F138" t="s">
        <v>11</v>
      </c>
      <c r="G138" t="str">
        <f>VLOOKUP(E138,[1]Glasser_Tian_roi_info!$A:$P,10,FALSE)</f>
        <v>Inferior_Frontal</v>
      </c>
      <c r="H138" t="s">
        <v>71</v>
      </c>
      <c r="I138" t="str">
        <f t="shared" si="4"/>
        <v>L_PEF_ROI-L_IFJa_ROI</v>
      </c>
      <c r="J138" t="str">
        <f t="shared" si="5"/>
        <v>Premotor.Inferior_Frontal</v>
      </c>
      <c r="K138" t="s">
        <v>162</v>
      </c>
      <c r="L138" t="s">
        <v>47</v>
      </c>
      <c r="M138" t="s">
        <v>241</v>
      </c>
      <c r="N138">
        <v>0.49751046799999998</v>
      </c>
    </row>
    <row r="139" spans="1:14" x14ac:dyDescent="0.2">
      <c r="A139" t="s">
        <v>69</v>
      </c>
      <c r="B139" t="s">
        <v>3</v>
      </c>
      <c r="C139" t="str">
        <f>VLOOKUP(A139,[1]Glasser_Tian_roi_info!$A:$P,10,FALSE)</f>
        <v>MT+_Complex_and_Neighboring_Visual_Areas</v>
      </c>
      <c r="D139" t="s">
        <v>4</v>
      </c>
      <c r="E139" t="s">
        <v>40</v>
      </c>
      <c r="F139" t="s">
        <v>11</v>
      </c>
      <c r="G139" t="str">
        <f>VLOOKUP(E139,[1]Glasser_Tian_roi_info!$A:$P,10,FALSE)</f>
        <v>Early_Visual</v>
      </c>
      <c r="H139" t="s">
        <v>4</v>
      </c>
      <c r="I139" t="str">
        <f t="shared" si="4"/>
        <v>R_MST_ROI-L_V2_ROI</v>
      </c>
      <c r="J139" t="str">
        <f t="shared" si="5"/>
        <v>MT+_Complex_and_Neighboring_Visual_Areas.Early_Visual</v>
      </c>
      <c r="K139" t="s">
        <v>7</v>
      </c>
      <c r="L139" t="s">
        <v>13</v>
      </c>
      <c r="M139" t="s">
        <v>240</v>
      </c>
      <c r="N139">
        <v>0.496411885</v>
      </c>
    </row>
    <row r="140" spans="1:14" x14ac:dyDescent="0.2">
      <c r="A140" t="s">
        <v>163</v>
      </c>
      <c r="B140" t="s">
        <v>11</v>
      </c>
      <c r="C140" t="str">
        <f>VLOOKUP(A140,[1]Glasser_Tian_roi_info!$A:$P,10,FALSE)</f>
        <v>Anterior_Cingulate_and_Medial_Prefrontal</v>
      </c>
      <c r="D140" t="s">
        <v>12</v>
      </c>
      <c r="E140" t="s">
        <v>50</v>
      </c>
      <c r="F140" t="s">
        <v>11</v>
      </c>
      <c r="G140" t="str">
        <f>VLOOKUP(E140,[1]Glasser_Tian_roi_info!$A:$P,10,FALSE)</f>
        <v>Dorsolateral_Prefrontal</v>
      </c>
      <c r="H140" t="s">
        <v>12</v>
      </c>
      <c r="I140" t="str">
        <f t="shared" si="4"/>
        <v>L_8BM_ROI-L_8C_ROI</v>
      </c>
      <c r="J140" t="str">
        <f t="shared" si="5"/>
        <v>Anterior_Cingulate_and_Medial_Prefrontal.Dorsolateral_Prefrontal</v>
      </c>
      <c r="K140" t="s">
        <v>27</v>
      </c>
      <c r="L140" t="s">
        <v>47</v>
      </c>
      <c r="M140" t="s">
        <v>240</v>
      </c>
      <c r="N140">
        <v>0.49619093399999997</v>
      </c>
    </row>
    <row r="141" spans="1:14" x14ac:dyDescent="0.2">
      <c r="A141" t="s">
        <v>2</v>
      </c>
      <c r="B141" t="s">
        <v>3</v>
      </c>
      <c r="C141" t="str">
        <f>VLOOKUP(A141,[1]Glasser_Tian_roi_info!$A:$P,10,FALSE)</f>
        <v>Early_Visual</v>
      </c>
      <c r="D141" t="s">
        <v>4</v>
      </c>
      <c r="E141" t="s">
        <v>135</v>
      </c>
      <c r="F141" t="s">
        <v>11</v>
      </c>
      <c r="G141" t="str">
        <f>VLOOKUP(E141,[1]Glasser_Tian_roi_info!$A:$P,10,FALSE)</f>
        <v>MT+_Complex_and_Neighboring_Visual_Areas</v>
      </c>
      <c r="H141" t="s">
        <v>4</v>
      </c>
      <c r="I141" t="str">
        <f t="shared" si="4"/>
        <v>R_V2_ROI-L_MST_ROI</v>
      </c>
      <c r="J141" t="str">
        <f t="shared" si="5"/>
        <v>Early_Visual.MT+_Complex_and_Neighboring_Visual_Areas</v>
      </c>
      <c r="K141" t="s">
        <v>7</v>
      </c>
      <c r="L141" t="s">
        <v>13</v>
      </c>
      <c r="M141" t="s">
        <v>240</v>
      </c>
      <c r="N141">
        <v>0.49468579400000001</v>
      </c>
    </row>
    <row r="142" spans="1:14" x14ac:dyDescent="0.2">
      <c r="A142" t="s">
        <v>43</v>
      </c>
      <c r="B142" t="s">
        <v>3</v>
      </c>
      <c r="C142" t="str">
        <f>VLOOKUP(A142,[1]Glasser_Tian_roi_info!$A:$P,10,FALSE)</f>
        <v>Dorsal_Stream_Visual</v>
      </c>
      <c r="D142" t="s">
        <v>4</v>
      </c>
      <c r="E142" t="s">
        <v>45</v>
      </c>
      <c r="F142" t="s">
        <v>3</v>
      </c>
      <c r="G142" t="str">
        <f>VLOOKUP(E142,[1]Glasser_Tian_roi_info!$A:$P,10,FALSE)</f>
        <v>MT+_Complex_and_Neighboring_Visual_Areas</v>
      </c>
      <c r="H142" t="s">
        <v>4</v>
      </c>
      <c r="I142" t="str">
        <f t="shared" si="4"/>
        <v>R_V6_ROI-R_V4t_ROI</v>
      </c>
      <c r="J142" t="str">
        <f t="shared" si="5"/>
        <v>Dorsal_Stream_Visual.MT+_Complex_and_Neighboring_Visual_Areas</v>
      </c>
      <c r="K142" t="s">
        <v>7</v>
      </c>
      <c r="L142" t="s">
        <v>6</v>
      </c>
      <c r="M142" t="s">
        <v>240</v>
      </c>
      <c r="N142">
        <v>0.49353729299999999</v>
      </c>
    </row>
    <row r="143" spans="1:14" x14ac:dyDescent="0.2">
      <c r="A143" t="s">
        <v>164</v>
      </c>
      <c r="B143" t="s">
        <v>3</v>
      </c>
      <c r="C143" t="str">
        <f>VLOOKUP(A143,[1]Glasser_Tian_roi_info!$A:$P,10,FALSE)</f>
        <v>Posterior_Cingulate</v>
      </c>
      <c r="D143" t="s">
        <v>88</v>
      </c>
      <c r="E143" t="s">
        <v>165</v>
      </c>
      <c r="F143" t="s">
        <v>11</v>
      </c>
      <c r="G143" t="str">
        <f>VLOOKUP(E143,[1]Glasser_Tian_roi_info!$A:$P,10,FALSE)</f>
        <v>Dorsolateral_Prefrontal</v>
      </c>
      <c r="H143" t="s">
        <v>12</v>
      </c>
      <c r="I143" t="str">
        <f t="shared" si="4"/>
        <v>R_PCV_ROI-L_i6-8_ROI</v>
      </c>
      <c r="J143" t="str">
        <f t="shared" si="5"/>
        <v>Posterior_Cingulate.Dorsolateral_Prefrontal</v>
      </c>
      <c r="K143" t="s">
        <v>166</v>
      </c>
      <c r="L143" t="s">
        <v>13</v>
      </c>
      <c r="M143" t="s">
        <v>241</v>
      </c>
      <c r="N143">
        <v>0.48998878299999998</v>
      </c>
    </row>
    <row r="144" spans="1:14" x14ac:dyDescent="0.2">
      <c r="A144" t="s">
        <v>135</v>
      </c>
      <c r="B144" t="s">
        <v>11</v>
      </c>
      <c r="C144" t="str">
        <f>VLOOKUP(A144,[1]Glasser_Tian_roi_info!$A:$P,10,FALSE)</f>
        <v>MT+_Complex_and_Neighboring_Visual_Areas</v>
      </c>
      <c r="D144" t="s">
        <v>4</v>
      </c>
      <c r="E144" t="s">
        <v>40</v>
      </c>
      <c r="F144" t="s">
        <v>11</v>
      </c>
      <c r="G144" t="str">
        <f>VLOOKUP(E144,[1]Glasser_Tian_roi_info!$A:$P,10,FALSE)</f>
        <v>Early_Visual</v>
      </c>
      <c r="H144" t="s">
        <v>4</v>
      </c>
      <c r="I144" t="str">
        <f t="shared" si="4"/>
        <v>L_MST_ROI-L_V2_ROI</v>
      </c>
      <c r="J144" t="str">
        <f t="shared" si="5"/>
        <v>MT+_Complex_and_Neighboring_Visual_Areas.Early_Visual</v>
      </c>
      <c r="K144" t="s">
        <v>7</v>
      </c>
      <c r="L144" t="s">
        <v>47</v>
      </c>
      <c r="M144" t="s">
        <v>240</v>
      </c>
      <c r="N144">
        <v>0.48975073400000002</v>
      </c>
    </row>
    <row r="145" spans="1:14" x14ac:dyDescent="0.2">
      <c r="A145" t="s">
        <v>33</v>
      </c>
      <c r="B145" t="s">
        <v>3</v>
      </c>
      <c r="C145" t="str">
        <f>VLOOKUP(A145,[1]Glasser_Tian_roi_info!$A:$P,10,FALSE)</f>
        <v>Dorsolateral_Prefrontal</v>
      </c>
      <c r="D145" t="s">
        <v>9</v>
      </c>
      <c r="E145" t="s">
        <v>34</v>
      </c>
      <c r="F145" t="s">
        <v>3</v>
      </c>
      <c r="G145" t="str">
        <f>VLOOKUP(E145,[1]Glasser_Tian_roi_info!$A:$P,10,FALSE)</f>
        <v>Orbital_and_Polar_Frontal</v>
      </c>
      <c r="H145" t="s">
        <v>12</v>
      </c>
      <c r="I145" t="str">
        <f t="shared" si="4"/>
        <v>R_9a_ROI-R_a10p_ROI</v>
      </c>
      <c r="J145" t="str">
        <f t="shared" si="5"/>
        <v>Dorsolateral_Prefrontal.Orbital_and_Polar_Frontal</v>
      </c>
      <c r="K145" t="s">
        <v>14</v>
      </c>
      <c r="L145" t="s">
        <v>6</v>
      </c>
      <c r="M145" t="s">
        <v>241</v>
      </c>
      <c r="N145">
        <v>0.483833452</v>
      </c>
    </row>
    <row r="146" spans="1:14" x14ac:dyDescent="0.2">
      <c r="A146" t="s">
        <v>116</v>
      </c>
      <c r="B146" t="s">
        <v>3</v>
      </c>
      <c r="C146" t="str">
        <f>VLOOKUP(A146,[1]Glasser_Tian_roi_info!$A:$P,10,FALSE)</f>
        <v>Ventral_Stream_Visual</v>
      </c>
      <c r="D146" t="s">
        <v>4</v>
      </c>
      <c r="E146" t="s">
        <v>167</v>
      </c>
      <c r="F146" t="s">
        <v>3</v>
      </c>
      <c r="G146" t="str">
        <f>VLOOKUP(E146,[1]Glasser_Tian_roi_info!$A:$P,10,FALSE)</f>
        <v>Ventral_Stream_Visual</v>
      </c>
      <c r="H146" t="s">
        <v>4</v>
      </c>
      <c r="I146" t="str">
        <f t="shared" si="4"/>
        <v>R_FFC_ROI-R_VMV1_ROI</v>
      </c>
      <c r="J146" t="str">
        <f t="shared" si="5"/>
        <v>Ventral_Stream_Visual.Ventral_Stream_Visual</v>
      </c>
      <c r="K146" t="s">
        <v>7</v>
      </c>
      <c r="L146" t="s">
        <v>6</v>
      </c>
      <c r="M146" t="s">
        <v>240</v>
      </c>
      <c r="N146">
        <v>0.48356924200000001</v>
      </c>
    </row>
    <row r="147" spans="1:14" x14ac:dyDescent="0.2">
      <c r="A147" t="s">
        <v>151</v>
      </c>
      <c r="B147" t="s">
        <v>3</v>
      </c>
      <c r="C147" t="str">
        <f>VLOOKUP(A147,[1]Glasser_Tian_roi_info!$A:$P,10,FALSE)</f>
        <v>Temporo-Parieto-Occipital_Junction</v>
      </c>
      <c r="D147" t="s">
        <v>88</v>
      </c>
      <c r="E147" t="s">
        <v>168</v>
      </c>
      <c r="F147" t="s">
        <v>11</v>
      </c>
      <c r="G147" t="str">
        <f>VLOOKUP(E147,[1]Glasser_Tian_roi_info!$A:$P,10,FALSE)</f>
        <v>Dorsolateral_Prefrontal</v>
      </c>
      <c r="H147" t="s">
        <v>37</v>
      </c>
      <c r="I147" t="str">
        <f t="shared" si="4"/>
        <v>R_TPOJ2_ROI-L_9-46d_ROI</v>
      </c>
      <c r="J147" t="str">
        <f t="shared" si="5"/>
        <v>Temporo-Parieto-Occipital_Junction.Dorsolateral_Prefrontal</v>
      </c>
      <c r="K147" t="s">
        <v>169</v>
      </c>
      <c r="L147" t="s">
        <v>13</v>
      </c>
      <c r="M147" t="s">
        <v>241</v>
      </c>
      <c r="N147">
        <v>0.48354858099999998</v>
      </c>
    </row>
    <row r="148" spans="1:14" x14ac:dyDescent="0.2">
      <c r="A148" t="s">
        <v>23</v>
      </c>
      <c r="B148" t="s">
        <v>3</v>
      </c>
      <c r="C148" t="str">
        <f>VLOOKUP(A148,[1]Glasser_Tian_roi_info!$A:$P,10,FALSE)</f>
        <v>Posterior_Cingulate</v>
      </c>
      <c r="D148" t="s">
        <v>9</v>
      </c>
      <c r="E148" t="s">
        <v>86</v>
      </c>
      <c r="F148" t="s">
        <v>11</v>
      </c>
      <c r="G148" t="str">
        <f>VLOOKUP(E148,[1]Glasser_Tian_roi_info!$A:$P,10,FALSE)</f>
        <v>Posterior_Cingulate</v>
      </c>
      <c r="H148" t="s">
        <v>12</v>
      </c>
      <c r="I148" t="str">
        <f t="shared" si="4"/>
        <v>R_7m_ROI-L_POS2_ROI</v>
      </c>
      <c r="J148" t="str">
        <f t="shared" si="5"/>
        <v>Posterior_Cingulate.Posterior_Cingulate</v>
      </c>
      <c r="K148" t="s">
        <v>14</v>
      </c>
      <c r="L148" t="s">
        <v>13</v>
      </c>
      <c r="M148" t="s">
        <v>241</v>
      </c>
      <c r="N148">
        <v>0.48289508399999997</v>
      </c>
    </row>
    <row r="149" spans="1:14" x14ac:dyDescent="0.2">
      <c r="A149" t="s">
        <v>43</v>
      </c>
      <c r="B149" t="s">
        <v>3</v>
      </c>
      <c r="C149" t="str">
        <f>VLOOKUP(A149,[1]Glasser_Tian_roi_info!$A:$P,10,FALSE)</f>
        <v>Dorsal_Stream_Visual</v>
      </c>
      <c r="D149" t="s">
        <v>4</v>
      </c>
      <c r="E149" t="s">
        <v>170</v>
      </c>
      <c r="F149" t="s">
        <v>3</v>
      </c>
      <c r="G149" t="str">
        <f>VLOOKUP(E149,[1]Glasser_Tian_roi_info!$A:$P,10,FALSE)</f>
        <v>Dorsal_Stream_Visual</v>
      </c>
      <c r="H149" t="s">
        <v>4</v>
      </c>
      <c r="I149" t="str">
        <f t="shared" si="4"/>
        <v>R_V6_ROI-R_V3B_ROI</v>
      </c>
      <c r="J149" t="str">
        <f t="shared" si="5"/>
        <v>Dorsal_Stream_Visual.Dorsal_Stream_Visual</v>
      </c>
      <c r="K149" t="s">
        <v>7</v>
      </c>
      <c r="L149" t="s">
        <v>6</v>
      </c>
      <c r="M149" t="s">
        <v>240</v>
      </c>
      <c r="N149">
        <v>0.48262068499999999</v>
      </c>
    </row>
    <row r="150" spans="1:14" x14ac:dyDescent="0.2">
      <c r="A150" t="s">
        <v>131</v>
      </c>
      <c r="B150" t="s">
        <v>3</v>
      </c>
      <c r="C150" t="str">
        <f>VLOOKUP(A150,[1]Glasser_Tian_roi_info!$A:$P,10,FALSE)</f>
        <v>Inferior_Frontal</v>
      </c>
      <c r="D150" t="s">
        <v>12</v>
      </c>
      <c r="E150" t="s">
        <v>52</v>
      </c>
      <c r="F150" t="s">
        <v>11</v>
      </c>
      <c r="G150" t="str">
        <f>VLOOKUP(E150,[1]Glasser_Tian_roi_info!$A:$P,10,FALSE)</f>
        <v>Paracentral_Lobular_and_Mid_Cingulate</v>
      </c>
      <c r="H150" t="s">
        <v>37</v>
      </c>
      <c r="I150" t="str">
        <f t="shared" si="4"/>
        <v>R_p47r_ROI-L_23c_ROI</v>
      </c>
      <c r="J150" t="str">
        <f t="shared" si="5"/>
        <v>Inferior_Frontal.Paracentral_Lobular_and_Mid_Cingulate</v>
      </c>
      <c r="K150" t="s">
        <v>171</v>
      </c>
      <c r="L150" t="s">
        <v>13</v>
      </c>
      <c r="M150" t="s">
        <v>241</v>
      </c>
      <c r="N150">
        <v>0.48149926799999998</v>
      </c>
    </row>
    <row r="151" spans="1:14" x14ac:dyDescent="0.2">
      <c r="A151" t="s">
        <v>41</v>
      </c>
      <c r="B151" t="s">
        <v>3</v>
      </c>
      <c r="C151" t="str">
        <f>VLOOKUP(A151,[1]Glasser_Tian_roi_info!$A:$P,10,FALSE)</f>
        <v>MT+_Complex_and_Neighboring_Visual_Areas</v>
      </c>
      <c r="D151" t="s">
        <v>4</v>
      </c>
      <c r="E151" t="s">
        <v>115</v>
      </c>
      <c r="F151" t="s">
        <v>11</v>
      </c>
      <c r="G151" t="str">
        <f>VLOOKUP(E151,[1]Glasser_Tian_roi_info!$A:$P,10,FALSE)</f>
        <v>Early_Visual</v>
      </c>
      <c r="H151" t="s">
        <v>4</v>
      </c>
      <c r="I151" t="str">
        <f t="shared" si="4"/>
        <v>R_MT_ROI-L_V3_ROI</v>
      </c>
      <c r="J151" t="str">
        <f t="shared" si="5"/>
        <v>MT+_Complex_and_Neighboring_Visual_Areas.Early_Visual</v>
      </c>
      <c r="K151" t="s">
        <v>7</v>
      </c>
      <c r="L151" t="s">
        <v>13</v>
      </c>
      <c r="M151" t="s">
        <v>240</v>
      </c>
      <c r="N151">
        <v>0.47902168299999998</v>
      </c>
    </row>
    <row r="152" spans="1:14" x14ac:dyDescent="0.2">
      <c r="A152" t="s">
        <v>25</v>
      </c>
      <c r="B152" t="s">
        <v>3</v>
      </c>
      <c r="C152" t="str">
        <f>VLOOKUP(A152,[1]Glasser_Tian_roi_info!$A:$P,10,FALSE)</f>
        <v>Dorsolateral_Prefrontal</v>
      </c>
      <c r="D152" t="s">
        <v>12</v>
      </c>
      <c r="E152" t="s">
        <v>131</v>
      </c>
      <c r="F152" t="s">
        <v>3</v>
      </c>
      <c r="G152" t="str">
        <f>VLOOKUP(E152,[1]Glasser_Tian_roi_info!$A:$P,10,FALSE)</f>
        <v>Inferior_Frontal</v>
      </c>
      <c r="H152" t="s">
        <v>12</v>
      </c>
      <c r="I152" t="str">
        <f t="shared" si="4"/>
        <v>R_8C_ROI-R_p47r_ROI</v>
      </c>
      <c r="J152" t="str">
        <f t="shared" si="5"/>
        <v>Dorsolateral_Prefrontal.Inferior_Frontal</v>
      </c>
      <c r="K152" t="s">
        <v>27</v>
      </c>
      <c r="L152" t="s">
        <v>6</v>
      </c>
      <c r="M152" t="s">
        <v>240</v>
      </c>
      <c r="N152">
        <v>0.47725222499999997</v>
      </c>
    </row>
    <row r="153" spans="1:14" x14ac:dyDescent="0.2">
      <c r="A153" t="s">
        <v>99</v>
      </c>
      <c r="B153" t="s">
        <v>3</v>
      </c>
      <c r="C153" t="str">
        <f>VLOOKUP(A153,[1]Glasser_Tian_roi_info!$A:$P,10,FALSE)</f>
        <v>Posterior_Cingulate</v>
      </c>
      <c r="D153" t="s">
        <v>9</v>
      </c>
      <c r="E153" t="s">
        <v>76</v>
      </c>
      <c r="F153" t="s">
        <v>11</v>
      </c>
      <c r="G153" t="str">
        <f>VLOOKUP(E153,[1]Glasser_Tian_roi_info!$A:$P,10,FALSE)</f>
        <v>Anterior_Cingulate_and_Medial_Prefrontal</v>
      </c>
      <c r="H153" t="s">
        <v>9</v>
      </c>
      <c r="I153" t="str">
        <f t="shared" si="4"/>
        <v>R_31pv_ROI-L_9m_ROI</v>
      </c>
      <c r="J153" t="str">
        <f t="shared" si="5"/>
        <v>Posterior_Cingulate.Anterior_Cingulate_and_Medial_Prefrontal</v>
      </c>
      <c r="K153" t="s">
        <v>32</v>
      </c>
      <c r="L153" t="s">
        <v>13</v>
      </c>
      <c r="M153" t="s">
        <v>240</v>
      </c>
      <c r="N153">
        <v>0.47694298099999999</v>
      </c>
    </row>
    <row r="154" spans="1:14" x14ac:dyDescent="0.2">
      <c r="A154" t="s">
        <v>69</v>
      </c>
      <c r="B154" t="s">
        <v>3</v>
      </c>
      <c r="C154" t="str">
        <f>VLOOKUP(A154,[1]Glasser_Tian_roi_info!$A:$P,10,FALSE)</f>
        <v>MT+_Complex_and_Neighboring_Visual_Areas</v>
      </c>
      <c r="D154" t="s">
        <v>4</v>
      </c>
      <c r="E154" t="s">
        <v>44</v>
      </c>
      <c r="F154" t="s">
        <v>3</v>
      </c>
      <c r="G154" t="str">
        <f>VLOOKUP(E154,[1]Glasser_Tian_roi_info!$A:$P,10,FALSE)</f>
        <v>Early_Visual</v>
      </c>
      <c r="H154" t="s">
        <v>4</v>
      </c>
      <c r="I154" t="str">
        <f t="shared" si="4"/>
        <v>R_MST_ROI-R_V3_ROI</v>
      </c>
      <c r="J154" t="str">
        <f t="shared" si="5"/>
        <v>MT+_Complex_and_Neighboring_Visual_Areas.Early_Visual</v>
      </c>
      <c r="K154" t="s">
        <v>7</v>
      </c>
      <c r="L154" t="s">
        <v>6</v>
      </c>
      <c r="M154" t="s">
        <v>240</v>
      </c>
      <c r="N154">
        <v>0.470478383</v>
      </c>
    </row>
    <row r="155" spans="1:14" x14ac:dyDescent="0.2">
      <c r="A155" t="s">
        <v>170</v>
      </c>
      <c r="B155" t="s">
        <v>3</v>
      </c>
      <c r="C155" t="str">
        <f>VLOOKUP(A155,[1]Glasser_Tian_roi_info!$A:$P,10,FALSE)</f>
        <v>Dorsal_Stream_Visual</v>
      </c>
      <c r="D155" t="s">
        <v>4</v>
      </c>
      <c r="E155" t="s">
        <v>135</v>
      </c>
      <c r="F155" t="s">
        <v>11</v>
      </c>
      <c r="G155" t="str">
        <f>VLOOKUP(E155,[1]Glasser_Tian_roi_info!$A:$P,10,FALSE)</f>
        <v>MT+_Complex_and_Neighboring_Visual_Areas</v>
      </c>
      <c r="H155" t="s">
        <v>4</v>
      </c>
      <c r="I155" t="str">
        <f t="shared" si="4"/>
        <v>R_V3B_ROI-L_MST_ROI</v>
      </c>
      <c r="J155" t="str">
        <f t="shared" si="5"/>
        <v>Dorsal_Stream_Visual.MT+_Complex_and_Neighboring_Visual_Areas</v>
      </c>
      <c r="K155" t="s">
        <v>7</v>
      </c>
      <c r="L155" t="s">
        <v>13</v>
      </c>
      <c r="M155" t="s">
        <v>240</v>
      </c>
      <c r="N155">
        <v>0.46947568499999998</v>
      </c>
    </row>
    <row r="156" spans="1:14" x14ac:dyDescent="0.2">
      <c r="A156" t="s">
        <v>33</v>
      </c>
      <c r="B156" t="s">
        <v>3</v>
      </c>
      <c r="C156" t="str">
        <f>VLOOKUP(A156,[1]Glasser_Tian_roi_info!$A:$P,10,FALSE)</f>
        <v>Dorsolateral_Prefrontal</v>
      </c>
      <c r="D156" t="s">
        <v>9</v>
      </c>
      <c r="E156" t="s">
        <v>172</v>
      </c>
      <c r="F156" t="s">
        <v>11</v>
      </c>
      <c r="G156" t="str">
        <f>VLOOKUP(E156,[1]Glasser_Tian_roi_info!$A:$P,10,FALSE)</f>
        <v>Dorsolateral_Prefrontal</v>
      </c>
      <c r="H156" t="s">
        <v>37</v>
      </c>
      <c r="I156" t="str">
        <f t="shared" si="4"/>
        <v>R_9a_ROI-L_46_ROI</v>
      </c>
      <c r="J156" t="str">
        <f t="shared" si="5"/>
        <v>Dorsolateral_Prefrontal.Dorsolateral_Prefrontal</v>
      </c>
      <c r="K156" t="s">
        <v>53</v>
      </c>
      <c r="L156" t="s">
        <v>13</v>
      </c>
      <c r="M156" t="s">
        <v>241</v>
      </c>
      <c r="N156">
        <v>0.46768137999999998</v>
      </c>
    </row>
    <row r="157" spans="1:14" x14ac:dyDescent="0.2">
      <c r="A157" t="s">
        <v>173</v>
      </c>
      <c r="B157" t="s">
        <v>3</v>
      </c>
      <c r="C157" t="str">
        <f>VLOOKUP(A157,[1]Glasser_Tian_roi_info!$A:$P,10,FALSE)</f>
        <v>Paracentral_Lobular_and_Mid_Cingulate</v>
      </c>
      <c r="D157" t="s">
        <v>37</v>
      </c>
      <c r="E157" t="s">
        <v>174</v>
      </c>
      <c r="F157" t="s">
        <v>3</v>
      </c>
      <c r="G157" t="str">
        <f>VLOOKUP(E157,[1]Glasser_Tian_roi_info!$A:$P,10,FALSE)</f>
        <v>Superior_Parietal</v>
      </c>
      <c r="H157" t="s">
        <v>19</v>
      </c>
      <c r="I157" t="str">
        <f t="shared" si="4"/>
        <v>R_SCEF_ROI-R_AIP_ROI</v>
      </c>
      <c r="J157" t="str">
        <f t="shared" si="5"/>
        <v>Paracentral_Lobular_and_Mid_Cingulate.Superior_Parietal</v>
      </c>
      <c r="K157" t="s">
        <v>39</v>
      </c>
      <c r="L157" t="s">
        <v>6</v>
      </c>
      <c r="M157" t="s">
        <v>241</v>
      </c>
      <c r="N157">
        <v>0.46433897800000001</v>
      </c>
    </row>
    <row r="158" spans="1:14" x14ac:dyDescent="0.2">
      <c r="A158" t="s">
        <v>16</v>
      </c>
      <c r="B158" t="s">
        <v>3</v>
      </c>
      <c r="C158" t="str">
        <f>VLOOKUP(A158,[1]Glasser_Tian_roi_info!$A:$P,10,FALSE)</f>
        <v>Dorsal_Stream_Visual</v>
      </c>
      <c r="D158" t="s">
        <v>4</v>
      </c>
      <c r="E158" t="s">
        <v>57</v>
      </c>
      <c r="F158" t="s">
        <v>11</v>
      </c>
      <c r="G158" t="str">
        <f>VLOOKUP(E158,[1]Glasser_Tian_roi_info!$A:$P,10,FALSE)</f>
        <v>MT+_Complex_and_Neighboring_Visual_Areas</v>
      </c>
      <c r="H158" t="s">
        <v>4</v>
      </c>
      <c r="I158" t="str">
        <f t="shared" si="4"/>
        <v>R_V3A_ROI-L_PH_ROI</v>
      </c>
      <c r="J158" t="str">
        <f t="shared" si="5"/>
        <v>Dorsal_Stream_Visual.MT+_Complex_and_Neighboring_Visual_Areas</v>
      </c>
      <c r="K158" t="s">
        <v>7</v>
      </c>
      <c r="L158" t="s">
        <v>13</v>
      </c>
      <c r="M158" t="s">
        <v>240</v>
      </c>
      <c r="N158">
        <v>0.46275601599999999</v>
      </c>
    </row>
    <row r="159" spans="1:14" x14ac:dyDescent="0.2">
      <c r="A159" t="s">
        <v>111</v>
      </c>
      <c r="B159" t="s">
        <v>3</v>
      </c>
      <c r="C159" t="str">
        <f>VLOOKUP(A159,[1]Glasser_Tian_roi_info!$A:$P,10,FALSE)</f>
        <v>Superior_Parietal</v>
      </c>
      <c r="D159" t="s">
        <v>60</v>
      </c>
      <c r="E159" t="s">
        <v>175</v>
      </c>
      <c r="F159" t="s">
        <v>11</v>
      </c>
      <c r="G159" t="str">
        <f>VLOOKUP(E159,[1]Glasser_Tian_roi_info!$A:$P,10,FALSE)</f>
        <v>Premotor</v>
      </c>
      <c r="H159" t="s">
        <v>19</v>
      </c>
      <c r="I159" t="str">
        <f t="shared" si="4"/>
        <v>R_7PC_ROI-L_6a_ROI</v>
      </c>
      <c r="J159" t="str">
        <f t="shared" si="5"/>
        <v>Superior_Parietal.Premotor</v>
      </c>
      <c r="K159" t="s">
        <v>176</v>
      </c>
      <c r="L159" t="s">
        <v>13</v>
      </c>
      <c r="M159" t="s">
        <v>241</v>
      </c>
      <c r="N159">
        <v>0.46181019299999998</v>
      </c>
    </row>
    <row r="160" spans="1:14" x14ac:dyDescent="0.2">
      <c r="A160" t="s">
        <v>112</v>
      </c>
      <c r="B160" t="s">
        <v>3</v>
      </c>
      <c r="C160" t="str">
        <f>VLOOKUP(A160,[1]Glasser_Tian_roi_info!$A:$P,10,FALSE)</f>
        <v>Dorsolateral_Prefrontal</v>
      </c>
      <c r="D160" t="s">
        <v>37</v>
      </c>
      <c r="E160" t="s">
        <v>168</v>
      </c>
      <c r="F160" t="s">
        <v>11</v>
      </c>
      <c r="G160" t="str">
        <f>VLOOKUP(E160,[1]Glasser_Tian_roi_info!$A:$P,10,FALSE)</f>
        <v>Dorsolateral_Prefrontal</v>
      </c>
      <c r="H160" t="s">
        <v>37</v>
      </c>
      <c r="I160" t="str">
        <f t="shared" si="4"/>
        <v>R_9-46d_ROI-L_9-46d_ROI</v>
      </c>
      <c r="J160" t="str">
        <f t="shared" si="5"/>
        <v>Dorsolateral_Prefrontal.Dorsolateral_Prefrontal</v>
      </c>
      <c r="K160" t="s">
        <v>56</v>
      </c>
      <c r="L160" t="s">
        <v>13</v>
      </c>
      <c r="M160" t="s">
        <v>240</v>
      </c>
      <c r="N160">
        <v>0.46055354900000001</v>
      </c>
    </row>
    <row r="161" spans="1:14" x14ac:dyDescent="0.2">
      <c r="A161" t="s">
        <v>177</v>
      </c>
      <c r="B161" t="s">
        <v>3</v>
      </c>
      <c r="C161" t="str">
        <f>VLOOKUP(A161,[1]Glasser_Tian_roi_info!$A:$P,10,FALSE)</f>
        <v>Paracentral_Lobular_and_Mid_Cingulate</v>
      </c>
      <c r="D161" t="s">
        <v>37</v>
      </c>
      <c r="E161" t="s">
        <v>92</v>
      </c>
      <c r="F161" t="s">
        <v>11</v>
      </c>
      <c r="G161" t="str">
        <f>VLOOKUP(E161,[1]Glasser_Tian_roi_info!$A:$P,10,FALSE)</f>
        <v>Inferior_Parietal</v>
      </c>
      <c r="H161" t="s">
        <v>37</v>
      </c>
      <c r="I161" t="str">
        <f t="shared" si="4"/>
        <v>R_5mv_ROI-L_PFop_ROI</v>
      </c>
      <c r="J161" t="str">
        <f t="shared" si="5"/>
        <v>Paracentral_Lobular_and_Mid_Cingulate.Inferior_Parietal</v>
      </c>
      <c r="K161" t="s">
        <v>56</v>
      </c>
      <c r="L161" t="s">
        <v>13</v>
      </c>
      <c r="M161" t="s">
        <v>240</v>
      </c>
      <c r="N161">
        <v>0.46029395200000001</v>
      </c>
    </row>
    <row r="162" spans="1:14" x14ac:dyDescent="0.2">
      <c r="A162" t="s">
        <v>117</v>
      </c>
      <c r="B162" t="s">
        <v>3</v>
      </c>
      <c r="C162" t="str">
        <f>VLOOKUP(A162,[1]Glasser_Tian_roi_info!$A:$P,10,FALSE)</f>
        <v>Paracentral_Lobular_and_Mid_Cingulate</v>
      </c>
      <c r="D162" t="s">
        <v>60</v>
      </c>
      <c r="E162" t="s">
        <v>79</v>
      </c>
      <c r="F162" t="s">
        <v>11</v>
      </c>
      <c r="G162" t="str">
        <f>VLOOKUP(E162,[1]Glasser_Tian_roi_info!$A:$P,10,FALSE)</f>
        <v>Somatosensory_and_Motor</v>
      </c>
      <c r="H162" t="s">
        <v>60</v>
      </c>
      <c r="I162" t="str">
        <f t="shared" si="4"/>
        <v>R_5m_ROI-L_1_ROI</v>
      </c>
      <c r="J162" t="str">
        <f t="shared" si="5"/>
        <v>Paracentral_Lobular_and_Mid_Cingulate.Somatosensory_and_Motor</v>
      </c>
      <c r="K162" t="s">
        <v>80</v>
      </c>
      <c r="L162" t="s">
        <v>13</v>
      </c>
      <c r="M162" t="s">
        <v>240</v>
      </c>
      <c r="N162">
        <v>0.45923734599999999</v>
      </c>
    </row>
    <row r="163" spans="1:14" x14ac:dyDescent="0.2">
      <c r="A163" t="s">
        <v>77</v>
      </c>
      <c r="B163" t="s">
        <v>3</v>
      </c>
      <c r="C163" t="str">
        <f>VLOOKUP(A163,[1]Glasser_Tian_roi_info!$A:$P,10,FALSE)</f>
        <v>MT+_Complex_and_Neighboring_Visual_Areas</v>
      </c>
      <c r="D163" t="s">
        <v>4</v>
      </c>
      <c r="E163" t="s">
        <v>40</v>
      </c>
      <c r="F163" t="s">
        <v>11</v>
      </c>
      <c r="G163" t="str">
        <f>VLOOKUP(E163,[1]Glasser_Tian_roi_info!$A:$P,10,FALSE)</f>
        <v>Early_Visual</v>
      </c>
      <c r="H163" t="s">
        <v>4</v>
      </c>
      <c r="I163" t="str">
        <f t="shared" si="4"/>
        <v>R_LO2_ROI-L_V2_ROI</v>
      </c>
      <c r="J163" t="str">
        <f t="shared" si="5"/>
        <v>MT+_Complex_and_Neighboring_Visual_Areas.Early_Visual</v>
      </c>
      <c r="K163" t="s">
        <v>7</v>
      </c>
      <c r="L163" t="s">
        <v>13</v>
      </c>
      <c r="M163" t="s">
        <v>240</v>
      </c>
      <c r="N163">
        <v>0.45922357699999999</v>
      </c>
    </row>
    <row r="164" spans="1:14" x14ac:dyDescent="0.2">
      <c r="A164" t="s">
        <v>16</v>
      </c>
      <c r="B164" t="s">
        <v>3</v>
      </c>
      <c r="C164" t="str">
        <f>VLOOKUP(A164,[1]Glasser_Tian_roi_info!$A:$P,10,FALSE)</f>
        <v>Dorsal_Stream_Visual</v>
      </c>
      <c r="D164" t="s">
        <v>4</v>
      </c>
      <c r="E164" t="s">
        <v>100</v>
      </c>
      <c r="F164" t="s">
        <v>3</v>
      </c>
      <c r="G164" t="str">
        <f>VLOOKUP(E164,[1]Glasser_Tian_roi_info!$A:$P,10,FALSE)</f>
        <v>Ventral_Stream_Visual</v>
      </c>
      <c r="H164" t="s">
        <v>4</v>
      </c>
      <c r="I164" t="str">
        <f t="shared" si="4"/>
        <v>R_V3A_ROI-R_PIT_ROI</v>
      </c>
      <c r="J164" t="str">
        <f t="shared" si="5"/>
        <v>Dorsal_Stream_Visual.Ventral_Stream_Visual</v>
      </c>
      <c r="K164" t="s">
        <v>7</v>
      </c>
      <c r="L164" t="s">
        <v>6</v>
      </c>
      <c r="M164" t="s">
        <v>240</v>
      </c>
      <c r="N164">
        <v>0.457847642</v>
      </c>
    </row>
    <row r="165" spans="1:14" x14ac:dyDescent="0.2">
      <c r="A165" t="s">
        <v>150</v>
      </c>
      <c r="B165" t="s">
        <v>3</v>
      </c>
      <c r="C165" t="str">
        <f>VLOOKUP(A165,[1]Glasser_Tian_roi_info!$A:$P,10,FALSE)</f>
        <v>Inferior_Parietal</v>
      </c>
      <c r="D165" t="s">
        <v>9</v>
      </c>
      <c r="E165" t="s">
        <v>28</v>
      </c>
      <c r="F165" t="s">
        <v>3</v>
      </c>
      <c r="G165" t="str">
        <f>VLOOKUP(E165,[1]Glasser_Tian_roi_info!$A:$P,10,FALSE)</f>
        <v>Orbital_and_Polar_Frontal</v>
      </c>
      <c r="H165" t="s">
        <v>12</v>
      </c>
      <c r="I165" t="str">
        <f t="shared" si="4"/>
        <v>R_PGi_ROI-R_p10p_ROI</v>
      </c>
      <c r="J165" t="str">
        <f t="shared" si="5"/>
        <v>Inferior_Parietal.Orbital_and_Polar_Frontal</v>
      </c>
      <c r="K165" t="s">
        <v>14</v>
      </c>
      <c r="L165" t="s">
        <v>6</v>
      </c>
      <c r="M165" t="s">
        <v>241</v>
      </c>
      <c r="N165">
        <v>0.45781071099999998</v>
      </c>
    </row>
    <row r="166" spans="1:14" x14ac:dyDescent="0.2">
      <c r="A166" t="s">
        <v>43</v>
      </c>
      <c r="B166" t="s">
        <v>3</v>
      </c>
      <c r="C166" t="str">
        <f>VLOOKUP(A166,[1]Glasser_Tian_roi_info!$A:$P,10,FALSE)</f>
        <v>Dorsal_Stream_Visual</v>
      </c>
      <c r="D166" t="s">
        <v>4</v>
      </c>
      <c r="E166" t="s">
        <v>121</v>
      </c>
      <c r="F166" t="s">
        <v>3</v>
      </c>
      <c r="G166" t="str">
        <f>VLOOKUP(E166,[1]Glasser_Tian_roi_info!$A:$P,10,FALSE)</f>
        <v>MT+_Complex_and_Neighboring_Visual_Areas</v>
      </c>
      <c r="H166" t="s">
        <v>4</v>
      </c>
      <c r="I166" t="str">
        <f t="shared" si="4"/>
        <v>R_V6_ROI-R_LO3_ROI</v>
      </c>
      <c r="J166" t="str">
        <f t="shared" si="5"/>
        <v>Dorsal_Stream_Visual.MT+_Complex_and_Neighboring_Visual_Areas</v>
      </c>
      <c r="K166" t="s">
        <v>7</v>
      </c>
      <c r="L166" t="s">
        <v>6</v>
      </c>
      <c r="M166" t="s">
        <v>240</v>
      </c>
      <c r="N166">
        <v>0.45722505400000002</v>
      </c>
    </row>
    <row r="167" spans="1:14" x14ac:dyDescent="0.2">
      <c r="A167" t="s">
        <v>54</v>
      </c>
      <c r="B167" t="s">
        <v>11</v>
      </c>
      <c r="C167" t="str">
        <f>VLOOKUP(A167,[1]Glasser_Tian_roi_info!$A:$P,10,FALSE)</f>
        <v>Ventral_Stream_Visual</v>
      </c>
      <c r="D167" t="s">
        <v>4</v>
      </c>
      <c r="E167" t="s">
        <v>84</v>
      </c>
      <c r="F167" t="s">
        <v>11</v>
      </c>
      <c r="G167" t="str">
        <f>VLOOKUP(E167,[1]Glasser_Tian_roi_info!$A:$P,10,FALSE)</f>
        <v>MT+_Complex_and_Neighboring_Visual_Areas</v>
      </c>
      <c r="H167" t="s">
        <v>4</v>
      </c>
      <c r="I167" t="str">
        <f t="shared" si="4"/>
        <v>L_VMV3_ROI-L_LO3_ROI</v>
      </c>
      <c r="J167" t="str">
        <f t="shared" si="5"/>
        <v>Ventral_Stream_Visual.MT+_Complex_and_Neighboring_Visual_Areas</v>
      </c>
      <c r="K167" t="s">
        <v>7</v>
      </c>
      <c r="L167" t="s">
        <v>47</v>
      </c>
      <c r="M167" t="s">
        <v>240</v>
      </c>
      <c r="N167">
        <v>0.45678404299999997</v>
      </c>
    </row>
    <row r="168" spans="1:14" x14ac:dyDescent="0.2">
      <c r="A168" t="s">
        <v>116</v>
      </c>
      <c r="B168" t="s">
        <v>3</v>
      </c>
      <c r="C168" t="str">
        <f>VLOOKUP(A168,[1]Glasser_Tian_roi_info!$A:$P,10,FALSE)</f>
        <v>Ventral_Stream_Visual</v>
      </c>
      <c r="D168" t="s">
        <v>4</v>
      </c>
      <c r="E168" t="s">
        <v>64</v>
      </c>
      <c r="F168" t="s">
        <v>11</v>
      </c>
      <c r="G168" t="str">
        <f>VLOOKUP(E168,[1]Glasser_Tian_roi_info!$A:$P,10,FALSE)</f>
        <v>Dorsal_Stream_Visual</v>
      </c>
      <c r="H168" t="s">
        <v>4</v>
      </c>
      <c r="I168" t="str">
        <f t="shared" si="4"/>
        <v>R_FFC_ROI-L_V6_ROI</v>
      </c>
      <c r="J168" t="str">
        <f t="shared" si="5"/>
        <v>Ventral_Stream_Visual.Dorsal_Stream_Visual</v>
      </c>
      <c r="K168" t="s">
        <v>7</v>
      </c>
      <c r="L168" t="s">
        <v>13</v>
      </c>
      <c r="M168" t="s">
        <v>240</v>
      </c>
      <c r="N168">
        <v>0.45350009600000002</v>
      </c>
    </row>
    <row r="169" spans="1:14" x14ac:dyDescent="0.2">
      <c r="A169" t="s">
        <v>49</v>
      </c>
      <c r="B169" t="s">
        <v>3</v>
      </c>
      <c r="C169" t="str">
        <f>VLOOKUP(A169,[1]Glasser_Tian_roi_info!$A:$P,10,FALSE)</f>
        <v>Posterior_Opercular</v>
      </c>
      <c r="D169" t="s">
        <v>37</v>
      </c>
      <c r="E169" t="s">
        <v>137</v>
      </c>
      <c r="F169" t="s">
        <v>3</v>
      </c>
      <c r="G169" t="str">
        <f>VLOOKUP(E169,[1]Glasser_Tian_roi_info!$A:$P,10,FALSE)</f>
        <v>Inferior_Parietal</v>
      </c>
      <c r="H169" t="s">
        <v>19</v>
      </c>
      <c r="I169" t="str">
        <f t="shared" si="4"/>
        <v>R_FOP1_ROI-R_PFt_ROI</v>
      </c>
      <c r="J169" t="str">
        <f t="shared" si="5"/>
        <v>Posterior_Opercular.Inferior_Parietal</v>
      </c>
      <c r="K169" t="s">
        <v>39</v>
      </c>
      <c r="L169" t="s">
        <v>6</v>
      </c>
      <c r="M169" t="s">
        <v>241</v>
      </c>
      <c r="N169">
        <v>0.45241015099999998</v>
      </c>
    </row>
    <row r="170" spans="1:14" x14ac:dyDescent="0.2">
      <c r="A170" t="s">
        <v>25</v>
      </c>
      <c r="B170" t="s">
        <v>3</v>
      </c>
      <c r="C170" t="str">
        <f>VLOOKUP(A170,[1]Glasser_Tian_roi_info!$A:$P,10,FALSE)</f>
        <v>Dorsolateral_Prefrontal</v>
      </c>
      <c r="D170" t="s">
        <v>12</v>
      </c>
      <c r="E170" t="s">
        <v>104</v>
      </c>
      <c r="F170" t="s">
        <v>3</v>
      </c>
      <c r="G170" t="str">
        <f>VLOOKUP(E170,[1]Glasser_Tian_roi_info!$A:$P,10,FALSE)</f>
        <v>Inferior_Parietal</v>
      </c>
      <c r="H170" t="s">
        <v>9</v>
      </c>
      <c r="I170" t="str">
        <f t="shared" si="4"/>
        <v>R_8C_ROI-R_PGs_ROI</v>
      </c>
      <c r="J170" t="str">
        <f t="shared" si="5"/>
        <v>Dorsolateral_Prefrontal.Inferior_Parietal</v>
      </c>
      <c r="K170" t="s">
        <v>24</v>
      </c>
      <c r="L170" t="s">
        <v>6</v>
      </c>
      <c r="M170" t="s">
        <v>241</v>
      </c>
      <c r="N170">
        <v>0.45198518799999998</v>
      </c>
    </row>
    <row r="171" spans="1:14" x14ac:dyDescent="0.2">
      <c r="A171" t="s">
        <v>178</v>
      </c>
      <c r="B171" t="s">
        <v>3</v>
      </c>
      <c r="C171" t="str">
        <f>VLOOKUP(A171,[1]Glasser_Tian_roi_info!$A:$P,10,FALSE)</f>
        <v>Posterior_Cingulate</v>
      </c>
      <c r="D171" t="s">
        <v>12</v>
      </c>
      <c r="E171" t="s">
        <v>15</v>
      </c>
      <c r="F171" t="s">
        <v>3</v>
      </c>
      <c r="G171" t="str">
        <f>VLOOKUP(E171,[1]Glasser_Tian_roi_info!$A:$P,10,FALSE)</f>
        <v>Anterior_Cingulate_and_Medial_Prefrontal</v>
      </c>
      <c r="H171" t="s">
        <v>9</v>
      </c>
      <c r="I171" t="str">
        <f t="shared" si="4"/>
        <v>R_POS2_ROI-R_9m_ROI</v>
      </c>
      <c r="J171" t="str">
        <f t="shared" si="5"/>
        <v>Posterior_Cingulate.Anterior_Cingulate_and_Medial_Prefrontal</v>
      </c>
      <c r="K171" t="s">
        <v>24</v>
      </c>
      <c r="L171" t="s">
        <v>6</v>
      </c>
      <c r="M171" t="s">
        <v>241</v>
      </c>
      <c r="N171">
        <v>0.450210528</v>
      </c>
    </row>
    <row r="172" spans="1:14" x14ac:dyDescent="0.2">
      <c r="A172" t="s">
        <v>43</v>
      </c>
      <c r="B172" t="s">
        <v>3</v>
      </c>
      <c r="C172" t="str">
        <f>VLOOKUP(A172,[1]Glasser_Tian_roi_info!$A:$P,10,FALSE)</f>
        <v>Dorsal_Stream_Visual</v>
      </c>
      <c r="D172" t="s">
        <v>4</v>
      </c>
      <c r="E172" t="s">
        <v>179</v>
      </c>
      <c r="F172" t="s">
        <v>11</v>
      </c>
      <c r="G172" t="str">
        <f>VLOOKUP(E172,[1]Glasser_Tian_roi_info!$A:$P,10,FALSE)</f>
        <v>Dorsal_Stream_Visual</v>
      </c>
      <c r="H172" t="s">
        <v>4</v>
      </c>
      <c r="I172" t="str">
        <f t="shared" si="4"/>
        <v>R_V6_ROI-L_V3B_ROI</v>
      </c>
      <c r="J172" t="str">
        <f t="shared" si="5"/>
        <v>Dorsal_Stream_Visual.Dorsal_Stream_Visual</v>
      </c>
      <c r="K172" t="s">
        <v>7</v>
      </c>
      <c r="L172" t="s">
        <v>13</v>
      </c>
      <c r="M172" t="s">
        <v>240</v>
      </c>
      <c r="N172">
        <v>0.44980388500000001</v>
      </c>
    </row>
    <row r="173" spans="1:14" x14ac:dyDescent="0.2">
      <c r="A173" t="s">
        <v>79</v>
      </c>
      <c r="B173" t="s">
        <v>11</v>
      </c>
      <c r="C173" t="str">
        <f>VLOOKUP(A173,[1]Glasser_Tian_roi_info!$A:$P,10,FALSE)</f>
        <v>Somatosensory_and_Motor</v>
      </c>
      <c r="D173" t="s">
        <v>60</v>
      </c>
      <c r="E173" t="s">
        <v>129</v>
      </c>
      <c r="F173" t="s">
        <v>11</v>
      </c>
      <c r="G173" t="str">
        <f>VLOOKUP(E173,[1]Glasser_Tian_roi_info!$A:$P,10,FALSE)</f>
        <v>MT+_Complex_and_Neighboring_Visual_Areas</v>
      </c>
      <c r="H173" t="s">
        <v>4</v>
      </c>
      <c r="I173" t="str">
        <f t="shared" si="4"/>
        <v>L_1_ROI-L_FST_ROI</v>
      </c>
      <c r="J173" t="str">
        <f t="shared" si="5"/>
        <v>Somatosensory_and_Motor.MT+_Complex_and_Neighboring_Visual_Areas</v>
      </c>
      <c r="K173" t="s">
        <v>82</v>
      </c>
      <c r="L173" t="s">
        <v>47</v>
      </c>
      <c r="M173" t="s">
        <v>241</v>
      </c>
      <c r="N173">
        <v>0.44959731200000003</v>
      </c>
    </row>
    <row r="174" spans="1:14" x14ac:dyDescent="0.2">
      <c r="A174" t="s">
        <v>180</v>
      </c>
      <c r="B174" t="s">
        <v>3</v>
      </c>
      <c r="C174" t="str">
        <f>VLOOKUP(A174,[1]Glasser_Tian_roi_info!$A:$P,10,FALSE)</f>
        <v>Inferior_Frontal</v>
      </c>
      <c r="D174" t="s">
        <v>71</v>
      </c>
      <c r="E174" t="s">
        <v>181</v>
      </c>
      <c r="F174" t="s">
        <v>11</v>
      </c>
      <c r="G174" t="str">
        <f>VLOOKUP(E174,[1]Glasser_Tian_roi_info!$A:$P,10,FALSE)</f>
        <v>Insular_and_Frontal_Opercular</v>
      </c>
      <c r="H174" t="s">
        <v>37</v>
      </c>
      <c r="I174" t="str">
        <f t="shared" si="4"/>
        <v>R_45_ROI-L_FOP4_ROI</v>
      </c>
      <c r="J174" t="str">
        <f t="shared" si="5"/>
        <v>Inferior_Frontal.Insular_and_Frontal_Opercular</v>
      </c>
      <c r="K174" t="s">
        <v>182</v>
      </c>
      <c r="L174" t="s">
        <v>13</v>
      </c>
      <c r="M174" t="s">
        <v>241</v>
      </c>
      <c r="N174">
        <v>0.44746603499999998</v>
      </c>
    </row>
    <row r="175" spans="1:14" x14ac:dyDescent="0.2">
      <c r="A175" t="s">
        <v>102</v>
      </c>
      <c r="B175" t="s">
        <v>3</v>
      </c>
      <c r="C175" t="str">
        <f>VLOOKUP(A175,[1]Glasser_Tian_roi_info!$A:$P,10,FALSE)</f>
        <v>Somatosensory_and_Motor</v>
      </c>
      <c r="D175" t="s">
        <v>60</v>
      </c>
      <c r="E175" t="s">
        <v>108</v>
      </c>
      <c r="F175" t="s">
        <v>11</v>
      </c>
      <c r="G175" t="str">
        <f>VLOOKUP(E175,[1]Glasser_Tian_roi_info!$A:$P,10,FALSE)</f>
        <v>Somatosensory_and_Motor</v>
      </c>
      <c r="H175" t="s">
        <v>60</v>
      </c>
      <c r="I175" t="str">
        <f t="shared" si="4"/>
        <v>R_1_ROI-L_3b_ROI</v>
      </c>
      <c r="J175" t="str">
        <f t="shared" si="5"/>
        <v>Somatosensory_and_Motor.Somatosensory_and_Motor</v>
      </c>
      <c r="K175" t="s">
        <v>80</v>
      </c>
      <c r="L175" t="s">
        <v>13</v>
      </c>
      <c r="M175" t="s">
        <v>240</v>
      </c>
      <c r="N175">
        <v>0.44364481300000003</v>
      </c>
    </row>
    <row r="176" spans="1:14" x14ac:dyDescent="0.2">
      <c r="A176" t="s">
        <v>177</v>
      </c>
      <c r="B176" t="s">
        <v>3</v>
      </c>
      <c r="C176" t="str">
        <f>VLOOKUP(A176,[1]Glasser_Tian_roi_info!$A:$P,10,FALSE)</f>
        <v>Paracentral_Lobular_and_Mid_Cingulate</v>
      </c>
      <c r="D176" t="s">
        <v>37</v>
      </c>
      <c r="E176" t="s">
        <v>183</v>
      </c>
      <c r="F176" t="s">
        <v>11</v>
      </c>
      <c r="G176" t="str">
        <f>VLOOKUP(E176,[1]Glasser_Tian_roi_info!$A:$P,10,FALSE)</f>
        <v>Superior_Parietal</v>
      </c>
      <c r="H176" t="s">
        <v>60</v>
      </c>
      <c r="I176" t="str">
        <f t="shared" si="4"/>
        <v>R_5mv_ROI-L_7PC_ROI</v>
      </c>
      <c r="J176" t="str">
        <f t="shared" si="5"/>
        <v>Paracentral_Lobular_and_Mid_Cingulate.Superior_Parietal</v>
      </c>
      <c r="K176" t="s">
        <v>61</v>
      </c>
      <c r="L176" t="s">
        <v>13</v>
      </c>
      <c r="M176" t="s">
        <v>241</v>
      </c>
      <c r="N176">
        <v>0.442708194</v>
      </c>
    </row>
    <row r="177" spans="1:14" x14ac:dyDescent="0.2">
      <c r="A177" t="s">
        <v>17</v>
      </c>
      <c r="B177" t="s">
        <v>3</v>
      </c>
      <c r="C177" t="str">
        <f>VLOOKUP(A177,[1]Glasser_Tian_roi_info!$A:$P,10,FALSE)</f>
        <v>MT+_Complex_and_Neighboring_Visual_Areas</v>
      </c>
      <c r="D177" t="s">
        <v>4</v>
      </c>
      <c r="E177" t="s">
        <v>184</v>
      </c>
      <c r="F177" t="s">
        <v>11</v>
      </c>
      <c r="G177" t="str">
        <f>VLOOKUP(E177,[1]Glasser_Tian_roi_info!$A:$P,10,FALSE)</f>
        <v>Dorsal_Stream_Visual</v>
      </c>
      <c r="H177" t="s">
        <v>4</v>
      </c>
      <c r="I177" t="str">
        <f t="shared" si="4"/>
        <v>R_LO1_ROI-L_V3A_ROI</v>
      </c>
      <c r="J177" t="str">
        <f t="shared" si="5"/>
        <v>MT+_Complex_and_Neighboring_Visual_Areas.Dorsal_Stream_Visual</v>
      </c>
      <c r="K177" t="s">
        <v>7</v>
      </c>
      <c r="L177" t="s">
        <v>13</v>
      </c>
      <c r="M177" t="s">
        <v>240</v>
      </c>
      <c r="N177">
        <v>0.44068779299999999</v>
      </c>
    </row>
    <row r="178" spans="1:14" x14ac:dyDescent="0.2">
      <c r="A178" t="s">
        <v>185</v>
      </c>
      <c r="B178" t="s">
        <v>3</v>
      </c>
      <c r="C178" t="str">
        <f>VLOOKUP(A178,[1]Glasser_Tian_roi_info!$A:$P,10,FALSE)</f>
        <v>Premotor</v>
      </c>
      <c r="D178" t="s">
        <v>37</v>
      </c>
      <c r="E178" t="s">
        <v>186</v>
      </c>
      <c r="F178" t="s">
        <v>11</v>
      </c>
      <c r="G178" t="str">
        <f>VLOOKUP(E178,[1]Glasser_Tian_roi_info!$A:$P,10,FALSE)</f>
        <v>Dorsolateral_Prefrontal</v>
      </c>
      <c r="H178" t="s">
        <v>71</v>
      </c>
      <c r="I178" t="str">
        <f t="shared" si="4"/>
        <v>R_PEF_ROI-L_SFL_ROI</v>
      </c>
      <c r="J178" t="str">
        <f t="shared" si="5"/>
        <v>Premotor.Dorsolateral_Prefrontal</v>
      </c>
      <c r="K178" t="s">
        <v>187</v>
      </c>
      <c r="L178" t="s">
        <v>13</v>
      </c>
      <c r="M178" t="s">
        <v>241</v>
      </c>
      <c r="N178">
        <v>0.438630252</v>
      </c>
    </row>
    <row r="179" spans="1:14" x14ac:dyDescent="0.2">
      <c r="A179" t="s">
        <v>68</v>
      </c>
      <c r="B179" t="s">
        <v>3</v>
      </c>
      <c r="C179" t="str">
        <f>VLOOKUP(A179,[1]Glasser_Tian_roi_info!$A:$P,10,FALSE)</f>
        <v>Early_Visual</v>
      </c>
      <c r="D179" t="s">
        <v>4</v>
      </c>
      <c r="E179" t="s">
        <v>16</v>
      </c>
      <c r="F179" t="s">
        <v>3</v>
      </c>
      <c r="G179" t="str">
        <f>VLOOKUP(E179,[1]Glasser_Tian_roi_info!$A:$P,10,FALSE)</f>
        <v>Dorsal_Stream_Visual</v>
      </c>
      <c r="H179" t="s">
        <v>4</v>
      </c>
      <c r="I179" t="str">
        <f t="shared" si="4"/>
        <v>R_V4_ROI-R_V3A_ROI</v>
      </c>
      <c r="J179" t="str">
        <f t="shared" si="5"/>
        <v>Early_Visual.Dorsal_Stream_Visual</v>
      </c>
      <c r="K179" t="s">
        <v>7</v>
      </c>
      <c r="L179" t="s">
        <v>6</v>
      </c>
      <c r="M179" t="s">
        <v>240</v>
      </c>
      <c r="N179">
        <v>0.436863116</v>
      </c>
    </row>
    <row r="180" spans="1:14" x14ac:dyDescent="0.2">
      <c r="A180" t="s">
        <v>65</v>
      </c>
      <c r="B180" t="s">
        <v>3</v>
      </c>
      <c r="C180" t="str">
        <f>VLOOKUP(A180,[1]Glasser_Tian_roi_info!$A:$P,10,FALSE)</f>
        <v>Posterior_Cingulate</v>
      </c>
      <c r="D180" t="s">
        <v>9</v>
      </c>
      <c r="E180" t="s">
        <v>29</v>
      </c>
      <c r="F180" t="s">
        <v>3</v>
      </c>
      <c r="G180" t="str">
        <f>VLOOKUP(E180,[1]Glasser_Tian_roi_info!$A:$P,10,FALSE)</f>
        <v>Dorsolateral_Prefrontal</v>
      </c>
      <c r="H180" t="s">
        <v>12</v>
      </c>
      <c r="I180" t="str">
        <f t="shared" si="4"/>
        <v>R_23d_ROI-R_p9-46v_ROI</v>
      </c>
      <c r="J180" t="str">
        <f t="shared" si="5"/>
        <v>Posterior_Cingulate.Dorsolateral_Prefrontal</v>
      </c>
      <c r="K180" t="s">
        <v>14</v>
      </c>
      <c r="L180" t="s">
        <v>6</v>
      </c>
      <c r="M180" t="s">
        <v>241</v>
      </c>
      <c r="N180">
        <v>0.43380147299999999</v>
      </c>
    </row>
    <row r="181" spans="1:14" x14ac:dyDescent="0.2">
      <c r="A181" t="s">
        <v>26</v>
      </c>
      <c r="B181" t="s">
        <v>3</v>
      </c>
      <c r="C181" t="str">
        <f>VLOOKUP(A181,[1]Glasser_Tian_roi_info!$A:$P,10,FALSE)</f>
        <v>Dorsolateral_Prefrontal</v>
      </c>
      <c r="D181" t="s">
        <v>12</v>
      </c>
      <c r="E181" t="s">
        <v>50</v>
      </c>
      <c r="F181" t="s">
        <v>11</v>
      </c>
      <c r="G181" t="str">
        <f>VLOOKUP(E181,[1]Glasser_Tian_roi_info!$A:$P,10,FALSE)</f>
        <v>Dorsolateral_Prefrontal</v>
      </c>
      <c r="H181" t="s">
        <v>12</v>
      </c>
      <c r="I181" t="str">
        <f t="shared" si="4"/>
        <v>R_a9-46v_ROI-L_8C_ROI</v>
      </c>
      <c r="J181" t="str">
        <f t="shared" si="5"/>
        <v>Dorsolateral_Prefrontal.Dorsolateral_Prefrontal</v>
      </c>
      <c r="K181" t="s">
        <v>27</v>
      </c>
      <c r="L181" t="s">
        <v>13</v>
      </c>
      <c r="M181" t="s">
        <v>240</v>
      </c>
      <c r="N181">
        <v>0.43274705000000002</v>
      </c>
    </row>
    <row r="182" spans="1:14" x14ac:dyDescent="0.2">
      <c r="A182" t="s">
        <v>188</v>
      </c>
      <c r="B182" t="s">
        <v>3</v>
      </c>
      <c r="C182" t="str">
        <f>VLOOKUP(A182,[1]Glasser_Tian_roi_info!$A:$P,10,FALSE)</f>
        <v>Lateral_Temporal</v>
      </c>
      <c r="D182" t="s">
        <v>19</v>
      </c>
      <c r="E182" t="s">
        <v>189</v>
      </c>
      <c r="F182" t="s">
        <v>11</v>
      </c>
      <c r="G182" t="str">
        <f>VLOOKUP(E182,[1]Glasser_Tian_roi_info!$A:$P,10,FALSE)</f>
        <v>Insular_and_Frontal_Opercular</v>
      </c>
      <c r="H182" t="s">
        <v>37</v>
      </c>
      <c r="I182" t="str">
        <f t="shared" si="4"/>
        <v>R_PHT_ROI-L_FOP3_ROI</v>
      </c>
      <c r="J182" t="str">
        <f t="shared" si="5"/>
        <v>Lateral_Temporal.Insular_and_Frontal_Opercular</v>
      </c>
      <c r="K182" t="s">
        <v>190</v>
      </c>
      <c r="L182" t="s">
        <v>13</v>
      </c>
      <c r="M182" t="s">
        <v>241</v>
      </c>
      <c r="N182">
        <v>0.43229280199999998</v>
      </c>
    </row>
    <row r="183" spans="1:14" x14ac:dyDescent="0.2">
      <c r="A183" t="s">
        <v>191</v>
      </c>
      <c r="B183" t="s">
        <v>3</v>
      </c>
      <c r="C183" t="str">
        <f>VLOOKUP(A183,[1]Glasser_Tian_roi_info!$A:$P,10,FALSE)</f>
        <v>Posterior_Cingulate</v>
      </c>
      <c r="D183" t="s">
        <v>9</v>
      </c>
      <c r="E183" t="s">
        <v>192</v>
      </c>
      <c r="F183" t="s">
        <v>11</v>
      </c>
      <c r="G183" t="str">
        <f>VLOOKUP(E183,[1]Glasser_Tian_roi_info!$A:$P,10,FALSE)</f>
        <v>Posterior_Cingulate</v>
      </c>
      <c r="H183" t="s">
        <v>9</v>
      </c>
      <c r="I183" t="str">
        <f t="shared" si="4"/>
        <v>R_d23ab_ROI-L_31a_ROI</v>
      </c>
      <c r="J183" t="str">
        <f t="shared" si="5"/>
        <v>Posterior_Cingulate.Posterior_Cingulate</v>
      </c>
      <c r="K183" t="s">
        <v>32</v>
      </c>
      <c r="L183" t="s">
        <v>13</v>
      </c>
      <c r="M183" t="s">
        <v>240</v>
      </c>
      <c r="N183">
        <v>0.43215763600000001</v>
      </c>
    </row>
    <row r="184" spans="1:14" x14ac:dyDescent="0.2">
      <c r="A184" t="s">
        <v>150</v>
      </c>
      <c r="B184" t="s">
        <v>3</v>
      </c>
      <c r="C184" t="str">
        <f>VLOOKUP(A184,[1]Glasser_Tian_roi_info!$A:$P,10,FALSE)</f>
        <v>Inferior_Parietal</v>
      </c>
      <c r="D184" t="s">
        <v>9</v>
      </c>
      <c r="E184" t="s">
        <v>163</v>
      </c>
      <c r="F184" t="s">
        <v>11</v>
      </c>
      <c r="G184" t="str">
        <f>VLOOKUP(E184,[1]Glasser_Tian_roi_info!$A:$P,10,FALSE)</f>
        <v>Anterior_Cingulate_and_Medial_Prefrontal</v>
      </c>
      <c r="H184" t="s">
        <v>12</v>
      </c>
      <c r="I184" t="str">
        <f t="shared" si="4"/>
        <v>R_PGi_ROI-L_8BM_ROI</v>
      </c>
      <c r="J184" t="str">
        <f t="shared" si="5"/>
        <v>Inferior_Parietal.Anterior_Cingulate_and_Medial_Prefrontal</v>
      </c>
      <c r="K184" t="s">
        <v>14</v>
      </c>
      <c r="L184" t="s">
        <v>13</v>
      </c>
      <c r="M184" t="s">
        <v>241</v>
      </c>
      <c r="N184">
        <v>0.43150609099999998</v>
      </c>
    </row>
    <row r="185" spans="1:14" x14ac:dyDescent="0.2">
      <c r="A185" t="s">
        <v>44</v>
      </c>
      <c r="B185" t="s">
        <v>3</v>
      </c>
      <c r="C185" t="str">
        <f>VLOOKUP(A185,[1]Glasser_Tian_roi_info!$A:$P,10,FALSE)</f>
        <v>Early_Visual</v>
      </c>
      <c r="D185" t="s">
        <v>4</v>
      </c>
      <c r="E185" t="s">
        <v>129</v>
      </c>
      <c r="F185" t="s">
        <v>11</v>
      </c>
      <c r="G185" t="str">
        <f>VLOOKUP(E185,[1]Glasser_Tian_roi_info!$A:$P,10,FALSE)</f>
        <v>MT+_Complex_and_Neighboring_Visual_Areas</v>
      </c>
      <c r="H185" t="s">
        <v>4</v>
      </c>
      <c r="I185" t="str">
        <f t="shared" si="4"/>
        <v>R_V3_ROI-L_FST_ROI</v>
      </c>
      <c r="J185" t="str">
        <f t="shared" si="5"/>
        <v>Early_Visual.MT+_Complex_and_Neighboring_Visual_Areas</v>
      </c>
      <c r="K185" t="s">
        <v>7</v>
      </c>
      <c r="L185" t="s">
        <v>13</v>
      </c>
      <c r="M185" t="s">
        <v>240</v>
      </c>
      <c r="N185">
        <v>0.43124552100000002</v>
      </c>
    </row>
    <row r="186" spans="1:14" x14ac:dyDescent="0.2">
      <c r="A186" t="s">
        <v>85</v>
      </c>
      <c r="B186" t="s">
        <v>3</v>
      </c>
      <c r="C186" t="str">
        <f>VLOOKUP(A186,[1]Glasser_Tian_roi_info!$A:$P,10,FALSE)</f>
        <v>Anterior_Cingulate_and_Medial_Prefrontal</v>
      </c>
      <c r="D186" t="s">
        <v>9</v>
      </c>
      <c r="E186" t="s">
        <v>50</v>
      </c>
      <c r="F186" t="s">
        <v>11</v>
      </c>
      <c r="G186" t="str">
        <f>VLOOKUP(E186,[1]Glasser_Tian_roi_info!$A:$P,10,FALSE)</f>
        <v>Dorsolateral_Prefrontal</v>
      </c>
      <c r="H186" t="s">
        <v>12</v>
      </c>
      <c r="I186" t="str">
        <f t="shared" si="4"/>
        <v>R_p32_ROI-L_8C_ROI</v>
      </c>
      <c r="J186" t="str">
        <f t="shared" si="5"/>
        <v>Anterior_Cingulate_and_Medial_Prefrontal.Dorsolateral_Prefrontal</v>
      </c>
      <c r="K186" t="s">
        <v>14</v>
      </c>
      <c r="L186" t="s">
        <v>13</v>
      </c>
      <c r="M186" t="s">
        <v>241</v>
      </c>
      <c r="N186">
        <v>0.42976942699999998</v>
      </c>
    </row>
    <row r="187" spans="1:14" x14ac:dyDescent="0.2">
      <c r="A187" t="s">
        <v>193</v>
      </c>
      <c r="B187" t="s">
        <v>3</v>
      </c>
      <c r="C187" t="str">
        <f>VLOOKUP(A187,[1]Glasser_Tian_roi_info!$A:$P,10,FALSE)</f>
        <v>Ventral_Stream_Visual</v>
      </c>
      <c r="D187" t="s">
        <v>4</v>
      </c>
      <c r="E187" t="s">
        <v>46</v>
      </c>
      <c r="F187" t="s">
        <v>11</v>
      </c>
      <c r="G187" t="str">
        <f>VLOOKUP(E187,[1]Glasser_Tian_roi_info!$A:$P,10,FALSE)</f>
        <v>MT+_Complex_and_Neighboring_Visual_Areas</v>
      </c>
      <c r="H187" t="s">
        <v>4</v>
      </c>
      <c r="I187" t="str">
        <f t="shared" si="4"/>
        <v>R_V8_ROI-L_MT_ROI</v>
      </c>
      <c r="J187" t="str">
        <f t="shared" si="5"/>
        <v>Ventral_Stream_Visual.MT+_Complex_and_Neighboring_Visual_Areas</v>
      </c>
      <c r="K187" t="s">
        <v>7</v>
      </c>
      <c r="L187" t="s">
        <v>13</v>
      </c>
      <c r="M187" t="s">
        <v>240</v>
      </c>
      <c r="N187">
        <v>0.42952655200000001</v>
      </c>
    </row>
    <row r="188" spans="1:14" x14ac:dyDescent="0.2">
      <c r="A188" t="s">
        <v>16</v>
      </c>
      <c r="B188" t="s">
        <v>3</v>
      </c>
      <c r="C188" t="str">
        <f>VLOOKUP(A188,[1]Glasser_Tian_roi_info!$A:$P,10,FALSE)</f>
        <v>Dorsal_Stream_Visual</v>
      </c>
      <c r="D188" t="s">
        <v>4</v>
      </c>
      <c r="E188" t="s">
        <v>95</v>
      </c>
      <c r="F188" t="s">
        <v>3</v>
      </c>
      <c r="G188" t="str">
        <f>VLOOKUP(E188,[1]Glasser_Tian_roi_info!$A:$P,10,FALSE)</f>
        <v>MT+_Complex_and_Neighboring_Visual_Areas</v>
      </c>
      <c r="H188" t="s">
        <v>4</v>
      </c>
      <c r="I188" t="str">
        <f t="shared" si="4"/>
        <v>R_V3A_ROI-R_PH_ROI</v>
      </c>
      <c r="J188" t="str">
        <f t="shared" si="5"/>
        <v>Dorsal_Stream_Visual.MT+_Complex_and_Neighboring_Visual_Areas</v>
      </c>
      <c r="K188" t="s">
        <v>7</v>
      </c>
      <c r="L188" t="s">
        <v>6</v>
      </c>
      <c r="M188" t="s">
        <v>240</v>
      </c>
      <c r="N188">
        <v>0.426845266</v>
      </c>
    </row>
    <row r="189" spans="1:14" x14ac:dyDescent="0.2">
      <c r="A189" t="s">
        <v>194</v>
      </c>
      <c r="B189" t="s">
        <v>11</v>
      </c>
      <c r="C189" t="str">
        <f>VLOOKUP(A189,[1]Glasser_Tian_roi_info!$A:$P,10,FALSE)</f>
        <v>Paracentral_Lobular_and_Mid_Cingulate</v>
      </c>
      <c r="D189" t="s">
        <v>60</v>
      </c>
      <c r="E189" t="s">
        <v>79</v>
      </c>
      <c r="F189" t="s">
        <v>11</v>
      </c>
      <c r="G189" t="str">
        <f>VLOOKUP(E189,[1]Glasser_Tian_roi_info!$A:$P,10,FALSE)</f>
        <v>Somatosensory_and_Motor</v>
      </c>
      <c r="H189" t="s">
        <v>60</v>
      </c>
      <c r="I189" t="str">
        <f t="shared" si="4"/>
        <v>L_5m_ROI-L_1_ROI</v>
      </c>
      <c r="J189" t="str">
        <f t="shared" si="5"/>
        <v>Paracentral_Lobular_and_Mid_Cingulate.Somatosensory_and_Motor</v>
      </c>
      <c r="K189" t="s">
        <v>80</v>
      </c>
      <c r="L189" t="s">
        <v>47</v>
      </c>
      <c r="M189" t="s">
        <v>240</v>
      </c>
      <c r="N189">
        <v>0.42449974299999998</v>
      </c>
    </row>
    <row r="190" spans="1:14" x14ac:dyDescent="0.2">
      <c r="A190" t="s">
        <v>2</v>
      </c>
      <c r="B190" t="s">
        <v>3</v>
      </c>
      <c r="C190" t="str">
        <f>VLOOKUP(A190,[1]Glasser_Tian_roi_info!$A:$P,10,FALSE)</f>
        <v>Early_Visual</v>
      </c>
      <c r="D190" t="s">
        <v>4</v>
      </c>
      <c r="E190" t="s">
        <v>94</v>
      </c>
      <c r="F190" t="s">
        <v>11</v>
      </c>
      <c r="G190" t="str">
        <f>VLOOKUP(E190,[1]Glasser_Tian_roi_info!$A:$P,10,FALSE)</f>
        <v>MT+_Complex_and_Neighboring_Visual_Areas</v>
      </c>
      <c r="H190" t="s">
        <v>4</v>
      </c>
      <c r="I190" t="str">
        <f t="shared" si="4"/>
        <v>R_V2_ROI-L_V4t_ROI</v>
      </c>
      <c r="J190" t="str">
        <f t="shared" si="5"/>
        <v>Early_Visual.MT+_Complex_and_Neighboring_Visual_Areas</v>
      </c>
      <c r="K190" t="s">
        <v>7</v>
      </c>
      <c r="L190" t="s">
        <v>13</v>
      </c>
      <c r="M190" t="s">
        <v>240</v>
      </c>
      <c r="N190">
        <v>0.42256546900000003</v>
      </c>
    </row>
    <row r="191" spans="1:14" x14ac:dyDescent="0.2">
      <c r="A191" t="s">
        <v>8</v>
      </c>
      <c r="B191" t="s">
        <v>3</v>
      </c>
      <c r="C191" t="str">
        <f>VLOOKUP(A191,[1]Glasser_Tian_roi_info!$A:$P,10,FALSE)</f>
        <v>Dorsolateral_Prefrontal</v>
      </c>
      <c r="D191" t="s">
        <v>9</v>
      </c>
      <c r="E191" t="s">
        <v>35</v>
      </c>
      <c r="F191" t="s">
        <v>11</v>
      </c>
      <c r="G191" t="str">
        <f>VLOOKUP(E191,[1]Glasser_Tian_roi_info!$A:$P,10,FALSE)</f>
        <v>Anterior_Cingulate_and_Medial_Prefrontal</v>
      </c>
      <c r="H191" t="s">
        <v>9</v>
      </c>
      <c r="I191" t="str">
        <f t="shared" si="4"/>
        <v>R_8BL_ROI-L_d32_ROI</v>
      </c>
      <c r="J191" t="str">
        <f t="shared" si="5"/>
        <v>Dorsolateral_Prefrontal.Anterior_Cingulate_and_Medial_Prefrontal</v>
      </c>
      <c r="K191" t="s">
        <v>32</v>
      </c>
      <c r="L191" t="s">
        <v>13</v>
      </c>
      <c r="M191" t="s">
        <v>240</v>
      </c>
      <c r="N191">
        <v>0.42246987499999999</v>
      </c>
    </row>
    <row r="192" spans="1:14" x14ac:dyDescent="0.2">
      <c r="A192" t="s">
        <v>68</v>
      </c>
      <c r="B192" t="s">
        <v>3</v>
      </c>
      <c r="C192" t="str">
        <f>VLOOKUP(A192,[1]Glasser_Tian_roi_info!$A:$P,10,FALSE)</f>
        <v>Early_Visual</v>
      </c>
      <c r="D192" t="s">
        <v>4</v>
      </c>
      <c r="E192" t="s">
        <v>45</v>
      </c>
      <c r="F192" t="s">
        <v>3</v>
      </c>
      <c r="G192" t="str">
        <f>VLOOKUP(E192,[1]Glasser_Tian_roi_info!$A:$P,10,FALSE)</f>
        <v>MT+_Complex_and_Neighboring_Visual_Areas</v>
      </c>
      <c r="H192" t="s">
        <v>4</v>
      </c>
      <c r="I192" t="str">
        <f t="shared" si="4"/>
        <v>R_V4_ROI-R_V4t_ROI</v>
      </c>
      <c r="J192" t="str">
        <f t="shared" si="5"/>
        <v>Early_Visual.MT+_Complex_and_Neighboring_Visual_Areas</v>
      </c>
      <c r="K192" t="s">
        <v>7</v>
      </c>
      <c r="L192" t="s">
        <v>6</v>
      </c>
      <c r="M192" t="s">
        <v>240</v>
      </c>
      <c r="N192">
        <v>0.42196634100000002</v>
      </c>
    </row>
    <row r="193" spans="1:14" x14ac:dyDescent="0.2">
      <c r="A193" t="s">
        <v>132</v>
      </c>
      <c r="B193" t="s">
        <v>3</v>
      </c>
      <c r="C193" t="str">
        <f>VLOOKUP(A193,[1]Glasser_Tian_roi_info!$A:$P,10,FALSE)</f>
        <v>Somatosensory_and_Motor</v>
      </c>
      <c r="D193" t="s">
        <v>60</v>
      </c>
      <c r="E193" t="s">
        <v>102</v>
      </c>
      <c r="F193" t="s">
        <v>3</v>
      </c>
      <c r="G193" t="str">
        <f>VLOOKUP(E193,[1]Glasser_Tian_roi_info!$A:$P,10,FALSE)</f>
        <v>Somatosensory_and_Motor</v>
      </c>
      <c r="H193" t="s">
        <v>60</v>
      </c>
      <c r="I193" t="str">
        <f t="shared" si="4"/>
        <v>R_4_ROI-R_1_ROI</v>
      </c>
      <c r="J193" t="str">
        <f t="shared" si="5"/>
        <v>Somatosensory_and_Motor.Somatosensory_and_Motor</v>
      </c>
      <c r="K193" t="s">
        <v>80</v>
      </c>
      <c r="L193" t="s">
        <v>6</v>
      </c>
      <c r="M193" t="s">
        <v>240</v>
      </c>
      <c r="N193">
        <v>0.42142565700000001</v>
      </c>
    </row>
    <row r="194" spans="1:14" x14ac:dyDescent="0.2">
      <c r="A194" t="s">
        <v>44</v>
      </c>
      <c r="B194" t="s">
        <v>3</v>
      </c>
      <c r="C194" t="str">
        <f>VLOOKUP(A194,[1]Glasser_Tian_roi_info!$A:$P,10,FALSE)</f>
        <v>Early_Visual</v>
      </c>
      <c r="D194" t="s">
        <v>4</v>
      </c>
      <c r="E194" t="s">
        <v>135</v>
      </c>
      <c r="F194" t="s">
        <v>11</v>
      </c>
      <c r="G194" t="str">
        <f>VLOOKUP(E194,[1]Glasser_Tian_roi_info!$A:$P,10,FALSE)</f>
        <v>MT+_Complex_and_Neighboring_Visual_Areas</v>
      </c>
      <c r="H194" t="s">
        <v>4</v>
      </c>
      <c r="I194" t="str">
        <f t="shared" si="4"/>
        <v>R_V3_ROI-L_MST_ROI</v>
      </c>
      <c r="J194" t="str">
        <f t="shared" si="5"/>
        <v>Early_Visual.MT+_Complex_and_Neighboring_Visual_Areas</v>
      </c>
      <c r="K194" t="s">
        <v>7</v>
      </c>
      <c r="L194" t="s">
        <v>13</v>
      </c>
      <c r="M194" t="s">
        <v>240</v>
      </c>
      <c r="N194">
        <v>0.42018787200000002</v>
      </c>
    </row>
    <row r="195" spans="1:14" x14ac:dyDescent="0.2">
      <c r="A195" t="s">
        <v>44</v>
      </c>
      <c r="B195" t="s">
        <v>3</v>
      </c>
      <c r="C195" t="str">
        <f>VLOOKUP(A195,[1]Glasser_Tian_roi_info!$A:$P,10,FALSE)</f>
        <v>Early_Visual</v>
      </c>
      <c r="D195" t="s">
        <v>4</v>
      </c>
      <c r="E195" t="s">
        <v>17</v>
      </c>
      <c r="F195" t="s">
        <v>3</v>
      </c>
      <c r="G195" t="str">
        <f>VLOOKUP(E195,[1]Glasser_Tian_roi_info!$A:$P,10,FALSE)</f>
        <v>MT+_Complex_and_Neighboring_Visual_Areas</v>
      </c>
      <c r="H195" t="s">
        <v>4</v>
      </c>
      <c r="I195" t="str">
        <f t="shared" ref="I195:I258" si="6">_xlfn.CONCAT(A195,"-",E195)</f>
        <v>R_V3_ROI-R_LO1_ROI</v>
      </c>
      <c r="J195" t="str">
        <f t="shared" ref="J195:J258" si="7">_xlfn.CONCAT(C195,".",G195)</f>
        <v>Early_Visual.MT+_Complex_and_Neighboring_Visual_Areas</v>
      </c>
      <c r="K195" t="s">
        <v>7</v>
      </c>
      <c r="L195" t="s">
        <v>6</v>
      </c>
      <c r="M195" t="s">
        <v>240</v>
      </c>
      <c r="N195">
        <v>0.41961268699999998</v>
      </c>
    </row>
    <row r="196" spans="1:14" x14ac:dyDescent="0.2">
      <c r="A196" t="s">
        <v>59</v>
      </c>
      <c r="B196" t="s">
        <v>11</v>
      </c>
      <c r="C196" t="str">
        <f>VLOOKUP(A196,[1]Glasser_Tian_roi_info!$A:$P,10,FALSE)</f>
        <v>Somatosensory_and_Motor</v>
      </c>
      <c r="D196" t="s">
        <v>60</v>
      </c>
      <c r="E196" t="s">
        <v>92</v>
      </c>
      <c r="F196" t="s">
        <v>11</v>
      </c>
      <c r="G196" t="str">
        <f>VLOOKUP(E196,[1]Glasser_Tian_roi_info!$A:$P,10,FALSE)</f>
        <v>Inferior_Parietal</v>
      </c>
      <c r="H196" t="s">
        <v>37</v>
      </c>
      <c r="I196" t="str">
        <f t="shared" si="6"/>
        <v>L_2_ROI-L_PFop_ROI</v>
      </c>
      <c r="J196" t="str">
        <f t="shared" si="7"/>
        <v>Somatosensory_and_Motor.Inferior_Parietal</v>
      </c>
      <c r="K196" t="s">
        <v>93</v>
      </c>
      <c r="L196" t="s">
        <v>47</v>
      </c>
      <c r="M196" t="s">
        <v>241</v>
      </c>
      <c r="N196">
        <v>0.41951947000000001</v>
      </c>
    </row>
    <row r="197" spans="1:14" x14ac:dyDescent="0.2">
      <c r="A197" t="s">
        <v>16</v>
      </c>
      <c r="B197" t="s">
        <v>3</v>
      </c>
      <c r="C197" t="str">
        <f>VLOOKUP(A197,[1]Glasser_Tian_roi_info!$A:$P,10,FALSE)</f>
        <v>Dorsal_Stream_Visual</v>
      </c>
      <c r="D197" t="s">
        <v>4</v>
      </c>
      <c r="E197" t="s">
        <v>83</v>
      </c>
      <c r="F197" t="s">
        <v>11</v>
      </c>
      <c r="G197" t="str">
        <f>VLOOKUP(E197,[1]Glasser_Tian_roi_info!$A:$P,10,FALSE)</f>
        <v>MT+_Complex_and_Neighboring_Visual_Areas</v>
      </c>
      <c r="H197" t="s">
        <v>4</v>
      </c>
      <c r="I197" t="str">
        <f t="shared" si="6"/>
        <v>R_V3A_ROI-L_LO2_ROI</v>
      </c>
      <c r="J197" t="str">
        <f t="shared" si="7"/>
        <v>Dorsal_Stream_Visual.MT+_Complex_and_Neighboring_Visual_Areas</v>
      </c>
      <c r="K197" t="s">
        <v>7</v>
      </c>
      <c r="L197" t="s">
        <v>13</v>
      </c>
      <c r="M197" t="s">
        <v>240</v>
      </c>
      <c r="N197">
        <v>0.41896821499999998</v>
      </c>
    </row>
    <row r="198" spans="1:14" x14ac:dyDescent="0.2">
      <c r="A198" t="s">
        <v>195</v>
      </c>
      <c r="B198" t="s">
        <v>3</v>
      </c>
      <c r="C198" t="str">
        <f>VLOOKUP(A198,[1]Glasser_Tian_roi_info!$A:$P,10,FALSE)</f>
        <v>Superior_Parietal</v>
      </c>
      <c r="D198" t="s">
        <v>60</v>
      </c>
      <c r="E198" t="s">
        <v>92</v>
      </c>
      <c r="F198" t="s">
        <v>11</v>
      </c>
      <c r="G198" t="str">
        <f>VLOOKUP(E198,[1]Glasser_Tian_roi_info!$A:$P,10,FALSE)</f>
        <v>Inferior_Parietal</v>
      </c>
      <c r="H198" t="s">
        <v>37</v>
      </c>
      <c r="I198" t="str">
        <f t="shared" si="6"/>
        <v>R_7AL_ROI-L_PFop_ROI</v>
      </c>
      <c r="J198" t="str">
        <f t="shared" si="7"/>
        <v>Superior_Parietal.Inferior_Parietal</v>
      </c>
      <c r="K198" t="s">
        <v>93</v>
      </c>
      <c r="L198" t="s">
        <v>13</v>
      </c>
      <c r="M198" t="s">
        <v>241</v>
      </c>
      <c r="N198">
        <v>0.41871954900000002</v>
      </c>
    </row>
    <row r="199" spans="1:14" x14ac:dyDescent="0.2">
      <c r="A199" t="s">
        <v>30</v>
      </c>
      <c r="B199" t="s">
        <v>11</v>
      </c>
      <c r="C199" t="str">
        <f>VLOOKUP(A199,[1]Glasser_Tian_roi_info!$A:$P,10,FALSE)</f>
        <v>Dorsolateral_Prefrontal</v>
      </c>
      <c r="D199" t="s">
        <v>9</v>
      </c>
      <c r="E199" t="s">
        <v>196</v>
      </c>
      <c r="F199" t="s">
        <v>11</v>
      </c>
      <c r="G199" t="str">
        <f>VLOOKUP(E199,[1]Glasser_Tian_roi_info!$A:$P,10,FALSE)</f>
        <v>Dorsolateral_Prefrontal</v>
      </c>
      <c r="H199" t="s">
        <v>12</v>
      </c>
      <c r="I199" t="str">
        <f t="shared" si="6"/>
        <v>L_9p_ROI-L_p9-46v_ROI</v>
      </c>
      <c r="J199" t="str">
        <f t="shared" si="7"/>
        <v>Dorsolateral_Prefrontal.Dorsolateral_Prefrontal</v>
      </c>
      <c r="K199" t="s">
        <v>14</v>
      </c>
      <c r="L199" t="s">
        <v>47</v>
      </c>
      <c r="M199" t="s">
        <v>241</v>
      </c>
      <c r="N199">
        <v>0.41796461699999998</v>
      </c>
    </row>
    <row r="200" spans="1:14" x14ac:dyDescent="0.2">
      <c r="A200" t="s">
        <v>75</v>
      </c>
      <c r="B200" t="s">
        <v>3</v>
      </c>
      <c r="C200" t="str">
        <f>VLOOKUP(A200,[1]Glasser_Tian_roi_info!$A:$P,10,FALSE)</f>
        <v>Dorsolateral_Prefrontal</v>
      </c>
      <c r="D200" t="s">
        <v>9</v>
      </c>
      <c r="E200" t="s">
        <v>15</v>
      </c>
      <c r="F200" t="s">
        <v>3</v>
      </c>
      <c r="G200" t="str">
        <f>VLOOKUP(E200,[1]Glasser_Tian_roi_info!$A:$P,10,FALSE)</f>
        <v>Anterior_Cingulate_and_Medial_Prefrontal</v>
      </c>
      <c r="H200" t="s">
        <v>9</v>
      </c>
      <c r="I200" t="str">
        <f t="shared" si="6"/>
        <v>R_8Ad_ROI-R_9m_ROI</v>
      </c>
      <c r="J200" t="str">
        <f t="shared" si="7"/>
        <v>Dorsolateral_Prefrontal.Anterior_Cingulate_and_Medial_Prefrontal</v>
      </c>
      <c r="K200" t="s">
        <v>32</v>
      </c>
      <c r="L200" t="s">
        <v>6</v>
      </c>
      <c r="M200" t="s">
        <v>240</v>
      </c>
      <c r="N200">
        <v>0.41770701399999999</v>
      </c>
    </row>
    <row r="201" spans="1:14" x14ac:dyDescent="0.2">
      <c r="A201" t="s">
        <v>2</v>
      </c>
      <c r="B201" t="s">
        <v>3</v>
      </c>
      <c r="C201" t="str">
        <f>VLOOKUP(A201,[1]Glasser_Tian_roi_info!$A:$P,10,FALSE)</f>
        <v>Early_Visual</v>
      </c>
      <c r="D201" t="s">
        <v>4</v>
      </c>
      <c r="E201" t="s">
        <v>41</v>
      </c>
      <c r="F201" t="s">
        <v>3</v>
      </c>
      <c r="G201" t="str">
        <f>VLOOKUP(E201,[1]Glasser_Tian_roi_info!$A:$P,10,FALSE)</f>
        <v>MT+_Complex_and_Neighboring_Visual_Areas</v>
      </c>
      <c r="H201" t="s">
        <v>4</v>
      </c>
      <c r="I201" t="str">
        <f t="shared" si="6"/>
        <v>R_V2_ROI-R_MT_ROI</v>
      </c>
      <c r="J201" t="str">
        <f t="shared" si="7"/>
        <v>Early_Visual.MT+_Complex_and_Neighboring_Visual_Areas</v>
      </c>
      <c r="K201" t="s">
        <v>7</v>
      </c>
      <c r="L201" t="s">
        <v>6</v>
      </c>
      <c r="M201" t="s">
        <v>240</v>
      </c>
      <c r="N201">
        <v>0.41745691000000001</v>
      </c>
    </row>
    <row r="202" spans="1:14" x14ac:dyDescent="0.2">
      <c r="A202" t="s">
        <v>15</v>
      </c>
      <c r="B202" t="s">
        <v>3</v>
      </c>
      <c r="C202" t="str">
        <f>VLOOKUP(A202,[1]Glasser_Tian_roi_info!$A:$P,10,FALSE)</f>
        <v>Anterior_Cingulate_and_Medial_Prefrontal</v>
      </c>
      <c r="D202" t="s">
        <v>9</v>
      </c>
      <c r="E202" t="s">
        <v>145</v>
      </c>
      <c r="F202" t="s">
        <v>3</v>
      </c>
      <c r="G202" t="str">
        <f>VLOOKUP(E202,[1]Glasser_Tian_roi_info!$A:$P,10,FALSE)</f>
        <v>Posterior_Cingulate</v>
      </c>
      <c r="H202" t="s">
        <v>12</v>
      </c>
      <c r="I202" t="str">
        <f t="shared" si="6"/>
        <v>R_9m_ROI-R_31a_ROI</v>
      </c>
      <c r="J202" t="str">
        <f t="shared" si="7"/>
        <v>Anterior_Cingulate_and_Medial_Prefrontal.Posterior_Cingulate</v>
      </c>
      <c r="K202" t="s">
        <v>14</v>
      </c>
      <c r="L202" t="s">
        <v>6</v>
      </c>
      <c r="M202" t="s">
        <v>241</v>
      </c>
      <c r="N202">
        <v>0.41742799200000003</v>
      </c>
    </row>
    <row r="203" spans="1:14" x14ac:dyDescent="0.2">
      <c r="A203" t="s">
        <v>115</v>
      </c>
      <c r="B203" t="s">
        <v>11</v>
      </c>
      <c r="C203" t="str">
        <f>VLOOKUP(A203,[1]Glasser_Tian_roi_info!$A:$P,10,FALSE)</f>
        <v>Early_Visual</v>
      </c>
      <c r="D203" t="s">
        <v>4</v>
      </c>
      <c r="E203" t="s">
        <v>83</v>
      </c>
      <c r="F203" t="s">
        <v>11</v>
      </c>
      <c r="G203" t="str">
        <f>VLOOKUP(E203,[1]Glasser_Tian_roi_info!$A:$P,10,FALSE)</f>
        <v>MT+_Complex_and_Neighboring_Visual_Areas</v>
      </c>
      <c r="H203" t="s">
        <v>4</v>
      </c>
      <c r="I203" t="str">
        <f t="shared" si="6"/>
        <v>L_V3_ROI-L_LO2_ROI</v>
      </c>
      <c r="J203" t="str">
        <f t="shared" si="7"/>
        <v>Early_Visual.MT+_Complex_and_Neighboring_Visual_Areas</v>
      </c>
      <c r="K203" t="s">
        <v>7</v>
      </c>
      <c r="L203" t="s">
        <v>47</v>
      </c>
      <c r="M203" t="s">
        <v>240</v>
      </c>
      <c r="N203">
        <v>0.41702023300000002</v>
      </c>
    </row>
    <row r="204" spans="1:14" x14ac:dyDescent="0.2">
      <c r="A204" t="s">
        <v>51</v>
      </c>
      <c r="B204" t="s">
        <v>3</v>
      </c>
      <c r="C204" t="str">
        <f>VLOOKUP(A204,[1]Glasser_Tian_roi_info!$A:$P,10,FALSE)</f>
        <v>Posterior_Opercular</v>
      </c>
      <c r="D204" t="s">
        <v>37</v>
      </c>
      <c r="E204" t="s">
        <v>129</v>
      </c>
      <c r="F204" t="s">
        <v>11</v>
      </c>
      <c r="G204" t="str">
        <f>VLOOKUP(E204,[1]Glasser_Tian_roi_info!$A:$P,10,FALSE)</f>
        <v>MT+_Complex_and_Neighboring_Visual_Areas</v>
      </c>
      <c r="H204" t="s">
        <v>4</v>
      </c>
      <c r="I204" t="str">
        <f t="shared" si="6"/>
        <v>R_43_ROI-L_FST_ROI</v>
      </c>
      <c r="J204" t="str">
        <f t="shared" si="7"/>
        <v>Posterior_Opercular.MT+_Complex_and_Neighboring_Visual_Areas</v>
      </c>
      <c r="K204" t="s">
        <v>130</v>
      </c>
      <c r="L204" t="s">
        <v>13</v>
      </c>
      <c r="M204" t="s">
        <v>241</v>
      </c>
      <c r="N204">
        <v>0.41542742199999999</v>
      </c>
    </row>
    <row r="205" spans="1:14" x14ac:dyDescent="0.2">
      <c r="A205" t="s">
        <v>197</v>
      </c>
      <c r="B205" t="s">
        <v>3</v>
      </c>
      <c r="C205" t="str">
        <f>VLOOKUP(A205,[1]Glasser_Tian_roi_info!$A:$P,10,FALSE)</f>
        <v>Anterior_Cingulate_and_Medial_Prefrontal</v>
      </c>
      <c r="D205" t="s">
        <v>12</v>
      </c>
      <c r="E205" t="s">
        <v>33</v>
      </c>
      <c r="F205" t="s">
        <v>3</v>
      </c>
      <c r="G205" t="str">
        <f>VLOOKUP(E205,[1]Glasser_Tian_roi_info!$A:$P,10,FALSE)</f>
        <v>Dorsolateral_Prefrontal</v>
      </c>
      <c r="H205" t="s">
        <v>9</v>
      </c>
      <c r="I205" t="str">
        <f t="shared" si="6"/>
        <v>R_8BM_ROI-R_9a_ROI</v>
      </c>
      <c r="J205" t="str">
        <f t="shared" si="7"/>
        <v>Anterior_Cingulate_and_Medial_Prefrontal.Dorsolateral_Prefrontal</v>
      </c>
      <c r="K205" t="s">
        <v>24</v>
      </c>
      <c r="L205" t="s">
        <v>6</v>
      </c>
      <c r="M205" t="s">
        <v>241</v>
      </c>
      <c r="N205">
        <v>0.41278590700000001</v>
      </c>
    </row>
    <row r="206" spans="1:14" x14ac:dyDescent="0.2">
      <c r="A206" t="s">
        <v>198</v>
      </c>
      <c r="B206" t="s">
        <v>11</v>
      </c>
      <c r="C206" t="str">
        <f>VLOOKUP(A206,[1]Glasser_Tian_roi_info!$A:$P,10,FALSE)</f>
        <v>Inferior_Frontal</v>
      </c>
      <c r="D206" t="s">
        <v>12</v>
      </c>
      <c r="E206" t="s">
        <v>199</v>
      </c>
      <c r="F206" t="s">
        <v>11</v>
      </c>
      <c r="G206" t="str">
        <f>VLOOKUP(E206,[1]Glasser_Tian_roi_info!$A:$P,10,FALSE)</f>
        <v>Lateral_Temporal</v>
      </c>
      <c r="H206" t="s">
        <v>9</v>
      </c>
      <c r="I206" t="str">
        <f t="shared" si="6"/>
        <v>L_a47r_ROI-L_TE1m_ROI</v>
      </c>
      <c r="J206" t="str">
        <f t="shared" si="7"/>
        <v>Inferior_Frontal.Lateral_Temporal</v>
      </c>
      <c r="K206" t="s">
        <v>24</v>
      </c>
      <c r="L206" t="s">
        <v>47</v>
      </c>
      <c r="M206" t="s">
        <v>241</v>
      </c>
      <c r="N206">
        <v>0.40836341199999998</v>
      </c>
    </row>
    <row r="207" spans="1:14" x14ac:dyDescent="0.2">
      <c r="A207" t="s">
        <v>191</v>
      </c>
      <c r="B207" t="s">
        <v>3</v>
      </c>
      <c r="C207" t="str">
        <f>VLOOKUP(A207,[1]Glasser_Tian_roi_info!$A:$P,10,FALSE)</f>
        <v>Posterior_Cingulate</v>
      </c>
      <c r="D207" t="s">
        <v>9</v>
      </c>
      <c r="E207" t="s">
        <v>15</v>
      </c>
      <c r="F207" t="s">
        <v>3</v>
      </c>
      <c r="G207" t="str">
        <f>VLOOKUP(E207,[1]Glasser_Tian_roi_info!$A:$P,10,FALSE)</f>
        <v>Anterior_Cingulate_and_Medial_Prefrontal</v>
      </c>
      <c r="H207" t="s">
        <v>9</v>
      </c>
      <c r="I207" t="str">
        <f t="shared" si="6"/>
        <v>R_d23ab_ROI-R_9m_ROI</v>
      </c>
      <c r="J207" t="str">
        <f t="shared" si="7"/>
        <v>Posterior_Cingulate.Anterior_Cingulate_and_Medial_Prefrontal</v>
      </c>
      <c r="K207" t="s">
        <v>32</v>
      </c>
      <c r="L207" t="s">
        <v>6</v>
      </c>
      <c r="M207" t="s">
        <v>240</v>
      </c>
      <c r="N207">
        <v>0.40802484999999999</v>
      </c>
    </row>
    <row r="208" spans="1:14" x14ac:dyDescent="0.2">
      <c r="A208" t="s">
        <v>200</v>
      </c>
      <c r="B208" t="s">
        <v>3</v>
      </c>
      <c r="C208" t="str">
        <f>VLOOKUP(A208,[1]Glasser_Tian_roi_info!$A:$P,10,FALSE)</f>
        <v>Premotor</v>
      </c>
      <c r="D208" t="s">
        <v>60</v>
      </c>
      <c r="E208" t="s">
        <v>201</v>
      </c>
      <c r="F208" t="s">
        <v>11</v>
      </c>
      <c r="G208" t="str">
        <f>VLOOKUP(E208,[1]Glasser_Tian_roi_info!$A:$P,10,FALSE)</f>
        <v>Posterior_Opercular</v>
      </c>
      <c r="H208" t="s">
        <v>60</v>
      </c>
      <c r="I208" t="str">
        <f t="shared" si="6"/>
        <v>R_6v_ROI-L_OP1_ROI</v>
      </c>
      <c r="J208" t="str">
        <f t="shared" si="7"/>
        <v>Premotor.Posterior_Opercular</v>
      </c>
      <c r="K208" t="s">
        <v>80</v>
      </c>
      <c r="L208" t="s">
        <v>13</v>
      </c>
      <c r="M208" t="s">
        <v>240</v>
      </c>
      <c r="N208">
        <v>0.40710517499999999</v>
      </c>
    </row>
    <row r="209" spans="1:14" x14ac:dyDescent="0.2">
      <c r="A209" t="s">
        <v>177</v>
      </c>
      <c r="B209" t="s">
        <v>3</v>
      </c>
      <c r="C209" t="str">
        <f>VLOOKUP(A209,[1]Glasser_Tian_roi_info!$A:$P,10,FALSE)</f>
        <v>Paracentral_Lobular_and_Mid_Cingulate</v>
      </c>
      <c r="D209" t="s">
        <v>37</v>
      </c>
      <c r="E209" t="s">
        <v>135</v>
      </c>
      <c r="F209" t="s">
        <v>11</v>
      </c>
      <c r="G209" t="str">
        <f>VLOOKUP(E209,[1]Glasser_Tian_roi_info!$A:$P,10,FALSE)</f>
        <v>MT+_Complex_and_Neighboring_Visual_Areas</v>
      </c>
      <c r="H209" t="s">
        <v>4</v>
      </c>
      <c r="I209" t="str">
        <f t="shared" si="6"/>
        <v>R_5mv_ROI-L_MST_ROI</v>
      </c>
      <c r="J209" t="str">
        <f t="shared" si="7"/>
        <v>Paracentral_Lobular_and_Mid_Cingulate.MT+_Complex_and_Neighboring_Visual_Areas</v>
      </c>
      <c r="K209" t="s">
        <v>130</v>
      </c>
      <c r="L209" t="s">
        <v>13</v>
      </c>
      <c r="M209" t="s">
        <v>241</v>
      </c>
      <c r="N209">
        <v>0.404497995</v>
      </c>
    </row>
    <row r="210" spans="1:14" x14ac:dyDescent="0.2">
      <c r="A210" t="s">
        <v>202</v>
      </c>
      <c r="B210" t="s">
        <v>3</v>
      </c>
      <c r="C210" t="str">
        <f>VLOOKUP(A210,[1]Glasser_Tian_roi_info!$A:$P,10,FALSE)</f>
        <v>Inferior_Parietal</v>
      </c>
      <c r="D210" t="s">
        <v>37</v>
      </c>
      <c r="E210" t="s">
        <v>129</v>
      </c>
      <c r="F210" t="s">
        <v>11</v>
      </c>
      <c r="G210" t="str">
        <f>VLOOKUP(E210,[1]Glasser_Tian_roi_info!$A:$P,10,FALSE)</f>
        <v>MT+_Complex_and_Neighboring_Visual_Areas</v>
      </c>
      <c r="H210" t="s">
        <v>4</v>
      </c>
      <c r="I210" t="str">
        <f t="shared" si="6"/>
        <v>R_PFop_ROI-L_FST_ROI</v>
      </c>
      <c r="J210" t="str">
        <f t="shared" si="7"/>
        <v>Inferior_Parietal.MT+_Complex_and_Neighboring_Visual_Areas</v>
      </c>
      <c r="K210" t="s">
        <v>130</v>
      </c>
      <c r="L210" t="s">
        <v>13</v>
      </c>
      <c r="M210" t="s">
        <v>241</v>
      </c>
      <c r="N210">
        <v>0.40353504000000001</v>
      </c>
    </row>
    <row r="211" spans="1:14" x14ac:dyDescent="0.2">
      <c r="A211" t="s">
        <v>41</v>
      </c>
      <c r="B211" t="s">
        <v>3</v>
      </c>
      <c r="C211" t="str">
        <f>VLOOKUP(A211,[1]Glasser_Tian_roi_info!$A:$P,10,FALSE)</f>
        <v>MT+_Complex_and_Neighboring_Visual_Areas</v>
      </c>
      <c r="D211" t="s">
        <v>4</v>
      </c>
      <c r="E211" t="s">
        <v>40</v>
      </c>
      <c r="F211" t="s">
        <v>11</v>
      </c>
      <c r="G211" t="str">
        <f>VLOOKUP(E211,[1]Glasser_Tian_roi_info!$A:$P,10,FALSE)</f>
        <v>Early_Visual</v>
      </c>
      <c r="H211" t="s">
        <v>4</v>
      </c>
      <c r="I211" t="str">
        <f t="shared" si="6"/>
        <v>R_MT_ROI-L_V2_ROI</v>
      </c>
      <c r="J211" t="str">
        <f t="shared" si="7"/>
        <v>MT+_Complex_and_Neighboring_Visual_Areas.Early_Visual</v>
      </c>
      <c r="K211" t="s">
        <v>7</v>
      </c>
      <c r="L211" t="s">
        <v>13</v>
      </c>
      <c r="M211" t="s">
        <v>240</v>
      </c>
      <c r="N211">
        <v>0.40235282700000002</v>
      </c>
    </row>
    <row r="212" spans="1:14" x14ac:dyDescent="0.2">
      <c r="A212" t="s">
        <v>43</v>
      </c>
      <c r="B212" t="s">
        <v>3</v>
      </c>
      <c r="C212" t="str">
        <f>VLOOKUP(A212,[1]Glasser_Tian_roi_info!$A:$P,10,FALSE)</f>
        <v>Dorsal_Stream_Visual</v>
      </c>
      <c r="D212" t="s">
        <v>4</v>
      </c>
      <c r="E212" t="s">
        <v>203</v>
      </c>
      <c r="F212" t="s">
        <v>11</v>
      </c>
      <c r="G212" t="str">
        <f>VLOOKUP(E212,[1]Glasser_Tian_roi_info!$A:$P,10,FALSE)</f>
        <v>Dorsal_Stream_Visual</v>
      </c>
      <c r="H212" t="s">
        <v>4</v>
      </c>
      <c r="I212" t="str">
        <f t="shared" si="6"/>
        <v>R_V6_ROI-L_V7_ROI</v>
      </c>
      <c r="J212" t="str">
        <f t="shared" si="7"/>
        <v>Dorsal_Stream_Visual.Dorsal_Stream_Visual</v>
      </c>
      <c r="K212" t="s">
        <v>7</v>
      </c>
      <c r="L212" t="s">
        <v>13</v>
      </c>
      <c r="M212" t="s">
        <v>240</v>
      </c>
      <c r="N212">
        <v>0.40189310099999997</v>
      </c>
    </row>
    <row r="213" spans="1:14" x14ac:dyDescent="0.2">
      <c r="A213" t="s">
        <v>204</v>
      </c>
      <c r="B213" t="s">
        <v>3</v>
      </c>
      <c r="C213" t="str">
        <f>VLOOKUP(A213,[1]Glasser_Tian_roi_info!$A:$P,10,FALSE)</f>
        <v>Insular_and_Frontal_Opercular</v>
      </c>
      <c r="D213" t="s">
        <v>37</v>
      </c>
      <c r="E213" t="s">
        <v>137</v>
      </c>
      <c r="F213" t="s">
        <v>3</v>
      </c>
      <c r="G213" t="str">
        <f>VLOOKUP(E213,[1]Glasser_Tian_roi_info!$A:$P,10,FALSE)</f>
        <v>Inferior_Parietal</v>
      </c>
      <c r="H213" t="s">
        <v>19</v>
      </c>
      <c r="I213" t="str">
        <f t="shared" si="6"/>
        <v>R_FOP3_ROI-R_PFt_ROI</v>
      </c>
      <c r="J213" t="str">
        <f t="shared" si="7"/>
        <v>Insular_and_Frontal_Opercular.Inferior_Parietal</v>
      </c>
      <c r="K213" t="s">
        <v>39</v>
      </c>
      <c r="L213" t="s">
        <v>6</v>
      </c>
      <c r="M213" t="s">
        <v>241</v>
      </c>
      <c r="N213">
        <v>0.40145766500000002</v>
      </c>
    </row>
    <row r="214" spans="1:14" x14ac:dyDescent="0.2">
      <c r="A214" t="s">
        <v>180</v>
      </c>
      <c r="B214" t="s">
        <v>3</v>
      </c>
      <c r="C214" t="str">
        <f>VLOOKUP(A214,[1]Glasser_Tian_roi_info!$A:$P,10,FALSE)</f>
        <v>Inferior_Frontal</v>
      </c>
      <c r="D214" t="s">
        <v>71</v>
      </c>
      <c r="E214" t="s">
        <v>205</v>
      </c>
      <c r="F214" t="s">
        <v>11</v>
      </c>
      <c r="G214" t="str">
        <f>VLOOKUP(E214,[1]Glasser_Tian_roi_info!$A:$P,10,FALSE)</f>
        <v>Insular_and_Frontal_Opercular</v>
      </c>
      <c r="H214" t="s">
        <v>37</v>
      </c>
      <c r="I214" t="str">
        <f t="shared" si="6"/>
        <v>R_45_ROI-L_FOP5_ROI</v>
      </c>
      <c r="J214" t="str">
        <f t="shared" si="7"/>
        <v>Inferior_Frontal.Insular_and_Frontal_Opercular</v>
      </c>
      <c r="K214" t="s">
        <v>182</v>
      </c>
      <c r="L214" t="s">
        <v>13</v>
      </c>
      <c r="M214" t="s">
        <v>241</v>
      </c>
      <c r="N214">
        <v>0.40042921999999997</v>
      </c>
    </row>
    <row r="215" spans="1:14" x14ac:dyDescent="0.2">
      <c r="A215" t="s">
        <v>2</v>
      </c>
      <c r="B215" t="s">
        <v>3</v>
      </c>
      <c r="C215" t="str">
        <f>VLOOKUP(A215,[1]Glasser_Tian_roi_info!$A:$P,10,FALSE)</f>
        <v>Early_Visual</v>
      </c>
      <c r="D215" t="s">
        <v>4</v>
      </c>
      <c r="E215" t="s">
        <v>46</v>
      </c>
      <c r="F215" t="s">
        <v>11</v>
      </c>
      <c r="G215" t="str">
        <f>VLOOKUP(E215,[1]Glasser_Tian_roi_info!$A:$P,10,FALSE)</f>
        <v>MT+_Complex_and_Neighboring_Visual_Areas</v>
      </c>
      <c r="H215" t="s">
        <v>4</v>
      </c>
      <c r="I215" t="str">
        <f t="shared" si="6"/>
        <v>R_V2_ROI-L_MT_ROI</v>
      </c>
      <c r="J215" t="str">
        <f t="shared" si="7"/>
        <v>Early_Visual.MT+_Complex_and_Neighboring_Visual_Areas</v>
      </c>
      <c r="K215" t="s">
        <v>7</v>
      </c>
      <c r="L215" t="s">
        <v>13</v>
      </c>
      <c r="M215" t="s">
        <v>240</v>
      </c>
      <c r="N215">
        <v>0.39822714799999998</v>
      </c>
    </row>
    <row r="216" spans="1:14" x14ac:dyDescent="0.2">
      <c r="A216" t="s">
        <v>206</v>
      </c>
      <c r="B216" t="s">
        <v>11</v>
      </c>
      <c r="C216" t="str">
        <f>VLOOKUP(A216,[1]Glasser_Tian_roi_info!$A:$P,10,FALSE)</f>
        <v>Posterior_Opercular</v>
      </c>
      <c r="D216" t="s">
        <v>37</v>
      </c>
      <c r="E216" t="s">
        <v>129</v>
      </c>
      <c r="F216" t="s">
        <v>11</v>
      </c>
      <c r="G216" t="str">
        <f>VLOOKUP(E216,[1]Glasser_Tian_roi_info!$A:$P,10,FALSE)</f>
        <v>MT+_Complex_and_Neighboring_Visual_Areas</v>
      </c>
      <c r="H216" t="s">
        <v>4</v>
      </c>
      <c r="I216" t="str">
        <f t="shared" si="6"/>
        <v>L_43_ROI-L_FST_ROI</v>
      </c>
      <c r="J216" t="str">
        <f t="shared" si="7"/>
        <v>Posterior_Opercular.MT+_Complex_and_Neighboring_Visual_Areas</v>
      </c>
      <c r="K216" t="s">
        <v>130</v>
      </c>
      <c r="L216" t="s">
        <v>47</v>
      </c>
      <c r="M216" t="s">
        <v>241</v>
      </c>
      <c r="N216">
        <v>0.39787309799999998</v>
      </c>
    </row>
    <row r="217" spans="1:14" x14ac:dyDescent="0.2">
      <c r="A217" t="s">
        <v>33</v>
      </c>
      <c r="B217" t="s">
        <v>3</v>
      </c>
      <c r="C217" t="str">
        <f>VLOOKUP(A217,[1]Glasser_Tian_roi_info!$A:$P,10,FALSE)</f>
        <v>Dorsolateral_Prefrontal</v>
      </c>
      <c r="D217" t="s">
        <v>9</v>
      </c>
      <c r="E217" t="s">
        <v>207</v>
      </c>
      <c r="F217" t="s">
        <v>11</v>
      </c>
      <c r="G217" t="str">
        <f>VLOOKUP(E217,[1]Glasser_Tian_roi_info!$A:$P,10,FALSE)</f>
        <v>Inferior_Parietal</v>
      </c>
      <c r="H217" t="s">
        <v>12</v>
      </c>
      <c r="I217" t="str">
        <f t="shared" si="6"/>
        <v>R_9a_ROI-L_PFm_ROI</v>
      </c>
      <c r="J217" t="str">
        <f t="shared" si="7"/>
        <v>Dorsolateral_Prefrontal.Inferior_Parietal</v>
      </c>
      <c r="K217" t="s">
        <v>14</v>
      </c>
      <c r="L217" t="s">
        <v>13</v>
      </c>
      <c r="M217" t="s">
        <v>241</v>
      </c>
      <c r="N217">
        <v>0.39724785800000001</v>
      </c>
    </row>
    <row r="218" spans="1:14" x14ac:dyDescent="0.2">
      <c r="A218" t="s">
        <v>25</v>
      </c>
      <c r="B218" t="s">
        <v>3</v>
      </c>
      <c r="C218" t="str">
        <f>VLOOKUP(A218,[1]Glasser_Tian_roi_info!$A:$P,10,FALSE)</f>
        <v>Dorsolateral_Prefrontal</v>
      </c>
      <c r="D218" t="s">
        <v>12</v>
      </c>
      <c r="E218" t="s">
        <v>208</v>
      </c>
      <c r="F218" t="s">
        <v>11</v>
      </c>
      <c r="G218" t="str">
        <f>VLOOKUP(E218,[1]Glasser_Tian_roi_info!$A:$P,10,FALSE)</f>
        <v>Dorsolateral_Prefrontal</v>
      </c>
      <c r="H218" t="s">
        <v>9</v>
      </c>
      <c r="I218" t="str">
        <f t="shared" si="6"/>
        <v>R_8C_ROI-L_8Av_ROI</v>
      </c>
      <c r="J218" t="str">
        <f t="shared" si="7"/>
        <v>Dorsolateral_Prefrontal.Dorsolateral_Prefrontal</v>
      </c>
      <c r="K218" t="s">
        <v>24</v>
      </c>
      <c r="L218" t="s">
        <v>13</v>
      </c>
      <c r="M218" t="s">
        <v>241</v>
      </c>
      <c r="N218">
        <v>0.39218813899999999</v>
      </c>
    </row>
    <row r="219" spans="1:14" x14ac:dyDescent="0.2">
      <c r="A219" t="s">
        <v>119</v>
      </c>
      <c r="B219" t="s">
        <v>3</v>
      </c>
      <c r="C219" t="str">
        <f>VLOOKUP(A219,[1]Glasser_Tian_roi_info!$A:$P,10,FALSE)</f>
        <v>Primary_Visual</v>
      </c>
      <c r="D219" t="s">
        <v>120</v>
      </c>
      <c r="E219" t="s">
        <v>135</v>
      </c>
      <c r="F219" t="s">
        <v>11</v>
      </c>
      <c r="G219" t="str">
        <f>VLOOKUP(E219,[1]Glasser_Tian_roi_info!$A:$P,10,FALSE)</f>
        <v>MT+_Complex_and_Neighboring_Visual_Areas</v>
      </c>
      <c r="H219" t="s">
        <v>4</v>
      </c>
      <c r="I219" t="str">
        <f t="shared" si="6"/>
        <v>R_V1_ROI-L_MST_ROI</v>
      </c>
      <c r="J219" t="str">
        <f t="shared" si="7"/>
        <v>Primary_Visual.MT+_Complex_and_Neighboring_Visual_Areas</v>
      </c>
      <c r="K219" t="s">
        <v>122</v>
      </c>
      <c r="L219" t="s">
        <v>13</v>
      </c>
      <c r="M219" t="s">
        <v>241</v>
      </c>
      <c r="N219">
        <v>0.39149903800000002</v>
      </c>
    </row>
    <row r="220" spans="1:14" x14ac:dyDescent="0.2">
      <c r="A220" t="s">
        <v>138</v>
      </c>
      <c r="B220" t="s">
        <v>3</v>
      </c>
      <c r="C220" t="str">
        <f>VLOOKUP(A220,[1]Glasser_Tian_roi_info!$A:$P,10,FALSE)</f>
        <v>Early_Auditory</v>
      </c>
      <c r="D220" t="s">
        <v>139</v>
      </c>
      <c r="E220" t="s">
        <v>48</v>
      </c>
      <c r="F220" t="s">
        <v>11</v>
      </c>
      <c r="G220" t="str">
        <f>VLOOKUP(E220,[1]Glasser_Tian_roi_info!$A:$P,10,FALSE)</f>
        <v>Early_Visual</v>
      </c>
      <c r="H220" t="s">
        <v>4</v>
      </c>
      <c r="I220" t="str">
        <f t="shared" si="6"/>
        <v>R_PBelt_ROI-L_V4_ROI</v>
      </c>
      <c r="J220" t="str">
        <f t="shared" si="7"/>
        <v>Early_Auditory.Early_Visual</v>
      </c>
      <c r="K220" t="s">
        <v>209</v>
      </c>
      <c r="L220" t="s">
        <v>13</v>
      </c>
      <c r="M220" t="s">
        <v>241</v>
      </c>
      <c r="N220">
        <v>0.39089047199999999</v>
      </c>
    </row>
    <row r="221" spans="1:14" x14ac:dyDescent="0.2">
      <c r="A221" t="s">
        <v>210</v>
      </c>
      <c r="B221" t="s">
        <v>3</v>
      </c>
      <c r="C221" t="str">
        <f>VLOOKUP(A221,[1]Glasser_Tian_roi_info!$A:$P,10,FALSE)</f>
        <v>Early_Auditory</v>
      </c>
      <c r="D221" t="s">
        <v>60</v>
      </c>
      <c r="E221" t="s">
        <v>48</v>
      </c>
      <c r="F221" t="s">
        <v>11</v>
      </c>
      <c r="G221" t="str">
        <f>VLOOKUP(E221,[1]Glasser_Tian_roi_info!$A:$P,10,FALSE)</f>
        <v>Early_Visual</v>
      </c>
      <c r="H221" t="s">
        <v>4</v>
      </c>
      <c r="I221" t="str">
        <f t="shared" si="6"/>
        <v>R_RI_ROI-L_V4_ROI</v>
      </c>
      <c r="J221" t="str">
        <f t="shared" si="7"/>
        <v>Early_Auditory.Early_Visual</v>
      </c>
      <c r="K221" t="s">
        <v>82</v>
      </c>
      <c r="L221" t="s">
        <v>13</v>
      </c>
      <c r="M221" t="s">
        <v>241</v>
      </c>
      <c r="N221">
        <v>0.39077299399999998</v>
      </c>
    </row>
    <row r="222" spans="1:14" x14ac:dyDescent="0.2">
      <c r="A222" t="s">
        <v>211</v>
      </c>
      <c r="B222" t="s">
        <v>3</v>
      </c>
      <c r="C222" t="str">
        <f>VLOOKUP(A222,[1]Glasser_Tian_roi_info!$A:$P,10,FALSE)</f>
        <v>Anterior_Cingulate_and_Medial_Prefrontal</v>
      </c>
      <c r="D222" t="s">
        <v>9</v>
      </c>
      <c r="E222" t="s">
        <v>212</v>
      </c>
      <c r="F222" t="s">
        <v>11</v>
      </c>
      <c r="G222" t="str">
        <f>VLOOKUP(E222,[1]Glasser_Tian_roi_info!$A:$P,10,FALSE)</f>
        <v>Orbital_and_Polar_Frontal</v>
      </c>
      <c r="H222" t="s">
        <v>9</v>
      </c>
      <c r="I222" t="str">
        <f t="shared" si="6"/>
        <v>R_10r_ROI-L_10d_ROI</v>
      </c>
      <c r="J222" t="str">
        <f t="shared" si="7"/>
        <v>Anterior_Cingulate_and_Medial_Prefrontal.Orbital_and_Polar_Frontal</v>
      </c>
      <c r="K222" t="s">
        <v>32</v>
      </c>
      <c r="L222" t="s">
        <v>13</v>
      </c>
      <c r="M222" t="s">
        <v>240</v>
      </c>
      <c r="N222">
        <v>0.38995014099999997</v>
      </c>
    </row>
    <row r="223" spans="1:14" x14ac:dyDescent="0.2">
      <c r="A223" t="s">
        <v>77</v>
      </c>
      <c r="B223" t="s">
        <v>3</v>
      </c>
      <c r="C223" t="str">
        <f>VLOOKUP(A223,[1]Glasser_Tian_roi_info!$A:$P,10,FALSE)</f>
        <v>MT+_Complex_and_Neighboring_Visual_Areas</v>
      </c>
      <c r="D223" t="s">
        <v>4</v>
      </c>
      <c r="E223" t="s">
        <v>64</v>
      </c>
      <c r="F223" t="s">
        <v>11</v>
      </c>
      <c r="G223" t="str">
        <f>VLOOKUP(E223,[1]Glasser_Tian_roi_info!$A:$P,10,FALSE)</f>
        <v>Dorsal_Stream_Visual</v>
      </c>
      <c r="H223" t="s">
        <v>4</v>
      </c>
      <c r="I223" t="str">
        <f t="shared" si="6"/>
        <v>R_LO2_ROI-L_V6_ROI</v>
      </c>
      <c r="J223" t="str">
        <f t="shared" si="7"/>
        <v>MT+_Complex_and_Neighboring_Visual_Areas.Dorsal_Stream_Visual</v>
      </c>
      <c r="K223" t="s">
        <v>7</v>
      </c>
      <c r="L223" t="s">
        <v>13</v>
      </c>
      <c r="M223" t="s">
        <v>240</v>
      </c>
      <c r="N223">
        <v>0.38968301100000002</v>
      </c>
    </row>
    <row r="224" spans="1:14" x14ac:dyDescent="0.2">
      <c r="A224" t="s">
        <v>17</v>
      </c>
      <c r="B224" t="s">
        <v>3</v>
      </c>
      <c r="C224" t="str">
        <f>VLOOKUP(A224,[1]Glasser_Tian_roi_info!$A:$P,10,FALSE)</f>
        <v>MT+_Complex_and_Neighboring_Visual_Areas</v>
      </c>
      <c r="D224" t="s">
        <v>4</v>
      </c>
      <c r="E224" t="s">
        <v>64</v>
      </c>
      <c r="F224" t="s">
        <v>11</v>
      </c>
      <c r="G224" t="str">
        <f>VLOOKUP(E224,[1]Glasser_Tian_roi_info!$A:$P,10,FALSE)</f>
        <v>Dorsal_Stream_Visual</v>
      </c>
      <c r="H224" t="s">
        <v>4</v>
      </c>
      <c r="I224" t="str">
        <f t="shared" si="6"/>
        <v>R_LO1_ROI-L_V6_ROI</v>
      </c>
      <c r="J224" t="str">
        <f t="shared" si="7"/>
        <v>MT+_Complex_and_Neighboring_Visual_Areas.Dorsal_Stream_Visual</v>
      </c>
      <c r="K224" t="s">
        <v>7</v>
      </c>
      <c r="L224" t="s">
        <v>13</v>
      </c>
      <c r="M224" t="s">
        <v>240</v>
      </c>
      <c r="N224">
        <v>0.38845707600000001</v>
      </c>
    </row>
    <row r="225" spans="1:14" x14ac:dyDescent="0.2">
      <c r="A225" t="s">
        <v>33</v>
      </c>
      <c r="B225" t="s">
        <v>3</v>
      </c>
      <c r="C225" t="str">
        <f>VLOOKUP(A225,[1]Glasser_Tian_roi_info!$A:$P,10,FALSE)</f>
        <v>Dorsolateral_Prefrontal</v>
      </c>
      <c r="D225" t="s">
        <v>9</v>
      </c>
      <c r="E225" t="s">
        <v>106</v>
      </c>
      <c r="F225" t="s">
        <v>3</v>
      </c>
      <c r="G225" t="str">
        <f>VLOOKUP(E225,[1]Glasser_Tian_roi_info!$A:$P,10,FALSE)</f>
        <v>Inferior_Parietal</v>
      </c>
      <c r="H225" t="s">
        <v>37</v>
      </c>
      <c r="I225" t="str">
        <f t="shared" si="6"/>
        <v>R_9a_ROI-R_PF_ROI</v>
      </c>
      <c r="J225" t="str">
        <f t="shared" si="7"/>
        <v>Dorsolateral_Prefrontal.Inferior_Parietal</v>
      </c>
      <c r="K225" t="s">
        <v>53</v>
      </c>
      <c r="L225" t="s">
        <v>6</v>
      </c>
      <c r="M225" t="s">
        <v>241</v>
      </c>
      <c r="N225">
        <v>0.38655898599999999</v>
      </c>
    </row>
    <row r="226" spans="1:14" x14ac:dyDescent="0.2">
      <c r="A226" t="s">
        <v>211</v>
      </c>
      <c r="B226" t="s">
        <v>3</v>
      </c>
      <c r="C226" t="str">
        <f>VLOOKUP(A226,[1]Glasser_Tian_roi_info!$A:$P,10,FALSE)</f>
        <v>Anterior_Cingulate_and_Medial_Prefrontal</v>
      </c>
      <c r="D226" t="s">
        <v>9</v>
      </c>
      <c r="E226" t="s">
        <v>213</v>
      </c>
      <c r="F226" t="s">
        <v>3</v>
      </c>
      <c r="G226" t="str">
        <f>VLOOKUP(E226,[1]Glasser_Tian_roi_info!$A:$P,10,FALSE)</f>
        <v>Orbital_and_Polar_Frontal</v>
      </c>
      <c r="H226" t="s">
        <v>9</v>
      </c>
      <c r="I226" t="str">
        <f t="shared" si="6"/>
        <v>R_10r_ROI-R_10d_ROI</v>
      </c>
      <c r="J226" t="str">
        <f t="shared" si="7"/>
        <v>Anterior_Cingulate_and_Medial_Prefrontal.Orbital_and_Polar_Frontal</v>
      </c>
      <c r="K226" t="s">
        <v>32</v>
      </c>
      <c r="L226" t="s">
        <v>6</v>
      </c>
      <c r="M226" t="s">
        <v>240</v>
      </c>
      <c r="N226">
        <v>0.38620987099999998</v>
      </c>
    </row>
    <row r="227" spans="1:14" x14ac:dyDescent="0.2">
      <c r="A227" t="s">
        <v>50</v>
      </c>
      <c r="B227" t="s">
        <v>11</v>
      </c>
      <c r="C227" t="str">
        <f>VLOOKUP(A227,[1]Glasser_Tian_roi_info!$A:$P,10,FALSE)</f>
        <v>Dorsolateral_Prefrontal</v>
      </c>
      <c r="D227" t="s">
        <v>12</v>
      </c>
      <c r="E227" t="s">
        <v>198</v>
      </c>
      <c r="F227" t="s">
        <v>11</v>
      </c>
      <c r="G227" t="str">
        <f>VLOOKUP(E227,[1]Glasser_Tian_roi_info!$A:$P,10,FALSE)</f>
        <v>Inferior_Frontal</v>
      </c>
      <c r="H227" t="s">
        <v>12</v>
      </c>
      <c r="I227" t="str">
        <f t="shared" si="6"/>
        <v>L_8C_ROI-L_a47r_ROI</v>
      </c>
      <c r="J227" t="str">
        <f t="shared" si="7"/>
        <v>Dorsolateral_Prefrontal.Inferior_Frontal</v>
      </c>
      <c r="K227" t="s">
        <v>27</v>
      </c>
      <c r="L227" t="s">
        <v>47</v>
      </c>
      <c r="M227" t="s">
        <v>240</v>
      </c>
      <c r="N227">
        <v>0.384664224</v>
      </c>
    </row>
    <row r="228" spans="1:14" x14ac:dyDescent="0.2">
      <c r="A228" t="s">
        <v>167</v>
      </c>
      <c r="B228" t="s">
        <v>3</v>
      </c>
      <c r="C228" t="str">
        <f>VLOOKUP(A228,[1]Glasser_Tian_roi_info!$A:$P,10,FALSE)</f>
        <v>Ventral_Stream_Visual</v>
      </c>
      <c r="D228" t="s">
        <v>4</v>
      </c>
      <c r="E228" t="s">
        <v>20</v>
      </c>
      <c r="F228" t="s">
        <v>11</v>
      </c>
      <c r="G228" t="str">
        <f>VLOOKUP(E228,[1]Glasser_Tian_roi_info!$A:$P,10,FALSE)</f>
        <v>Inferior_Parietal</v>
      </c>
      <c r="H228" t="s">
        <v>19</v>
      </c>
      <c r="I228" t="str">
        <f t="shared" si="6"/>
        <v>R_VMV1_ROI-L_IP0_ROI</v>
      </c>
      <c r="J228" t="str">
        <f t="shared" si="7"/>
        <v>Ventral_Stream_Visual.Inferior_Parietal</v>
      </c>
      <c r="K228" t="s">
        <v>118</v>
      </c>
      <c r="L228" t="s">
        <v>13</v>
      </c>
      <c r="M228" t="s">
        <v>241</v>
      </c>
      <c r="N228">
        <v>0.384641173</v>
      </c>
    </row>
    <row r="229" spans="1:14" x14ac:dyDescent="0.2">
      <c r="A229" t="s">
        <v>150</v>
      </c>
      <c r="B229" t="s">
        <v>3</v>
      </c>
      <c r="C229" t="str">
        <f>VLOOKUP(A229,[1]Glasser_Tian_roi_info!$A:$P,10,FALSE)</f>
        <v>Inferior_Parietal</v>
      </c>
      <c r="D229" t="s">
        <v>9</v>
      </c>
      <c r="E229" t="s">
        <v>125</v>
      </c>
      <c r="F229" t="s">
        <v>11</v>
      </c>
      <c r="G229" t="str">
        <f>VLOOKUP(E229,[1]Glasser_Tian_roi_info!$A:$P,10,FALSE)</f>
        <v>Posterior_Cingulate</v>
      </c>
      <c r="H229" t="s">
        <v>120</v>
      </c>
      <c r="I229" t="str">
        <f t="shared" si="6"/>
        <v>R_PGi_ROI-L_DVT_ROI</v>
      </c>
      <c r="J229" t="str">
        <f t="shared" si="7"/>
        <v>Inferior_Parietal.Posterior_Cingulate</v>
      </c>
      <c r="K229" t="s">
        <v>126</v>
      </c>
      <c r="L229" t="s">
        <v>13</v>
      </c>
      <c r="M229" t="s">
        <v>241</v>
      </c>
      <c r="N229">
        <v>0.38404997499999999</v>
      </c>
    </row>
    <row r="230" spans="1:14" x14ac:dyDescent="0.2">
      <c r="A230" t="s">
        <v>161</v>
      </c>
      <c r="B230" t="s">
        <v>11</v>
      </c>
      <c r="C230" t="str">
        <f>VLOOKUP(A230,[1]Glasser_Tian_roi_info!$A:$P,10,FALSE)</f>
        <v>Inferior_Frontal</v>
      </c>
      <c r="D230" t="s">
        <v>71</v>
      </c>
      <c r="E230" t="s">
        <v>214</v>
      </c>
      <c r="F230" t="s">
        <v>11</v>
      </c>
      <c r="G230" t="str">
        <f>VLOOKUP(E230,[1]Glasser_Tian_roi_info!$A:$P,10,FALSE)</f>
        <v>Superior_Parietal</v>
      </c>
      <c r="H230" t="s">
        <v>19</v>
      </c>
      <c r="I230" t="str">
        <f t="shared" si="6"/>
        <v>L_IFJa_ROI-L_AIP_ROI</v>
      </c>
      <c r="J230" t="str">
        <f t="shared" si="7"/>
        <v>Inferior_Frontal.Superior_Parietal</v>
      </c>
      <c r="K230" t="s">
        <v>215</v>
      </c>
      <c r="L230" t="s">
        <v>47</v>
      </c>
      <c r="M230" t="s">
        <v>241</v>
      </c>
      <c r="N230">
        <v>0.38266566299999999</v>
      </c>
    </row>
    <row r="231" spans="1:14" x14ac:dyDescent="0.2">
      <c r="A231" t="s">
        <v>216</v>
      </c>
      <c r="B231" t="s">
        <v>3</v>
      </c>
      <c r="C231" t="str">
        <f>VLOOKUP(A231,[1]Glasser_Tian_roi_info!$A:$P,10,FALSE)</f>
        <v>Inferior_Frontal</v>
      </c>
      <c r="D231" t="s">
        <v>12</v>
      </c>
      <c r="E231" t="s">
        <v>217</v>
      </c>
      <c r="F231" t="s">
        <v>11</v>
      </c>
      <c r="G231" t="str">
        <f>VLOOKUP(E231,[1]Glasser_Tian_roi_info!$A:$P,10,FALSE)</f>
        <v>Premotor</v>
      </c>
      <c r="H231" t="s">
        <v>37</v>
      </c>
      <c r="I231" t="str">
        <f t="shared" si="6"/>
        <v>R_IFJp_ROI-L_6r_ROI</v>
      </c>
      <c r="J231" t="str">
        <f t="shared" si="7"/>
        <v>Inferior_Frontal.Premotor</v>
      </c>
      <c r="K231" t="s">
        <v>171</v>
      </c>
      <c r="L231" t="s">
        <v>13</v>
      </c>
      <c r="M231" t="s">
        <v>241</v>
      </c>
      <c r="N231">
        <v>0.38232286199999999</v>
      </c>
    </row>
    <row r="232" spans="1:14" x14ac:dyDescent="0.2">
      <c r="A232" t="s">
        <v>41</v>
      </c>
      <c r="B232" t="s">
        <v>3</v>
      </c>
      <c r="C232" t="str">
        <f>VLOOKUP(A232,[1]Glasser_Tian_roi_info!$A:$P,10,FALSE)</f>
        <v>MT+_Complex_and_Neighboring_Visual_Areas</v>
      </c>
      <c r="D232" t="s">
        <v>4</v>
      </c>
      <c r="E232" t="s">
        <v>123</v>
      </c>
      <c r="F232" t="s">
        <v>11</v>
      </c>
      <c r="G232" t="str">
        <f>VLOOKUP(E232,[1]Glasser_Tian_roi_info!$A:$P,10,FALSE)</f>
        <v>Primary_Visual</v>
      </c>
      <c r="H232" t="s">
        <v>120</v>
      </c>
      <c r="I232" t="str">
        <f t="shared" si="6"/>
        <v>R_MT_ROI-L_V1_ROI</v>
      </c>
      <c r="J232" t="str">
        <f t="shared" si="7"/>
        <v>MT+_Complex_and_Neighboring_Visual_Areas.Primary_Visual</v>
      </c>
      <c r="K232" t="s">
        <v>124</v>
      </c>
      <c r="L232" t="s">
        <v>13</v>
      </c>
      <c r="M232" t="s">
        <v>241</v>
      </c>
      <c r="N232">
        <v>0.38208458200000001</v>
      </c>
    </row>
    <row r="233" spans="1:14" x14ac:dyDescent="0.2">
      <c r="A233" t="s">
        <v>218</v>
      </c>
      <c r="B233" t="s">
        <v>11</v>
      </c>
      <c r="C233" t="str">
        <f>VLOOKUP(A233,[1]Glasser_Tian_roi_info!$A:$P,10,FALSE)</f>
        <v>Superior_Parietal</v>
      </c>
      <c r="D233" t="s">
        <v>37</v>
      </c>
      <c r="E233" t="s">
        <v>161</v>
      </c>
      <c r="F233" t="s">
        <v>11</v>
      </c>
      <c r="G233" t="str">
        <f>VLOOKUP(E233,[1]Glasser_Tian_roi_info!$A:$P,10,FALSE)</f>
        <v>Inferior_Frontal</v>
      </c>
      <c r="H233" t="s">
        <v>71</v>
      </c>
      <c r="I233" t="str">
        <f t="shared" si="6"/>
        <v>L_7Am_ROI-L_IFJa_ROI</v>
      </c>
      <c r="J233" t="str">
        <f t="shared" si="7"/>
        <v>Superior_Parietal.Inferior_Frontal</v>
      </c>
      <c r="K233" t="s">
        <v>187</v>
      </c>
      <c r="L233" t="s">
        <v>47</v>
      </c>
      <c r="M233" t="s">
        <v>241</v>
      </c>
      <c r="N233">
        <v>0.381128309</v>
      </c>
    </row>
    <row r="234" spans="1:14" x14ac:dyDescent="0.2">
      <c r="A234" t="s">
        <v>43</v>
      </c>
      <c r="B234" t="s">
        <v>3</v>
      </c>
      <c r="C234" t="str">
        <f>VLOOKUP(A234,[1]Glasser_Tian_roi_info!$A:$P,10,FALSE)</f>
        <v>Dorsal_Stream_Visual</v>
      </c>
      <c r="D234" t="s">
        <v>4</v>
      </c>
      <c r="E234" t="s">
        <v>219</v>
      </c>
      <c r="F234" t="s">
        <v>11</v>
      </c>
      <c r="G234" t="str">
        <f>VLOOKUP(E234,[1]Glasser_Tian_roi_info!$A:$P,10,FALSE)</f>
        <v>Dorsal_Stream_Visual</v>
      </c>
      <c r="H234" t="s">
        <v>4</v>
      </c>
      <c r="I234" t="str">
        <f t="shared" si="6"/>
        <v>R_V6_ROI-L_IPS1_ROI</v>
      </c>
      <c r="J234" t="str">
        <f t="shared" si="7"/>
        <v>Dorsal_Stream_Visual.Dorsal_Stream_Visual</v>
      </c>
      <c r="K234" t="s">
        <v>7</v>
      </c>
      <c r="L234" t="s">
        <v>13</v>
      </c>
      <c r="M234" t="s">
        <v>240</v>
      </c>
      <c r="N234">
        <v>0.38093539900000001</v>
      </c>
    </row>
    <row r="235" spans="1:14" x14ac:dyDescent="0.2">
      <c r="A235" t="s">
        <v>114</v>
      </c>
      <c r="B235" t="s">
        <v>11</v>
      </c>
      <c r="C235" t="str">
        <f>VLOOKUP(A235,[1]Glasser_Tian_roi_info!$A:$P,10,FALSE)</f>
        <v>Paracentral_Lobular_and_Mid_Cingulate</v>
      </c>
      <c r="D235" t="s">
        <v>37</v>
      </c>
      <c r="E235" t="s">
        <v>87</v>
      </c>
      <c r="F235" t="s">
        <v>11</v>
      </c>
      <c r="G235" t="str">
        <f>VLOOKUP(E235,[1]Glasser_Tian_roi_info!$A:$P,10,FALSE)</f>
        <v>Temporo-Parieto-Occipital_Junction</v>
      </c>
      <c r="H235" t="s">
        <v>88</v>
      </c>
      <c r="I235" t="str">
        <f t="shared" si="6"/>
        <v>L_5mv_ROI-L_TPOJ2_ROI</v>
      </c>
      <c r="J235" t="str">
        <f t="shared" si="7"/>
        <v>Paracentral_Lobular_and_Mid_Cingulate.Temporo-Parieto-Occipital_Junction</v>
      </c>
      <c r="K235" t="s">
        <v>220</v>
      </c>
      <c r="L235" t="s">
        <v>47</v>
      </c>
      <c r="M235" t="s">
        <v>241</v>
      </c>
      <c r="N235">
        <v>0.38052703900000001</v>
      </c>
    </row>
    <row r="236" spans="1:14" x14ac:dyDescent="0.2">
      <c r="A236" t="s">
        <v>114</v>
      </c>
      <c r="B236" t="s">
        <v>11</v>
      </c>
      <c r="C236" t="str">
        <f>VLOOKUP(A236,[1]Glasser_Tian_roi_info!$A:$P,10,FALSE)</f>
        <v>Paracentral_Lobular_and_Mid_Cingulate</v>
      </c>
      <c r="D236" t="s">
        <v>37</v>
      </c>
      <c r="E236" t="s">
        <v>172</v>
      </c>
      <c r="F236" t="s">
        <v>11</v>
      </c>
      <c r="G236" t="str">
        <f>VLOOKUP(E236,[1]Glasser_Tian_roi_info!$A:$P,10,FALSE)</f>
        <v>Dorsolateral_Prefrontal</v>
      </c>
      <c r="H236" t="s">
        <v>37</v>
      </c>
      <c r="I236" t="str">
        <f t="shared" si="6"/>
        <v>L_5mv_ROI-L_46_ROI</v>
      </c>
      <c r="J236" t="str">
        <f t="shared" si="7"/>
        <v>Paracentral_Lobular_and_Mid_Cingulate.Dorsolateral_Prefrontal</v>
      </c>
      <c r="K236" t="s">
        <v>56</v>
      </c>
      <c r="L236" t="s">
        <v>47</v>
      </c>
      <c r="M236" t="s">
        <v>240</v>
      </c>
      <c r="N236">
        <v>0.37911224399999999</v>
      </c>
    </row>
    <row r="237" spans="1:14" x14ac:dyDescent="0.2">
      <c r="A237" t="s">
        <v>43</v>
      </c>
      <c r="B237" t="s">
        <v>3</v>
      </c>
      <c r="C237" t="str">
        <f>VLOOKUP(A237,[1]Glasser_Tian_roi_info!$A:$P,10,FALSE)</f>
        <v>Dorsal_Stream_Visual</v>
      </c>
      <c r="D237" t="s">
        <v>4</v>
      </c>
      <c r="E237" t="s">
        <v>193</v>
      </c>
      <c r="F237" t="s">
        <v>3</v>
      </c>
      <c r="G237" t="str">
        <f>VLOOKUP(E237,[1]Glasser_Tian_roi_info!$A:$P,10,FALSE)</f>
        <v>Ventral_Stream_Visual</v>
      </c>
      <c r="H237" t="s">
        <v>4</v>
      </c>
      <c r="I237" t="str">
        <f t="shared" si="6"/>
        <v>R_V6_ROI-R_V8_ROI</v>
      </c>
      <c r="J237" t="str">
        <f t="shared" si="7"/>
        <v>Dorsal_Stream_Visual.Ventral_Stream_Visual</v>
      </c>
      <c r="K237" t="s">
        <v>7</v>
      </c>
      <c r="L237" t="s">
        <v>6</v>
      </c>
      <c r="M237" t="s">
        <v>240</v>
      </c>
      <c r="N237">
        <v>0.37588873900000003</v>
      </c>
    </row>
    <row r="238" spans="1:14" x14ac:dyDescent="0.2">
      <c r="A238" t="s">
        <v>115</v>
      </c>
      <c r="B238" t="s">
        <v>11</v>
      </c>
      <c r="C238" t="str">
        <f>VLOOKUP(A238,[1]Glasser_Tian_roi_info!$A:$P,10,FALSE)</f>
        <v>Early_Visual</v>
      </c>
      <c r="D238" t="s">
        <v>4</v>
      </c>
      <c r="E238" t="s">
        <v>129</v>
      </c>
      <c r="F238" t="s">
        <v>11</v>
      </c>
      <c r="G238" t="str">
        <f>VLOOKUP(E238,[1]Glasser_Tian_roi_info!$A:$P,10,FALSE)</f>
        <v>MT+_Complex_and_Neighboring_Visual_Areas</v>
      </c>
      <c r="H238" t="s">
        <v>4</v>
      </c>
      <c r="I238" t="str">
        <f t="shared" si="6"/>
        <v>L_V3_ROI-L_FST_ROI</v>
      </c>
      <c r="J238" t="str">
        <f t="shared" si="7"/>
        <v>Early_Visual.MT+_Complex_and_Neighboring_Visual_Areas</v>
      </c>
      <c r="K238" t="s">
        <v>7</v>
      </c>
      <c r="L238" t="s">
        <v>47</v>
      </c>
      <c r="M238" t="s">
        <v>240</v>
      </c>
      <c r="N238">
        <v>0.37198290000000001</v>
      </c>
    </row>
    <row r="239" spans="1:14" x14ac:dyDescent="0.2">
      <c r="A239" t="s">
        <v>204</v>
      </c>
      <c r="B239" t="s">
        <v>3</v>
      </c>
      <c r="C239" t="str">
        <f>VLOOKUP(A239,[1]Glasser_Tian_roi_info!$A:$P,10,FALSE)</f>
        <v>Insular_and_Frontal_Opercular</v>
      </c>
      <c r="D239" t="s">
        <v>37</v>
      </c>
      <c r="E239" t="s">
        <v>174</v>
      </c>
      <c r="F239" t="s">
        <v>3</v>
      </c>
      <c r="G239" t="str">
        <f>VLOOKUP(E239,[1]Glasser_Tian_roi_info!$A:$P,10,FALSE)</f>
        <v>Superior_Parietal</v>
      </c>
      <c r="H239" t="s">
        <v>19</v>
      </c>
      <c r="I239" t="str">
        <f t="shared" si="6"/>
        <v>R_FOP3_ROI-R_AIP_ROI</v>
      </c>
      <c r="J239" t="str">
        <f t="shared" si="7"/>
        <v>Insular_and_Frontal_Opercular.Superior_Parietal</v>
      </c>
      <c r="K239" t="s">
        <v>39</v>
      </c>
      <c r="L239" t="s">
        <v>6</v>
      </c>
      <c r="M239" t="s">
        <v>241</v>
      </c>
      <c r="N239">
        <v>0.371457763</v>
      </c>
    </row>
    <row r="240" spans="1:14" x14ac:dyDescent="0.2">
      <c r="A240" t="s">
        <v>2</v>
      </c>
      <c r="B240" t="s">
        <v>3</v>
      </c>
      <c r="C240" t="str">
        <f>VLOOKUP(A240,[1]Glasser_Tian_roi_info!$A:$P,10,FALSE)</f>
        <v>Early_Visual</v>
      </c>
      <c r="D240" t="s">
        <v>4</v>
      </c>
      <c r="E240" t="s">
        <v>84</v>
      </c>
      <c r="F240" t="s">
        <v>11</v>
      </c>
      <c r="G240" t="str">
        <f>VLOOKUP(E240,[1]Glasser_Tian_roi_info!$A:$P,10,FALSE)</f>
        <v>MT+_Complex_and_Neighboring_Visual_Areas</v>
      </c>
      <c r="H240" t="s">
        <v>4</v>
      </c>
      <c r="I240" t="str">
        <f t="shared" si="6"/>
        <v>R_V2_ROI-L_LO3_ROI</v>
      </c>
      <c r="J240" t="str">
        <f t="shared" si="7"/>
        <v>Early_Visual.MT+_Complex_and_Neighboring_Visual_Areas</v>
      </c>
      <c r="K240" t="s">
        <v>7</v>
      </c>
      <c r="L240" t="s">
        <v>13</v>
      </c>
      <c r="M240" t="s">
        <v>240</v>
      </c>
      <c r="N240">
        <v>0.37006305699999997</v>
      </c>
    </row>
    <row r="241" spans="1:14" x14ac:dyDescent="0.2">
      <c r="A241" t="s">
        <v>132</v>
      </c>
      <c r="B241" t="s">
        <v>3</v>
      </c>
      <c r="C241" t="str">
        <f>VLOOKUP(A241,[1]Glasser_Tian_roi_info!$A:$P,10,FALSE)</f>
        <v>Somatosensory_and_Motor</v>
      </c>
      <c r="D241" t="s">
        <v>60</v>
      </c>
      <c r="E241" t="s">
        <v>221</v>
      </c>
      <c r="F241" t="s">
        <v>3</v>
      </c>
      <c r="G241" t="str">
        <f>VLOOKUP(E241,[1]Glasser_Tian_roi_info!$A:$P,10,FALSE)</f>
        <v>Superior_Parietal</v>
      </c>
      <c r="H241" t="s">
        <v>4</v>
      </c>
      <c r="I241" t="str">
        <f t="shared" si="6"/>
        <v>R_4_ROI-R_LIPv_ROI</v>
      </c>
      <c r="J241" t="str">
        <f t="shared" si="7"/>
        <v>Somatosensory_and_Motor.Superior_Parietal</v>
      </c>
      <c r="K241" t="s">
        <v>82</v>
      </c>
      <c r="L241" t="s">
        <v>6</v>
      </c>
      <c r="M241" t="s">
        <v>241</v>
      </c>
      <c r="N241">
        <v>0.36909175999999999</v>
      </c>
    </row>
    <row r="242" spans="1:14" x14ac:dyDescent="0.2">
      <c r="A242" t="s">
        <v>68</v>
      </c>
      <c r="B242" t="s">
        <v>3</v>
      </c>
      <c r="C242" t="str">
        <f>VLOOKUP(A242,[1]Glasser_Tian_roi_info!$A:$P,10,FALSE)</f>
        <v>Early_Visual</v>
      </c>
      <c r="D242" t="s">
        <v>4</v>
      </c>
      <c r="E242" t="s">
        <v>64</v>
      </c>
      <c r="F242" t="s">
        <v>11</v>
      </c>
      <c r="G242" t="str">
        <f>VLOOKUP(E242,[1]Glasser_Tian_roi_info!$A:$P,10,FALSE)</f>
        <v>Dorsal_Stream_Visual</v>
      </c>
      <c r="H242" t="s">
        <v>4</v>
      </c>
      <c r="I242" t="str">
        <f t="shared" si="6"/>
        <v>R_V4_ROI-L_V6_ROI</v>
      </c>
      <c r="J242" t="str">
        <f t="shared" si="7"/>
        <v>Early_Visual.Dorsal_Stream_Visual</v>
      </c>
      <c r="K242" t="s">
        <v>7</v>
      </c>
      <c r="L242" t="s">
        <v>13</v>
      </c>
      <c r="M242" t="s">
        <v>240</v>
      </c>
      <c r="N242">
        <v>0.36878365200000002</v>
      </c>
    </row>
    <row r="243" spans="1:14" x14ac:dyDescent="0.2">
      <c r="A243" t="s">
        <v>185</v>
      </c>
      <c r="B243" t="s">
        <v>3</v>
      </c>
      <c r="C243" t="str">
        <f>VLOOKUP(A243,[1]Glasser_Tian_roi_info!$A:$P,10,FALSE)</f>
        <v>Premotor</v>
      </c>
      <c r="D243" t="s">
        <v>37</v>
      </c>
      <c r="E243" t="s">
        <v>222</v>
      </c>
      <c r="F243" t="s">
        <v>11</v>
      </c>
      <c r="G243" t="str">
        <f>VLOOKUP(E243,[1]Glasser_Tian_roi_info!$A:$P,10,FALSE)</f>
        <v>Temporo-Parieto-Occipital_Junction</v>
      </c>
      <c r="H243" t="s">
        <v>71</v>
      </c>
      <c r="I243" t="str">
        <f t="shared" si="6"/>
        <v>R_PEF_ROI-L_TPOJ1_ROI</v>
      </c>
      <c r="J243" t="str">
        <f t="shared" si="7"/>
        <v>Premotor.Temporo-Parieto-Occipital_Junction</v>
      </c>
      <c r="K243" t="s">
        <v>187</v>
      </c>
      <c r="L243" t="s">
        <v>13</v>
      </c>
      <c r="M243" t="s">
        <v>241</v>
      </c>
      <c r="N243">
        <v>0.36835195100000001</v>
      </c>
    </row>
    <row r="244" spans="1:14" x14ac:dyDescent="0.2">
      <c r="A244" t="s">
        <v>198</v>
      </c>
      <c r="B244" t="s">
        <v>11</v>
      </c>
      <c r="C244" t="str">
        <f>VLOOKUP(A244,[1]Glasser_Tian_roi_info!$A:$P,10,FALSE)</f>
        <v>Inferior_Frontal</v>
      </c>
      <c r="D244" t="s">
        <v>12</v>
      </c>
      <c r="E244" t="s">
        <v>223</v>
      </c>
      <c r="F244" t="s">
        <v>11</v>
      </c>
      <c r="G244" t="str">
        <f>VLOOKUP(E244,[1]Glasser_Tian_roi_info!$A:$P,10,FALSE)</f>
        <v>Lateral_Temporal</v>
      </c>
      <c r="H244" t="s">
        <v>9</v>
      </c>
      <c r="I244" t="str">
        <f t="shared" si="6"/>
        <v>L_a47r_ROI-L_TE2a_ROI</v>
      </c>
      <c r="J244" t="str">
        <f t="shared" si="7"/>
        <v>Inferior_Frontal.Lateral_Temporal</v>
      </c>
      <c r="K244" t="s">
        <v>24</v>
      </c>
      <c r="L244" t="s">
        <v>47</v>
      </c>
      <c r="M244" t="s">
        <v>241</v>
      </c>
      <c r="N244">
        <v>0.368188038</v>
      </c>
    </row>
    <row r="245" spans="1:14" x14ac:dyDescent="0.2">
      <c r="A245" t="s">
        <v>112</v>
      </c>
      <c r="B245" t="s">
        <v>3</v>
      </c>
      <c r="C245" t="str">
        <f>VLOOKUP(A245,[1]Glasser_Tian_roi_info!$A:$P,10,FALSE)</f>
        <v>Dorsolateral_Prefrontal</v>
      </c>
      <c r="D245" t="s">
        <v>37</v>
      </c>
      <c r="E245" t="s">
        <v>196</v>
      </c>
      <c r="F245" t="s">
        <v>11</v>
      </c>
      <c r="G245" t="str">
        <f>VLOOKUP(E245,[1]Glasser_Tian_roi_info!$A:$P,10,FALSE)</f>
        <v>Dorsolateral_Prefrontal</v>
      </c>
      <c r="H245" t="s">
        <v>12</v>
      </c>
      <c r="I245" t="str">
        <f t="shared" si="6"/>
        <v>R_9-46d_ROI-L_p9-46v_ROI</v>
      </c>
      <c r="J245" t="str">
        <f t="shared" si="7"/>
        <v>Dorsolateral_Prefrontal.Dorsolateral_Prefrontal</v>
      </c>
      <c r="K245" t="s">
        <v>224</v>
      </c>
      <c r="L245" t="s">
        <v>13</v>
      </c>
      <c r="M245" t="s">
        <v>241</v>
      </c>
      <c r="N245">
        <v>0.36710385099999998</v>
      </c>
    </row>
    <row r="246" spans="1:14" x14ac:dyDescent="0.2">
      <c r="A246" t="s">
        <v>225</v>
      </c>
      <c r="B246" t="s">
        <v>3</v>
      </c>
      <c r="C246" t="str">
        <f>VLOOKUP(A246,[1]Glasser_Tian_roi_info!$A:$P,10,FALSE)</f>
        <v>Superior_Parietal</v>
      </c>
      <c r="D246" t="s">
        <v>37</v>
      </c>
      <c r="E246" t="s">
        <v>58</v>
      </c>
      <c r="F246" t="s">
        <v>3</v>
      </c>
      <c r="G246" t="str">
        <f>VLOOKUP(E246,[1]Glasser_Tian_roi_info!$A:$P,10,FALSE)</f>
        <v>Anterior_Cingulate_and_Medial_Prefrontal</v>
      </c>
      <c r="H246" t="s">
        <v>37</v>
      </c>
      <c r="I246" t="str">
        <f t="shared" si="6"/>
        <v>R_7Am_ROI-R_p32pr_ROI</v>
      </c>
      <c r="J246" t="str">
        <f t="shared" si="7"/>
        <v>Superior_Parietal.Anterior_Cingulate_and_Medial_Prefrontal</v>
      </c>
      <c r="K246" t="s">
        <v>56</v>
      </c>
      <c r="L246" t="s">
        <v>6</v>
      </c>
      <c r="M246" t="s">
        <v>240</v>
      </c>
      <c r="N246">
        <v>0.36604664399999998</v>
      </c>
    </row>
    <row r="247" spans="1:14" x14ac:dyDescent="0.2">
      <c r="A247" t="s">
        <v>36</v>
      </c>
      <c r="B247" t="s">
        <v>3</v>
      </c>
      <c r="C247" t="str">
        <f>VLOOKUP(A247,[1]Glasser_Tian_roi_info!$A:$P,10,FALSE)</f>
        <v>Insular_and_Frontal_Opercular</v>
      </c>
      <c r="D247" t="s">
        <v>37</v>
      </c>
      <c r="E247" t="s">
        <v>129</v>
      </c>
      <c r="F247" t="s">
        <v>11</v>
      </c>
      <c r="G247" t="str">
        <f>VLOOKUP(E247,[1]Glasser_Tian_roi_info!$A:$P,10,FALSE)</f>
        <v>MT+_Complex_and_Neighboring_Visual_Areas</v>
      </c>
      <c r="H247" t="s">
        <v>4</v>
      </c>
      <c r="I247" t="str">
        <f t="shared" si="6"/>
        <v>R_PoI2_ROI-L_FST_ROI</v>
      </c>
      <c r="J247" t="str">
        <f t="shared" si="7"/>
        <v>Insular_and_Frontal_Opercular.MT+_Complex_and_Neighboring_Visual_Areas</v>
      </c>
      <c r="K247" t="s">
        <v>130</v>
      </c>
      <c r="L247" t="s">
        <v>13</v>
      </c>
      <c r="M247" t="s">
        <v>241</v>
      </c>
      <c r="N247">
        <v>0.36400651899999997</v>
      </c>
    </row>
    <row r="248" spans="1:14" x14ac:dyDescent="0.2">
      <c r="A248" t="s">
        <v>68</v>
      </c>
      <c r="B248" t="s">
        <v>3</v>
      </c>
      <c r="C248" t="str">
        <f>VLOOKUP(A248,[1]Glasser_Tian_roi_info!$A:$P,10,FALSE)</f>
        <v>Early_Visual</v>
      </c>
      <c r="D248" t="s">
        <v>4</v>
      </c>
      <c r="E248" t="s">
        <v>84</v>
      </c>
      <c r="F248" t="s">
        <v>11</v>
      </c>
      <c r="G248" t="str">
        <f>VLOOKUP(E248,[1]Glasser_Tian_roi_info!$A:$P,10,FALSE)</f>
        <v>MT+_Complex_and_Neighboring_Visual_Areas</v>
      </c>
      <c r="H248" t="s">
        <v>4</v>
      </c>
      <c r="I248" t="str">
        <f t="shared" si="6"/>
        <v>R_V4_ROI-L_LO3_ROI</v>
      </c>
      <c r="J248" t="str">
        <f t="shared" si="7"/>
        <v>Early_Visual.MT+_Complex_and_Neighboring_Visual_Areas</v>
      </c>
      <c r="K248" t="s">
        <v>7</v>
      </c>
      <c r="L248" t="s">
        <v>13</v>
      </c>
      <c r="M248" t="s">
        <v>240</v>
      </c>
      <c r="N248">
        <v>0.36250499800000002</v>
      </c>
    </row>
    <row r="249" spans="1:14" x14ac:dyDescent="0.2">
      <c r="A249" t="s">
        <v>68</v>
      </c>
      <c r="B249" t="s">
        <v>3</v>
      </c>
      <c r="C249" t="str">
        <f>VLOOKUP(A249,[1]Glasser_Tian_roi_info!$A:$P,10,FALSE)</f>
        <v>Early_Visual</v>
      </c>
      <c r="D249" t="s">
        <v>4</v>
      </c>
      <c r="E249" t="s">
        <v>40</v>
      </c>
      <c r="F249" t="s">
        <v>11</v>
      </c>
      <c r="G249" t="str">
        <f>VLOOKUP(E249,[1]Glasser_Tian_roi_info!$A:$P,10,FALSE)</f>
        <v>Early_Visual</v>
      </c>
      <c r="H249" t="s">
        <v>4</v>
      </c>
      <c r="I249" t="str">
        <f t="shared" si="6"/>
        <v>R_V4_ROI-L_V2_ROI</v>
      </c>
      <c r="J249" t="str">
        <f t="shared" si="7"/>
        <v>Early_Visual.Early_Visual</v>
      </c>
      <c r="K249" t="s">
        <v>7</v>
      </c>
      <c r="L249" t="s">
        <v>13</v>
      </c>
      <c r="M249" t="s">
        <v>240</v>
      </c>
      <c r="N249">
        <v>0.36228348700000002</v>
      </c>
    </row>
    <row r="250" spans="1:14" x14ac:dyDescent="0.2">
      <c r="A250" t="s">
        <v>16</v>
      </c>
      <c r="B250" t="s">
        <v>3</v>
      </c>
      <c r="C250" t="str">
        <f>VLOOKUP(A250,[1]Glasser_Tian_roi_info!$A:$P,10,FALSE)</f>
        <v>Dorsal_Stream_Visual</v>
      </c>
      <c r="D250" t="s">
        <v>4</v>
      </c>
      <c r="E250" t="s">
        <v>226</v>
      </c>
      <c r="F250" t="s">
        <v>11</v>
      </c>
      <c r="G250" t="str">
        <f>VLOOKUP(E250,[1]Glasser_Tian_roi_info!$A:$P,10,FALSE)</f>
        <v>Superior_Parietal</v>
      </c>
      <c r="H250" t="s">
        <v>19</v>
      </c>
      <c r="I250" t="str">
        <f t="shared" si="6"/>
        <v>R_V3A_ROI-L_MIP_ROI</v>
      </c>
      <c r="J250" t="str">
        <f t="shared" si="7"/>
        <v>Dorsal_Stream_Visual.Superior_Parietal</v>
      </c>
      <c r="K250" t="s">
        <v>118</v>
      </c>
      <c r="L250" t="s">
        <v>13</v>
      </c>
      <c r="M250" t="s">
        <v>241</v>
      </c>
      <c r="N250">
        <v>0.35991118999999999</v>
      </c>
    </row>
    <row r="251" spans="1:14" x14ac:dyDescent="0.2">
      <c r="A251" t="s">
        <v>59</v>
      </c>
      <c r="B251" t="s">
        <v>11</v>
      </c>
      <c r="C251" t="str">
        <f>VLOOKUP(A251,[1]Glasser_Tian_roi_info!$A:$P,10,FALSE)</f>
        <v>Somatosensory_and_Motor</v>
      </c>
      <c r="D251" t="s">
        <v>60</v>
      </c>
      <c r="E251" t="s">
        <v>129</v>
      </c>
      <c r="F251" t="s">
        <v>11</v>
      </c>
      <c r="G251" t="str">
        <f>VLOOKUP(E251,[1]Glasser_Tian_roi_info!$A:$P,10,FALSE)</f>
        <v>MT+_Complex_and_Neighboring_Visual_Areas</v>
      </c>
      <c r="H251" t="s">
        <v>4</v>
      </c>
      <c r="I251" t="str">
        <f t="shared" si="6"/>
        <v>L_2_ROI-L_FST_ROI</v>
      </c>
      <c r="J251" t="str">
        <f t="shared" si="7"/>
        <v>Somatosensory_and_Motor.MT+_Complex_and_Neighboring_Visual_Areas</v>
      </c>
      <c r="K251" t="s">
        <v>82</v>
      </c>
      <c r="L251" t="s">
        <v>47</v>
      </c>
      <c r="M251" t="s">
        <v>241</v>
      </c>
      <c r="N251">
        <v>0.35937396599999999</v>
      </c>
    </row>
    <row r="252" spans="1:14" x14ac:dyDescent="0.2">
      <c r="A252" t="s">
        <v>188</v>
      </c>
      <c r="B252" t="s">
        <v>3</v>
      </c>
      <c r="C252" t="str">
        <f>VLOOKUP(A252,[1]Glasser_Tian_roi_info!$A:$P,10,FALSE)</f>
        <v>Lateral_Temporal</v>
      </c>
      <c r="D252" t="s">
        <v>19</v>
      </c>
      <c r="E252" t="s">
        <v>52</v>
      </c>
      <c r="F252" t="s">
        <v>11</v>
      </c>
      <c r="G252" t="str">
        <f>VLOOKUP(E252,[1]Glasser_Tian_roi_info!$A:$P,10,FALSE)</f>
        <v>Paracentral_Lobular_and_Mid_Cingulate</v>
      </c>
      <c r="H252" t="s">
        <v>37</v>
      </c>
      <c r="I252" t="str">
        <f t="shared" si="6"/>
        <v>R_PHT_ROI-L_23c_ROI</v>
      </c>
      <c r="J252" t="str">
        <f t="shared" si="7"/>
        <v>Lateral_Temporal.Paracentral_Lobular_and_Mid_Cingulate</v>
      </c>
      <c r="K252" t="s">
        <v>190</v>
      </c>
      <c r="L252" t="s">
        <v>13</v>
      </c>
      <c r="M252" t="s">
        <v>241</v>
      </c>
      <c r="N252">
        <v>0.35372156700000001</v>
      </c>
    </row>
    <row r="253" spans="1:14" x14ac:dyDescent="0.2">
      <c r="A253" t="s">
        <v>25</v>
      </c>
      <c r="B253" t="s">
        <v>3</v>
      </c>
      <c r="C253" t="str">
        <f>VLOOKUP(A253,[1]Glasser_Tian_roi_info!$A:$P,10,FALSE)</f>
        <v>Dorsolateral_Prefrontal</v>
      </c>
      <c r="D253" t="s">
        <v>12</v>
      </c>
      <c r="E253" t="s">
        <v>145</v>
      </c>
      <c r="F253" t="s">
        <v>3</v>
      </c>
      <c r="G253" t="str">
        <f>VLOOKUP(E253,[1]Glasser_Tian_roi_info!$A:$P,10,FALSE)</f>
        <v>Posterior_Cingulate</v>
      </c>
      <c r="H253" t="s">
        <v>12</v>
      </c>
      <c r="I253" t="str">
        <f t="shared" si="6"/>
        <v>R_8C_ROI-R_31a_ROI</v>
      </c>
      <c r="J253" t="str">
        <f t="shared" si="7"/>
        <v>Dorsolateral_Prefrontal.Posterior_Cingulate</v>
      </c>
      <c r="K253" t="s">
        <v>27</v>
      </c>
      <c r="L253" t="s">
        <v>6</v>
      </c>
      <c r="M253" t="s">
        <v>240</v>
      </c>
      <c r="N253">
        <v>0.35195169999999998</v>
      </c>
    </row>
    <row r="254" spans="1:14" x14ac:dyDescent="0.2">
      <c r="A254" t="s">
        <v>138</v>
      </c>
      <c r="B254" t="s">
        <v>3</v>
      </c>
      <c r="C254" t="str">
        <f>VLOOKUP(A254,[1]Glasser_Tian_roi_info!$A:$P,10,FALSE)</f>
        <v>Early_Auditory</v>
      </c>
      <c r="D254" t="s">
        <v>139</v>
      </c>
      <c r="E254" t="s">
        <v>115</v>
      </c>
      <c r="F254" t="s">
        <v>11</v>
      </c>
      <c r="G254" t="str">
        <f>VLOOKUP(E254,[1]Glasser_Tian_roi_info!$A:$P,10,FALSE)</f>
        <v>Early_Visual</v>
      </c>
      <c r="H254" t="s">
        <v>4</v>
      </c>
      <c r="I254" t="str">
        <f t="shared" si="6"/>
        <v>R_PBelt_ROI-L_V3_ROI</v>
      </c>
      <c r="J254" t="str">
        <f t="shared" si="7"/>
        <v>Early_Auditory.Early_Visual</v>
      </c>
      <c r="K254" t="s">
        <v>209</v>
      </c>
      <c r="L254" t="s">
        <v>13</v>
      </c>
      <c r="M254" t="s">
        <v>241</v>
      </c>
      <c r="N254">
        <v>0.35063416800000002</v>
      </c>
    </row>
    <row r="255" spans="1:14" x14ac:dyDescent="0.2">
      <c r="A255" t="s">
        <v>40</v>
      </c>
      <c r="B255" t="s">
        <v>11</v>
      </c>
      <c r="C255" t="str">
        <f>VLOOKUP(A255,[1]Glasser_Tian_roi_info!$A:$P,10,FALSE)</f>
        <v>Early_Visual</v>
      </c>
      <c r="D255" t="s">
        <v>4</v>
      </c>
      <c r="E255" t="s">
        <v>20</v>
      </c>
      <c r="F255" t="s">
        <v>11</v>
      </c>
      <c r="G255" t="str">
        <f>VLOOKUP(E255,[1]Glasser_Tian_roi_info!$A:$P,10,FALSE)</f>
        <v>Inferior_Parietal</v>
      </c>
      <c r="H255" t="s">
        <v>19</v>
      </c>
      <c r="I255" t="str">
        <f t="shared" si="6"/>
        <v>L_V2_ROI-L_IP0_ROI</v>
      </c>
      <c r="J255" t="str">
        <f t="shared" si="7"/>
        <v>Early_Visual.Inferior_Parietal</v>
      </c>
      <c r="K255" t="s">
        <v>118</v>
      </c>
      <c r="L255" t="s">
        <v>47</v>
      </c>
      <c r="M255" t="s">
        <v>241</v>
      </c>
      <c r="N255">
        <v>0.34923005499999998</v>
      </c>
    </row>
    <row r="256" spans="1:14" x14ac:dyDescent="0.2">
      <c r="A256" t="s">
        <v>227</v>
      </c>
      <c r="B256" t="s">
        <v>3</v>
      </c>
      <c r="C256" t="str">
        <f>VLOOKUP(A256,[1]Glasser_Tian_roi_info!$A:$P,10,FALSE)</f>
        <v>Dorsolateral_Prefrontal</v>
      </c>
      <c r="D256" t="s">
        <v>71</v>
      </c>
      <c r="E256" t="s">
        <v>228</v>
      </c>
      <c r="F256" t="s">
        <v>3</v>
      </c>
      <c r="G256" t="str">
        <f>VLOOKUP(E256,[1]Glasser_Tian_roi_info!$A:$P,10,FALSE)</f>
        <v>Dorsolateral_Prefrontal</v>
      </c>
      <c r="H256" t="s">
        <v>12</v>
      </c>
      <c r="I256" t="str">
        <f t="shared" si="6"/>
        <v>R_SFL_ROI-R_i6-8_ROI</v>
      </c>
      <c r="J256" t="str">
        <f t="shared" si="7"/>
        <v>Dorsolateral_Prefrontal.Dorsolateral_Prefrontal</v>
      </c>
      <c r="K256" t="s">
        <v>72</v>
      </c>
      <c r="L256" t="s">
        <v>6</v>
      </c>
      <c r="M256" t="s">
        <v>241</v>
      </c>
      <c r="N256">
        <v>0.34391807499999999</v>
      </c>
    </row>
    <row r="257" spans="1:14" x14ac:dyDescent="0.2">
      <c r="A257" t="s">
        <v>229</v>
      </c>
      <c r="B257" t="s">
        <v>3</v>
      </c>
      <c r="C257" t="str">
        <f>VLOOKUP(A257,[1]Glasser_Tian_roi_info!$A:$P,10,FALSE)</f>
        <v>Temporo-Parieto-Occipital_Junction</v>
      </c>
      <c r="D257" t="s">
        <v>88</v>
      </c>
      <c r="E257" t="s">
        <v>123</v>
      </c>
      <c r="F257" t="s">
        <v>11</v>
      </c>
      <c r="G257" t="str">
        <f>VLOOKUP(E257,[1]Glasser_Tian_roi_info!$A:$P,10,FALSE)</f>
        <v>Primary_Visual</v>
      </c>
      <c r="H257" t="s">
        <v>120</v>
      </c>
      <c r="I257" t="str">
        <f t="shared" si="6"/>
        <v>R_TPOJ3_ROI-L_V1_ROI</v>
      </c>
      <c r="J257" t="str">
        <f t="shared" si="7"/>
        <v>Temporo-Parieto-Occipital_Junction.Primary_Visual</v>
      </c>
      <c r="K257" t="s">
        <v>230</v>
      </c>
      <c r="L257" t="s">
        <v>13</v>
      </c>
      <c r="M257" t="s">
        <v>241</v>
      </c>
      <c r="N257">
        <v>0.34137469599999998</v>
      </c>
    </row>
    <row r="258" spans="1:14" x14ac:dyDescent="0.2">
      <c r="A258" t="s">
        <v>40</v>
      </c>
      <c r="B258" t="s">
        <v>11</v>
      </c>
      <c r="C258" t="str">
        <f>VLOOKUP(A258,[1]Glasser_Tian_roi_info!$A:$P,10,FALSE)</f>
        <v>Early_Visual</v>
      </c>
      <c r="D258" t="s">
        <v>4</v>
      </c>
      <c r="E258" t="s">
        <v>84</v>
      </c>
      <c r="F258" t="s">
        <v>11</v>
      </c>
      <c r="G258" t="str">
        <f>VLOOKUP(E258,[1]Glasser_Tian_roi_info!$A:$P,10,FALSE)</f>
        <v>MT+_Complex_and_Neighboring_Visual_Areas</v>
      </c>
      <c r="H258" t="s">
        <v>4</v>
      </c>
      <c r="I258" t="str">
        <f t="shared" si="6"/>
        <v>L_V2_ROI-L_LO3_ROI</v>
      </c>
      <c r="J258" t="str">
        <f t="shared" si="7"/>
        <v>Early_Visual.MT+_Complex_and_Neighboring_Visual_Areas</v>
      </c>
      <c r="K258" t="s">
        <v>7</v>
      </c>
      <c r="L258" t="s">
        <v>47</v>
      </c>
      <c r="M258" t="s">
        <v>240</v>
      </c>
      <c r="N258">
        <v>0.33723303300000002</v>
      </c>
    </row>
    <row r="259" spans="1:14" x14ac:dyDescent="0.2">
      <c r="A259" t="s">
        <v>115</v>
      </c>
      <c r="B259" t="s">
        <v>11</v>
      </c>
      <c r="C259" t="str">
        <f>VLOOKUP(A259,[1]Glasser_Tian_roi_info!$A:$P,10,FALSE)</f>
        <v>Early_Visual</v>
      </c>
      <c r="D259" t="s">
        <v>4</v>
      </c>
      <c r="E259" t="s">
        <v>84</v>
      </c>
      <c r="F259" t="s">
        <v>11</v>
      </c>
      <c r="G259" t="str">
        <f>VLOOKUP(E259,[1]Glasser_Tian_roi_info!$A:$P,10,FALSE)</f>
        <v>MT+_Complex_and_Neighboring_Visual_Areas</v>
      </c>
      <c r="H259" t="s">
        <v>4</v>
      </c>
      <c r="I259" t="str">
        <f t="shared" ref="I259:I262" si="8">_xlfn.CONCAT(A259,"-",E259)</f>
        <v>L_V3_ROI-L_LO3_ROI</v>
      </c>
      <c r="J259" t="str">
        <f t="shared" ref="J259:J262" si="9">_xlfn.CONCAT(C259,".",G259)</f>
        <v>Early_Visual.MT+_Complex_and_Neighboring_Visual_Areas</v>
      </c>
      <c r="K259" t="s">
        <v>7</v>
      </c>
      <c r="L259" t="s">
        <v>47</v>
      </c>
      <c r="M259" t="s">
        <v>240</v>
      </c>
      <c r="N259">
        <v>0.33016680599999998</v>
      </c>
    </row>
    <row r="260" spans="1:14" x14ac:dyDescent="0.2">
      <c r="A260" t="s">
        <v>31</v>
      </c>
      <c r="B260" t="s">
        <v>3</v>
      </c>
      <c r="C260" t="str">
        <f>VLOOKUP(A260,[1]Glasser_Tian_roi_info!$A:$P,10,FALSE)</f>
        <v>Dorsolateral_Prefrontal</v>
      </c>
      <c r="D260" t="s">
        <v>9</v>
      </c>
      <c r="E260" t="s">
        <v>104</v>
      </c>
      <c r="F260" t="s">
        <v>3</v>
      </c>
      <c r="G260" t="str">
        <f>VLOOKUP(E260,[1]Glasser_Tian_roi_info!$A:$P,10,FALSE)</f>
        <v>Inferior_Parietal</v>
      </c>
      <c r="H260" t="s">
        <v>9</v>
      </c>
      <c r="I260" t="str">
        <f t="shared" si="8"/>
        <v>R_8Av_ROI-R_PGs_ROI</v>
      </c>
      <c r="J260" t="str">
        <f t="shared" si="9"/>
        <v>Dorsolateral_Prefrontal.Inferior_Parietal</v>
      </c>
      <c r="K260" t="s">
        <v>32</v>
      </c>
      <c r="L260" t="s">
        <v>6</v>
      </c>
      <c r="M260" t="s">
        <v>240</v>
      </c>
      <c r="N260">
        <v>0.33003274399999999</v>
      </c>
    </row>
    <row r="261" spans="1:14" x14ac:dyDescent="0.2">
      <c r="A261" t="s">
        <v>185</v>
      </c>
      <c r="B261" t="s">
        <v>3</v>
      </c>
      <c r="C261" t="str">
        <f>VLOOKUP(A261,[1]Glasser_Tian_roi_info!$A:$P,10,FALSE)</f>
        <v>Premotor</v>
      </c>
      <c r="D261" t="s">
        <v>37</v>
      </c>
      <c r="E261" t="s">
        <v>231</v>
      </c>
      <c r="F261" t="s">
        <v>11</v>
      </c>
      <c r="G261" t="str">
        <f>VLOOKUP(E261,[1]Glasser_Tian_roi_info!$A:$P,10,FALSE)</f>
        <v>Inferior_Frontal</v>
      </c>
      <c r="H261" t="s">
        <v>71</v>
      </c>
      <c r="I261" t="str">
        <f t="shared" si="8"/>
        <v>R_PEF_ROI-L_45_ROI</v>
      </c>
      <c r="J261" t="str">
        <f t="shared" si="9"/>
        <v>Premotor.Inferior_Frontal</v>
      </c>
      <c r="K261" t="s">
        <v>187</v>
      </c>
      <c r="L261" t="s">
        <v>13</v>
      </c>
      <c r="M261" t="s">
        <v>241</v>
      </c>
      <c r="N261">
        <v>0.32833018600000002</v>
      </c>
    </row>
    <row r="262" spans="1:14" x14ac:dyDescent="0.2">
      <c r="A262" t="s">
        <v>232</v>
      </c>
      <c r="B262" t="s">
        <v>3</v>
      </c>
      <c r="C262" t="str">
        <f>VLOOKUP(A262,[1]Glasser_Tian_roi_info!$A:$P,10,FALSE)</f>
        <v>Temporo-Parieto-Occipital_Junction</v>
      </c>
      <c r="D262" t="s">
        <v>37</v>
      </c>
      <c r="E262" t="s">
        <v>101</v>
      </c>
      <c r="F262" t="s">
        <v>3</v>
      </c>
      <c r="G262" t="str">
        <f>VLOOKUP(E262,[1]Glasser_Tian_roi_info!$A:$P,10,FALSE)</f>
        <v>MT+_Complex_and_Neighboring_Visual_Areas</v>
      </c>
      <c r="H262" t="s">
        <v>4</v>
      </c>
      <c r="I262" t="str">
        <f t="shared" si="8"/>
        <v>R_PSL_ROI-R_V3CD_ROI</v>
      </c>
      <c r="J262" t="str">
        <f t="shared" si="9"/>
        <v>Temporo-Parieto-Occipital_Junction.MT+_Complex_and_Neighboring_Visual_Areas</v>
      </c>
      <c r="K262" t="s">
        <v>130</v>
      </c>
      <c r="L262" t="s">
        <v>6</v>
      </c>
      <c r="M262" t="s">
        <v>241</v>
      </c>
      <c r="N262">
        <v>0.29613070699999999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Gallucci</dc:creator>
  <cp:lastModifiedBy>Julia Gallucci</cp:lastModifiedBy>
  <dcterms:created xsi:type="dcterms:W3CDTF">2023-11-21T01:56:29Z</dcterms:created>
  <dcterms:modified xsi:type="dcterms:W3CDTF">2023-11-21T03:00:50Z</dcterms:modified>
</cp:coreProperties>
</file>