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藥品代碼建立\"/>
    </mc:Choice>
  </mc:AlternateContent>
  <xr:revisionPtr revIDLastSave="0" documentId="8_{AD5B0095-2AEE-482F-B427-C0040BC16F48}" xr6:coauthVersionLast="47" xr6:coauthVersionMax="47" xr10:uidLastSave="{00000000-0000-0000-0000-000000000000}"/>
  <bookViews>
    <workbookView xWindow="-110" yWindow="-110" windowWidth="19420" windowHeight="10300" xr2:uid="{2F4C30F7-81ED-45EC-8ADC-3528084926FF}"/>
  </bookViews>
  <sheets>
    <sheet name="115年第一季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9" i="1" l="1"/>
  <c r="M769" i="1"/>
  <c r="O768" i="1"/>
  <c r="O767" i="1"/>
  <c r="O766" i="1"/>
  <c r="O765" i="1"/>
  <c r="O764" i="1"/>
  <c r="O763" i="1"/>
  <c r="O762" i="1"/>
  <c r="O761" i="1"/>
  <c r="O760" i="1"/>
  <c r="O769" i="1" s="1"/>
  <c r="H755" i="1"/>
  <c r="I754" i="1"/>
  <c r="I753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<sst xmlns="http://schemas.openxmlformats.org/spreadsheetml/2006/main" count="5217" uniqueCount="3219">
  <si>
    <r>
      <rPr>
        <sz val="12"/>
        <color theme="1"/>
        <rFont val="標楷體"/>
        <family val="4"/>
        <charset val="136"/>
      </rPr>
      <t>藥品代碼</t>
    </r>
    <phoneticPr fontId="5" type="noConversion"/>
  </si>
  <si>
    <r>
      <rPr>
        <sz val="12"/>
        <color theme="1"/>
        <rFont val="標楷體"/>
        <family val="4"/>
        <charset val="136"/>
      </rPr>
      <t>英文商品名</t>
    </r>
    <phoneticPr fontId="5" type="noConversion"/>
  </si>
  <si>
    <r>
      <rPr>
        <sz val="12"/>
        <color theme="1"/>
        <rFont val="標楷體"/>
        <family val="4"/>
        <charset val="136"/>
      </rPr>
      <t>成分</t>
    </r>
    <phoneticPr fontId="3" type="noConversion"/>
  </si>
  <si>
    <r>
      <rPr>
        <sz val="12"/>
        <color theme="1"/>
        <rFont val="標楷體"/>
        <family val="4"/>
        <charset val="136"/>
      </rPr>
      <t>劑型</t>
    </r>
  </si>
  <si>
    <r>
      <rPr>
        <sz val="12"/>
        <color theme="1"/>
        <rFont val="標楷體"/>
        <family val="4"/>
        <charset val="136"/>
      </rPr>
      <t>規格</t>
    </r>
  </si>
  <si>
    <r>
      <rPr>
        <sz val="12"/>
        <color theme="1"/>
        <rFont val="標楷體"/>
        <family val="4"/>
        <charset val="136"/>
      </rPr>
      <t>單位</t>
    </r>
  </si>
  <si>
    <t>ATC</t>
    <phoneticPr fontId="5" type="noConversion"/>
  </si>
  <si>
    <r>
      <rPr>
        <sz val="12"/>
        <color theme="1"/>
        <rFont val="標楷體"/>
        <family val="4"/>
        <charset val="136"/>
      </rPr>
      <t>藥委期</t>
    </r>
  </si>
  <si>
    <t>MUPE02</t>
  </si>
  <si>
    <t>"Shiteh" B.＆N. Bactermin Ointment</t>
  </si>
  <si>
    <t>MupirocinOint.</t>
  </si>
  <si>
    <t>E</t>
  </si>
  <si>
    <t>20mg/gm15gm</t>
  </si>
  <si>
    <t>Tube</t>
  </si>
  <si>
    <t>D06AX09</t>
  </si>
  <si>
    <t>KCLI03</t>
  </si>
  <si>
    <t>0.298%KCl in NS</t>
  </si>
  <si>
    <t>Potassiumchloride</t>
  </si>
  <si>
    <t>I</t>
  </si>
  <si>
    <t>2.98mg/ml500ml</t>
  </si>
  <si>
    <t>Btl</t>
  </si>
  <si>
    <t>B05XA01</t>
  </si>
  <si>
    <t>N45I04</t>
  </si>
  <si>
    <t>0.45% Sod. Chloride 500ml (信東-瓶)</t>
  </si>
  <si>
    <t>Sodiumchloride</t>
  </si>
  <si>
    <t>0.45%500ml(塑膠瓶)</t>
  </si>
  <si>
    <t>B05XA03</t>
  </si>
  <si>
    <t>G10I04</t>
  </si>
  <si>
    <t>10% Glucose</t>
  </si>
  <si>
    <t>Dextrose</t>
  </si>
  <si>
    <t>10%500ml(塑膠瓶/軟袋)</t>
  </si>
  <si>
    <t>B05BA03</t>
  </si>
  <si>
    <t>N3-I00</t>
  </si>
  <si>
    <t>3% Sodium Chloride</t>
  </si>
  <si>
    <t>3%500ml</t>
  </si>
  <si>
    <t>SABE01</t>
  </si>
  <si>
    <t>A.D.E cream 30gm</t>
  </si>
  <si>
    <t>VitaminA/Ergocalciferol/dl-α-Tocophenyl(acetate)Cream</t>
  </si>
  <si>
    <t>2000IU/12.5mcg/2mg/g30g</t>
  </si>
  <si>
    <t>D10AD</t>
  </si>
  <si>
    <t>ARIO25</t>
  </si>
  <si>
    <t>Abik OD</t>
  </si>
  <si>
    <t>AripiprazoleOralDispersible</t>
  </si>
  <si>
    <t>O</t>
  </si>
  <si>
    <t>10mg</t>
  </si>
  <si>
    <t>Tab</t>
  </si>
  <si>
    <t>N05AX12</t>
  </si>
  <si>
    <t>ARII01</t>
  </si>
  <si>
    <t>Abilify Maintena 400</t>
  </si>
  <si>
    <t>Aripiprazole(monohydrate)</t>
  </si>
  <si>
    <t>400mg</t>
  </si>
  <si>
    <t>Syringe</t>
  </si>
  <si>
    <t>DERO00</t>
  </si>
  <si>
    <t>Acarizax(過敏原萃取，過敏免疫)</t>
  </si>
  <si>
    <t>Derpteextract(Dermatophagoidespteronyssinus),Derfarextract(Dermatophagoidesfarinae)</t>
  </si>
  <si>
    <t>12SQ-HDM</t>
  </si>
  <si>
    <t>V01AA</t>
  </si>
  <si>
    <t>RANO05</t>
  </si>
  <si>
    <t>ACEO Retard</t>
  </si>
  <si>
    <t>Acemetacin</t>
  </si>
  <si>
    <t>90mg</t>
  </si>
  <si>
    <t>Cap</t>
  </si>
  <si>
    <t>M01AB11</t>
  </si>
  <si>
    <t>PANO14</t>
  </si>
  <si>
    <t>Acetal</t>
  </si>
  <si>
    <t>Acetaminophen</t>
  </si>
  <si>
    <t>500mg</t>
  </si>
  <si>
    <t>N02BE01</t>
  </si>
  <si>
    <t>ACEI03</t>
  </si>
  <si>
    <t>Acetamol</t>
  </si>
  <si>
    <t>Propacetamol(HCl)</t>
  </si>
  <si>
    <t>1g</t>
  </si>
  <si>
    <t>Vial</t>
  </si>
  <si>
    <t>N02BE05</t>
  </si>
  <si>
    <t>ACEO06</t>
  </si>
  <si>
    <t>Acetazolamide (人人)</t>
  </si>
  <si>
    <t>Acetazolamide</t>
  </si>
  <si>
    <t>250mg</t>
  </si>
  <si>
    <t>S01EC01</t>
  </si>
  <si>
    <t>ZOLI01</t>
  </si>
  <si>
    <t>Aclasta</t>
  </si>
  <si>
    <t>Zoledronicacid</t>
  </si>
  <si>
    <t>0.05mg/ml100ml</t>
  </si>
  <si>
    <t>M05BA08</t>
  </si>
  <si>
    <t>ACYE08</t>
  </si>
  <si>
    <t>Aclovir Cream</t>
  </si>
  <si>
    <t>AcyclovirCream</t>
  </si>
  <si>
    <t>50mg/g5g</t>
  </si>
  <si>
    <t>D06BB03</t>
  </si>
  <si>
    <t>FLUO88</t>
  </si>
  <si>
    <t>Actein Effervescent 1200</t>
  </si>
  <si>
    <t>Acetylcysteine Effervescent</t>
  </si>
  <si>
    <t>1200mg</t>
  </si>
  <si>
    <t>FLUO32</t>
  </si>
  <si>
    <t>Actein gr.</t>
  </si>
  <si>
    <t>AcetylcysteineGranules</t>
    <phoneticPr fontId="5" type="noConversion"/>
  </si>
  <si>
    <t>66.7mg/gm,3gm/sachet</t>
  </si>
  <si>
    <t>Sac</t>
  </si>
  <si>
    <t>R05CB01</t>
  </si>
  <si>
    <t>ACTI03</t>
  </si>
  <si>
    <t>Actilyse</t>
  </si>
  <si>
    <t>TPA(RecombinantHumanTissue-TypePlasminogenActivator)</t>
  </si>
  <si>
    <t>50mg</t>
  </si>
  <si>
    <t>B01AD02</t>
  </si>
  <si>
    <t>ADAE01</t>
  </si>
  <si>
    <t>Acure Gel</t>
  </si>
  <si>
    <t>AdapaleneGel</t>
    <phoneticPr fontId="5" type="noConversion"/>
  </si>
  <si>
    <t>1mg/g15g</t>
  </si>
  <si>
    <t>D10AD03</t>
  </si>
  <si>
    <t>BENE05</t>
  </si>
  <si>
    <t>Aczo Gel</t>
  </si>
  <si>
    <t>BenzoylperoxideGel</t>
  </si>
  <si>
    <t>50mg/g10g,5%</t>
  </si>
  <si>
    <t>D10AE01</t>
  </si>
  <si>
    <t>AMIO12</t>
  </si>
  <si>
    <t>Adarone</t>
  </si>
  <si>
    <t>Amiodarone(HCl)</t>
  </si>
  <si>
    <t>200mg</t>
  </si>
  <si>
    <t>C01BD01</t>
  </si>
  <si>
    <t>ADDI00</t>
  </si>
  <si>
    <t>Addaven</t>
  </si>
  <si>
    <t>Chromicchloridehexahydrate/Copperchloridedihydrate/Ferricchloridehexahydrate/Manganesechloridetetrahydrate/Potassiumiodide/Sodiumfluoride/Sodiummolybdatedihydrate/Zincchloride/Sodiumseleniteanhydrous</t>
  </si>
  <si>
    <t>5.33mcg/102.3mcg/0.54mg/19.79mcg/16.6mcg/0.21mg/4.85mcg/1.05mg/17.29mcg/ml10ml</t>
  </si>
  <si>
    <t>Amp</t>
  </si>
  <si>
    <t>B05XA31</t>
  </si>
  <si>
    <t>ADEI03</t>
  </si>
  <si>
    <t>Adenocor</t>
  </si>
  <si>
    <t>Adenosine</t>
  </si>
  <si>
    <t>3mg/ml2ml</t>
  </si>
  <si>
    <t>C01EB10</t>
  </si>
  <si>
    <t>BOSI00</t>
  </si>
  <si>
    <t>Adrenalin</t>
  </si>
  <si>
    <t>Epinephrine(HCl)</t>
  </si>
  <si>
    <t>1mg/ml1ml</t>
  </si>
  <si>
    <t>C01CA24</t>
  </si>
  <si>
    <t>TT-I00</t>
  </si>
  <si>
    <t>Adsorbed Tetanus Vaccine B.P. 0.5ml</t>
  </si>
  <si>
    <t>TetanusToxoid</t>
  </si>
  <si>
    <t>0.5ml</t>
  </si>
  <si>
    <t>J07AM01</t>
  </si>
  <si>
    <t>AKIO05</t>
  </si>
  <si>
    <t>Akin</t>
  </si>
  <si>
    <t>Biperiden(HCl)</t>
  </si>
  <si>
    <t>2mg</t>
  </si>
  <si>
    <t>N04AA02</t>
  </si>
  <si>
    <t>ALBI26</t>
  </si>
  <si>
    <t>AlbRx 20(Human Albumin 20%)</t>
  </si>
  <si>
    <t>HumanAlbumin</t>
  </si>
  <si>
    <t>200mg/ml50ml,20%</t>
  </si>
  <si>
    <t>B05AA01</t>
  </si>
  <si>
    <t>ALEO06</t>
  </si>
  <si>
    <t>Alendronate</t>
  </si>
  <si>
    <t>Alendronate(sodium)</t>
  </si>
  <si>
    <t>70mg</t>
  </si>
  <si>
    <t>M05BA04</t>
  </si>
  <si>
    <t>TOPO00</t>
  </si>
  <si>
    <t>Algitab</t>
  </si>
  <si>
    <t>Aluminumhydroxidedriedgel/Magnesiumcarbonatelight/Alginicacid</t>
  </si>
  <si>
    <t>30mg/40mg/200mg</t>
  </si>
  <si>
    <t>A02BX13</t>
  </si>
  <si>
    <t>AF-O00</t>
  </si>
  <si>
    <t>Alinamin-F</t>
  </si>
  <si>
    <t>Thiamine(Vit.B1)/Riboflavin(Vit.B2)</t>
    <phoneticPr fontId="5" type="noConversion"/>
  </si>
  <si>
    <t>50mg/5mg</t>
  </si>
  <si>
    <t>A11EA</t>
  </si>
  <si>
    <t>DHAO03</t>
  </si>
  <si>
    <t>Alkantin</t>
  </si>
  <si>
    <t>Aluminumdihydroxyallantoinate(=Aldioxa)</t>
  </si>
  <si>
    <t>100mg</t>
  </si>
  <si>
    <t>A02AB92</t>
  </si>
  <si>
    <t>ALLO05</t>
  </si>
  <si>
    <t>Allopurinol (生達)</t>
  </si>
  <si>
    <t>Allopurinol</t>
  </si>
  <si>
    <t>M04AA01</t>
  </si>
  <si>
    <t>AMLO08</t>
  </si>
  <si>
    <t>Alopine</t>
  </si>
  <si>
    <t>Amlodipine(besylate)</t>
  </si>
  <si>
    <t>5mg</t>
  </si>
  <si>
    <t>C08CA01</t>
  </si>
  <si>
    <t>ALOI00</t>
  </si>
  <si>
    <t>Aloxi</t>
  </si>
  <si>
    <t>Palonosetron(HCl)</t>
  </si>
  <si>
    <t>0.05mg/ml5ml</t>
  </si>
  <si>
    <t>A04AA05</t>
  </si>
  <si>
    <t>ALUO06</t>
  </si>
  <si>
    <t>Aluminum</t>
  </si>
  <si>
    <t>Aluminumhydroxidegel</t>
  </si>
  <si>
    <t>300mg</t>
  </si>
  <si>
    <t>A02AB01</t>
  </si>
  <si>
    <t>CICE01</t>
  </si>
  <si>
    <t>Alvesco Inhaler</t>
  </si>
  <si>
    <t>CiclesonideInhaler</t>
  </si>
  <si>
    <t>160mcg/dose60dose</t>
  </si>
  <si>
    <t>R03BA08</t>
  </si>
  <si>
    <t>TERI05</t>
  </si>
  <si>
    <t>Alvosteo</t>
  </si>
  <si>
    <t>Teriparatide(生物相似性藥品)</t>
  </si>
  <si>
    <t>250mcg/ml2.4ml</t>
  </si>
  <si>
    <t>H05AA02</t>
  </si>
  <si>
    <t>GLMO01</t>
  </si>
  <si>
    <t>Amamet</t>
  </si>
  <si>
    <t>Glimepiride/Metformin(HCl)</t>
  </si>
  <si>
    <t>2mg/500mg</t>
  </si>
  <si>
    <t>A10BD02</t>
  </si>
  <si>
    <t>AMAO02</t>
  </si>
  <si>
    <t>Amantec</t>
  </si>
  <si>
    <t>Amantadine</t>
  </si>
  <si>
    <t>N04BB01</t>
  </si>
  <si>
    <t>MUCO08</t>
  </si>
  <si>
    <r>
      <t>Ambroxol (</t>
    </r>
    <r>
      <rPr>
        <sz val="12"/>
        <color theme="1"/>
        <rFont val="新細明體"/>
        <family val="2"/>
        <charset val="136"/>
        <scheme val="minor"/>
      </rPr>
      <t>杏輝</t>
    </r>
    <r>
      <rPr>
        <sz val="12"/>
        <color theme="1"/>
        <rFont val="Times New Roman"/>
        <family val="1"/>
      </rPr>
      <t>)</t>
    </r>
    <phoneticPr fontId="5" type="noConversion"/>
  </si>
  <si>
    <t>Ambroxol(HCl)</t>
    <phoneticPr fontId="5" type="noConversion"/>
  </si>
  <si>
    <t>30mg</t>
  </si>
  <si>
    <t>R05CB06</t>
  </si>
  <si>
    <t>AMLO00</t>
  </si>
  <si>
    <t>Amcopine</t>
  </si>
  <si>
    <t>GLIO11</t>
  </si>
  <si>
    <t>Amepiride</t>
  </si>
  <si>
    <t>Glimepiride</t>
  </si>
  <si>
    <t>A10BB12</t>
  </si>
  <si>
    <t>AMKI14</t>
  </si>
  <si>
    <t>Amikacin</t>
  </si>
  <si>
    <t>Amikacin(sulfate)</t>
  </si>
  <si>
    <t>125mg/ml2ml</t>
  </si>
  <si>
    <t>J01GB06</t>
  </si>
  <si>
    <t>AMII37</t>
  </si>
  <si>
    <t>Aminophyllin inj. (大豐)</t>
  </si>
  <si>
    <t>Aminophylline</t>
  </si>
  <si>
    <t>25mg/ml10ml</t>
  </si>
  <si>
    <t>R03DA05</t>
  </si>
  <si>
    <t>AMXO04</t>
  </si>
  <si>
    <t>Amoxicillin (永信)</t>
  </si>
  <si>
    <t>Amoxicillin(trihydrate)</t>
  </si>
  <si>
    <t>J01CA04</t>
  </si>
  <si>
    <t>AMPI19</t>
  </si>
  <si>
    <t>Amsulber</t>
  </si>
  <si>
    <t>Ampicillin(sodium)/Sulbactam(sodium)</t>
  </si>
  <si>
    <t>1.0g/0.5g</t>
  </si>
  <si>
    <t>J01CR01</t>
  </si>
  <si>
    <t>AMTO00</t>
  </si>
  <si>
    <t>Amtrel</t>
  </si>
  <si>
    <t>Amlodipine(besylate)/Benazepril(HCl)</t>
  </si>
  <si>
    <t>5mg/10mg</t>
  </si>
  <si>
    <t>C09BB</t>
  </si>
  <si>
    <t>PANO34</t>
  </si>
  <si>
    <t>An-An</t>
  </si>
  <si>
    <t>Acetaminophen/Orphenadrinecitrate</t>
  </si>
  <si>
    <t>450mg/35mg</t>
  </si>
  <si>
    <t>M03BC51</t>
  </si>
  <si>
    <t>ANBI00</t>
  </si>
  <si>
    <t>Anbicyn 1200</t>
  </si>
  <si>
    <t>Amoxicillin(sodium)/Clavulanicacid(potassium)</t>
  </si>
  <si>
    <t>1g/0.2g</t>
  </si>
  <si>
    <t>J01CR02</t>
  </si>
  <si>
    <t>ANEI03</t>
  </si>
  <si>
    <t>Anexate</t>
  </si>
  <si>
    <t>Flumazenil</t>
  </si>
  <si>
    <t>0.1mg/ml5ml</t>
  </si>
  <si>
    <t>V03AB25</t>
  </si>
  <si>
    <t>UMEE01</t>
  </si>
  <si>
    <t xml:space="preserve">Anoro Ellipta </t>
  </si>
  <si>
    <t>Umeclidiniumbromide/VilanteroltrifenatateInh.Powder</t>
  </si>
  <si>
    <t>55mcg/22mcg/dose30dose</t>
  </si>
  <si>
    <t>R03AL03</t>
  </si>
  <si>
    <t>ANTO11</t>
  </si>
  <si>
    <t>Antibiophilus</t>
  </si>
  <si>
    <t>LactobacillusCaseiVarietyRhamnosus</t>
  </si>
  <si>
    <t>A07FA01</t>
  </si>
  <si>
    <t>CHLE03</t>
  </si>
  <si>
    <t>Antigerm 5L</t>
  </si>
  <si>
    <t>ChlorhexidinegluconateSol'n</t>
  </si>
  <si>
    <t>4%5L</t>
  </si>
  <si>
    <t>D08AC02</t>
  </si>
  <si>
    <t>PYRO05</t>
  </si>
  <si>
    <t>Antilon</t>
  </si>
  <si>
    <t>PyridostigmineBromide</t>
  </si>
  <si>
    <t>60mg</t>
  </si>
  <si>
    <t>N07AA02</t>
  </si>
  <si>
    <t>ATII01</t>
  </si>
  <si>
    <t>Anxicam inj.</t>
  </si>
  <si>
    <t>Lorazepam</t>
  </si>
  <si>
    <t>2mg/ml1ml</t>
  </si>
  <si>
    <t>N05BA06</t>
  </si>
  <si>
    <t>MONO07</t>
  </si>
  <si>
    <t>Anxokast 10</t>
  </si>
  <si>
    <t>Montelukast(sodium)</t>
  </si>
  <si>
    <t>R03DC03</t>
  </si>
  <si>
    <t>MIRO18</t>
  </si>
  <si>
    <t>Apa-Mirtazapine OD</t>
  </si>
  <si>
    <t>MirtazapineOralDispersible</t>
  </si>
  <si>
    <t>N06AX11</t>
  </si>
  <si>
    <t>RISO07</t>
  </si>
  <si>
    <t>Apa-Risdol</t>
  </si>
  <si>
    <t>Risperidone</t>
  </si>
  <si>
    <t>1mg</t>
  </si>
  <si>
    <t>N05AX08</t>
  </si>
  <si>
    <t>DIVO02</t>
  </si>
  <si>
    <t>Apo-Divalproex</t>
  </si>
  <si>
    <t>Valproicacid(=Valproate)</t>
  </si>
  <si>
    <t>N03AG01</t>
  </si>
  <si>
    <t>DIVO01</t>
  </si>
  <si>
    <t>Apo-Divalproex 250</t>
  </si>
  <si>
    <t>HYDO20</t>
  </si>
  <si>
    <t>Apolin</t>
  </si>
  <si>
    <t>Hydralazine(HCl)</t>
  </si>
  <si>
    <t>25mg</t>
  </si>
  <si>
    <t>C02DB02</t>
  </si>
  <si>
    <t>PARO11</t>
  </si>
  <si>
    <t>Apo-Paroxetine 20</t>
  </si>
  <si>
    <t>Paroxetine(HCl)</t>
  </si>
  <si>
    <t>20mg</t>
  </si>
  <si>
    <t>N06AB05</t>
  </si>
  <si>
    <t>QUEO37</t>
  </si>
  <si>
    <t>Apo-Quetiapine 100</t>
  </si>
  <si>
    <t>Quetiapine(fumarate)</t>
  </si>
  <si>
    <t>N05AH04</t>
  </si>
  <si>
    <t>QUEO34</t>
  </si>
  <si>
    <t>Apo-Quetiapine 25</t>
  </si>
  <si>
    <t>ZOPO01</t>
  </si>
  <si>
    <t>Apo-Zopiclone</t>
  </si>
  <si>
    <t>Zopiclone</t>
  </si>
  <si>
    <t>7.5mg</t>
  </si>
  <si>
    <t>N05CF01</t>
  </si>
  <si>
    <t>ALPO02</t>
  </si>
  <si>
    <t>Aprazo</t>
  </si>
  <si>
    <t>Alprazolam</t>
  </si>
  <si>
    <t>0.5mg</t>
  </si>
  <si>
    <t>N05BA12</t>
  </si>
  <si>
    <t>CHLE21</t>
  </si>
  <si>
    <t>Aqua Easy Antiseptic 200ml</t>
  </si>
  <si>
    <t>Chlorhexidine gluconate Sol'n</t>
  </si>
  <si>
    <t>E</t>
    <phoneticPr fontId="5" type="noConversion"/>
  </si>
  <si>
    <t>2% 200ml</t>
  </si>
  <si>
    <t>ARIO00</t>
  </si>
  <si>
    <t>Aricept 5</t>
  </si>
  <si>
    <t>Donepezil(HCl)</t>
    <phoneticPr fontId="5" type="noConversion"/>
  </si>
  <si>
    <t>N06DA02</t>
  </si>
  <si>
    <t>ARIO26</t>
  </si>
  <si>
    <t>Ariple</t>
  </si>
  <si>
    <t>Aripiprazole</t>
  </si>
  <si>
    <t>METE02</t>
  </si>
  <si>
    <t>Artelac Eye Drops</t>
  </si>
  <si>
    <t>HydroxypropylmethylcelluloseOph.Sol'n</t>
  </si>
  <si>
    <t>3.2mg/ml10ml</t>
  </si>
  <si>
    <t>S01XA20</t>
  </si>
  <si>
    <t>MESE02</t>
  </si>
  <si>
    <t>Asacol Supp.</t>
  </si>
  <si>
    <t>MesalazineSupp.</t>
  </si>
  <si>
    <t>Pill</t>
  </si>
  <si>
    <t>A07EC02</t>
  </si>
  <si>
    <t>AZAO03</t>
    <phoneticPr fontId="5" type="noConversion"/>
  </si>
  <si>
    <t>Azaprine</t>
  </si>
  <si>
    <t>Azathioprine</t>
    <phoneticPr fontId="5" type="noConversion"/>
  </si>
  <si>
    <t>L04AX01</t>
  </si>
  <si>
    <t>ADAO47</t>
  </si>
  <si>
    <t>Atanaal(ADAO27)</t>
    <phoneticPr fontId="5" type="noConversion"/>
  </si>
  <si>
    <t>Nifedipine</t>
  </si>
  <si>
    <t>SoftCap</t>
  </si>
  <si>
    <t>C08CA05</t>
  </si>
  <si>
    <t>ATIO00</t>
  </si>
  <si>
    <t>Ativan</t>
  </si>
  <si>
    <t>GLYE01</t>
  </si>
  <si>
    <t>Atomic Enema</t>
  </si>
  <si>
    <t>SodiumchlorideEnema</t>
  </si>
  <si>
    <t>150mg/ml20ml</t>
  </si>
  <si>
    <t>Ball</t>
  </si>
  <si>
    <t>B05CB01 </t>
  </si>
  <si>
    <t>ATRI00</t>
  </si>
  <si>
    <t>Atropine (信東)</t>
  </si>
  <si>
    <t>Atropine(sulfate)</t>
  </si>
  <si>
    <t>A03BA01</t>
  </si>
  <si>
    <t>AZEE04</t>
  </si>
  <si>
    <t>Azetin Nasal Spray</t>
  </si>
  <si>
    <t>AzelastineHClNasalSpray</t>
  </si>
  <si>
    <t>140mcg/dose120dose</t>
  </si>
  <si>
    <t>R01AC03</t>
  </si>
  <si>
    <t>CLEI04</t>
  </si>
  <si>
    <t>B.B. Inj.</t>
  </si>
  <si>
    <t>Clindamycin(phosphate)</t>
  </si>
  <si>
    <t>150mg/ml2ml</t>
  </si>
  <si>
    <t>J01FF01</t>
  </si>
  <si>
    <t>BENE07</t>
  </si>
  <si>
    <t>B.B. Lotion 3800ml</t>
  </si>
  <si>
    <t>BenzylbenzoateLotion</t>
  </si>
  <si>
    <t>250mg/ml3800ml</t>
  </si>
  <si>
    <t>P03AX01</t>
  </si>
  <si>
    <t>BAKO00</t>
  </si>
  <si>
    <t>Baktar</t>
  </si>
  <si>
    <t>Sulfamethoxazole/Trimethoprim</t>
  </si>
  <si>
    <t>400mg/80mg</t>
  </si>
  <si>
    <t>J01EE01</t>
  </si>
  <si>
    <t>PYRO06</t>
  </si>
  <si>
    <t>Beesix</t>
  </si>
  <si>
    <t>Pyridoxine(Vit.B6)(HCl)</t>
  </si>
  <si>
    <t>A11HA02</t>
  </si>
  <si>
    <t>BACO19</t>
  </si>
  <si>
    <t>Befon 10</t>
  </si>
  <si>
    <t>Baclofen</t>
  </si>
  <si>
    <t>M03BX01</t>
  </si>
  <si>
    <t>PALO06</t>
  </si>
  <si>
    <t>Berydone ER 6</t>
  </si>
  <si>
    <t>Paliperidone</t>
  </si>
  <si>
    <t>6mg</t>
  </si>
  <si>
    <t>N05AX13</t>
  </si>
  <si>
    <t>IPRE00</t>
  </si>
  <si>
    <t>Besmate</t>
  </si>
  <si>
    <t>IpratropiumBr/SalbutamolInhaler</t>
  </si>
  <si>
    <t>0.2mg/1mg/ml2.5ml</t>
  </si>
  <si>
    <t>R03AK04</t>
  </si>
  <si>
    <t>DERE02</t>
  </si>
  <si>
    <t>Bestasol Cream</t>
  </si>
  <si>
    <t>ClobetasolpropionateCream</t>
  </si>
  <si>
    <t>0.5mg/g10g,0.05%</t>
  </si>
  <si>
    <t>D07AD01</t>
  </si>
  <si>
    <t>PIPI13</t>
  </si>
  <si>
    <t>Betamycin 4.5</t>
  </si>
  <si>
    <t>Piperacillin(sodium)/Tazobactam(sodium)</t>
  </si>
  <si>
    <t>4g/0.5g</t>
  </si>
  <si>
    <t>J01CR05</t>
  </si>
  <si>
    <t>BUPO04</t>
  </si>
  <si>
    <t>Betetrim SR</t>
  </si>
  <si>
    <t>Bupropion(HCl)</t>
  </si>
  <si>
    <t>150mg</t>
  </si>
  <si>
    <t>N06AX12</t>
  </si>
  <si>
    <t>BETO28</t>
  </si>
  <si>
    <t>Betmiga PR 50</t>
  </si>
  <si>
    <t>Mirabegron</t>
  </si>
  <si>
    <t>G04BD12</t>
  </si>
  <si>
    <t>BFLI00</t>
  </si>
  <si>
    <t>Bfluid</t>
  </si>
  <si>
    <t>L-Leucine/L-Isoleucine/L-Valine/L-Lysine(HCl)/L-Threonine/L-Tryptophan/Acetylcysteine/L-Phenylalanine/L-Arginine/L-Alanine/L-Serine/L-Asparticacid/Dibasicpotassiumphosphate/SodiumcitrateHydrate/L-Methionine/L-Tyrosine/L-Histidine/L-Proline/Glycine/L-Glutamicacid/DibasicsodiumphosphateHydrate/SodiumlactateSol'n/Glucose/Calciumchloridehydrate/Zincsulfatehydrate/Potassiumchloride/Magnesiumsulfatehydrate/Thiamine(Vit.B1)(HCl)</t>
  </si>
  <si>
    <t>14mg/8mg/8mg/13.1mg/5.7mg/2mg/1.347mg/7mg/10.5mg/8mg/3mg/1mg/3.34mg/1.9mg/3.9mg/0.5mg/5mg/5mg/5.9mg/1mg/5.14mg/10.6mg/107.14mg/0.5257mg/0.002mg/0.9057mg/0.88mg/0.0027mg/ml1000ml</t>
  </si>
  <si>
    <t>Bag</t>
  </si>
  <si>
    <t>B05BA01</t>
  </si>
  <si>
    <t>BIKO00</t>
  </si>
  <si>
    <t>Biktarvy</t>
  </si>
  <si>
    <t>Tenofoviralafenamide/Emtricitabine/Bictegravir</t>
  </si>
  <si>
    <t>25mg/200mg/50mg</t>
  </si>
  <si>
    <t>J05AR20</t>
  </si>
  <si>
    <t>FINO05</t>
  </si>
  <si>
    <t>Binfin 5</t>
  </si>
  <si>
    <t>Finasteride</t>
  </si>
  <si>
    <t>G04CB01</t>
  </si>
  <si>
    <t>HALO39</t>
  </si>
  <si>
    <t>Binin-U 5</t>
  </si>
  <si>
    <t>Haloperidol</t>
  </si>
  <si>
    <t>N05AD01</t>
  </si>
  <si>
    <t>HALI09</t>
  </si>
  <si>
    <t>Binin-U Inj.</t>
  </si>
  <si>
    <t>5mg/ml1ml</t>
  </si>
  <si>
    <t>BI-E21</t>
  </si>
  <si>
    <t>Biodyne Oint.</t>
  </si>
  <si>
    <t>Povidone-IodineOint.</t>
  </si>
  <si>
    <t>100mg/g10g,10%</t>
  </si>
  <si>
    <t>D08AG02</t>
  </si>
  <si>
    <t>BIOE01</t>
  </si>
  <si>
    <t>Biomycin Ointment</t>
  </si>
  <si>
    <t>Neomycin(Fradiomycin)(sulfate)/TyrothricinOint.</t>
  </si>
  <si>
    <t>5mg/0.5mg/g40g</t>
  </si>
  <si>
    <t>D06AX</t>
  </si>
  <si>
    <t>BISE00</t>
  </si>
  <si>
    <t>Bisacodyl Supp.</t>
  </si>
  <si>
    <t>BisacodylSupp.</t>
  </si>
  <si>
    <t>A06AB02</t>
  </si>
  <si>
    <t>BISO07</t>
  </si>
  <si>
    <t>Bisadyl</t>
  </si>
  <si>
    <t>Bisacodyl</t>
  </si>
  <si>
    <t>BISO06</t>
  </si>
  <si>
    <t>Bisol</t>
  </si>
  <si>
    <t>Bisoprololfumarate(=hemifumarate)</t>
  </si>
  <si>
    <t>C07AB07</t>
  </si>
  <si>
    <t>BILO01</t>
  </si>
  <si>
    <t>Bistin(第二代抗組織胺)</t>
  </si>
  <si>
    <t>Bilastine</t>
  </si>
  <si>
    <t>R06AX29</t>
  </si>
  <si>
    <t>CANO00</t>
  </si>
  <si>
    <t>Blopress</t>
  </si>
  <si>
    <t>Candesartancilexetil</t>
  </si>
  <si>
    <t>8mg</t>
  </si>
  <si>
    <t>C09CA06</t>
  </si>
  <si>
    <t>BOCO00</t>
  </si>
  <si>
    <t>Boca</t>
  </si>
  <si>
    <t>Calciumphosphatetribasic/VitaminA/VitaminA(VitaminA+VitaminD)Emulsion</t>
  </si>
  <si>
    <t>103mg/800IU/800IU/ml180ml</t>
  </si>
  <si>
    <t>A12AX</t>
  </si>
  <si>
    <t>BONI02</t>
  </si>
  <si>
    <t>Bonviva</t>
  </si>
  <si>
    <t>Ibandronicacid</t>
  </si>
  <si>
    <t>1mg/ml3ml</t>
  </si>
  <si>
    <t>M05BA06</t>
  </si>
  <si>
    <t>BOWO00</t>
  </si>
  <si>
    <t>Bowklean Powder</t>
    <phoneticPr fontId="5" type="noConversion"/>
  </si>
  <si>
    <t>Picosulfatesodium/Citricacidanhydrous/Magnesiumoxide</t>
  </si>
  <si>
    <t>0.01g/12g/3.5g/16.2g</t>
  </si>
  <si>
    <t>A06AD17</t>
  </si>
  <si>
    <t>SUGI00</t>
  </si>
  <si>
    <t>Bridion(逆轉劑)</t>
  </si>
  <si>
    <t>Sugammadex</t>
  </si>
  <si>
    <t>100mg/ml2ml</t>
  </si>
  <si>
    <t>V03AB35</t>
  </si>
  <si>
    <t>TICO11</t>
  </si>
  <si>
    <t>Brilinta 90</t>
  </si>
  <si>
    <t>Ticagrelor</t>
  </si>
  <si>
    <t>B01AC24</t>
  </si>
  <si>
    <t>BROO30</t>
  </si>
  <si>
    <t>Broain</t>
    <phoneticPr fontId="5" type="noConversion"/>
  </si>
  <si>
    <t>Bromelain</t>
  </si>
  <si>
    <t>M09AB03</t>
  </si>
  <si>
    <t>BROI01</t>
  </si>
  <si>
    <t>Brosym 2</t>
  </si>
  <si>
    <t>Cefoperazone(sodium)/Sulbactam(sodium)</t>
  </si>
  <si>
    <t>1g/1g</t>
  </si>
  <si>
    <t>J01DD62</t>
  </si>
  <si>
    <t>DUTO03</t>
  </si>
  <si>
    <t>Budida</t>
  </si>
  <si>
    <t>Dutasteride</t>
  </si>
  <si>
    <t>G04CB02</t>
  </si>
  <si>
    <t>BURI01</t>
  </si>
  <si>
    <t>Burotam 4</t>
    <phoneticPr fontId="5" type="noConversion"/>
  </si>
  <si>
    <t xml:space="preserve">Cefoperazone /Sulbactam </t>
  </si>
  <si>
    <t>2gm/2gm</t>
  </si>
  <si>
    <t>BUSI00</t>
  </si>
  <si>
    <t>Buscopan inj.</t>
  </si>
  <si>
    <t>Hyoscine(Scopolamine)-N-Butylbromide</t>
  </si>
  <si>
    <t>20mg/ml1ml</t>
  </si>
  <si>
    <t>A03BB01</t>
  </si>
  <si>
    <t>BUSO11</t>
  </si>
  <si>
    <t>Busron</t>
  </si>
  <si>
    <t>Buspirone(HCl)</t>
  </si>
  <si>
    <t>N05BE01</t>
  </si>
  <si>
    <t>BRIE03</t>
  </si>
  <si>
    <t>Butanyl</t>
  </si>
  <si>
    <t>Terbutaline(sulfate)Inh.Sol'n</t>
  </si>
  <si>
    <t>2.5mg/ml2ml</t>
  </si>
  <si>
    <t>R03AC03</t>
  </si>
  <si>
    <t>REMI00</t>
  </si>
  <si>
    <t>Byfavo</t>
  </si>
  <si>
    <t>Remimazolambesylate</t>
  </si>
  <si>
    <t>N05CD14</t>
  </si>
  <si>
    <t>CB-E00</t>
  </si>
  <si>
    <t>C.B. Ointment</t>
  </si>
  <si>
    <t>Chlorpheniramine(maleate)/Lidocaine(HCl)/Camphor/Menthol/MethylsalicylateOint.</t>
  </si>
  <si>
    <t>10mg/30mg/5mg/10mg/10mg/g5g</t>
  </si>
  <si>
    <t>D04AB01</t>
  </si>
  <si>
    <t>CAPO27</t>
  </si>
  <si>
    <t>Cabudan</t>
  </si>
  <si>
    <t>Captopril</t>
  </si>
  <si>
    <t>C09AA01</t>
  </si>
  <si>
    <t>CADO00</t>
  </si>
  <si>
    <t>Caduet 10</t>
  </si>
  <si>
    <t>Amlodipine(besylate)/Atorvastatin(calcium)</t>
  </si>
  <si>
    <t>C10BX03</t>
  </si>
  <si>
    <t>CALO17</t>
    <phoneticPr fontId="5" type="noConversion"/>
  </si>
  <si>
    <t>Calcium Carbonate (利達)</t>
  </si>
  <si>
    <t>Calciumcarbonate</t>
    <phoneticPr fontId="5" type="noConversion"/>
  </si>
  <si>
    <t>A02AC01</t>
  </si>
  <si>
    <t>CALO33</t>
  </si>
  <si>
    <t>Calcium Gluconated</t>
  </si>
  <si>
    <t>Calciumphosphatedibasic/Calciumgluconate/Ergocalciferol(Vit.D2)</t>
  </si>
  <si>
    <t>292mg/194mg/330IU</t>
  </si>
  <si>
    <t>CALE07</t>
  </si>
  <si>
    <t>Calponex Ointment</t>
  </si>
  <si>
    <t>CalcipotriolOint.</t>
  </si>
  <si>
    <t>50mcg/g30g</t>
  </si>
  <si>
    <t>D05AX02</t>
  </si>
  <si>
    <t>CALI02</t>
  </si>
  <si>
    <t>Caltsue 1</t>
  </si>
  <si>
    <t>Calcitriol</t>
  </si>
  <si>
    <t>1mcg/ml1ml</t>
  </si>
  <si>
    <t>A11CC04 </t>
  </si>
  <si>
    <t>CAGO00</t>
  </si>
  <si>
    <t>Canaglu</t>
  </si>
  <si>
    <t>Canagliflozin</t>
  </si>
  <si>
    <t>A10BK02</t>
  </si>
  <si>
    <t>SILE19</t>
  </si>
  <si>
    <t>Canflame Cream 500g</t>
  </si>
  <si>
    <t>SulfadiazinesilverCream</t>
  </si>
  <si>
    <t>10mg/g500g,1%</t>
  </si>
  <si>
    <t>D06BA01</t>
  </si>
  <si>
    <t>CARO02</t>
  </si>
  <si>
    <t>Carbomix</t>
  </si>
  <si>
    <t>ActivatedcharcoalGranules</t>
  </si>
  <si>
    <t>813mg/g61.5g</t>
  </si>
  <si>
    <t>A07BA01</t>
  </si>
  <si>
    <t>PROO54</t>
  </si>
  <si>
    <t>Cardolol</t>
  </si>
  <si>
    <t>Propranolol(HCl)</t>
  </si>
  <si>
    <t>C07AA05</t>
  </si>
  <si>
    <t>INDO08</t>
  </si>
  <si>
    <t>Cardolol 40</t>
  </si>
  <si>
    <t>40mg</t>
  </si>
  <si>
    <t>CARO38</t>
  </si>
  <si>
    <t>Caricalm</t>
  </si>
  <si>
    <t>Carisoprodol/Acetaminophen/Caffeine</t>
  </si>
  <si>
    <t>175mg/350mg/32mg</t>
  </si>
  <si>
    <t>M03BA52</t>
  </si>
  <si>
    <t>TEGO08</t>
  </si>
  <si>
    <t>Carpine</t>
  </si>
  <si>
    <t>Carbamazepine</t>
  </si>
  <si>
    <t>N03AF01</t>
  </si>
  <si>
    <t>CLOO25</t>
  </si>
  <si>
    <t>Carvetone</t>
  </si>
  <si>
    <t xml:space="preserve">Clopidogrel </t>
  </si>
  <si>
    <t>75mg</t>
  </si>
  <si>
    <t>VIAO32</t>
  </si>
  <si>
    <t>Caseal</t>
  </si>
  <si>
    <t>Glucosamine(sulfate)(Crystalline)</t>
  </si>
  <si>
    <t>M01AX05</t>
  </si>
  <si>
    <t>OTIO00</t>
  </si>
  <si>
    <t>Catilon</t>
  </si>
  <si>
    <t>Otilonium(bromide)</t>
  </si>
  <si>
    <t>A03AB06</t>
  </si>
  <si>
    <t>VCBI03</t>
  </si>
  <si>
    <t>C-B Complex</t>
  </si>
  <si>
    <t>Nicotinamine(Vit.B3)/Thiamine(Vit.B1)/Riboflavin(Vit.B2)phosphate/Pyridoxine(Vit.B6)/Ascorbicacid</t>
  </si>
  <si>
    <t>10mg/5mg/0.5mg/1mg/50mg/ml2ml</t>
  </si>
  <si>
    <t>A11EB</t>
  </si>
  <si>
    <t>CELO08</t>
  </si>
  <si>
    <t>Cecolex</t>
  </si>
  <si>
    <t>Celecoxib</t>
  </si>
  <si>
    <t>M01AH01</t>
  </si>
  <si>
    <t>CEFI45</t>
  </si>
  <si>
    <t>Cefepime</t>
  </si>
  <si>
    <t>Cefepime(HCl)</t>
  </si>
  <si>
    <t>J01DE01</t>
  </si>
  <si>
    <t>CMZI04</t>
  </si>
  <si>
    <t>Cetazone 2000</t>
  </si>
  <si>
    <t>Cefmetazole(sodium)</t>
  </si>
  <si>
    <t>2g</t>
  </si>
  <si>
    <t>J01DC09</t>
  </si>
  <si>
    <t>CEFI72</t>
  </si>
  <si>
    <t>Ceticin 500</t>
  </si>
  <si>
    <t>Ceftizoxime(sodium)</t>
    <phoneticPr fontId="5" type="noConversion"/>
  </si>
  <si>
    <t>J01DD07</t>
  </si>
  <si>
    <t>ZYRO10</t>
  </si>
  <si>
    <r>
      <t>Cetirizine Oral Solution (</t>
    </r>
    <r>
      <rPr>
        <sz val="12"/>
        <color theme="1"/>
        <rFont val="新細明體"/>
        <family val="2"/>
        <charset val="136"/>
        <scheme val="minor"/>
      </rPr>
      <t>晟德</t>
    </r>
    <r>
      <rPr>
        <sz val="12"/>
        <color theme="1"/>
        <rFont val="Times New Roman"/>
        <family val="1"/>
      </rPr>
      <t>)</t>
    </r>
    <phoneticPr fontId="5" type="noConversion"/>
  </si>
  <si>
    <t>Cetirizine(2HCl)OralSol'n</t>
  </si>
  <si>
    <t>1mg/ml60ml</t>
  </si>
  <si>
    <t>R06AE07</t>
  </si>
  <si>
    <t>CEFO17</t>
  </si>
  <si>
    <t>Cexime</t>
  </si>
  <si>
    <t>Cefixime</t>
  </si>
  <si>
    <t>J01DD08</t>
  </si>
  <si>
    <t>VARO01</t>
  </si>
  <si>
    <t>Champix 1</t>
    <phoneticPr fontId="5" type="noConversion"/>
  </si>
  <si>
    <t>Varenicline (tartrate)</t>
  </si>
  <si>
    <t>O</t>
    <phoneticPr fontId="5" type="noConversion"/>
  </si>
  <si>
    <t>N07BA03</t>
  </si>
  <si>
    <t>DESE01</t>
  </si>
  <si>
    <t>Chemin Ointment</t>
  </si>
  <si>
    <t>DesoximetasoneOint.</t>
  </si>
  <si>
    <t>2.5mg/g10g</t>
  </si>
  <si>
    <t>D07AC03</t>
  </si>
  <si>
    <t>LABI00</t>
  </si>
  <si>
    <t>Chenday</t>
    <phoneticPr fontId="5" type="noConversion"/>
  </si>
  <si>
    <t>Labetalol(HCl)</t>
  </si>
  <si>
    <t>5mg/ml5ml</t>
  </si>
  <si>
    <t>C07AG01</t>
  </si>
  <si>
    <t>TADO14</t>
  </si>
  <si>
    <t>Cialis 5</t>
  </si>
  <si>
    <t>Tadalafil</t>
  </si>
  <si>
    <t>G04BE08 </t>
  </si>
  <si>
    <t>HEPE00</t>
  </si>
  <si>
    <t>Cividoid Gel</t>
  </si>
  <si>
    <t>Heparinoid Gel</t>
    <phoneticPr fontId="5" type="noConversion"/>
  </si>
  <si>
    <t>250IU/gm20gm</t>
  </si>
  <si>
    <t>C05BA01</t>
  </si>
  <si>
    <t>ETHE00</t>
  </si>
  <si>
    <t>Cleansing Alcohol 4L</t>
  </si>
  <si>
    <t>EthanolSol'n</t>
  </si>
  <si>
    <t>75%4L</t>
  </si>
  <si>
    <t>D08AX08</t>
  </si>
  <si>
    <t>CLEI08</t>
  </si>
  <si>
    <t>Clexane 6000</t>
  </si>
  <si>
    <t>Enoxaparin(sodium)</t>
  </si>
  <si>
    <t>100mg/ml0.6ml</t>
  </si>
  <si>
    <t>B01AB05</t>
  </si>
  <si>
    <t>CLOO43</t>
  </si>
  <si>
    <t>Clomiphene (優生)</t>
  </si>
  <si>
    <t>Clomiphene(citrate)</t>
  </si>
  <si>
    <t>G03GB02</t>
  </si>
  <si>
    <t>CLOO10</t>
  </si>
  <si>
    <t>Clopine</t>
  </si>
  <si>
    <t>Clozapine</t>
  </si>
  <si>
    <t>N05AH02</t>
  </si>
  <si>
    <t>CLOO08</t>
  </si>
  <si>
    <t>Clopine 100</t>
  </si>
  <si>
    <t>CODO05</t>
  </si>
  <si>
    <t>Co-Diovan</t>
  </si>
  <si>
    <t>Valsartan/Hydrochlorothiazide</t>
  </si>
  <si>
    <t>80mg/12.5mg</t>
  </si>
  <si>
    <t>C09DA03</t>
  </si>
  <si>
    <t>COLO00</t>
  </si>
  <si>
    <t>Colchicine (東洋)</t>
  </si>
  <si>
    <t>Colchicine</t>
  </si>
  <si>
    <t>M04AC01</t>
  </si>
  <si>
    <t>COLI00</t>
  </si>
  <si>
    <t>Colimycin</t>
  </si>
  <si>
    <t>Colistimethatesodium(SterilesodiumColistinmethanesulfonate)</t>
  </si>
  <si>
    <t>2MU</t>
  </si>
  <si>
    <t>J01XB01</t>
  </si>
  <si>
    <t>BISO15</t>
  </si>
  <si>
    <t>Concor 1.25</t>
  </si>
  <si>
    <t>1.25mg</t>
  </si>
  <si>
    <t>KCLO01</t>
  </si>
  <si>
    <t>Const-K ER</t>
  </si>
  <si>
    <t>750mg</t>
  </si>
  <si>
    <t>CONO07</t>
  </si>
  <si>
    <t>Contrave</t>
  </si>
  <si>
    <t>Bupropion/Naltrexone</t>
  </si>
  <si>
    <t>90mg/8mg</t>
  </si>
  <si>
    <t>A08AA62</t>
  </si>
  <si>
    <t>IVAO00</t>
  </si>
  <si>
    <t>Coralan</t>
  </si>
  <si>
    <t>Ivabradine(HCl)</t>
  </si>
  <si>
    <t>C01EB17</t>
  </si>
  <si>
    <t>AMII28</t>
    <phoneticPr fontId="5" type="noConversion"/>
  </si>
  <si>
    <t>Cordarone inj.</t>
  </si>
  <si>
    <t>50mg/ml 3ml</t>
  </si>
  <si>
    <t>PLAO05</t>
  </si>
  <si>
    <t>Cough Mixture</t>
  </si>
  <si>
    <t>Platycodonfluidextract</t>
  </si>
  <si>
    <t>0.2ml/ml120ml</t>
  </si>
  <si>
    <t>R05CA92</t>
  </si>
  <si>
    <t>COVO00</t>
  </si>
  <si>
    <t>Covina</t>
  </si>
  <si>
    <t>Estradiol/Norethindrone(acetate)</t>
  </si>
  <si>
    <t>2mg/1mg</t>
  </si>
  <si>
    <t>G03FA01</t>
  </si>
  <si>
    <t>ISOO11</t>
  </si>
  <si>
    <t>Coxine</t>
  </si>
  <si>
    <t>Isosorbide-5-mononitrate</t>
  </si>
  <si>
    <t>C01DA14</t>
  </si>
  <si>
    <t>ISOO14</t>
  </si>
  <si>
    <t>Coxine CR</t>
  </si>
  <si>
    <t>LEVO09</t>
  </si>
  <si>
    <t>Cravit</t>
  </si>
  <si>
    <t>Levofloxacinhemihydrate</t>
  </si>
  <si>
    <t>J01MA12</t>
  </si>
  <si>
    <t>LEVI02</t>
  </si>
  <si>
    <t>Cravit inj. 500</t>
  </si>
  <si>
    <t>5mg/ml100ml</t>
  </si>
  <si>
    <t>LEVE00</t>
  </si>
  <si>
    <t>Cravit Oph. Sol'n</t>
  </si>
  <si>
    <t>LevofloxacinOph.Sol'n</t>
  </si>
  <si>
    <t>S01AX19</t>
  </si>
  <si>
    <t>ROSO00</t>
  </si>
  <si>
    <t>Crestor 10</t>
  </si>
  <si>
    <t>Rosuvastatin(calcium)</t>
  </si>
  <si>
    <t>C10AA07</t>
  </si>
  <si>
    <t>CUBI00</t>
  </si>
  <si>
    <t>Cubicin</t>
  </si>
  <si>
    <t>Daptomycin</t>
  </si>
  <si>
    <t>J01XX09</t>
  </si>
  <si>
    <t>AMOO00</t>
  </si>
  <si>
    <t>Curam 1000</t>
  </si>
  <si>
    <t>Amoxicillin(trihydrate)/Clavulanicacid</t>
  </si>
  <si>
    <t>875mg/125mg</t>
  </si>
  <si>
    <t>AUGO11</t>
  </si>
  <si>
    <t>Curam Susp.</t>
  </si>
  <si>
    <t>Amoxicillin(trihydrate)/ClavulanatePowderforOralSusp.</t>
  </si>
  <si>
    <t>50mg/12.5mg/ml60ml</t>
  </si>
  <si>
    <t>IMMO01</t>
  </si>
  <si>
    <t>Cycos SOFT</t>
  </si>
  <si>
    <t>Cyclosporin</t>
  </si>
  <si>
    <t>L04AD01</t>
  </si>
  <si>
    <t>CALE05</t>
  </si>
  <si>
    <t>Daivobet Ointment</t>
  </si>
  <si>
    <t>Betamethasonedipropionate/CalcipotriolOint.</t>
  </si>
  <si>
    <t>0.5mg/50mcg/g30g</t>
  </si>
  <si>
    <t>D05AX52</t>
  </si>
  <si>
    <t>SOLO18</t>
  </si>
  <si>
    <t>Dalisoon</t>
  </si>
  <si>
    <t>Solifenacinsuccinate</t>
  </si>
  <si>
    <t>G04BD08</t>
  </si>
  <si>
    <t>FLUO68</t>
  </si>
  <si>
    <t>Dalmadorm 30</t>
  </si>
  <si>
    <t>Flurazepam(HCl)</t>
  </si>
  <si>
    <t>N05CD01</t>
  </si>
  <si>
    <t>CLIO05</t>
  </si>
  <si>
    <t>Damicin</t>
  </si>
  <si>
    <t>UREO04</t>
  </si>
  <si>
    <t>Dampurine 25</t>
  </si>
  <si>
    <t>Bethanechol(chloride)</t>
  </si>
  <si>
    <t>N07AB02</t>
  </si>
  <si>
    <t>CLEO03</t>
  </si>
  <si>
    <t>Darvine</t>
  </si>
  <si>
    <t>Clemastine(fumarate)</t>
  </si>
  <si>
    <t>1mg</t>
    <phoneticPr fontId="5" type="noConversion"/>
  </si>
  <si>
    <t>R06AA04</t>
  </si>
  <si>
    <t>DIOO04</t>
  </si>
  <si>
    <t>Dasmin</t>
  </si>
  <si>
    <t>Diosmin</t>
    <phoneticPr fontId="5" type="noConversion"/>
  </si>
  <si>
    <t>C05CA03</t>
  </si>
  <si>
    <t>GLIO44</t>
  </si>
  <si>
    <t>Daycose MR</t>
  </si>
  <si>
    <t>Gliclazide</t>
  </si>
  <si>
    <t>A10BB09</t>
  </si>
  <si>
    <t>LEMO01</t>
  </si>
  <si>
    <t>Dayvigo</t>
  </si>
  <si>
    <t>Lemborexant</t>
  </si>
  <si>
    <t>N05CJ02</t>
  </si>
  <si>
    <t>ZOVO06</t>
  </si>
  <si>
    <t>Deherp</t>
  </si>
  <si>
    <t>Acyclovir</t>
  </si>
  <si>
    <t>J05AB01</t>
  </si>
  <si>
    <t>DELE00</t>
  </si>
  <si>
    <t>Delone Eye Drops</t>
  </si>
  <si>
    <t>Dexamethasone(sodiumphosphate)/Neomycin(Fradiomycin)Oph.Sol'n</t>
  </si>
  <si>
    <t>1mg/3.5mg/ml5ml</t>
  </si>
  <si>
    <t>S01CA01</t>
  </si>
  <si>
    <t>DELO00</t>
  </si>
  <si>
    <t>Delstrigo</t>
  </si>
  <si>
    <t>Doravirine/Lamivudine/Tenofovirdisoproxilfumarate</t>
  </si>
  <si>
    <t>100mg/300mg/300mg</t>
  </si>
  <si>
    <t>J05AR24</t>
  </si>
  <si>
    <t>BROO31</t>
  </si>
  <si>
    <t>Demil</t>
  </si>
  <si>
    <t>Bromocriptine(mesylate)</t>
  </si>
  <si>
    <t>2.5mg</t>
  </si>
  <si>
    <t>G02CB01</t>
  </si>
  <si>
    <t>DESO04</t>
  </si>
  <si>
    <t>Desora</t>
  </si>
  <si>
    <t>Desloratadine</t>
  </si>
  <si>
    <t>R06AX27</t>
  </si>
  <si>
    <t>VALI00</t>
  </si>
  <si>
    <t>Depavent</t>
  </si>
  <si>
    <t>100mg/ml5ml</t>
  </si>
  <si>
    <t>DEXI04</t>
  </si>
  <si>
    <t>Dexamethasone inj. (南光)</t>
  </si>
  <si>
    <t>Dexamethasone(sodiumphosphate)</t>
  </si>
  <si>
    <t>4mg/ml1ml</t>
  </si>
  <si>
    <t>H02AB02</t>
  </si>
  <si>
    <t>GS-I18</t>
  </si>
  <si>
    <t>Dexsalin</t>
  </si>
  <si>
    <t>Dextrose/Sodiumchloride</t>
  </si>
  <si>
    <t>2.5%/0.45%500ml(塑膠瓶)</t>
  </si>
  <si>
    <t>B05BB02</t>
  </si>
  <si>
    <t>G05I25</t>
    <phoneticPr fontId="5" type="noConversion"/>
  </si>
  <si>
    <t>Dextrose 5% 500ml (塑膠瓶)</t>
  </si>
  <si>
    <t>Dextrose</t>
    <phoneticPr fontId="5" type="noConversion"/>
  </si>
  <si>
    <t>5% 500ml (塑膠瓶)</t>
  </si>
  <si>
    <t>DIAI14</t>
  </si>
  <si>
    <t>Dianeal Low Calcium (2.5mEq/L) PD Sol'n with 1.5% Dextrose 2.5L(單袋)</t>
  </si>
  <si>
    <t>DianealLowCalcium(2.5mEq/L)PeritonealdialysisSol'nwith1.5%Dextrose</t>
  </si>
  <si>
    <t>1.5% 2.5L (雙袋)</t>
  </si>
  <si>
    <t>B05DB</t>
  </si>
  <si>
    <t>DIAI32</t>
  </si>
  <si>
    <t>Dianeal Low Calcium (2.5mEq/L) PD Sol'n with 1.5% Dextrose 2.5L(雙袋)</t>
  </si>
  <si>
    <t>1.5%2.5L(雙袋)</t>
  </si>
  <si>
    <t>DIAI11</t>
  </si>
  <si>
    <t>Dianeal Low Calcium (2.5mEq/L) PD Sol'n with 1.5% Dextrose 2L (雙袋)</t>
  </si>
  <si>
    <t>1.5%2L(雙袋)</t>
  </si>
  <si>
    <t>DIAI15</t>
  </si>
  <si>
    <t>Dianeal Low Calcium (2.5mEq/L) PD Sol'n with 1.5% Dextrose 5L (單袋)</t>
  </si>
  <si>
    <t>1.5%5L(單袋)</t>
  </si>
  <si>
    <t>DIAI17</t>
  </si>
  <si>
    <t>Dianeal Low Calcium (2.5mEq/L) PD Sol'n with 2.5% Dextrose 2.5L (單袋)</t>
  </si>
  <si>
    <t>DianealLowCalcium(2.5mEq/L)PeritonealdialysisSol'nwith2.5%Dextrose</t>
  </si>
  <si>
    <t>2.5%2.5L(單袋)</t>
  </si>
  <si>
    <t>DIAI12</t>
  </si>
  <si>
    <t>Dianeal Low Calcium (2.5mEq/L) PD Sol'n with 2.5% Dextrose 2L (雙袋)</t>
  </si>
  <si>
    <t>2.5%2L(雙袋)</t>
  </si>
  <si>
    <t>DIAI18</t>
  </si>
  <si>
    <t>Dianeal Low Calcium (2.5mEq/L) PD Sol'n with 2.5% Dextrose 5L (單袋)</t>
  </si>
  <si>
    <t>2.5%5L(單袋)</t>
  </si>
  <si>
    <t>DIAI20</t>
  </si>
  <si>
    <t>Dianeal Low Calcium (2.5mEq/L) PD Sol'n with Dextrose 4.25% 2L</t>
  </si>
  <si>
    <t>DianealLowCalcium(2.5mEq/L)PeritonealdialysisSol'nwithDextrose4.25%</t>
  </si>
  <si>
    <t>4.25%2L</t>
  </si>
  <si>
    <t>DIAI23</t>
  </si>
  <si>
    <t>Dianeal PD-2 Sol'n with 1.5% Dextrose 2.5L (單袋)</t>
  </si>
  <si>
    <t>DianealPD-2PeritonealdialysisSol'nwith1.5%Dextrose</t>
  </si>
  <si>
    <t>1.5%2.5L(單袋)</t>
  </si>
  <si>
    <t>DIAI22</t>
  </si>
  <si>
    <t>Dianeal PD-2 Sol'n with 1.5% Dextrose 2.5L (雙袋)</t>
  </si>
  <si>
    <t>DIAI07</t>
  </si>
  <si>
    <t>Dianeal PD-2 Sol'n with 1.5% Dextrose 2L</t>
  </si>
  <si>
    <t>1.5%2L</t>
  </si>
  <si>
    <t>DIAI10</t>
  </si>
  <si>
    <t>Dianeal PD-2 Sol'n with 1.5% Dextrose 5L</t>
  </si>
  <si>
    <t>DianealPD-2PeritonealDialysisSol'nwith1.5%Dextrose</t>
  </si>
  <si>
    <t>1.5%5L</t>
  </si>
  <si>
    <t>DIAI25</t>
  </si>
  <si>
    <t>Dianeal PD-2 Sol'n with 2.5% Dextrose 2.5L (單袋)</t>
  </si>
  <si>
    <t>DianealPD-2PeritonealdialysisSol'nwith2.5%Dextrose</t>
  </si>
  <si>
    <t>DIAI08</t>
  </si>
  <si>
    <t>Dianeal PD-2 Sol'n with 2.5% Dextrose 2L</t>
  </si>
  <si>
    <t>2.5%2L</t>
  </si>
  <si>
    <t>DIAI27</t>
  </si>
  <si>
    <t>Dianeal PD-2 Sol'n with 2.5% Dextrose 5L (單袋)</t>
  </si>
  <si>
    <t>DIAI09</t>
  </si>
  <si>
    <t>Dianeal PD-2 Sol'n with 4.25% Dextrose 2L</t>
  </si>
  <si>
    <t>DianealPD-2PeritonealdialysisSol'nwith4.25%Dextrose</t>
  </si>
  <si>
    <t>V5-O02</t>
  </si>
  <si>
    <t>Diapine 5</t>
  </si>
  <si>
    <t>Diazepam</t>
    <phoneticPr fontId="5" type="noConversion"/>
  </si>
  <si>
    <t>N05BA01</t>
  </si>
  <si>
    <t>ACAO09</t>
  </si>
  <si>
    <t>Dibose</t>
  </si>
  <si>
    <t>Acarbose</t>
  </si>
  <si>
    <t>A10BF01</t>
  </si>
  <si>
    <t>VOLE27</t>
  </si>
  <si>
    <t>Dicloren Supp.</t>
  </si>
  <si>
    <t>Diclofenac(sodium)Supp.</t>
  </si>
  <si>
    <t>12.5mg</t>
  </si>
  <si>
    <t>M01AB05</t>
  </si>
  <si>
    <t>DINO00</t>
  </si>
  <si>
    <t>Dinco Syrup</t>
  </si>
  <si>
    <t>Chlorpheniramine(maleate)/Methylephedrinedl-(HCl)/Codeine(phosphate)/PotassiumGuaiacolSulfonateSyrup</t>
  </si>
  <si>
    <t>0.2mg/1mg/0.48mg/4.5mg/ml120ml</t>
  </si>
  <si>
    <t>R05CA10</t>
  </si>
  <si>
    <t>DIOO00</t>
  </si>
  <si>
    <t>Diovan 80</t>
  </si>
  <si>
    <t>Valsartan</t>
  </si>
  <si>
    <t>80mg</t>
  </si>
  <si>
    <t>C09CA03</t>
  </si>
  <si>
    <t>VENI13</t>
  </si>
  <si>
    <t>Diphenhydramine (台裕)</t>
  </si>
  <si>
    <t>Diphenhydramine(HCl)</t>
  </si>
  <si>
    <t>30mg/ml1ml</t>
  </si>
  <si>
    <t>R06AA02</t>
  </si>
  <si>
    <t>CEPO02</t>
  </si>
  <si>
    <t>Diphenidol</t>
  </si>
  <si>
    <t>Diphenidol(HCl)</t>
  </si>
  <si>
    <t>N07CA91</t>
  </si>
  <si>
    <t>FUSO03</t>
  </si>
  <si>
    <t>Disfect</t>
  </si>
  <si>
    <t>Fusidate(sodium)</t>
  </si>
  <si>
    <t>J01XC01</t>
  </si>
  <si>
    <t>FLUE09</t>
  </si>
  <si>
    <t>Dispain Patch</t>
  </si>
  <si>
    <t>FlurbiprofenPatch</t>
  </si>
  <si>
    <t>Patch</t>
  </si>
  <si>
    <t>M02AA19</t>
  </si>
  <si>
    <t>ESTE03</t>
  </si>
  <si>
    <t>Divigel Gel</t>
  </si>
  <si>
    <t>EstradiolGel</t>
  </si>
  <si>
    <t>1mg/g1g</t>
  </si>
  <si>
    <t>Pack</t>
  </si>
  <si>
    <t>G03CA03</t>
  </si>
  <si>
    <t>DONO04</t>
  </si>
  <si>
    <t>Donepezil OD</t>
  </si>
  <si>
    <t>Donepezil(HCl)OralDispersible</t>
  </si>
  <si>
    <t>DOXO05</t>
  </si>
  <si>
    <t>Dophilin</t>
  </si>
  <si>
    <t>Doxazosin(mesylate)</t>
  </si>
  <si>
    <t>C02CA04</t>
  </si>
  <si>
    <t>DORO01</t>
  </si>
  <si>
    <t>Dormicum</t>
  </si>
  <si>
    <t>Midazolam</t>
    <phoneticPr fontId="5" type="noConversion"/>
  </si>
  <si>
    <t>N05CD08</t>
  </si>
  <si>
    <t>DOTI00</t>
  </si>
  <si>
    <t>Dotarem</t>
  </si>
  <si>
    <t>Dota/Gadoliniumoxide</t>
  </si>
  <si>
    <t>20.246g/9.062g/100ml20ml</t>
  </si>
  <si>
    <t>V08CA</t>
  </si>
  <si>
    <t>DOVO00</t>
  </si>
  <si>
    <t>Dovato</t>
  </si>
  <si>
    <t>Dolutegravir/Lamivudine</t>
  </si>
  <si>
    <t>50mg/300mg</t>
  </si>
  <si>
    <t>J05AR25</t>
  </si>
  <si>
    <t>DOXI03</t>
  </si>
  <si>
    <t>Doxor</t>
  </si>
  <si>
    <t>Doxorubicin(HCl)</t>
  </si>
  <si>
    <t>2mg/ml5ml</t>
  </si>
  <si>
    <t>L01DB01</t>
  </si>
  <si>
    <t>DOXO18</t>
  </si>
  <si>
    <t>Doxycycline (元宙)</t>
  </si>
  <si>
    <t>Doxycycline(HCl)</t>
  </si>
  <si>
    <t>J01AA02</t>
  </si>
  <si>
    <t>AZEE09</t>
  </si>
  <si>
    <t>Dufanas Nasal Spray</t>
    <phoneticPr fontId="5" type="noConversion"/>
  </si>
  <si>
    <t>AzelastineHCl/FluticasoneNasalSpray</t>
  </si>
  <si>
    <t>137mcg/50mcg/dose120dose</t>
  </si>
  <si>
    <t>R01AD58</t>
  </si>
  <si>
    <t>DIAI02</t>
  </si>
  <si>
    <t>Dupin inj.</t>
    <phoneticPr fontId="5" type="noConversion"/>
  </si>
  <si>
    <t>5mg/ml2ml</t>
  </si>
  <si>
    <t>DUPI01</t>
  </si>
  <si>
    <t>Dupixent 300</t>
    <phoneticPr fontId="5" type="noConversion"/>
  </si>
  <si>
    <t>Dupilumab</t>
  </si>
  <si>
    <t>D11AH05</t>
  </si>
  <si>
    <t>SODE06</t>
  </si>
  <si>
    <t>Duraphat Dental Suspension</t>
    <phoneticPr fontId="5" type="noConversion"/>
  </si>
  <si>
    <t>SodiumFluoride</t>
  </si>
  <si>
    <t>50mg/ml10ml</t>
  </si>
  <si>
    <t>A01AA01</t>
  </si>
  <si>
    <r>
      <rPr>
        <sz val="12"/>
        <color theme="1"/>
        <rFont val="標楷體"/>
        <family val="4"/>
        <charset val="136"/>
      </rPr>
      <t>專案</t>
    </r>
    <phoneticPr fontId="5" type="noConversion"/>
  </si>
  <si>
    <t>DULO04</t>
  </si>
  <si>
    <t>Duxetine 30</t>
  </si>
  <si>
    <t>Duloxetine(HCl)</t>
  </si>
  <si>
    <t>N06AX21</t>
  </si>
  <si>
    <t>DYNI00</t>
  </si>
  <si>
    <t>Dynastat</t>
    <phoneticPr fontId="5" type="noConversion"/>
  </si>
  <si>
    <t>Parecoxib</t>
  </si>
  <si>
    <t>M01AH04</t>
  </si>
  <si>
    <t>BOTI01</t>
  </si>
  <si>
    <t>Dysport</t>
    <phoneticPr fontId="5" type="noConversion"/>
  </si>
  <si>
    <t>Clostridium botulinum type A toxin-haemagglutinin complex</t>
  </si>
  <si>
    <t>I</t>
    <phoneticPr fontId="5" type="noConversion"/>
  </si>
  <si>
    <t>500U</t>
  </si>
  <si>
    <t>M03AX01</t>
  </si>
  <si>
    <t>專</t>
    <phoneticPr fontId="5" type="noConversion"/>
  </si>
  <si>
    <t>VENO16</t>
  </si>
  <si>
    <t>Easyfor SR 37.5</t>
  </si>
  <si>
    <t>Venlafaxine(HCl)</t>
  </si>
  <si>
    <t>37.5mg</t>
  </si>
  <si>
    <t>N06AX16</t>
  </si>
  <si>
    <t>EBOE00</t>
  </si>
  <si>
    <t>Ebodyl Supp.</t>
  </si>
  <si>
    <t>Policresulen/Cinchocaine(HCl)Supp.</t>
  </si>
  <si>
    <t>100mg/2.5mg</t>
  </si>
  <si>
    <t>C05AD04</t>
  </si>
  <si>
    <t>EMBO02</t>
  </si>
  <si>
    <t>E-BUTOL</t>
  </si>
  <si>
    <t>Ethambutol(HCl)</t>
  </si>
  <si>
    <t>J04AK02</t>
  </si>
  <si>
    <t>PRSO00</t>
  </si>
  <si>
    <t>Efient 3.75</t>
  </si>
  <si>
    <t>Prasugrel(HCl)</t>
  </si>
  <si>
    <t>3.75mg</t>
  </si>
  <si>
    <t>B01AC22</t>
  </si>
  <si>
    <t>LEUI06</t>
  </si>
  <si>
    <t>Eligard 22.5</t>
  </si>
  <si>
    <t>Leuprorelin(acetate)</t>
  </si>
  <si>
    <t>22.5mg</t>
  </si>
  <si>
    <t>L02AE02</t>
  </si>
  <si>
    <t>EMEE01</t>
  </si>
  <si>
    <t>Ementin Oph. Sol'n</t>
  </si>
  <si>
    <t>Emedastine(difumarate)Oph.Sol'n</t>
    <phoneticPr fontId="5" type="noConversion"/>
  </si>
  <si>
    <t>0.5mg/ml5ml</t>
  </si>
  <si>
    <t>S01GX06</t>
  </si>
  <si>
    <t>MOTO04</t>
  </si>
  <si>
    <t>Emetrol</t>
  </si>
  <si>
    <t>Domperidone</t>
  </si>
  <si>
    <t>A03FA03</t>
  </si>
  <si>
    <t>HBVI01</t>
  </si>
  <si>
    <t>Engerix-B</t>
  </si>
  <si>
    <t>HepatitisB,antigen,surface</t>
  </si>
  <si>
    <t>20mcg/ml1ml</t>
  </si>
  <si>
    <t>J07BC</t>
  </si>
  <si>
    <t>ENTO05</t>
  </si>
  <si>
    <t>Entigin</t>
    <phoneticPr fontId="5" type="noConversion"/>
  </si>
  <si>
    <t>Entecavir</t>
  </si>
  <si>
    <t>J05AF10</t>
  </si>
  <si>
    <t>ENTO15</t>
  </si>
  <si>
    <t>Entigin 1</t>
  </si>
  <si>
    <t>SACO00</t>
  </si>
  <si>
    <t>Entresto 100</t>
  </si>
  <si>
    <t>Sacubitril/Valsartan(sodium)</t>
  </si>
  <si>
    <t>48.6mg/51.4mg</t>
  </si>
  <si>
    <t>C09DX04</t>
  </si>
  <si>
    <t>EPCO00</t>
  </si>
  <si>
    <t>Epclusa</t>
    <phoneticPr fontId="5" type="noConversion"/>
  </si>
  <si>
    <t>Sofosbuvir/Velpatasvir</t>
  </si>
  <si>
    <t>400mg/100mg</t>
  </si>
  <si>
    <t>J05AP55</t>
  </si>
  <si>
    <t>EPHI03</t>
  </si>
  <si>
    <t>Ephedrin</t>
  </si>
  <si>
    <t>Ephedrine(HCl)</t>
  </si>
  <si>
    <t>40mg/ml1ml</t>
  </si>
  <si>
    <t>R03CA02</t>
  </si>
  <si>
    <t>EPIE01</t>
  </si>
  <si>
    <t>Epirenin Sol'n</t>
  </si>
  <si>
    <t>EpinephrineSol'n</t>
  </si>
  <si>
    <t>1mg/ml500ml</t>
  </si>
  <si>
    <t>B02BC09</t>
  </si>
  <si>
    <t>ERTI01</t>
  </si>
  <si>
    <t>Ertacure</t>
  </si>
  <si>
    <t>Ertapenem(sodium)</t>
  </si>
  <si>
    <t>J01DH03</t>
  </si>
  <si>
    <t>EM-E04</t>
  </si>
  <si>
    <t>Erythrocin Oph. Oint.</t>
  </si>
  <si>
    <t>ErythromycinOph.Oint.</t>
  </si>
  <si>
    <t>5mg/g3.5g,0.5%</t>
  </si>
  <si>
    <t>S01AA17</t>
  </si>
  <si>
    <t>ASAO10</t>
  </si>
  <si>
    <t>Espin</t>
  </si>
  <si>
    <t>Acetylsalicylicacid(Aspirin)</t>
  </si>
  <si>
    <t>B01AC06</t>
  </si>
  <si>
    <t>CONO04</t>
  </si>
  <si>
    <t>Estromon</t>
  </si>
  <si>
    <t>ConjugatedEstrogen</t>
  </si>
  <si>
    <t>0.625mg</t>
  </si>
  <si>
    <t>G03CA57</t>
  </si>
  <si>
    <t>ETOO10</t>
  </si>
  <si>
    <t>Etor</t>
  </si>
  <si>
    <t>Etoricoxib</t>
  </si>
  <si>
    <t>M01AH05</t>
  </si>
  <si>
    <t>ETUO00</t>
  </si>
  <si>
    <t>Etumine</t>
  </si>
  <si>
    <t>Clotiapine</t>
  </si>
  <si>
    <t>N05AX09</t>
  </si>
  <si>
    <t>EUCO00</t>
  </si>
  <si>
    <t>Euclidan</t>
  </si>
  <si>
    <t>Nicametatecitrate</t>
  </si>
  <si>
    <t>C04AC</t>
  </si>
  <si>
    <t>URIO25</t>
  </si>
  <si>
    <t>Euricon 100</t>
  </si>
  <si>
    <t>Benzbromarone</t>
  </si>
  <si>
    <t>M04AB03</t>
  </si>
  <si>
    <t>EURO00</t>
  </si>
  <si>
    <t>Eurodin</t>
  </si>
  <si>
    <t>Estazolam</t>
  </si>
  <si>
    <t>N05CD04</t>
  </si>
  <si>
    <t>EVAE00</t>
  </si>
  <si>
    <t>Evac Enema</t>
  </si>
  <si>
    <t>Sodiumphosphatedibasicanhydrous/SodiumphosphatemonobasicanhydrousEnema</t>
  </si>
  <si>
    <t>31.8mg/139.1mg/ml118ml</t>
  </si>
  <si>
    <t>ROMI00</t>
  </si>
  <si>
    <t>Evenity</t>
    <phoneticPr fontId="5" type="noConversion"/>
  </si>
  <si>
    <t>Romosozumab</t>
  </si>
  <si>
    <t>105mg/1.17ml</t>
  </si>
  <si>
    <t>M05BX06</t>
  </si>
  <si>
    <t>CEVO00</t>
  </si>
  <si>
    <t>Evoxac</t>
  </si>
  <si>
    <t>Cevimeline(HCl)</t>
  </si>
  <si>
    <t>N07AX03</t>
  </si>
  <si>
    <t>MEMO03</t>
  </si>
  <si>
    <t>Evy</t>
  </si>
  <si>
    <t>Memantine(HCl)</t>
  </si>
  <si>
    <t>N06DX01</t>
  </si>
  <si>
    <t>EXEO01</t>
  </si>
  <si>
    <t>Exelon 3</t>
  </si>
  <si>
    <t>Rivastigminehydrogentartrate</t>
  </si>
  <si>
    <t>3mg</t>
  </si>
  <si>
    <t>N06DA03</t>
  </si>
  <si>
    <t>EXEE02</t>
  </si>
  <si>
    <t>Exelon Patch 5</t>
  </si>
  <si>
    <t>RivastigminePatch</t>
  </si>
  <si>
    <t>4.6mg/24hr9mg</t>
  </si>
  <si>
    <t>AMLO19</t>
  </si>
  <si>
    <t>Exforge</t>
  </si>
  <si>
    <t>Amlodipine(besylate)/Valsartan</t>
  </si>
  <si>
    <t>5mg/160mg</t>
  </si>
  <si>
    <t>C09DB01</t>
  </si>
  <si>
    <t>AMLO30</t>
  </si>
  <si>
    <t>Exforge HCT 5</t>
  </si>
  <si>
    <t>Amlodipine(besylate)/Valsartan/Hydrochlorothiazide</t>
  </si>
  <si>
    <t>5mg/160mg/12.5mg</t>
  </si>
  <si>
    <t>C09DX01</t>
  </si>
  <si>
    <t>EXTO00</t>
  </si>
  <si>
    <t>Extacol</t>
  </si>
  <si>
    <t>Phenprobamate</t>
  </si>
  <si>
    <t>M03BA01</t>
  </si>
  <si>
    <t>EXTI00</t>
  </si>
  <si>
    <t>Extraneal PD Sol'n with 7.5% Icodextrin 2L (單袋)</t>
  </si>
  <si>
    <t>ExtranealPeritonealDialysisSol'nwith7.5%Icodextrin</t>
  </si>
  <si>
    <t>7.5%2L(單袋)</t>
  </si>
  <si>
    <t>EXTI01</t>
  </si>
  <si>
    <t>Extraneal PD Sol'n with 7.5% Icodextrin 2L (雙袋)</t>
  </si>
  <si>
    <t>7.5%2L(雙袋 )</t>
  </si>
  <si>
    <t>BETE04</t>
  </si>
  <si>
    <t>Eye Betason-N Ointment</t>
  </si>
  <si>
    <t>Betamethasone/Neomycin(Fradiomycin)EyeOint</t>
  </si>
  <si>
    <t>2mg/3.5mg/g3g</t>
  </si>
  <si>
    <t>S01CA05</t>
  </si>
  <si>
    <t>AFLI00</t>
  </si>
  <si>
    <t>Eylea(VEGF抑制劑)</t>
  </si>
  <si>
    <t>Aflibercept</t>
  </si>
  <si>
    <t>40mg/ml0.1ml</t>
  </si>
  <si>
    <t>S01LA05</t>
  </si>
  <si>
    <t>ARIO28</t>
  </si>
  <si>
    <t>Ezole 5</t>
  </si>
  <si>
    <t>5mg</t>
    <phoneticPr fontId="5" type="noConversion"/>
  </si>
  <si>
    <t>BENI04</t>
  </si>
  <si>
    <t>Fasenra</t>
  </si>
  <si>
    <t>Benralizumab</t>
  </si>
  <si>
    <t>R03DX10</t>
  </si>
  <si>
    <t>FEBO03</t>
  </si>
  <si>
    <t>Feuri</t>
  </si>
  <si>
    <t>Febuxostat</t>
    <phoneticPr fontId="5" type="noConversion"/>
  </si>
  <si>
    <t>M04AA03</t>
  </si>
  <si>
    <t>CYCO09</t>
  </si>
  <si>
    <t>Flexer ER</t>
  </si>
  <si>
    <t>Cyclobenzaprine(HCl)</t>
  </si>
  <si>
    <t>15mg</t>
  </si>
  <si>
    <t>M03BX08</t>
  </si>
  <si>
    <t>FLOI01</t>
  </si>
  <si>
    <t>Flomoxef</t>
  </si>
  <si>
    <t>Flomoxef(sodium)</t>
  </si>
  <si>
    <t>J01DD91</t>
  </si>
  <si>
    <t>MOXO02</t>
  </si>
  <si>
    <t>Floxsafe</t>
  </si>
  <si>
    <t>Moxifloxacin(HCl)</t>
  </si>
  <si>
    <t>J01MA14</t>
  </si>
  <si>
    <t>DIFO07</t>
  </si>
  <si>
    <t>Fluene</t>
  </si>
  <si>
    <t>Fluconazole</t>
  </si>
  <si>
    <t>J02AC01</t>
  </si>
  <si>
    <t>FLUO04</t>
  </si>
  <si>
    <t>Fluitran</t>
  </si>
  <si>
    <t>Trichlormethiazide</t>
  </si>
  <si>
    <t>C03AA06</t>
  </si>
  <si>
    <t>FLUE04</t>
  </si>
  <si>
    <t>Fluorone Oph. Susp. 0.1%</t>
  </si>
  <si>
    <t>FluorometholoneOph.Susp.</t>
  </si>
  <si>
    <t>1mg/ml5ml,0.1%</t>
  </si>
  <si>
    <t>S01BA07</t>
  </si>
  <si>
    <t>FLUO66</t>
  </si>
  <si>
    <t>Flupine</t>
  </si>
  <si>
    <t>Fludiazepam</t>
    <phoneticPr fontId="5" type="noConversion"/>
  </si>
  <si>
    <t>0.25mg</t>
  </si>
  <si>
    <t>N05BA17</t>
  </si>
  <si>
    <t>FLUO06</t>
  </si>
  <si>
    <t>Fluzine</t>
  </si>
  <si>
    <t>Flunarizine(2HCl)</t>
  </si>
  <si>
    <t>N07CA03</t>
  </si>
  <si>
    <t>FOLO02</t>
  </si>
  <si>
    <t>Folic Acid (榮民)</t>
  </si>
  <si>
    <t>Folicacid</t>
  </si>
  <si>
    <t>B03BB01</t>
  </si>
  <si>
    <t>DAPO01</t>
  </si>
  <si>
    <t>Forxiga</t>
  </si>
  <si>
    <t>Dapagliflozin(propanediol)</t>
  </si>
  <si>
    <t>A10BK01</t>
  </si>
  <si>
    <t>PRPI02</t>
  </si>
  <si>
    <t>Fresofol 200</t>
  </si>
  <si>
    <t>Propofol</t>
  </si>
  <si>
    <t>10mg/ml20ml</t>
  </si>
  <si>
    <t>N01AX10</t>
  </si>
  <si>
    <t>METE11</t>
  </si>
  <si>
    <r>
      <t>Frotin Vag. Supp.(</t>
    </r>
    <r>
      <rPr>
        <sz val="12"/>
        <color theme="1"/>
        <rFont val="Microsoft JhengHei"/>
        <family val="1"/>
      </rPr>
      <t>婦專</t>
    </r>
    <r>
      <rPr>
        <sz val="12"/>
        <color theme="1"/>
        <rFont val="Times New Roman"/>
        <family val="1"/>
      </rPr>
      <t>)</t>
    </r>
    <phoneticPr fontId="5" type="noConversion"/>
  </si>
  <si>
    <t>MetronidazoleVag.Supp.</t>
  </si>
  <si>
    <t>J01XD01</t>
  </si>
  <si>
    <t>ECOE06</t>
  </si>
  <si>
    <t>Fucon  Cream 15g</t>
  </si>
  <si>
    <t>Econazolenitrate/TriamcinoloneacetonideCream</t>
    <phoneticPr fontId="5" type="noConversion"/>
  </si>
  <si>
    <t>10mg/1mg/g15g</t>
  </si>
  <si>
    <t>D01AC20</t>
  </si>
  <si>
    <t>FLUO65</t>
  </si>
  <si>
    <t>Fuprostate</t>
  </si>
  <si>
    <t>Flutamide</t>
  </si>
  <si>
    <t>L02BB01</t>
  </si>
  <si>
    <t>LASO06</t>
  </si>
  <si>
    <t>Furide</t>
  </si>
  <si>
    <t>Furosemide</t>
  </si>
  <si>
    <t>C03CA01</t>
  </si>
  <si>
    <t>FUSE16</t>
  </si>
  <si>
    <t>Fusidic Acid Cream</t>
  </si>
  <si>
    <t>FusidicacidCream</t>
  </si>
  <si>
    <t>20mg/g10g,2%</t>
  </si>
  <si>
    <t>D06AX01</t>
  </si>
  <si>
    <t>FYCO00</t>
  </si>
  <si>
    <t>Fycompa</t>
  </si>
  <si>
    <t>Perampanel</t>
  </si>
  <si>
    <t>N03AX22</t>
  </si>
  <si>
    <t>TREO14</t>
  </si>
  <si>
    <t>Fylin Retard</t>
  </si>
  <si>
    <t>Pentoxifylline</t>
    <phoneticPr fontId="5" type="noConversion"/>
  </si>
  <si>
    <t>C04AD03</t>
  </si>
  <si>
    <t>VILO01</t>
  </si>
  <si>
    <t>Galvus Met 500</t>
  </si>
  <si>
    <t>Vildagliptin/Metformin(HCl)</t>
  </si>
  <si>
    <t>50mg/500mg</t>
  </si>
  <si>
    <t>A10BD08</t>
  </si>
  <si>
    <t>GABO01</t>
  </si>
  <si>
    <t>Gapatin</t>
  </si>
  <si>
    <t>Gabapentin</t>
  </si>
  <si>
    <t>N03AX12</t>
  </si>
  <si>
    <t>HPVI00</t>
  </si>
  <si>
    <t>Gardasil 9</t>
  </si>
  <si>
    <t>HumanPapillomavirusVaccineType6,11,16,18,31,33,45,52,58</t>
  </si>
  <si>
    <t>J07BM03</t>
  </si>
  <si>
    <t>GASO28</t>
  </si>
  <si>
    <t>Gastine</t>
  </si>
  <si>
    <t>Famotidine Granules</t>
  </si>
  <si>
    <t>20mg/g 1g</t>
  </si>
  <si>
    <t>GELI02</t>
  </si>
  <si>
    <t>Gelofusine</t>
  </si>
  <si>
    <t>Sodiumchloride/Succinylategelatin</t>
  </si>
  <si>
    <t>7.01mg/40mg/ml500ml</t>
  </si>
  <si>
    <t>B05AA06</t>
  </si>
  <si>
    <t>DIFI01</t>
  </si>
  <si>
    <t>Genazole</t>
  </si>
  <si>
    <t>2mg/ml50ml</t>
  </si>
  <si>
    <t>DOBI08</t>
  </si>
  <si>
    <t>Gendobu</t>
  </si>
  <si>
    <t>Dobutamine(HCl)</t>
  </si>
  <si>
    <t>12.5mg/ml20ml</t>
  </si>
  <si>
    <t>C01CA07</t>
  </si>
  <si>
    <t>GM-I30</t>
  </si>
  <si>
    <t>Gentamycin Inj.(壽元)</t>
  </si>
  <si>
    <t>Gentamicin</t>
    <phoneticPr fontId="5" type="noConversion"/>
  </si>
  <si>
    <t>40mg/ml2ml</t>
  </si>
  <si>
    <t>J01GB03</t>
  </si>
  <si>
    <t>HIVO06</t>
  </si>
  <si>
    <t>Genvoya</t>
  </si>
  <si>
    <t>Tenofoviralafenamide/Emtricitabine/Elvitegravir/Cobicistat</t>
  </si>
  <si>
    <t>10mg/200mg/150mg/150mg</t>
  </si>
  <si>
    <t>J05AR18</t>
  </si>
  <si>
    <t>GESO04</t>
  </si>
  <si>
    <t>Gestrin</t>
  </si>
  <si>
    <t>Gestrinone</t>
  </si>
  <si>
    <t>G03XA02</t>
  </si>
  <si>
    <t>GI-O01</t>
  </si>
  <si>
    <t>GI Klean</t>
    <phoneticPr fontId="5" type="noConversion"/>
  </si>
  <si>
    <t>Polyethyleneglycol3350/Sodiumsulfateanhydrous/Sodiumbicarbonate/Sodiumchloride/Potassiumchloride</t>
  </si>
  <si>
    <t>59g/5.685g/1.685g/1.465g/0.7425g</t>
  </si>
  <si>
    <t>A06AD</t>
  </si>
  <si>
    <t>CERO16</t>
  </si>
  <si>
    <t>Gincare</t>
  </si>
  <si>
    <t>GinkgoBilobaExtract</t>
  </si>
  <si>
    <t>N06DX02</t>
  </si>
  <si>
    <t>AFAO00</t>
  </si>
  <si>
    <t>Giotrif 30</t>
  </si>
  <si>
    <t>Afatinib (dimaleate)</t>
  </si>
  <si>
    <t>L01EB03</t>
  </si>
  <si>
    <t>DOPI13</t>
  </si>
  <si>
    <t>Gipamine</t>
  </si>
  <si>
    <t>Dopamine(HCl)/Glucose</t>
  </si>
  <si>
    <t>3mg/50mg/ml200ml</t>
  </si>
  <si>
    <t>C01CA04</t>
  </si>
  <si>
    <t>PIOO14</t>
  </si>
  <si>
    <t>Glitis</t>
    <phoneticPr fontId="5" type="noConversion"/>
  </si>
  <si>
    <t>Pioglitazone(HCl)</t>
  </si>
  <si>
    <t>A10BG03</t>
  </si>
  <si>
    <t>GLYI17</t>
  </si>
  <si>
    <t>Glycopyrodyn inj.</t>
  </si>
  <si>
    <t>Glycopyrrolate</t>
  </si>
  <si>
    <t>0.2mg/ml1ml</t>
  </si>
  <si>
    <t>A03AB02</t>
  </si>
  <si>
    <t>GLXO00</t>
  </si>
  <si>
    <t>Glyxambi</t>
  </si>
  <si>
    <t>Empagliflozin/Linagliptin</t>
  </si>
  <si>
    <t>25mg/5mg</t>
  </si>
  <si>
    <t>A10BK03</t>
  </si>
  <si>
    <t>FERI02</t>
  </si>
  <si>
    <t>Good-Fe Inj.</t>
  </si>
  <si>
    <t>Irontrivalent(Ferric-Hydroxide-SucroseCompex)</t>
  </si>
  <si>
    <t>20mg/ml5ml</t>
  </si>
  <si>
    <t>B03AC</t>
  </si>
  <si>
    <t>BI-E36</t>
  </si>
  <si>
    <t>Good-Iodine Aq. 1gal</t>
  </si>
  <si>
    <t>Povidone-IodineAq.Sol'n</t>
  </si>
  <si>
    <t>100mg/ml1gal,10%</t>
  </si>
  <si>
    <t>GVEO00</t>
  </si>
  <si>
    <t>Gveza 3/0.03</t>
  </si>
  <si>
    <t>Drospirenone/Estradiolethinyl</t>
  </si>
  <si>
    <t>3mg/0.03mg</t>
  </si>
  <si>
    <t>G03AA12</t>
  </si>
  <si>
    <t>HALO00</t>
  </si>
  <si>
    <t>Halcion</t>
  </si>
  <si>
    <t>Triazolam</t>
  </si>
  <si>
    <t>N05CD05</t>
  </si>
  <si>
    <t>VALO05</t>
  </si>
  <si>
    <t>Hecalis</t>
  </si>
  <si>
    <t>Valproate(sodium)Sol'n</t>
  </si>
  <si>
    <t>0.2g/ml40ml</t>
  </si>
  <si>
    <t>HEMI01</t>
  </si>
  <si>
    <t>Hemodialysis Conc. 300</t>
  </si>
  <si>
    <t>HemodialysisConc.(NaHCO3/NaCl)</t>
  </si>
  <si>
    <t>66mg/30.6mg/ml3800ml</t>
  </si>
  <si>
    <t>B05Z </t>
  </si>
  <si>
    <t>HEMI09</t>
  </si>
  <si>
    <t>Hemodialysis Conc. 308</t>
  </si>
  <si>
    <t>HemodialysisConc.(Sodiumchloride/Potassiumchloride/MagnesiumchlorideHexahydrate/Calciumchloridedihydrate/Aceticacid/Dextrose)</t>
  </si>
  <si>
    <t>161.3mg/5.48mg/3.76mg/9.48mg/11.06mg/81.03mg/ml3800ml</t>
  </si>
  <si>
    <t>B05ZA</t>
  </si>
  <si>
    <t>HEMI03</t>
  </si>
  <si>
    <t>Hemodialysis Conc. 309</t>
  </si>
  <si>
    <t>HemodialysisConc.(NaCl/KCl/MgCl2.6H2O/CaCl2.2H2O/Aceticacid/Dextrose)</t>
  </si>
  <si>
    <t>161.3mg/5.48mg/3.76mg/8.13mg/11.06mg/40.515mg/ml3800ml</t>
  </si>
  <si>
    <t>B05Z</t>
  </si>
  <si>
    <t>HEMI05</t>
  </si>
  <si>
    <t>Hemodialysis Conc. 319</t>
  </si>
  <si>
    <t>161.3mg/5.48mg/3.76mg/6.77mg/11.06mg/40.515mg/ml3800ml</t>
  </si>
  <si>
    <t>HEME00</t>
  </si>
  <si>
    <t>Hemodin Ointment</t>
  </si>
  <si>
    <t>Betamethasone(valerate)/Lidocaine(HCl)/Phenylephrine(HCl)Oint.</t>
  </si>
  <si>
    <t>500mcg/25mg/1mg10g</t>
  </si>
  <si>
    <t>C05AA05</t>
  </si>
  <si>
    <t>HERO00</t>
  </si>
  <si>
    <t>Herbesser 30</t>
  </si>
  <si>
    <t>Diltiazem(HCl)</t>
  </si>
  <si>
    <t>C08DB01</t>
  </si>
  <si>
    <t>HERI02</t>
  </si>
  <si>
    <t>Herceptin SC</t>
  </si>
  <si>
    <t>Trastuzumab</t>
  </si>
  <si>
    <t>600mg/5ml</t>
  </si>
  <si>
    <t>L01XC03</t>
  </si>
  <si>
    <t>TRAI15</t>
  </si>
  <si>
    <t>Herzuma</t>
  </si>
  <si>
    <t>Trastuzumab(生物相似性藥品)</t>
  </si>
  <si>
    <t>440mg</t>
  </si>
  <si>
    <t>ROCO04</t>
  </si>
  <si>
    <t>Hicalol</t>
  </si>
  <si>
    <t>1,25-Dihydroxycalciferol</t>
  </si>
  <si>
    <t>0.25mcg</t>
  </si>
  <si>
    <t>A11CC04</t>
  </si>
  <si>
    <t>HISO00</t>
  </si>
  <si>
    <t>Histapp</t>
  </si>
  <si>
    <t>Brompheniramine(maleate)/Pseudoephedrine(HCl)Granules</t>
  </si>
  <si>
    <t>4mg/15mg/g1g</t>
  </si>
  <si>
    <t>R01BA53</t>
  </si>
  <si>
    <t>AZUE00</t>
  </si>
  <si>
    <t xml:space="preserve">Holisoon Spray </t>
  </si>
  <si>
    <t>Azulene(sodiumsulfonate)</t>
  </si>
  <si>
    <t>0.2mg/ml20ml</t>
  </si>
  <si>
    <t>A03AX91</t>
  </si>
  <si>
    <t>DOGO39</t>
  </si>
  <si>
    <t>Homagyl</t>
  </si>
  <si>
    <t>Sulpiride</t>
  </si>
  <si>
    <t>N05AL01</t>
  </si>
  <si>
    <t>FE-O07</t>
  </si>
  <si>
    <t>Hote</t>
  </si>
  <si>
    <t>IronhydroxidepolymaltosecomplexChewable</t>
  </si>
  <si>
    <t>B03AB04</t>
  </si>
  <si>
    <t>HYDI07</t>
  </si>
  <si>
    <t>Hydrocortisone</t>
  </si>
  <si>
    <t>H02AB09</t>
  </si>
  <si>
    <t>HYDE12</t>
  </si>
  <si>
    <t>Hydrogen Peroxide Sol'n</t>
  </si>
  <si>
    <t>HydrogenperoxideSol'n</t>
  </si>
  <si>
    <t>30mg/ml450ml,3%</t>
  </si>
  <si>
    <t>D08AX01</t>
  </si>
  <si>
    <t>INDO14</t>
  </si>
  <si>
    <t>Indap SR</t>
  </si>
  <si>
    <t>Indapamide</t>
  </si>
  <si>
    <t>1.5mg</t>
  </si>
  <si>
    <t>C03BA11</t>
  </si>
  <si>
    <t>IOPI04</t>
  </si>
  <si>
    <t>Iopamiro 300</t>
  </si>
  <si>
    <t>Iopamidol</t>
  </si>
  <si>
    <t>612.4mg/ml(300mgI/ml)100ml</t>
  </si>
  <si>
    <t>V08AB04</t>
  </si>
  <si>
    <t>ATRE08</t>
  </si>
  <si>
    <t>Ipratran</t>
  </si>
  <si>
    <t>IpratropiumBrInhalationSol'n</t>
  </si>
  <si>
    <t>0.25mg/ml2ml</t>
  </si>
  <si>
    <t>R03BB01</t>
  </si>
  <si>
    <t>IRBO02</t>
  </si>
  <si>
    <t>Irbetan 150</t>
  </si>
  <si>
    <t>Irbesartan</t>
  </si>
  <si>
    <t>C09CA04</t>
  </si>
  <si>
    <t>ISOI05</t>
  </si>
  <si>
    <t>Isocin</t>
  </si>
  <si>
    <t>Isosorbidedinitrate</t>
  </si>
  <si>
    <t>1mg/ml10ml</t>
  </si>
  <si>
    <t>C01DA08</t>
  </si>
  <si>
    <t>VERO04</t>
  </si>
  <si>
    <t>Isomil</t>
  </si>
  <si>
    <t>Verapamil(HCl)</t>
  </si>
  <si>
    <t>C08DA01</t>
  </si>
  <si>
    <t>ISOO19</t>
  </si>
  <si>
    <t>Isoniazide</t>
  </si>
  <si>
    <t>Isoniazid</t>
  </si>
  <si>
    <t>J04AC01</t>
  </si>
  <si>
    <t>N09I00</t>
  </si>
  <si>
    <t>Isotonic Sod. Chloride 20ml</t>
  </si>
  <si>
    <t>0.9%20ml</t>
  </si>
  <si>
    <t>SITO00</t>
  </si>
  <si>
    <t>Januvia</t>
  </si>
  <si>
    <t>Sitagliptinphosphate</t>
  </si>
  <si>
    <t>A10BH01</t>
  </si>
  <si>
    <t>EMPO00</t>
  </si>
  <si>
    <t>Jardiance 10</t>
  </si>
  <si>
    <t>Empagliflozin</t>
  </si>
  <si>
    <t>A10BX12</t>
  </si>
  <si>
    <t>EMPO01</t>
  </si>
  <si>
    <t>Jardiance 25</t>
  </si>
  <si>
    <t>JADO00</t>
  </si>
  <si>
    <t>Jardiance Duo</t>
    <phoneticPr fontId="5" type="noConversion"/>
  </si>
  <si>
    <t>Empagliflozin/Metformin(HCl)</t>
  </si>
  <si>
    <t>12.5mg/850mg</t>
  </si>
  <si>
    <t>A10BD20</t>
  </si>
  <si>
    <t>MICE08</t>
  </si>
  <si>
    <t>Jophun Vag. Tab.</t>
  </si>
  <si>
    <t>MiconazolenitrateVag.</t>
  </si>
  <si>
    <t>G01AF04</t>
  </si>
  <si>
    <t>CHLE30</t>
  </si>
  <si>
    <t xml:space="preserve">Jun Less Solution </t>
  </si>
  <si>
    <t>0.5%500ml</t>
  </si>
  <si>
    <t>PROO21</t>
  </si>
  <si>
    <t>Juxac</t>
  </si>
  <si>
    <t>Fluoxetine(HCl)</t>
  </si>
  <si>
    <t>N06AB03</t>
  </si>
  <si>
    <t>KBTO00</t>
  </si>
  <si>
    <t>K.B.T.</t>
  </si>
  <si>
    <t>Kaolin/Scopoliaextract/Albumintannate/Bismuthsubcarbonate</t>
  </si>
  <si>
    <t>167mg/3mg/167mg/167mg</t>
  </si>
  <si>
    <t>A07XA51</t>
  </si>
  <si>
    <t>KCLI01</t>
  </si>
  <si>
    <t>K.C.L.</t>
  </si>
  <si>
    <t>Potassiumchloride/Riboflavinphosphatesodium</t>
  </si>
  <si>
    <t>150mg/0.3mg/ml20ml</t>
  </si>
  <si>
    <t>KALO00</t>
  </si>
  <si>
    <t>Kalimate</t>
  </si>
  <si>
    <t>CalciumpolystyrenesulfonatePowder</t>
  </si>
  <si>
    <t>9%5g</t>
  </si>
  <si>
    <t>V03AE01</t>
  </si>
  <si>
    <t>PIRE01</t>
  </si>
  <si>
    <t>Kary Uni Oph. Susp.</t>
  </si>
  <si>
    <t>PirenoxineOph.Susp.</t>
  </si>
  <si>
    <t>S01XA95</t>
  </si>
  <si>
    <t>GASO01</t>
  </si>
  <si>
    <t>Kascoal</t>
  </si>
  <si>
    <t>DimethylPolysiloxane(Dimethicone)</t>
  </si>
  <si>
    <t>A03AX13</t>
  </si>
  <si>
    <t>LEVO06</t>
  </si>
  <si>
    <t>Keppra</t>
  </si>
  <si>
    <t>Levetiracetam</t>
  </si>
  <si>
    <t>N03AX14</t>
  </si>
  <si>
    <t>LEVI28</t>
  </si>
  <si>
    <t>Keppra inj.</t>
  </si>
  <si>
    <t>FINO07</t>
  </si>
  <si>
    <t xml:space="preserve">Kerendia </t>
  </si>
  <si>
    <t>Finerenonemicronized</t>
  </si>
  <si>
    <t>C03DA05</t>
  </si>
  <si>
    <t>KETI02</t>
  </si>
  <si>
    <t>Ketalar</t>
  </si>
  <si>
    <t>Ketamine(HCl)</t>
  </si>
  <si>
    <t>N01AX03</t>
  </si>
  <si>
    <t>KETO03</t>
  </si>
  <si>
    <t>Ketosteril</t>
  </si>
  <si>
    <t>L-Histidine/L-Lysine(acetate)/L-Threonine/L-Tryptophan/L-Tyrosine/Calcium-3-Methyl-2-Oxo-(valerate)/Calcium-4-Methyl-2-Oxo-(valerate)/Calcium-3-Methyl-2-Oxo-Butyrate/Calcium-2-Oxo-3-Phenyl-Propionate/Calcium-dl-2-Hydroxy-4-(Methyl-Thio)-Butyrate</t>
  </si>
  <si>
    <t>38mg/105mg/53mg/23mg/30mg/67mg/101mg/86mg/68mg/59mg</t>
  </si>
  <si>
    <t>V06DD</t>
  </si>
  <si>
    <t>KGLO00</t>
  </si>
  <si>
    <t>K-Glu</t>
  </si>
  <si>
    <t>Potassiumgluconate</t>
  </si>
  <si>
    <t>312mg/ml15ml</t>
  </si>
  <si>
    <t>A12BA05</t>
  </si>
  <si>
    <t>CLAO01</t>
  </si>
  <si>
    <t>Klaricid XL</t>
  </si>
  <si>
    <t>Clarithromycin</t>
  </si>
  <si>
    <t>J01FA09</t>
  </si>
  <si>
    <t>PSYO00</t>
  </si>
  <si>
    <t>Kocel</t>
  </si>
  <si>
    <t>PsylliumHuskPowder</t>
  </si>
  <si>
    <t>1g/g6g</t>
  </si>
  <si>
    <t>A06AC01</t>
  </si>
  <si>
    <t>KETI13</t>
  </si>
  <si>
    <t>KOP</t>
  </si>
  <si>
    <t>Ketorolactromethamine</t>
  </si>
  <si>
    <t>M01AB15</t>
  </si>
  <si>
    <t>AZUO05</t>
  </si>
  <si>
    <t>Kowell</t>
  </si>
  <si>
    <t>Azulenewatersoluble</t>
  </si>
  <si>
    <t>LACO23</t>
  </si>
  <si>
    <t>Lac-B(2g自費)</t>
  </si>
  <si>
    <t>LactobacillusBifidusGranules</t>
  </si>
  <si>
    <t>10mg/gm2gm</t>
  </si>
  <si>
    <t>A07FA</t>
  </si>
  <si>
    <t>LR-I06</t>
  </si>
  <si>
    <t>Lactate Ringer's</t>
  </si>
  <si>
    <t>Sodiumchloride/Sodiumlactate/Calciumchloride/Potassiumchloride</t>
  </si>
  <si>
    <t>6mg/3.1mg/0.2mg/0.3mg/ml500ml(瓶裝)</t>
  </si>
  <si>
    <t>B05BB01</t>
  </si>
  <si>
    <t>LACO01</t>
  </si>
  <si>
    <t>Lactulose 500ml</t>
  </si>
  <si>
    <t>Lactulose</t>
  </si>
  <si>
    <t>600-667mg/ml500ml</t>
  </si>
  <si>
    <t>A06AD11</t>
  </si>
  <si>
    <t>LAMO03</t>
  </si>
  <si>
    <t>Lamictal</t>
  </si>
  <si>
    <t>Lamotrigine</t>
  </si>
  <si>
    <t>N03AX09</t>
  </si>
  <si>
    <t>LANO22</t>
  </si>
  <si>
    <t>Lanclean</t>
  </si>
  <si>
    <t>Lanthanum(carbonatedihydrate)</t>
  </si>
  <si>
    <t>V03AE03</t>
  </si>
  <si>
    <t>DIGO04</t>
  </si>
  <si>
    <t>Lanoxin</t>
  </si>
  <si>
    <t>Digoxin</t>
  </si>
  <si>
    <t>C01AA05</t>
  </si>
  <si>
    <t>DIGI01</t>
  </si>
  <si>
    <t>Lanoxin inj.</t>
  </si>
  <si>
    <t>LURO02</t>
  </si>
  <si>
    <t>Latuda</t>
  </si>
  <si>
    <t>Lurasidone(HCl)</t>
  </si>
  <si>
    <t>N05AE05</t>
  </si>
  <si>
    <t>ERIO03</t>
  </si>
  <si>
    <t>Lavol</t>
  </si>
  <si>
    <t>Nimetazepam</t>
  </si>
  <si>
    <t>N05CD15</t>
  </si>
  <si>
    <t>IMAO00</t>
  </si>
  <si>
    <t>Leevk</t>
  </si>
  <si>
    <t>Imatinib(mesylate)</t>
  </si>
  <si>
    <t>L01XE01</t>
  </si>
  <si>
    <t>ESCO02</t>
  </si>
  <si>
    <t>Leeyo</t>
  </si>
  <si>
    <t>Escitalopram(oxalate)</t>
  </si>
  <si>
    <t>N06AB10</t>
  </si>
  <si>
    <t>LEUI08</t>
  </si>
  <si>
    <t>Leuplin Depot 1M</t>
  </si>
  <si>
    <t>LEVO00</t>
  </si>
  <si>
    <t>Levim</t>
  </si>
  <si>
    <t>LevetiracetamOralSol'n</t>
  </si>
  <si>
    <t>100mg/ml100ml</t>
  </si>
  <si>
    <t>LEVO33</t>
  </si>
  <si>
    <t>Levofloxacin</t>
  </si>
  <si>
    <t>LEVI25</t>
  </si>
  <si>
    <t>Levofor</t>
  </si>
  <si>
    <t>5mg/ml150ml</t>
  </si>
  <si>
    <t>LEXO00</t>
  </si>
  <si>
    <t>Lexotan</t>
  </si>
  <si>
    <t>Bromazepam</t>
  </si>
  <si>
    <t>N05BA08</t>
  </si>
  <si>
    <t>LIDE02</t>
  </si>
  <si>
    <t>Lido Jelly 2% (井田)</t>
  </si>
  <si>
    <t>Lidocaine(HCl)Jelly</t>
  </si>
  <si>
    <t>20mg/g30g,2%</t>
  </si>
  <si>
    <t>XE-I01</t>
  </si>
  <si>
    <t>Lidophrine</t>
  </si>
  <si>
    <t>Epinephrine/Lidocaine(HCl)</t>
  </si>
  <si>
    <t>0.02mg/20mg/ml20ml,2%</t>
  </si>
  <si>
    <t>N01BB52</t>
  </si>
  <si>
    <t>LITO05</t>
  </si>
  <si>
    <t>Ligilin</t>
  </si>
  <si>
    <t>Lithiumcarbonate</t>
  </si>
  <si>
    <t>N05AN01</t>
  </si>
  <si>
    <t>HYOO08</t>
  </si>
  <si>
    <t>Linton</t>
    <phoneticPr fontId="5" type="noConversion"/>
  </si>
  <si>
    <t>HyoscineButylbromide(ButylscopolamineBr)</t>
  </si>
  <si>
    <t>BROO21</t>
  </si>
  <si>
    <t>Liquid Brown Mixture 120ml</t>
  </si>
  <si>
    <t>Glycyrrhizafluidextract/Antimonypotassiumtartrate/OpiumtinctureLiq.</t>
  </si>
  <si>
    <t>0.12ml/0.24mg/0.012ml/ml120ml</t>
  </si>
  <si>
    <t>R05FA02</t>
  </si>
  <si>
    <t>CEDO01</t>
  </si>
  <si>
    <t>Lisacef</t>
  </si>
  <si>
    <t>Cephradine(monohydrate)</t>
  </si>
  <si>
    <t>J01DB09</t>
  </si>
  <si>
    <t>PITO00</t>
  </si>
  <si>
    <t>Livalo</t>
  </si>
  <si>
    <t>Pitavastatin(calcium)</t>
  </si>
  <si>
    <t>C10AA08</t>
  </si>
  <si>
    <t>EDOO01</t>
  </si>
  <si>
    <t>Lixiana 30</t>
  </si>
  <si>
    <t>Edoxabantosilate</t>
    <phoneticPr fontId="5" type="noConversion"/>
  </si>
  <si>
    <t>B01AF03</t>
  </si>
  <si>
    <t>EDOO02</t>
  </si>
  <si>
    <t>Lixiana 60</t>
  </si>
  <si>
    <t>Edoxabantosilate</t>
  </si>
  <si>
    <t>GLUO15</t>
  </si>
  <si>
    <t>Loditon 500</t>
    <phoneticPr fontId="5" type="noConversion"/>
  </si>
  <si>
    <t>Metformin(HCl)</t>
  </si>
  <si>
    <t>A10BA02</t>
  </si>
  <si>
    <t>FENE01</t>
  </si>
  <si>
    <t>Lomexin Spray</t>
  </si>
  <si>
    <t>FenticonazolenitrateSpray</t>
    <phoneticPr fontId="5" type="noConversion"/>
  </si>
  <si>
    <t>20mg/ml15ml</t>
  </si>
  <si>
    <t>D01AC12</t>
  </si>
  <si>
    <t>LOPO13</t>
  </si>
  <si>
    <t>Loperamide (成大)</t>
  </si>
  <si>
    <t>Loperamide(HCl)</t>
  </si>
  <si>
    <t>A07DA03</t>
  </si>
  <si>
    <t>FINO04</t>
  </si>
  <si>
    <t>LoraPseudo SR</t>
  </si>
  <si>
    <t>Loratadine/Pseudoephedrine(sulfate)</t>
  </si>
  <si>
    <t>5mg/120mg</t>
  </si>
  <si>
    <t>R01BA52</t>
  </si>
  <si>
    <t>LUVO06</t>
  </si>
  <si>
    <t>Lote</t>
  </si>
  <si>
    <t>Fluvoxamine(maleate)</t>
  </si>
  <si>
    <t>N06AB08</t>
  </si>
  <si>
    <t>LETO03</t>
  </si>
  <si>
    <t>Lovizol</t>
  </si>
  <si>
    <t>Letrozole</t>
  </si>
  <si>
    <t>L02BG04</t>
  </si>
  <si>
    <t>SILO00</t>
  </si>
  <si>
    <t>Luckyhepa</t>
  </si>
  <si>
    <t>Silymarin/Niacinamide/Thiamine(Vit.B1)hydrochloride/Riboflavin(Vit.B2)/Pyridoxine(Vit.B6)(HCl)/Cyanocobalamin(Vit.B12)/Pantothenatecalcium</t>
  </si>
  <si>
    <t>70mg/12mg/4mg/4mg/4mg/1.2mcg/8mg</t>
  </si>
  <si>
    <t>A05BA</t>
  </si>
  <si>
    <t>BROI03</t>
  </si>
  <si>
    <t>Lumicef</t>
  </si>
  <si>
    <t>Brodalumab</t>
  </si>
  <si>
    <t>210mg</t>
  </si>
  <si>
    <t>STII02</t>
  </si>
  <si>
    <t>Lyacety</t>
  </si>
  <si>
    <t>N02BA01</t>
  </si>
  <si>
    <t>RIFO27</t>
  </si>
  <si>
    <t>Macox Plus</t>
  </si>
  <si>
    <t>Rifampin/Isoniazid</t>
    <phoneticPr fontId="5" type="noConversion"/>
  </si>
  <si>
    <t>300mg/150mg</t>
  </si>
  <si>
    <t>J04AM02</t>
  </si>
  <si>
    <t>MADO01</t>
  </si>
  <si>
    <t>Madopar</t>
  </si>
  <si>
    <t>Levodopa/Benserazide(HCl)</t>
  </si>
  <si>
    <t>200mg/50mg</t>
  </si>
  <si>
    <t>N04BA02</t>
  </si>
  <si>
    <t>MGOO00</t>
  </si>
  <si>
    <t>Magnesium Oxide (榮民)</t>
  </si>
  <si>
    <t>Magnesiumoxide</t>
  </si>
  <si>
    <t>A06AD02</t>
  </si>
  <si>
    <t>MGSI00</t>
  </si>
  <si>
    <t>Magnesium Sulfate</t>
  </si>
  <si>
    <t>Magnesiumsulfate</t>
  </si>
  <si>
    <t>100mg/ml20ml</t>
  </si>
  <si>
    <t>B05XA05</t>
  </si>
  <si>
    <t>BUPI02</t>
  </si>
  <si>
    <t>Marcaine</t>
  </si>
  <si>
    <t>BupivacaineHCl(monohydrate)</t>
  </si>
  <si>
    <t>5mg/ml20ml,0.5%</t>
  </si>
  <si>
    <t>N01BB01</t>
  </si>
  <si>
    <t>MARI02</t>
  </si>
  <si>
    <t>Marcaine Spinal</t>
  </si>
  <si>
    <t>5mg/ml4ml,0.5%</t>
  </si>
  <si>
    <r>
      <rPr>
        <sz val="12"/>
        <color rgb="FFFF0000"/>
        <rFont val="標楷體"/>
        <family val="4"/>
        <charset val="136"/>
      </rPr>
      <t>開放全部醫師</t>
    </r>
  </si>
  <si>
    <t>MARI01</t>
  </si>
  <si>
    <t>Marcaine Spinal Heavy</t>
  </si>
  <si>
    <t>BupivacaineHCl(monohydrate)SpinalHeavy</t>
  </si>
  <si>
    <r>
      <rPr>
        <sz val="12"/>
        <color rgb="FFFF0000"/>
        <rFont val="標楷體"/>
        <family val="4"/>
        <charset val="136"/>
      </rPr>
      <t>限林靖軒使用，用畢申請</t>
    </r>
  </si>
  <si>
    <t>MAVO00</t>
  </si>
  <si>
    <t>Maviret</t>
  </si>
  <si>
    <t>Glecaprevir/Pibrentasvir</t>
  </si>
  <si>
    <t>100mg/40mg</t>
  </si>
  <si>
    <t>J05AP57</t>
  </si>
  <si>
    <t>MEPO10</t>
  </si>
  <si>
    <t>Mecater</t>
  </si>
  <si>
    <t>Procaterol(HCl)</t>
  </si>
  <si>
    <t>25mcg</t>
  </si>
  <si>
    <t>R03CC08</t>
  </si>
  <si>
    <t>METI15</t>
  </si>
  <si>
    <t>Mecobal (大豐)</t>
  </si>
  <si>
    <t>Mecobalamin</t>
  </si>
  <si>
    <t>500mcg/ml1ml</t>
  </si>
  <si>
    <t>B03BA05</t>
  </si>
  <si>
    <t>METO57</t>
  </si>
  <si>
    <t>Mecomin (利達)</t>
  </si>
  <si>
    <t>500mcg</t>
  </si>
  <si>
    <t>MEDO01</t>
  </si>
  <si>
    <t>Medicon-A</t>
  </si>
  <si>
    <t>Dextromethorphan(HBr)/Lysozymechloride/Potassiumcresolsulfonate</t>
  </si>
  <si>
    <t>20mg/20mg/90mg</t>
  </si>
  <si>
    <t>R05FA01</t>
  </si>
  <si>
    <t>MEDO10</t>
  </si>
  <si>
    <t>Medrone</t>
  </si>
  <si>
    <t>Medroxyprogesterone(acetate)</t>
  </si>
  <si>
    <t>G03DA02</t>
  </si>
  <si>
    <t>MEGO00</t>
  </si>
  <si>
    <t>Megest</t>
  </si>
  <si>
    <t>Megestrol(acetate)OralSusp.</t>
  </si>
  <si>
    <t>40mg/ml120ml</t>
  </si>
  <si>
    <t>L02AB01</t>
  </si>
  <si>
    <t>MEXO02</t>
  </si>
  <si>
    <t>Meletin</t>
  </si>
  <si>
    <t>Mexiletine(HCl)</t>
  </si>
  <si>
    <t>C01BB02</t>
  </si>
  <si>
    <t>MELO23</t>
  </si>
  <si>
    <t>Melocam</t>
  </si>
  <si>
    <t>Meloxicam</t>
  </si>
  <si>
    <t>M01AC06</t>
  </si>
  <si>
    <t>MERI10</t>
  </si>
  <si>
    <t>Mepenem 500</t>
  </si>
  <si>
    <t>Meropenemtrihydrate</t>
  </si>
  <si>
    <t>J01DH02</t>
  </si>
  <si>
    <t>SOLI13</t>
  </si>
  <si>
    <t>Mepron 40</t>
  </si>
  <si>
    <t>Methylprednisolonesodiumsuccinate</t>
  </si>
  <si>
    <t>H02AB04</t>
  </si>
  <si>
    <t>MTXO00</t>
  </si>
  <si>
    <t>Methotrexate</t>
  </si>
  <si>
    <t>L01BA01</t>
  </si>
  <si>
    <t>ERGI05</t>
  </si>
  <si>
    <t>Methylergonovine(Methergin)</t>
  </si>
  <si>
    <t>Methylergonovine(maleate)</t>
  </si>
  <si>
    <t>G02AB01</t>
  </si>
  <si>
    <t>SOLO14</t>
  </si>
  <si>
    <t>Meticort</t>
  </si>
  <si>
    <t>Methylprednisolone</t>
  </si>
  <si>
    <t>4mg</t>
  </si>
  <si>
    <t>PRII05</t>
  </si>
  <si>
    <t>Metoclopramide</t>
  </si>
  <si>
    <t>Metoclopramide(2HCl)</t>
  </si>
  <si>
    <t>A03FA01</t>
  </si>
  <si>
    <t>DORI05</t>
  </si>
  <si>
    <t>Midatin 15</t>
  </si>
  <si>
    <t>Midazolam</t>
  </si>
  <si>
    <t>5mg/ml3ml</t>
  </si>
  <si>
    <t>MIDO02</t>
  </si>
  <si>
    <t>Midorine</t>
  </si>
  <si>
    <t>Midodrine(HCl)</t>
  </si>
  <si>
    <t>C01CA17</t>
  </si>
  <si>
    <t>DIOO07</t>
  </si>
  <si>
    <t>Mikoton</t>
  </si>
  <si>
    <t>Dioctyl sodium sulfosuccinate/Bisacodyl/Sennoside</t>
  </si>
  <si>
    <t>20mg/2mg/10mg</t>
  </si>
  <si>
    <t>MINI01</t>
  </si>
  <si>
    <t>Minirin inj.</t>
  </si>
  <si>
    <t>Desmopressin(acetatetrihydrate)</t>
  </si>
  <si>
    <t>4mcg/ml1ml</t>
  </si>
  <si>
    <t>H01BA02</t>
  </si>
  <si>
    <t>PRAO26</t>
  </si>
  <si>
    <t>Mirapex PR</t>
  </si>
  <si>
    <t>Pramipexoledihydrochloride</t>
  </si>
  <si>
    <t>0.26mg(0.375mg)</t>
  </si>
  <si>
    <t>N04BC05</t>
  </si>
  <si>
    <t>PRAO25</t>
  </si>
  <si>
    <t>Mirapex PR 1.5</t>
  </si>
  <si>
    <t xml:space="preserve">Pramipexole </t>
  </si>
  <si>
    <t>1.5mg</t>
    <phoneticPr fontId="5" type="noConversion"/>
  </si>
  <si>
    <t>MIRE00</t>
  </si>
  <si>
    <t>Mirena Intrauterine System</t>
  </si>
  <si>
    <t>LevonorgestrelIntrauterineSystem</t>
  </si>
  <si>
    <t>52mg</t>
  </si>
  <si>
    <t>Box</t>
  </si>
  <si>
    <t>G03AC03</t>
  </si>
  <si>
    <t>MIYO01</t>
  </si>
  <si>
    <t>Miyarisan BM</t>
  </si>
  <si>
    <t>ClostridiumButyricumMiyairi</t>
  </si>
  <si>
    <t>MOBO02</t>
  </si>
  <si>
    <t>Mobicam</t>
  </si>
  <si>
    <t>FLUO64</t>
  </si>
  <si>
    <t>Mocalm</t>
  </si>
  <si>
    <t>Flupentixol(2HCl)/Melitracen(HCl)</t>
  </si>
  <si>
    <t>0.5mg/10mg</t>
  </si>
  <si>
    <t>N06CA02</t>
  </si>
  <si>
    <t>ROHO06</t>
  </si>
  <si>
    <t>Modipanol 2</t>
  </si>
  <si>
    <t>Flunitrazepam</t>
  </si>
  <si>
    <t>N05CD03</t>
  </si>
  <si>
    <t>MOME08</t>
  </si>
  <si>
    <t>Momenase Nasal Spray</t>
  </si>
  <si>
    <t>MometasoneNasalSpray</t>
  </si>
  <si>
    <t>50mcg/dose140dose</t>
  </si>
  <si>
    <t>R01AD09</t>
  </si>
  <si>
    <t>MORI00</t>
  </si>
  <si>
    <t>Moriamin-SN</t>
  </si>
  <si>
    <t>L-Alanine/L-Arginine/L-Asparticacid/L-Cysteine/L-Glutamicacid/L-Histidine/L-Isoleucine/L-Leucine/Lysineacetate/L-Methionine/L-Phenylalanine/L-Proline/L-Serine/L-Threonine/L-Tryptophan/L-Tyrosine/L-Valine</t>
  </si>
  <si>
    <t>6.2mg/7.9mg/3.8mg/1mg/6.5mg/6mg/5.6mg/12.5mg/12.4mg/3.5mg/9.35mg/3.3mg/2.2mg/6.5mg/1.3mg/0.35mg/4.5mg/ml200ml</t>
  </si>
  <si>
    <t>MOSO08</t>
  </si>
  <si>
    <t>Mosa</t>
  </si>
  <si>
    <t>Mosapride(citratedihydrate)</t>
  </si>
  <si>
    <t>A03FA</t>
  </si>
  <si>
    <t>MOXI03</t>
  </si>
  <si>
    <t>Mosflow inj.</t>
    <phoneticPr fontId="5" type="noConversion"/>
  </si>
  <si>
    <t>Moxifloxacin(HCl)infusionSol'n</t>
  </si>
  <si>
    <t>1.6mg/ml250ml</t>
  </si>
  <si>
    <t>MYCO04</t>
  </si>
  <si>
    <t>Mycobutin</t>
  </si>
  <si>
    <t>Rifabutin</t>
  </si>
  <si>
    <t>J04AB04</t>
  </si>
  <si>
    <t>MYCE07</t>
  </si>
  <si>
    <t>Mycomb Cream 16g</t>
    <phoneticPr fontId="5" type="noConversion"/>
  </si>
  <si>
    <t>Neomycin(Fradiomycin)/Nystatin(sulfate)/Triamcinoloneacetonide/GramicidinCream</t>
  </si>
  <si>
    <t>2.5mg/100,000IU/1mg/0.25mg/g16g</t>
  </si>
  <si>
    <t>D07CB01</t>
  </si>
  <si>
    <t>MYCE02</t>
  </si>
  <si>
    <t>Mycomb Otic Drops</t>
  </si>
  <si>
    <t>Neomycin(Fradiomycin)/Nystatin/Triamcinoloneacetonide/GramicidinOtic.Drops</t>
  </si>
  <si>
    <t>2.5mg/100000U/1mg/0.25mg/ml5ml</t>
  </si>
  <si>
    <t>S02CA04</t>
  </si>
  <si>
    <t>MYCI01</t>
  </si>
  <si>
    <t>Myfungin</t>
  </si>
  <si>
    <t>Micafungin (sodium)</t>
  </si>
  <si>
    <t>NALI02</t>
  </si>
  <si>
    <t>Naldebain ER</t>
  </si>
  <si>
    <t>Nalbuphine (sebacate)</t>
    <phoneticPr fontId="5" type="noConversion"/>
  </si>
  <si>
    <t>0.2mg</t>
  </si>
  <si>
    <t>N02AF02</t>
  </si>
  <si>
    <t>VINO00</t>
    <phoneticPr fontId="5" type="noConversion"/>
  </si>
  <si>
    <t>Navelbine 20</t>
    <phoneticPr fontId="5" type="noConversion"/>
  </si>
  <si>
    <t>Vinorelbine(tartrate)</t>
  </si>
  <si>
    <t>20mg</t>
    <phoneticPr fontId="5" type="noConversion"/>
  </si>
  <si>
    <t>L01CA04</t>
  </si>
  <si>
    <t>DONO10</t>
  </si>
  <si>
    <t>Nepes</t>
  </si>
  <si>
    <t>Donepezil(HCl)</t>
  </si>
  <si>
    <t>NEPI02</t>
  </si>
  <si>
    <t>Nephrosteril</t>
  </si>
  <si>
    <t>L-Isoleucine/L-Leucine/L-Lysinemonoacetate/L-Methioinine/Acetylcysteine/L-Phenylalanine/L-Threonine/L-Tryptophan/L-Valine/Arginine/L-Histidine/AminoaceticAcid/L-Alanine/L-Proline/L-Serine/L-Malicacid</t>
  </si>
  <si>
    <t>5.10mg/10.30mg/10.01mg/2.8mg/0.5mg/3.8mg/4.8mg/1.9mg/6.2mg/4.9mg/4.3mg/3.2mg/6.3mg/4.3mg/4.5mg/1.5mg/ml250ml</t>
  </si>
  <si>
    <t>DARI02</t>
  </si>
  <si>
    <t>NESP</t>
  </si>
  <si>
    <t>Darbepoetinalfa</t>
  </si>
  <si>
    <t>20mcg/0.5ml</t>
  </si>
  <si>
    <t>B03XA02</t>
  </si>
  <si>
    <t>ROTE00</t>
  </si>
  <si>
    <t>Neupro Patch</t>
  </si>
  <si>
    <t>RotigotineTransdermalPatch</t>
  </si>
  <si>
    <t>6mg/24hr13.5mg(30cm^2)</t>
  </si>
  <si>
    <t>N04BC09</t>
  </si>
  <si>
    <t>ESOO00</t>
  </si>
  <si>
    <t>Nexium</t>
    <phoneticPr fontId="5" type="noConversion"/>
  </si>
  <si>
    <t>Esomeprazole(magnesium)</t>
  </si>
  <si>
    <t>A02BC05</t>
  </si>
  <si>
    <t>NICI00</t>
  </si>
  <si>
    <t>Nicarpine Inj.</t>
  </si>
  <si>
    <t>Nicardipine(HCl)</t>
  </si>
  <si>
    <t>C08CA04</t>
  </si>
  <si>
    <t>NICO12</t>
  </si>
  <si>
    <t>Nicotinell 4</t>
  </si>
  <si>
    <t>NicotineChewingGum</t>
  </si>
  <si>
    <t>N07BA01</t>
  </si>
  <si>
    <t>NICE05</t>
  </si>
  <si>
    <t>Nicotinell TTS 30</t>
  </si>
  <si>
    <t>NicotineTTS30</t>
  </si>
  <si>
    <t>52.5mg/30cm^2</t>
  </si>
  <si>
    <t>ADAO43</t>
  </si>
  <si>
    <t>Nifedipine SR</t>
  </si>
  <si>
    <t>BETO15</t>
  </si>
  <si>
    <t>Nilasen</t>
  </si>
  <si>
    <t>Betahistine(2HCl)</t>
  </si>
  <si>
    <t>24mg</t>
  </si>
  <si>
    <t>N07CA01</t>
  </si>
  <si>
    <t>NIMO00</t>
  </si>
  <si>
    <t>Nimotop</t>
  </si>
  <si>
    <t>Nimodipine</t>
  </si>
  <si>
    <t>NIMI03</t>
  </si>
  <si>
    <t>Nimotop inf. Sol'n</t>
  </si>
  <si>
    <t>NimodipineInfusionSol'n</t>
  </si>
  <si>
    <t>0.2mg/ml50ml</t>
  </si>
  <si>
    <t>C08CA06</t>
  </si>
  <si>
    <t>KENE03</t>
  </si>
  <si>
    <t>Nincort Oral Base Gel 5g</t>
  </si>
  <si>
    <t>TriamcinoloneacetonideInOralBaseGel</t>
  </si>
  <si>
    <t>1mg/g5g,0.1%</t>
  </si>
  <si>
    <t>A01AC01</t>
  </si>
  <si>
    <t>NTGO00</t>
  </si>
  <si>
    <t>Nitrostat</t>
  </si>
  <si>
    <t>Nitroglycerin</t>
  </si>
  <si>
    <t>0.6mg</t>
  </si>
  <si>
    <t>C01DA02</t>
  </si>
  <si>
    <t>OLAO04</t>
  </si>
  <si>
    <t>Nodoff</t>
  </si>
  <si>
    <t>Olanzapine</t>
  </si>
  <si>
    <t>N05AH03</t>
  </si>
  <si>
    <t>NOLO00</t>
  </si>
  <si>
    <t>Nolvadex</t>
  </si>
  <si>
    <t>Tamoxifencitrate</t>
  </si>
  <si>
    <t>L02BA01</t>
  </si>
  <si>
    <t>NORI01</t>
  </si>
  <si>
    <t>Norepinephrine (台裕)</t>
  </si>
  <si>
    <t>Norepinephrine</t>
  </si>
  <si>
    <t>1mg/ml4ml</t>
  </si>
  <si>
    <t>C01CA03</t>
  </si>
  <si>
    <t>PRIO25</t>
  </si>
  <si>
    <t>Norina</t>
  </si>
  <si>
    <t>Norethisterone(acetate)</t>
  </si>
  <si>
    <t>G03DC02</t>
  </si>
  <si>
    <t>N09E00</t>
  </si>
  <si>
    <t>Normal Saline for Wash (濟生)</t>
  </si>
  <si>
    <t>SodiumchlorideforWash</t>
  </si>
  <si>
    <t>9mg/ml500ml,0.9%(塑膠易開瓶)</t>
  </si>
  <si>
    <t>B05CB01</t>
  </si>
  <si>
    <t>NALO06</t>
  </si>
  <si>
    <t>Notholic</t>
  </si>
  <si>
    <t>Naltrexone</t>
  </si>
  <si>
    <t>N07BB04</t>
  </si>
  <si>
    <t>NOVI00</t>
  </si>
  <si>
    <t>Novamin inj.</t>
  </si>
  <si>
    <t>Prochlorperazine(methanesulfonate)</t>
  </si>
  <si>
    <t>N05AB04</t>
  </si>
  <si>
    <t>INSI14</t>
  </si>
  <si>
    <t>Novomix 30 FlexPen</t>
  </si>
  <si>
    <t>InsulinAspart/InsulinAspartProtamine</t>
  </si>
  <si>
    <t>30%/70%100IU/ml3ml</t>
  </si>
  <si>
    <t>Flexpen</t>
  </si>
  <si>
    <t>A10AD05</t>
  </si>
  <si>
    <t>INSI13</t>
  </si>
  <si>
    <t>NovoRapid FlexPen</t>
  </si>
  <si>
    <t>InsulinAspart</t>
  </si>
  <si>
    <t>100IU/ml3ml</t>
  </si>
  <si>
    <t>A10AB05</t>
  </si>
  <si>
    <t>MEPI03</t>
  </si>
  <si>
    <t xml:space="preserve">Nucala </t>
  </si>
  <si>
    <t>Mepolizumab</t>
  </si>
  <si>
    <t>Penfill</t>
  </si>
  <si>
    <t>R03DX09</t>
  </si>
  <si>
    <t>NYSO00</t>
  </si>
  <si>
    <t>Nystatin (永信)</t>
  </si>
  <si>
    <t>Nystatin</t>
  </si>
  <si>
    <t>500,000U</t>
  </si>
  <si>
    <t>A07AA02</t>
  </si>
  <si>
    <t>ONSE00</t>
  </si>
  <si>
    <t>O.N.S.D. Oph Sol'n</t>
  </si>
  <si>
    <t>NeostigminemethylsulfateOphSol'n</t>
  </si>
  <si>
    <t>0.1mg/ml10ml,0.01%</t>
  </si>
  <si>
    <t>S01EB06</t>
  </si>
  <si>
    <t>ODEO00</t>
  </si>
  <si>
    <t>Odefsey</t>
  </si>
  <si>
    <t>Emtricitabine/Rilpivirine/Tenofoviralafenamide</t>
  </si>
  <si>
    <t>200mg/25mg/25mg</t>
  </si>
  <si>
    <t>J05AR19</t>
  </si>
  <si>
    <t>NINO01</t>
  </si>
  <si>
    <t>Ofev</t>
  </si>
  <si>
    <t>Nintedanibethanesulfonate</t>
  </si>
  <si>
    <t>L01EX09</t>
  </si>
  <si>
    <t>OFLE01</t>
  </si>
  <si>
    <t>Ofloxin Otic. Sol'n</t>
  </si>
  <si>
    <t>OfloxacinOtic.Sol'n</t>
  </si>
  <si>
    <t>3mg/ml5ml</t>
  </si>
  <si>
    <t>S02AA16</t>
  </si>
  <si>
    <t>RISI03</t>
  </si>
  <si>
    <t>Okedi</t>
  </si>
  <si>
    <t>RisperidoneSusp.</t>
  </si>
  <si>
    <t>OLAO06</t>
  </si>
  <si>
    <t>Olan OD 10</t>
  </si>
  <si>
    <t>OlanzapineOralDispersible</t>
  </si>
  <si>
    <t>OLMO03</t>
    <phoneticPr fontId="5" type="noConversion"/>
  </si>
  <si>
    <t>Olmetec 40</t>
  </si>
  <si>
    <t>Olmesartanmedoxomil</t>
    <phoneticPr fontId="5" type="noConversion"/>
  </si>
  <si>
    <t>C09CA08</t>
  </si>
  <si>
    <t>OMEO00</t>
  </si>
  <si>
    <t>Omeprotect</t>
  </si>
  <si>
    <t>Omeprazole</t>
  </si>
  <si>
    <t>A02BC01</t>
  </si>
  <si>
    <t>DIEO01</t>
  </si>
  <si>
    <t>Omorose</t>
  </si>
  <si>
    <t>Dienogest</t>
  </si>
  <si>
    <t>G03DB08</t>
  </si>
  <si>
    <t>OVII00</t>
  </si>
  <si>
    <t>Ovidrel</t>
  </si>
  <si>
    <t>Choriogonadotropinalfa</t>
  </si>
  <si>
    <t>250mcg/0.5ml</t>
  </si>
  <si>
    <t>G03GA08</t>
  </si>
  <si>
    <t>OXAI11</t>
  </si>
  <si>
    <t>Oxacillin (中化) 1g</t>
  </si>
  <si>
    <t>Oxacillin(sodium)</t>
    <phoneticPr fontId="5" type="noConversion"/>
  </si>
  <si>
    <t>J01CF04</t>
  </si>
  <si>
    <t>OXYO00</t>
  </si>
  <si>
    <t>Oxbu ER</t>
  </si>
  <si>
    <t>Oxybutynin</t>
  </si>
  <si>
    <t>G04BD04</t>
  </si>
  <si>
    <t>OXYI03</t>
  </si>
  <si>
    <t>Oxocin</t>
  </si>
  <si>
    <t>Oxytocin</t>
  </si>
  <si>
    <t>10IU/ml1ml</t>
  </si>
  <si>
    <t>H01BB02</t>
  </si>
  <si>
    <t>SEMI00</t>
  </si>
  <si>
    <t>Ozempic</t>
    <phoneticPr fontId="5" type="noConversion"/>
  </si>
  <si>
    <t>Semaglutide</t>
  </si>
  <si>
    <t>1.34mg/ml3ml</t>
  </si>
  <si>
    <t>FlexPen</t>
  </si>
  <si>
    <t>A10BJ06</t>
  </si>
  <si>
    <t>OZUI00</t>
  </si>
  <si>
    <t>Ozurdex intravitreal implant(DME、RVO)</t>
  </si>
  <si>
    <t>DexamethasoneIntravitrealImplant</t>
  </si>
  <si>
    <t>0.7mg</t>
  </si>
  <si>
    <t>S01BA01</t>
  </si>
  <si>
    <t>KETO24</t>
  </si>
  <si>
    <t>Painoff</t>
  </si>
  <si>
    <t>PANI06</t>
  </si>
  <si>
    <t>Pantyl Inj.</t>
  </si>
  <si>
    <t>Pantoprazole(sodium)</t>
  </si>
  <si>
    <t>A02BC02</t>
  </si>
  <si>
    <t>PANO56</t>
  </si>
  <si>
    <t>Panzolec</t>
  </si>
  <si>
    <t>Pantoprazole</t>
  </si>
  <si>
    <t>PALO08</t>
  </si>
  <si>
    <t>Pardone ER 3</t>
  </si>
  <si>
    <t>PANO44</t>
  </si>
  <si>
    <t>Paspertase</t>
  </si>
  <si>
    <t>Pancreatin/Metoclopramide(HCl)</t>
  </si>
  <si>
    <t>212.5mg/5mg</t>
  </si>
  <si>
    <t>PATE00</t>
  </si>
  <si>
    <t>Patear Eye Lotions</t>
  </si>
  <si>
    <t>Potassiumchloride/Sodiumchloride/Borax/Sodiumbiphosphate/Benzalkoniumchloride/BoricacidEyeLotion</t>
  </si>
  <si>
    <t>1.4mg/3.2mg/1mg/0.4mg/0.1mg/9mg/ml10ml</t>
  </si>
  <si>
    <t>S01XA03</t>
  </si>
  <si>
    <t>MESO15</t>
  </si>
  <si>
    <t>Pentasa PR gr.</t>
    <phoneticPr fontId="5" type="noConversion"/>
  </si>
  <si>
    <t>MesalazineGranules</t>
  </si>
  <si>
    <t>FLUO54</t>
  </si>
  <si>
    <t>Pentixol</t>
  </si>
  <si>
    <t>Flupentixol(2HCl)</t>
  </si>
  <si>
    <t>N05AF01</t>
  </si>
  <si>
    <t>PERO34</t>
  </si>
  <si>
    <t>Peripil</t>
  </si>
  <si>
    <t>Perindopril</t>
  </si>
  <si>
    <t>3.3-3.4mg</t>
  </si>
  <si>
    <t>C09AA04</t>
  </si>
  <si>
    <t>RISO19</t>
  </si>
  <si>
    <t>Perisdone Sol'n</t>
  </si>
  <si>
    <t>RisperidoneOralSol'n</t>
  </si>
  <si>
    <t>1mg/ml30ml</t>
  </si>
  <si>
    <t>PERI04</t>
  </si>
  <si>
    <t>Perjeta</t>
  </si>
  <si>
    <t>Pertuzumab</t>
  </si>
  <si>
    <t>420mg</t>
  </si>
  <si>
    <t>L01XC13</t>
  </si>
  <si>
    <t>LEFO04</t>
  </si>
  <si>
    <t xml:space="preserve">Pharnomide </t>
  </si>
  <si>
    <t>Leflunomide</t>
  </si>
  <si>
    <t>L04AA13</t>
  </si>
  <si>
    <t>DIPO01</t>
  </si>
  <si>
    <t>Phenytoin (榮民)</t>
  </si>
  <si>
    <t>Phenytoin(Diphenylhydantoin)</t>
  </si>
  <si>
    <t>N03AB02</t>
  </si>
  <si>
    <t>PHYI00</t>
  </si>
  <si>
    <t>Phytonadione</t>
  </si>
  <si>
    <t>Phytonadione(=Phytomenadione)(Vit.K1)</t>
  </si>
  <si>
    <t>10mg/ml1ml</t>
  </si>
  <si>
    <t>B02BA01</t>
  </si>
  <si>
    <t>CYPO03</t>
  </si>
  <si>
    <t>Pilian</t>
  </si>
  <si>
    <t>Cyproheptadine(HCl)</t>
  </si>
  <si>
    <t>R06AX02</t>
  </si>
  <si>
    <t>PIPI22</t>
  </si>
  <si>
    <t xml:space="preserve">Pipe&amp;Tazo </t>
  </si>
  <si>
    <t>2g/0.25g</t>
  </si>
  <si>
    <t>PIFO00</t>
  </si>
  <si>
    <t>Pirespa</t>
  </si>
  <si>
    <t>Pirfenidone</t>
  </si>
  <si>
    <t>L04AX05</t>
  </si>
  <si>
    <t>PLAO04</t>
  </si>
  <si>
    <t>Plaquenil</t>
  </si>
  <si>
    <t>Hydroxychloroquinesulphate</t>
  </si>
  <si>
    <t>P01BA02</t>
  </si>
  <si>
    <t>CILO04</t>
  </si>
  <si>
    <t>Pleya</t>
  </si>
  <si>
    <t>Cilostazol</t>
  </si>
  <si>
    <t>B01AC91</t>
  </si>
  <si>
    <t>DDAO01</t>
  </si>
  <si>
    <t>pms-Desmopressin</t>
  </si>
  <si>
    <t>0.1mg</t>
  </si>
  <si>
    <t>POLE03</t>
  </si>
  <si>
    <t>Polinin  Vag. Supp.</t>
  </si>
  <si>
    <t>PolicresulenVag.Supp.</t>
  </si>
  <si>
    <t>G01AX03</t>
  </si>
  <si>
    <t>PROO37</t>
  </si>
  <si>
    <t>Polupi</t>
  </si>
  <si>
    <t>Propylthiouracil</t>
  </si>
  <si>
    <t>H03BA02</t>
  </si>
  <si>
    <t>MEFO08</t>
  </si>
  <si>
    <t>Ponstan</t>
  </si>
  <si>
    <t>Mefenamicacid</t>
  </si>
  <si>
    <t>M01AG01</t>
  </si>
  <si>
    <t>DABO00</t>
  </si>
  <si>
    <t>Pradaxa 110</t>
  </si>
  <si>
    <t>Dabigatranetexilatemesilate</t>
  </si>
  <si>
    <t>110mg</t>
  </si>
  <si>
    <t>B01AE07</t>
  </si>
  <si>
    <t>DABO01</t>
  </si>
  <si>
    <t>Pradaxa 150</t>
  </si>
  <si>
    <t>ALII01</t>
  </si>
  <si>
    <t>Praluent</t>
    <phoneticPr fontId="5" type="noConversion"/>
  </si>
  <si>
    <t>Alirocumab</t>
    <phoneticPr fontId="5" type="noConversion"/>
  </si>
  <si>
    <t>75mg/ml1ml</t>
  </si>
  <si>
    <t>Pen</t>
  </si>
  <si>
    <t>C10AX14</t>
  </si>
  <si>
    <t>FEPO00</t>
  </si>
  <si>
    <t>Pravafen</t>
  </si>
  <si>
    <t>Fenofibrate/Pravastatin(sodium)</t>
  </si>
  <si>
    <t>160mg/40mg</t>
  </si>
  <si>
    <t>C10BA03</t>
  </si>
  <si>
    <t>PREI04</t>
  </si>
  <si>
    <t>Precedex</t>
  </si>
  <si>
    <t>Dexmedetomidine(HCl)</t>
  </si>
  <si>
    <t>100mcg/ml2ml</t>
  </si>
  <si>
    <t>N05CM18</t>
  </si>
  <si>
    <t>PREO00</t>
  </si>
  <si>
    <t>Prednisolone (永信)</t>
  </si>
  <si>
    <t>Prednisolone</t>
  </si>
  <si>
    <t>H02AB06</t>
  </si>
  <si>
    <t>PREO16</t>
  </si>
  <si>
    <t>Pregabalina</t>
  </si>
  <si>
    <t>Pregabalin</t>
  </si>
  <si>
    <t>N03AX16</t>
  </si>
  <si>
    <t>PREE02</t>
  </si>
  <si>
    <t>Premarin Vag. Cream</t>
  </si>
  <si>
    <t>ConjugatedEstrogenVag.Cream</t>
  </si>
  <si>
    <t>0.625mg/g14g</t>
  </si>
  <si>
    <t>PRII02</t>
  </si>
  <si>
    <t>Primovist</t>
  </si>
  <si>
    <t>Gadoxeticaciddisodium</t>
  </si>
  <si>
    <t>181.43mg/ml10ml</t>
  </si>
  <si>
    <t>V08CA10</t>
  </si>
  <si>
    <t>PROI18</t>
  </si>
  <si>
    <t>Progesterone</t>
  </si>
  <si>
    <t>25mg/ml1ml</t>
  </si>
  <si>
    <t>G03DA04</t>
  </si>
  <si>
    <t>HERO18</t>
  </si>
  <si>
    <t>Progor SR 180</t>
  </si>
  <si>
    <t>180mg</t>
  </si>
  <si>
    <t>PRIO26</t>
  </si>
  <si>
    <t>Promeran</t>
  </si>
  <si>
    <t>Metoclopramide(HCl)</t>
  </si>
  <si>
    <t>3.84mg(5mg)</t>
  </si>
  <si>
    <t>PGEI00</t>
  </si>
  <si>
    <t>Promostan</t>
  </si>
  <si>
    <t>Alprostadil(alpha-cyclodextrinclathrate)</t>
  </si>
  <si>
    <t>20mcg</t>
  </si>
  <si>
    <t>C01EA01</t>
  </si>
  <si>
    <t>PROI05</t>
  </si>
  <si>
    <t>Protamine</t>
  </si>
  <si>
    <t>Protaminesulphate</t>
  </si>
  <si>
    <t>10mg/ml5ml</t>
  </si>
  <si>
    <t>V03AB14</t>
  </si>
  <si>
    <t>PZAO02</t>
  </si>
  <si>
    <t>Pyrazinamide</t>
  </si>
  <si>
    <t>J04AK01</t>
  </si>
  <si>
    <t>QUEO49</t>
  </si>
  <si>
    <t>Q-pine XR 300</t>
  </si>
  <si>
    <t>QTEO00</t>
  </si>
  <si>
    <t>Qtern</t>
    <phoneticPr fontId="5" type="noConversion"/>
  </si>
  <si>
    <t>Dapagliflozin/Saxagliptin</t>
  </si>
  <si>
    <t>10mg/5mg</t>
  </si>
  <si>
    <t>A10BD21</t>
  </si>
  <si>
    <t>RASO00</t>
  </si>
  <si>
    <t>Rakinson</t>
  </si>
  <si>
    <t>Rasagiline(mesylate)</t>
  </si>
  <si>
    <t>N04BD02</t>
  </si>
  <si>
    <t>RALO04</t>
  </si>
  <si>
    <t>Raloxy</t>
  </si>
  <si>
    <t>Raloxifene(HCl)</t>
  </si>
  <si>
    <t>G03XC01</t>
  </si>
  <si>
    <t>TRAI14</t>
  </si>
  <si>
    <t>Ramgic</t>
  </si>
  <si>
    <t>Tramadol(HCl)</t>
  </si>
  <si>
    <t>50mg/ml2ml</t>
  </si>
  <si>
    <t>N02AX02</t>
  </si>
  <si>
    <t>TRIO24</t>
  </si>
  <si>
    <t>Ramitace</t>
  </si>
  <si>
    <t>Ramipril</t>
  </si>
  <si>
    <t>C09AA05</t>
  </si>
  <si>
    <t>PERI05</t>
  </si>
  <si>
    <t>Rapiacta</t>
  </si>
  <si>
    <t>Peramivir</t>
  </si>
  <si>
    <t>300mg/60ml</t>
  </si>
  <si>
    <t>J05AH03</t>
  </si>
  <si>
    <t>SUCI01</t>
  </si>
  <si>
    <t>Relaxin</t>
    <phoneticPr fontId="5" type="noConversion"/>
  </si>
  <si>
    <t>Succinylcholinechloride</t>
  </si>
  <si>
    <t>M03AB01</t>
  </si>
  <si>
    <t>RELE00</t>
  </si>
  <si>
    <t>Relvar 92  Inhalation Powder</t>
  </si>
  <si>
    <t>Fluticasonefuroate/VilanterolInhalationPowder</t>
  </si>
  <si>
    <t>100mcg/40mcg/dose30dose</t>
  </si>
  <si>
    <t>R03AK10</t>
  </si>
  <si>
    <t>BREO03</t>
  </si>
  <si>
    <t xml:space="preserve">Rexulti </t>
  </si>
  <si>
    <t>Brexpiprazole</t>
  </si>
  <si>
    <t>N05AX16</t>
  </si>
  <si>
    <t>AMIO18</t>
  </si>
  <si>
    <t>Ribelite</t>
  </si>
  <si>
    <t>Amisulpride</t>
  </si>
  <si>
    <t>200mg</t>
    <phoneticPr fontId="5" type="noConversion"/>
  </si>
  <si>
    <t>RIFO22</t>
  </si>
  <si>
    <t>Rifampicin (元宙)</t>
  </si>
  <si>
    <t>Rifampin(Rifamycin)</t>
  </si>
  <si>
    <t>J04AB02</t>
  </si>
  <si>
    <t>RITO00</t>
  </si>
  <si>
    <t>Ritalin</t>
    <phoneticPr fontId="5" type="noConversion"/>
  </si>
  <si>
    <t>Methylphenidate(HCl)</t>
  </si>
  <si>
    <t>N06BA04</t>
  </si>
  <si>
    <t>RIVO01</t>
  </si>
  <si>
    <t>Rivotril</t>
  </si>
  <si>
    <t>Clonazepam</t>
  </si>
  <si>
    <t>N03AE01</t>
  </si>
  <si>
    <t>RIVO00</t>
  </si>
  <si>
    <t>Rivotril 2</t>
  </si>
  <si>
    <t>RIZO01</t>
  </si>
  <si>
    <t>Rizatan</t>
  </si>
  <si>
    <t>Rizatriptanbenzoate</t>
  </si>
  <si>
    <t>N02CC04</t>
  </si>
  <si>
    <t>ROCI12</t>
  </si>
  <si>
    <t>Rocurin</t>
  </si>
  <si>
    <t>Rocuronium   bromide</t>
    <phoneticPr fontId="5" type="noConversion"/>
  </si>
  <si>
    <t>M03AC09</t>
  </si>
  <si>
    <t>SODI04</t>
  </si>
  <si>
    <t>Rolikan</t>
  </si>
  <si>
    <t>Sodiumbicarbonate</t>
  </si>
  <si>
    <t>70mg/ml20ml</t>
  </si>
  <si>
    <t>B05XA02</t>
  </si>
  <si>
    <t>AESO00</t>
  </si>
  <si>
    <t>Rostan</t>
  </si>
  <si>
    <t>AesculushippocastanumLextract</t>
  </si>
  <si>
    <t>C05CX91</t>
  </si>
  <si>
    <t>PIPO06</t>
  </si>
  <si>
    <t>Rowapraxin</t>
  </si>
  <si>
    <t>Pipoxolan(HCl)</t>
  </si>
  <si>
    <t>G04BD91</t>
  </si>
  <si>
    <t>CLEE08</t>
  </si>
  <si>
    <t>Royalsense Gel 10g</t>
  </si>
  <si>
    <t>Clindamycin(phosphate)Gel</t>
  </si>
  <si>
    <t>10mg/g10g</t>
  </si>
  <si>
    <t>D10AF01</t>
  </si>
  <si>
    <t>SEMO02</t>
  </si>
  <si>
    <t>Rybelsus 14</t>
  </si>
  <si>
    <t>14mg</t>
  </si>
  <si>
    <t>RYTO03</t>
  </si>
  <si>
    <t>Rytmonorm</t>
  </si>
  <si>
    <t>Propafenone(HCl)</t>
  </si>
  <si>
    <t>C01BC03</t>
  </si>
  <si>
    <t>INSI19</t>
  </si>
  <si>
    <t>Ryzodeg FlexTouch</t>
  </si>
  <si>
    <t>InsulinAspart/InsulinDegludec</t>
  </si>
  <si>
    <t>FlexTouch</t>
  </si>
  <si>
    <t>A10AE05</t>
  </si>
  <si>
    <t>ANEI05</t>
  </si>
  <si>
    <t>SABS</t>
  </si>
  <si>
    <t>Metronidazole</t>
  </si>
  <si>
    <t>SALO11</t>
  </si>
  <si>
    <t>Salazine</t>
  </si>
  <si>
    <t>Sulfasalazine</t>
  </si>
  <si>
    <t>A07EC01</t>
  </si>
  <si>
    <t>SALE03</t>
  </si>
  <si>
    <t xml:space="preserve">Salic Ointment </t>
  </si>
  <si>
    <t>SalicylicacidOint.</t>
  </si>
  <si>
    <t>25mg/g10g</t>
  </si>
  <si>
    <t>D01AE20</t>
  </si>
  <si>
    <t>PILO02</t>
  </si>
  <si>
    <t>Salicret</t>
  </si>
  <si>
    <t>Pilocarpine(HCl)</t>
  </si>
  <si>
    <t>N07AX01</t>
  </si>
  <si>
    <t>N09I31</t>
  </si>
  <si>
    <t>Saline 0.9% 100ml (南光-袋)</t>
  </si>
  <si>
    <t>0.9%100ml(軟袋)</t>
  </si>
  <si>
    <t>PERO23</t>
  </si>
  <si>
    <t>Sancin</t>
  </si>
  <si>
    <t>Dipyridamole</t>
  </si>
  <si>
    <t>B01AC07</t>
  </si>
  <si>
    <t>CYAE01</t>
  </si>
  <si>
    <t>Sancoba Oph. Sol'n</t>
    <phoneticPr fontId="5" type="noConversion"/>
  </si>
  <si>
    <t>CyanocobalamineOph.Sol'n</t>
  </si>
  <si>
    <t>0.2mg/ml5ml</t>
  </si>
  <si>
    <t>S01XA98</t>
  </si>
  <si>
    <t>MOTO10</t>
  </si>
  <si>
    <t>Sconin</t>
  </si>
  <si>
    <t>IbuprofenOralSusp.</t>
  </si>
  <si>
    <t>20mg/ml60ml</t>
  </si>
  <si>
    <t>M01AE01</t>
  </si>
  <si>
    <t>SUCO04</t>
  </si>
  <si>
    <t>Scrat</t>
  </si>
  <si>
    <t>SucralfateOralSusp.</t>
  </si>
  <si>
    <t>100mg/ml10ml</t>
  </si>
  <si>
    <t>A02BX02</t>
  </si>
  <si>
    <t>SENO00</t>
  </si>
  <si>
    <t>Sennapur</t>
    <phoneticPr fontId="5" type="noConversion"/>
  </si>
  <si>
    <t>SennosideA+B</t>
    <phoneticPr fontId="5" type="noConversion"/>
  </si>
  <si>
    <t>A06AB06</t>
  </si>
  <si>
    <t>SEPE00</t>
  </si>
  <si>
    <t>Septon Sol</t>
  </si>
  <si>
    <t>Betamethasone(dipropionate)Sol'n</t>
  </si>
  <si>
    <t>0.5(0.64)mg/g10g</t>
  </si>
  <si>
    <t>D07AC01</t>
  </si>
  <si>
    <t>SERE05</t>
  </si>
  <si>
    <t>Seroflo 250</t>
    <phoneticPr fontId="5" type="noConversion"/>
  </si>
  <si>
    <t>Fluticasone/Salmeterol Evohaler</t>
  </si>
  <si>
    <t>250mcg/25mcg/dose 120dose</t>
  </si>
  <si>
    <t>SERO27</t>
  </si>
  <si>
    <t>Seruline</t>
  </si>
  <si>
    <t>Sertraline(HCl)</t>
  </si>
  <si>
    <t>N06AB06</t>
  </si>
  <si>
    <t>AMLO36</t>
  </si>
  <si>
    <t>Sevikar 40</t>
  </si>
  <si>
    <t>Amlodipine(besylate)/Olmesartanmedoxomil</t>
    <phoneticPr fontId="5" type="noConversion"/>
  </si>
  <si>
    <t>5mg/40mg</t>
  </si>
  <si>
    <t>C09DB02</t>
  </si>
  <si>
    <t>AMLO37</t>
  </si>
  <si>
    <t>Sevikar HCT 40</t>
  </si>
  <si>
    <t>Amlodipine(besylate)/Olmesartanmedoxomil/Hydrochlorothiazide</t>
  </si>
  <si>
    <t>5mg/40mg/12.5mg</t>
  </si>
  <si>
    <t>C09DX03</t>
  </si>
  <si>
    <t>ZOSI01</t>
  </si>
  <si>
    <t>Shingrix</t>
    <phoneticPr fontId="5" type="noConversion"/>
  </si>
  <si>
    <t>VaricellaZosterVirusglycoproteinE</t>
  </si>
  <si>
    <t>50mcg/0.5ml</t>
  </si>
  <si>
    <t>J07BK03</t>
  </si>
  <si>
    <t>SIGO00</t>
  </si>
  <si>
    <t>Sigmart</t>
  </si>
  <si>
    <t>Nicorandil</t>
  </si>
  <si>
    <t>C01DX16</t>
  </si>
  <si>
    <t>SILE00</t>
  </si>
  <si>
    <t>Silvadene Cream 250g</t>
  </si>
  <si>
    <t>10mg/g20g,1%</t>
  </si>
  <si>
    <t>POVE04</t>
  </si>
  <si>
    <t>Sindine Alc. 1gal</t>
  </si>
  <si>
    <t>Povidone-IodineAlc.Sol'n</t>
  </si>
  <si>
    <t>POVE01</t>
  </si>
  <si>
    <t>Sindine Oint.</t>
  </si>
  <si>
    <t>10%450g</t>
  </si>
  <si>
    <t>SINE06</t>
  </si>
  <si>
    <t>Sinomin Oph. Sol'n</t>
  </si>
  <si>
    <t>Sulfamethoxazole</t>
  </si>
  <si>
    <t>40mg/ml15ml,4%</t>
  </si>
  <si>
    <t>S01AB91</t>
  </si>
  <si>
    <t>CEFI55</t>
  </si>
  <si>
    <t>Sintrix 1000</t>
  </si>
  <si>
    <t>Ceftriaxone(disodium3.5H2O)</t>
    <phoneticPr fontId="5" type="noConversion"/>
  </si>
  <si>
    <t>J01DD04</t>
  </si>
  <si>
    <t>CEFI62</t>
  </si>
  <si>
    <t>Sintum 2000</t>
  </si>
  <si>
    <t>Ceftazidime(pentahydrate)</t>
    <phoneticPr fontId="5" type="noConversion"/>
  </si>
  <si>
    <t>J01DD02</t>
  </si>
  <si>
    <t>MERE00</t>
  </si>
  <si>
    <t>Siruta</t>
    <phoneticPr fontId="5" type="noConversion"/>
  </si>
  <si>
    <t>Mesna(Sodium2-Mercaptoethanesulphonate)Inh.Sol'n</t>
  </si>
  <si>
    <t>200mg/ml3ml</t>
  </si>
  <si>
    <t>R05CB05</t>
  </si>
  <si>
    <t>DIOO01</t>
  </si>
  <si>
    <t>Smecta</t>
  </si>
  <si>
    <t>Dioctahedralsmectite(diosmectite)PowderOralSusp.</t>
  </si>
  <si>
    <t>3g</t>
  </si>
  <si>
    <t>A07BC05</t>
  </si>
  <si>
    <t>SMOI01</t>
  </si>
  <si>
    <t>Smofkabiven PI 1904ml</t>
  </si>
  <si>
    <t>Sodiumacetatetrihydrate/Calciumchloridedihydrate/Potassiumchloride/Glucose/Soybeanoil/Fish-Oilrichinomega-3acids/Alanine/Arginine/Histidine/Isoleucine/Leucine/Lysine/Methionine/Phenylalanine/Proline/Serine/Threonine/Tryptophan/Tyrosine/Valine/Glycine(=aminoaceticacid)(=glycocoll)/Magnesiumsulfateheptahydrate/Triglyceridesmediumchain/Taurine(=aminoethylsulfonicacid)/Sodiumglycerophosphate/Zincsulfate7H2O/Oliveoil</t>
  </si>
  <si>
    <t>1.1mg/0.18mg/1.4mg/71mg/8.5mg/4.2mg/4.4mg/3.8mg/0.93mg/1.6mg/2.3mg/2.1mg/1.3mg/1.6mg/3.5mg/2.1mg/1.4mg/0.63mg/0.12mg/2mg/3.5mg/0.38mg/8.5mg/0.32mg/1.3mg/0.004mg/7mg/ml1904ml</t>
  </si>
  <si>
    <t>B05BA10</t>
  </si>
  <si>
    <t>SMOI04</t>
  </si>
  <si>
    <t>SMOFlipid 20%</t>
  </si>
  <si>
    <t>Soybeanoil/Fish-oil/Triglycerides/Oliveoil</t>
  </si>
  <si>
    <t>20%250ml</t>
  </si>
  <si>
    <t>N09I22</t>
  </si>
  <si>
    <t>Sod. Chloride 0.9% 1000ml (台裕)</t>
  </si>
  <si>
    <t>0.9%1000ml(軟袋/塑膠瓶)</t>
  </si>
  <si>
    <t>N09I35</t>
  </si>
  <si>
    <t>Sod. Chloride 0.9% 500ml (台裕-袋)</t>
  </si>
  <si>
    <t>0.9%500ml(軟袋)</t>
  </si>
  <si>
    <t>BICO07</t>
  </si>
  <si>
    <t>Sodium Bicarbonate (元宙) 300</t>
  </si>
  <si>
    <t>A02AH</t>
  </si>
  <si>
    <t>SOFE02</t>
  </si>
  <si>
    <t>Softa-Man</t>
  </si>
  <si>
    <t>Ethanol/1-Propanol</t>
  </si>
  <si>
    <t>450mg/180mg/ml500ml</t>
  </si>
  <si>
    <t>D08AX</t>
  </si>
  <si>
    <t>SOLI08</t>
  </si>
  <si>
    <t>Solu-Medrol</t>
  </si>
  <si>
    <t>MELO24</t>
  </si>
  <si>
    <t>Somn XR</t>
  </si>
  <si>
    <t>Melatonin</t>
  </si>
  <si>
    <t>N05CH01</t>
  </si>
  <si>
    <t>SPIE00</t>
  </si>
  <si>
    <t>Spiolto Respimat</t>
  </si>
  <si>
    <t>TiotropiumBr/Olodaterol(HCl)Sol'nforInhalation</t>
  </si>
  <si>
    <t>5mcg/5mcg/dose30dose</t>
  </si>
  <si>
    <t>R03AL06</t>
  </si>
  <si>
    <t>TIOE01</t>
  </si>
  <si>
    <t>Spiriva Respimat</t>
  </si>
  <si>
    <t>TiotropiumBrSol'nforInhalation</t>
  </si>
  <si>
    <t>5mcg/dose30dose</t>
  </si>
  <si>
    <t>R03BB04</t>
  </si>
  <si>
    <t>SPIO00</t>
  </si>
  <si>
    <t>Spironolactone (散裝)</t>
  </si>
  <si>
    <t>Spironolactone</t>
  </si>
  <si>
    <t>C03DA01</t>
  </si>
  <si>
    <t>HYDO22</t>
  </si>
  <si>
    <t>Stable 10</t>
  </si>
  <si>
    <t>STAO04</t>
  </si>
  <si>
    <t>Stalevo</t>
  </si>
  <si>
    <t>Carbidopa/Levodopa/Entacapone</t>
  </si>
  <si>
    <t>25mg/100mg/200mg</t>
  </si>
  <si>
    <t>N04BA03</t>
  </si>
  <si>
    <t>CEZI10</t>
  </si>
  <si>
    <t>Stazolin</t>
  </si>
  <si>
    <t>CefazolinSodium</t>
  </si>
  <si>
    <t>J01DB04</t>
  </si>
  <si>
    <t>STAO01</t>
  </si>
  <si>
    <t>Stazyme</t>
  </si>
  <si>
    <t>CellulaseAP3/Biodiastase2000/LipaseAP6/Prozyme6</t>
  </si>
  <si>
    <t>10mg/20mg/15mg/5mg</t>
  </si>
  <si>
    <t>A09AA02</t>
  </si>
  <si>
    <t>OXEO04</t>
  </si>
  <si>
    <t>Strocain</t>
  </si>
  <si>
    <t>Oxethazaine/Polymigel(Alhydroxide+CaCO3+MgCO3)</t>
  </si>
  <si>
    <t>5mg/244mg</t>
  </si>
  <si>
    <t>A02AX</t>
  </si>
  <si>
    <t>IVEO00</t>
  </si>
  <si>
    <t>Stromectol</t>
  </si>
  <si>
    <t>Ivermectin</t>
  </si>
  <si>
    <t>P02CF01</t>
  </si>
  <si>
    <t>GLYI14</t>
  </si>
  <si>
    <t>Stronger</t>
  </si>
  <si>
    <t>Glycyrrhizinmonoammonium/Glycine(AminoaceticAcid)(Glycocoll)/L-Cycteine(HCl)</t>
  </si>
  <si>
    <t>2mg/20mg/1mg/ml20ml</t>
  </si>
  <si>
    <t>FURI01</t>
  </si>
  <si>
    <t>Suopinchon</t>
  </si>
  <si>
    <t>10mg/ml2ml</t>
  </si>
  <si>
    <t>NOVO02</t>
  </si>
  <si>
    <t>Supernide 1</t>
  </si>
  <si>
    <t>Repaglinide</t>
  </si>
  <si>
    <t>A10BX02</t>
  </si>
  <si>
    <t>DESE03</t>
  </si>
  <si>
    <t>Suprane</t>
  </si>
  <si>
    <t>Desflurane</t>
  </si>
  <si>
    <t>240ml</t>
  </si>
  <si>
    <t>N01AB07</t>
  </si>
  <si>
    <t>TRIO28</t>
  </si>
  <si>
    <t>Switane</t>
  </si>
  <si>
    <t>Trihexyphenidyl(HCl)(Benzhexol(HCl))</t>
  </si>
  <si>
    <t>N04AA01</t>
  </si>
  <si>
    <t>SYME01</t>
  </si>
  <si>
    <t>Symbicort Rapihaler</t>
  </si>
  <si>
    <t>Budesonide/Formoterol(fumarate2H2O)Rapihaler</t>
  </si>
  <si>
    <t>160mcg/4.5mcg/dose120dose</t>
  </si>
  <si>
    <t>R03AK07</t>
  </si>
  <si>
    <t>PALI08</t>
  </si>
  <si>
    <t>Symvaga 150</t>
  </si>
  <si>
    <t>Paliperidone palmitate Susp.</t>
  </si>
  <si>
    <t>100mg/ml 1.5ml</t>
  </si>
  <si>
    <t>OESO05</t>
  </si>
  <si>
    <t>Synna</t>
  </si>
  <si>
    <t>Estradiol(valerate)(Tab.1)/Estradiol(valerate)(Tab.2)/Medroxyprogesterone(acetate)(Tab.3)</t>
  </si>
  <si>
    <t>Tab1:2mg
Tab2:2mg
Tab3:10mg</t>
  </si>
  <si>
    <t>G03FB06</t>
  </si>
  <si>
    <t>FENO09</t>
  </si>
  <si>
    <t>Synpid 160</t>
  </si>
  <si>
    <t>Fenofibrate</t>
  </si>
  <si>
    <t>160mg</t>
  </si>
  <si>
    <t>C10AB05</t>
  </si>
  <si>
    <t>NOOO12</t>
  </si>
  <si>
    <t>Syntam</t>
  </si>
  <si>
    <t>Piracetam</t>
  </si>
  <si>
    <t>N06BX03</t>
  </si>
  <si>
    <t>PIRO12</t>
  </si>
  <si>
    <t>Syntam gr.</t>
  </si>
  <si>
    <t>PiracetamGranulesforOralSol'n</t>
  </si>
  <si>
    <t>DILO03</t>
  </si>
  <si>
    <t>Syntrend 25</t>
  </si>
  <si>
    <t>Carvedilol</t>
  </si>
  <si>
    <t>C07AG02</t>
  </si>
  <si>
    <t>DILO04</t>
  </si>
  <si>
    <t>Syntrend 6.25</t>
  </si>
  <si>
    <t>6.25mg</t>
  </si>
  <si>
    <t xml:space="preserve">HEPI24 </t>
  </si>
  <si>
    <t xml:space="preserve">T.H Heparin </t>
  </si>
  <si>
    <t>Heparin (sodium)</t>
  </si>
  <si>
    <t>5000IU/ml 5ml</t>
  </si>
  <si>
    <t>B01AB01</t>
  </si>
  <si>
    <t>TAFE01</t>
  </si>
  <si>
    <t>Taflotan-S Oph. Sol'n</t>
  </si>
  <si>
    <t>Tafluprost Oph. Sol'n</t>
  </si>
  <si>
    <t>0.015mg/ml 0.3ml</t>
  </si>
  <si>
    <t>S01EE05</t>
  </si>
  <si>
    <t>NEMO00</t>
  </si>
  <si>
    <t>Taigexyn</t>
  </si>
  <si>
    <t>Nemonoxacin</t>
  </si>
  <si>
    <t>J01MB08</t>
  </si>
  <si>
    <t>NEMI00</t>
  </si>
  <si>
    <t>Taigexyn inj.</t>
  </si>
  <si>
    <t>NemonoxacinMalateHemihydrate</t>
  </si>
  <si>
    <t>500mg/250ml</t>
  </si>
  <si>
    <t>TT2I00</t>
  </si>
  <si>
    <t>Taita No.2</t>
  </si>
  <si>
    <t>Potassiumacetate/Sodiumacetateanhydrous/Sodiumchloride/Dextroseanhydrous/Sodiumphosphatemonobasicmonohydrate</t>
  </si>
  <si>
    <t>1.18mg/0.66mg/1.52mg/33mg/0.83mg/ml500ml</t>
  </si>
  <si>
    <t>TT5I00</t>
  </si>
  <si>
    <t>Taita No.5</t>
  </si>
  <si>
    <t>Potassiumacetate/Sodiumacetateanhydrous/MagnesiumchlorideHexahydrate/Sodiumchloride/Dextroseanhydrous/Potassiumphosphatemonobasic</t>
  </si>
  <si>
    <t>0.59mg/1.8mg/0.3mg/0.82mg/100mg/1.63mg/ml400ml</t>
  </si>
  <si>
    <t>LANO01</t>
  </si>
  <si>
    <t>Takepron</t>
    <phoneticPr fontId="5" type="noConversion"/>
  </si>
  <si>
    <t>LansoprazoleOralDispersible</t>
  </si>
  <si>
    <t>A02BC03</t>
  </si>
  <si>
    <t>OSEO03</t>
  </si>
  <si>
    <t>Tamiflu</t>
  </si>
  <si>
    <t>Oseltamivir</t>
  </si>
  <si>
    <t>J05AH02</t>
  </si>
  <si>
    <t>TAMO11</t>
  </si>
  <si>
    <t>Tamlosin D</t>
  </si>
  <si>
    <t>Tamsulosin(HCl)OralDispersible</t>
  </si>
  <si>
    <t>G04CA02</t>
  </si>
  <si>
    <t>ACEO26</t>
  </si>
  <si>
    <t>Taneasy gr.</t>
  </si>
  <si>
    <t>Acetylcysteine Granules</t>
  </si>
  <si>
    <t>600mg</t>
  </si>
  <si>
    <t xml:space="preserve">Sac </t>
  </si>
  <si>
    <t xml:space="preserve">TEII06 </t>
  </si>
  <si>
    <t xml:space="preserve">Teiyu </t>
  </si>
  <si>
    <t>Teicoplanin</t>
  </si>
  <si>
    <t>J01XA02</t>
  </si>
  <si>
    <t>TERI02</t>
  </si>
  <si>
    <t>Terlissin Lyo.</t>
  </si>
  <si>
    <t>Terlipressin(acetate)</t>
  </si>
  <si>
    <t>H01BA04</t>
  </si>
  <si>
    <t>TESI09</t>
  </si>
  <si>
    <t>Testosterone</t>
  </si>
  <si>
    <t>Testosteronecypionate</t>
  </si>
  <si>
    <t>200mg/ml1ml</t>
  </si>
  <si>
    <t>G03BA03</t>
  </si>
  <si>
    <t>TM-E04</t>
  </si>
  <si>
    <t>Tetracycline Oph. Oint. (人人)</t>
  </si>
  <si>
    <t>Tetracycline(HCl)Oph.Oint.</t>
  </si>
  <si>
    <t>10mg/g5g,1%</t>
  </si>
  <si>
    <t>S01AA09</t>
  </si>
  <si>
    <t>TEZI00</t>
  </si>
  <si>
    <t>Tezspire</t>
  </si>
  <si>
    <t>Tezepelumab</t>
  </si>
  <si>
    <t>210mg/1.91ml</t>
  </si>
  <si>
    <t>R03DX11</t>
  </si>
  <si>
    <r>
      <rPr>
        <sz val="12"/>
        <color theme="1"/>
        <rFont val="標楷體"/>
        <family val="4"/>
        <charset val="136"/>
      </rPr>
      <t>專</t>
    </r>
    <phoneticPr fontId="5" type="noConversion"/>
  </si>
  <si>
    <t>METO20</t>
  </si>
  <si>
    <t>Thimazol</t>
  </si>
  <si>
    <t>Methimazole</t>
  </si>
  <si>
    <t>H03BB02</t>
  </si>
  <si>
    <t>THEO16</t>
  </si>
  <si>
    <t>Thoin SR</t>
  </si>
  <si>
    <t>Theophylline</t>
  </si>
  <si>
    <t>R03DA04</t>
  </si>
  <si>
    <t>THYO02</t>
  </si>
  <si>
    <t>Thyroid-S</t>
  </si>
  <si>
    <t>Levothyroxine(sodium)</t>
  </si>
  <si>
    <t>H03AA01</t>
  </si>
  <si>
    <t>TICO15</t>
  </si>
  <si>
    <t>Ticloud</t>
  </si>
  <si>
    <t>Ticlopidine(HCl)</t>
  </si>
  <si>
    <t>B01AC05</t>
  </si>
  <si>
    <t>TIME01</t>
  </si>
  <si>
    <t>Timoptol Oph. Sol'n</t>
  </si>
  <si>
    <t>Timolol(maleate)Oph.Sol'n</t>
  </si>
  <si>
    <t>5mg/ml5ml,0.5%</t>
  </si>
  <si>
    <t>S01ED01</t>
  </si>
  <si>
    <t>IMIO09</t>
  </si>
  <si>
    <t>Tofranil 10</t>
  </si>
  <si>
    <t>Imipramine(HCl)</t>
  </si>
  <si>
    <t>N06AA02</t>
  </si>
  <si>
    <t>ACEO20</t>
  </si>
  <si>
    <t>Tonlief</t>
  </si>
  <si>
    <t>Aceclofenac</t>
  </si>
  <si>
    <t>M01AB16</t>
  </si>
  <si>
    <t>TONO03</t>
  </si>
  <si>
    <t>Tonvasca</t>
  </si>
  <si>
    <t>Pitavastatin/Ezetimibe</t>
  </si>
  <si>
    <t>2mg/10mg</t>
  </si>
  <si>
    <t>C10BA</t>
  </si>
  <si>
    <t>FELE12</t>
  </si>
  <si>
    <t>Toricam Gel</t>
  </si>
  <si>
    <t>PiroxicamGel</t>
  </si>
  <si>
    <t>10mg/g40g,1%</t>
  </si>
  <si>
    <t>M02AA07</t>
  </si>
  <si>
    <t>INSI16</t>
  </si>
  <si>
    <t>Toujeo</t>
  </si>
  <si>
    <t>InsulinGlargine</t>
  </si>
  <si>
    <t>300IU/ml1.5ml</t>
  </si>
  <si>
    <t>A10AE04</t>
  </si>
  <si>
    <t>TRAO29</t>
  </si>
  <si>
    <t>Traceton</t>
  </si>
  <si>
    <t>Tramadol(HCl)/Acetaminophen</t>
  </si>
  <si>
    <t>37.5mg/325mg</t>
  </si>
  <si>
    <t>N02AJ13</t>
  </si>
  <si>
    <t>LINO04</t>
  </si>
  <si>
    <t>Trajenta</t>
  </si>
  <si>
    <t>Linagliptin</t>
  </si>
  <si>
    <t>A10BH05</t>
  </si>
  <si>
    <t>TRNO00</t>
  </si>
  <si>
    <t>Transamin</t>
  </si>
  <si>
    <t>Tranexamicacid</t>
  </si>
  <si>
    <t>B02AA02</t>
  </si>
  <si>
    <t>TRNI00</t>
  </si>
  <si>
    <t>Transamin inj.</t>
  </si>
  <si>
    <t>50mg/ml5ml</t>
  </si>
  <si>
    <t>MESO13</t>
  </si>
  <si>
    <t>Trazone 100</t>
  </si>
  <si>
    <t>Trazodone(HCl)</t>
  </si>
  <si>
    <t>N06AX05</t>
  </si>
  <si>
    <t>UMEE02</t>
  </si>
  <si>
    <r>
      <t>Trelegy Ellipta (DPI)</t>
    </r>
    <r>
      <rPr>
        <sz val="12"/>
        <color theme="1"/>
        <rFont val="新細明體"/>
        <family val="2"/>
        <charset val="136"/>
        <scheme val="minor"/>
      </rPr>
      <t>大</t>
    </r>
    <phoneticPr fontId="5" type="noConversion"/>
  </si>
  <si>
    <t>Fluticasonefuroate/Umeclidiniumbromide/Vilanteroltrifenatate</t>
    <phoneticPr fontId="5" type="noConversion"/>
  </si>
  <si>
    <r>
      <rPr>
        <b/>
        <sz val="12"/>
        <color theme="1"/>
        <rFont val="Times New Roman"/>
        <family val="1"/>
      </rPr>
      <t>184mcg</t>
    </r>
    <r>
      <rPr>
        <sz val="12"/>
        <color theme="1"/>
        <rFont val="Times New Roman"/>
        <family val="1"/>
      </rPr>
      <t>/55/22/dose30dose</t>
    </r>
    <phoneticPr fontId="5" type="noConversion"/>
  </si>
  <si>
    <t>TREE01</t>
  </si>
  <si>
    <r>
      <t>Trelegy Ellipta</t>
    </r>
    <r>
      <rPr>
        <sz val="12"/>
        <color theme="1"/>
        <rFont val="新細明體"/>
        <family val="2"/>
        <charset val="136"/>
        <scheme val="minor"/>
      </rPr>
      <t>小</t>
    </r>
    <phoneticPr fontId="5" type="noConversion"/>
  </si>
  <si>
    <t>Fluticasone/Umeclidinium/VilanterolInhalationPowder</t>
    <phoneticPr fontId="5" type="noConversion"/>
  </si>
  <si>
    <t>92mcg/55mcg/22mcg/dose30dose</t>
  </si>
  <si>
    <t>R03AL08</t>
  </si>
  <si>
    <t>INSI17</t>
  </si>
  <si>
    <t>Tresiba FlexTouch</t>
  </si>
  <si>
    <t>InsulinDegludec</t>
  </si>
  <si>
    <t>TRII04</t>
  </si>
  <si>
    <t>Triamcinolone 10</t>
    <phoneticPr fontId="5" type="noConversion"/>
  </si>
  <si>
    <t>TriamcinoloneacetonideSusp.</t>
  </si>
  <si>
    <t>H02AB08</t>
  </si>
  <si>
    <t>TRII05</t>
  </si>
  <si>
    <t>Triamcinolone 40</t>
  </si>
  <si>
    <t>ANEO05</t>
  </si>
  <si>
    <t>Tricon</t>
  </si>
  <si>
    <t>OXCO00</t>
  </si>
  <si>
    <t>Trileptal 300</t>
  </si>
  <si>
    <t>Oxcarbazepine</t>
  </si>
  <si>
    <t>N03AF02</t>
  </si>
  <si>
    <t>BECE11</t>
  </si>
  <si>
    <t>Trimbow</t>
  </si>
  <si>
    <t>Beclomethasonedipropionate/Formoterolfumarate(dihydrate)/Glycopyrronium(bromide)</t>
  </si>
  <si>
    <t>100mcg/6mcg/12.5mcg/dose120dose</t>
  </si>
  <si>
    <t>R03AL09</t>
  </si>
  <si>
    <t>KENE09</t>
  </si>
  <si>
    <t>Trisonin Nasal Spray</t>
  </si>
  <si>
    <t>Triamcinoloneacetonide Nasal Spray</t>
    <phoneticPr fontId="5" type="noConversion"/>
  </si>
  <si>
    <t>55mcg/dose120dose</t>
  </si>
  <si>
    <t>R01AD11</t>
  </si>
  <si>
    <t>HIVO03</t>
  </si>
  <si>
    <t>Triumeq</t>
  </si>
  <si>
    <t>Abacavir(sulfate)/Dolutegravir(sodium)/Lamivudine</t>
  </si>
  <si>
    <t>600mg/50mg/300mg</t>
  </si>
  <si>
    <t>J05AR13</t>
  </si>
  <si>
    <t>TOPO19</t>
  </si>
  <si>
    <t>Trokendi XR 50</t>
  </si>
  <si>
    <t>Topiramate</t>
  </si>
  <si>
    <t>N03AX11</t>
  </si>
  <si>
    <t>HIVO05</t>
  </si>
  <si>
    <t>Truvada</t>
  </si>
  <si>
    <t>Tenofovirdisoproxil(fumarate)/Emtricitabine</t>
  </si>
  <si>
    <t>245mg(300mg)/200mg</t>
  </si>
  <si>
    <t>J05AR03</t>
  </si>
  <si>
    <t>ATOO43</t>
  </si>
  <si>
    <t>Tulip 20</t>
  </si>
  <si>
    <t>Atorvastatincalcium</t>
  </si>
  <si>
    <t>C10AA05</t>
  </si>
  <si>
    <t>UREE06</t>
  </si>
  <si>
    <t>U Soft Cream</t>
  </si>
  <si>
    <t>UreaCream</t>
  </si>
  <si>
    <t>400mg/g30g</t>
  </si>
  <si>
    <t>D02AE01</t>
  </si>
  <si>
    <t>FOSI07</t>
  </si>
  <si>
    <t>Ufo 2</t>
  </si>
  <si>
    <t>Fosfomycin(sodium)</t>
  </si>
  <si>
    <t>J01XX01</t>
  </si>
  <si>
    <t>UFUO00</t>
  </si>
  <si>
    <t>Ufur</t>
  </si>
  <si>
    <t>Tegafur/Uracil</t>
  </si>
  <si>
    <t>100mg/224mg</t>
  </si>
  <si>
    <t>L01BC53</t>
  </si>
  <si>
    <t>GASI11</t>
  </si>
  <si>
    <t>Ulcertin</t>
  </si>
  <si>
    <t>Famotidine</t>
  </si>
  <si>
    <t>A02BA03</t>
  </si>
  <si>
    <t>SEVE03</t>
  </si>
  <si>
    <t>Ultane Inhalation Anesthetic Liguid</t>
  </si>
  <si>
    <t>Sevoflurane</t>
    <phoneticPr fontId="5" type="noConversion"/>
  </si>
  <si>
    <t>250ml</t>
  </si>
  <si>
    <t>N01AB08</t>
  </si>
  <si>
    <t>TOLO05</t>
  </si>
  <si>
    <t>Uridin</t>
  </si>
  <si>
    <t>TolterodineL-tartrate</t>
  </si>
  <si>
    <t>G04BD07</t>
  </si>
  <si>
    <t>SILO42</t>
  </si>
  <si>
    <t>Urief 8</t>
  </si>
  <si>
    <t>Silodosin</t>
  </si>
  <si>
    <t>G04CA04</t>
  </si>
  <si>
    <t>PHEO11</t>
  </si>
  <si>
    <t>Urogen</t>
  </si>
  <si>
    <t>Phenazopyridine(=Phenylazodiaminopyridine)(HCl)</t>
  </si>
  <si>
    <t>G04BX06</t>
  </si>
  <si>
    <t>UROI07</t>
  </si>
  <si>
    <t>Urokinase 60000</t>
  </si>
  <si>
    <t>Urokinase</t>
  </si>
  <si>
    <t>60,000IU</t>
  </si>
  <si>
    <t>B01AD04</t>
  </si>
  <si>
    <t>URSO08</t>
  </si>
  <si>
    <t>Urose</t>
  </si>
  <si>
    <t>Ursodeoxycholicacid</t>
  </si>
  <si>
    <t>A05AA02</t>
  </si>
  <si>
    <t>VERI03</t>
  </si>
  <si>
    <t>U-Sodin</t>
  </si>
  <si>
    <t>UTRO01</t>
  </si>
  <si>
    <t>Utrogestan</t>
  </si>
  <si>
    <t>Progesteronemicronized</t>
  </si>
  <si>
    <t>WARO09</t>
  </si>
  <si>
    <t>Uwarin 1</t>
  </si>
  <si>
    <t>Warfarin(sodium)</t>
  </si>
  <si>
    <t>B01AA03</t>
  </si>
  <si>
    <t>FARI00</t>
  </si>
  <si>
    <t xml:space="preserve">Vabysmo (VEGF-A,Ang-2) </t>
  </si>
  <si>
    <t>Faricimab</t>
  </si>
  <si>
    <t>6mg/0.05ml</t>
  </si>
  <si>
    <t>S01LA09</t>
  </si>
  <si>
    <t>VAGI01</t>
  </si>
  <si>
    <t>Vagostin</t>
  </si>
  <si>
    <t>Neostigminemethylsulfate</t>
  </si>
  <si>
    <t>0.5mg/ml1ml</t>
  </si>
  <si>
    <t>N07AA01</t>
  </si>
  <si>
    <t>VALO12</t>
  </si>
  <si>
    <t>Vakin Chrono ER</t>
  </si>
  <si>
    <t>Valproatesodium/Valproicacid(equivalenttosodiumvalproate)</t>
  </si>
  <si>
    <t>333mg/145mg(500mg)</t>
  </si>
  <si>
    <t>AGOO00</t>
  </si>
  <si>
    <t>Valdoxan</t>
    <phoneticPr fontId="5" type="noConversion"/>
  </si>
  <si>
    <t>Agomelatine</t>
  </si>
  <si>
    <t>N06AX22</t>
  </si>
  <si>
    <t>VANO00</t>
  </si>
  <si>
    <t>Vancover cap</t>
  </si>
  <si>
    <t>Vancomycin</t>
  </si>
  <si>
    <t>125mg</t>
  </si>
  <si>
    <t>J01XA01</t>
  </si>
  <si>
    <t>VANI02</t>
    <phoneticPr fontId="5" type="noConversion"/>
  </si>
  <si>
    <t>Vanco</t>
  </si>
  <si>
    <t>Vancomycin(HCl)</t>
  </si>
  <si>
    <t>VORO03</t>
  </si>
  <si>
    <t>Vaway</t>
  </si>
  <si>
    <t>Voriconazole</t>
  </si>
  <si>
    <t>J02AC03</t>
  </si>
  <si>
    <t>TEOO00</t>
  </si>
  <si>
    <t>Vemlidy</t>
  </si>
  <si>
    <t>Tenofoviralafenamidefumarate</t>
  </si>
  <si>
    <t>J05AF13</t>
  </si>
  <si>
    <t>VENO19</t>
  </si>
  <si>
    <t>Vena</t>
  </si>
  <si>
    <t>Diphenhydramine</t>
  </si>
  <si>
    <t>VIAO08</t>
  </si>
  <si>
    <t>Viagra</t>
  </si>
  <si>
    <t>Sildenafilcitrate</t>
  </si>
  <si>
    <t>G04BE03</t>
  </si>
  <si>
    <t>VIMO00</t>
  </si>
  <si>
    <t>Vimpat 100</t>
  </si>
  <si>
    <t>Lacosamide</t>
  </si>
  <si>
    <t>N03AX18</t>
  </si>
  <si>
    <t>IODI00</t>
  </si>
  <si>
    <t>Visipaque</t>
  </si>
  <si>
    <t>Iodixanol</t>
  </si>
  <si>
    <t>652mg/ml(320mgI/ml)100ml</t>
  </si>
  <si>
    <t>V08AB09</t>
  </si>
  <si>
    <t>VITI01</t>
  </si>
  <si>
    <t>Vitacal</t>
  </si>
  <si>
    <t>Calciumchloride/Glucose</t>
  </si>
  <si>
    <t>20mg/100mg/ml20ml</t>
  </si>
  <si>
    <t>B05XA07</t>
  </si>
  <si>
    <t>G50I00</t>
  </si>
  <si>
    <t>Vitagen 50%</t>
  </si>
  <si>
    <t>50%20ml</t>
  </si>
  <si>
    <t>VONO00</t>
  </si>
  <si>
    <t>Vocinti</t>
  </si>
  <si>
    <t>Vonoprazan</t>
  </si>
  <si>
    <t>A02BC08</t>
  </si>
  <si>
    <t>GASO34</t>
  </si>
  <si>
    <t>Voker</t>
  </si>
  <si>
    <t>VOLO06</t>
  </si>
  <si>
    <t>Voren</t>
    <phoneticPr fontId="5" type="noConversion"/>
  </si>
  <si>
    <t>Diclofenac(sodium)</t>
    <phoneticPr fontId="5" type="noConversion"/>
  </si>
  <si>
    <t>VORI01</t>
  </si>
  <si>
    <t>Voriconazole inj.</t>
  </si>
  <si>
    <t>VOSO00</t>
  </si>
  <si>
    <t>Vosevi</t>
  </si>
  <si>
    <t>Sofosbuvir/Velpatasvir/Voxilaprevir</t>
  </si>
  <si>
    <t>400mg/100mg/100mg</t>
  </si>
  <si>
    <t>J05AP56</t>
  </si>
  <si>
    <t>VOLO23</t>
  </si>
  <si>
    <t>Votan SR</t>
  </si>
  <si>
    <t>Diclofenac(sodium)</t>
  </si>
  <si>
    <t>M01AB05</t>
    <phoneticPr fontId="5" type="noConversion"/>
  </si>
  <si>
    <t>AQ-I00</t>
  </si>
  <si>
    <t>Water For Inj.</t>
  </si>
  <si>
    <t>Waterforinjection</t>
  </si>
  <si>
    <t>20ml</t>
  </si>
  <si>
    <t>V07AB</t>
  </si>
  <si>
    <t>DIMO10</t>
  </si>
  <si>
    <t>Wilcon Suspension 300ml</t>
  </si>
  <si>
    <t>SimethiconeEmulsion</t>
  </si>
  <si>
    <t>20mg/ml300ml</t>
  </si>
  <si>
    <t>ATRI07</t>
  </si>
  <si>
    <t>Winbest</t>
  </si>
  <si>
    <t>Atracuriumbesylate-Cis(Cisatracuriumbesylate)</t>
  </si>
  <si>
    <t>M03AC11</t>
  </si>
  <si>
    <t>MICE02</t>
  </si>
  <si>
    <t>Winsolve Antifungal Cream</t>
  </si>
  <si>
    <t>MiconazolenitrateCream</t>
  </si>
  <si>
    <t>20mg/g10g</t>
  </si>
  <si>
    <t>D01AC02</t>
  </si>
  <si>
    <t>CHLO12</t>
  </si>
  <si>
    <t>Winsumin</t>
  </si>
  <si>
    <t>Chlorpromazine(HCl)</t>
  </si>
  <si>
    <t>N05AA01</t>
  </si>
  <si>
    <t>THEO10</t>
  </si>
  <si>
    <t>Xanthium 200 SR</t>
  </si>
  <si>
    <t>CAPO31</t>
  </si>
  <si>
    <t>Xeloda</t>
  </si>
  <si>
    <t>Capecitabine</t>
  </si>
  <si>
    <t>L01BC06</t>
  </si>
  <si>
    <t>IOBI00</t>
  </si>
  <si>
    <t>Xenetix</t>
  </si>
  <si>
    <t>Iobitridol</t>
  </si>
  <si>
    <t>350mg/ml100ml</t>
  </si>
  <si>
    <t>V08AB11</t>
  </si>
  <si>
    <t>DENI01</t>
  </si>
  <si>
    <t>Xgeva</t>
  </si>
  <si>
    <t>Denosumab</t>
  </si>
  <si>
    <t>70mg/ml1.7ml</t>
  </si>
  <si>
    <t>M05BX04</t>
  </si>
  <si>
    <t>XIGO00</t>
  </si>
  <si>
    <t>Xigduo XR</t>
  </si>
  <si>
    <t>Dapagliflozin(propanediol)/Metformin(HCl)</t>
  </si>
  <si>
    <t>10mg/1000mg</t>
  </si>
  <si>
    <t>A10BD15</t>
  </si>
  <si>
    <t>BALO01</t>
  </si>
  <si>
    <t>Xofluza</t>
  </si>
  <si>
    <t>Baloxavirmarboxil</t>
  </si>
  <si>
    <t>J05AX25</t>
  </si>
  <si>
    <t>OXLI01/B-XI06</t>
    <phoneticPr fontId="5" type="noConversion"/>
  </si>
  <si>
    <t>Xolair</t>
    <phoneticPr fontId="5" type="noConversion"/>
  </si>
  <si>
    <t>Omalizumab</t>
    <phoneticPr fontId="5" type="noConversion"/>
  </si>
  <si>
    <t>R03DX05</t>
  </si>
  <si>
    <r>
      <rPr>
        <sz val="12"/>
        <color rgb="FFFF0000"/>
        <rFont val="標楷體"/>
        <family val="4"/>
        <charset val="136"/>
      </rPr>
      <t>本院標價優</t>
    </r>
    <r>
      <rPr>
        <sz val="12"/>
        <color rgb="FFFF0000"/>
        <rFont val="Times New Roman"/>
        <family val="1"/>
      </rPr>
      <t>1150613</t>
    </r>
    <phoneticPr fontId="5" type="noConversion"/>
  </si>
  <si>
    <t>XYLI01</t>
  </si>
  <si>
    <t>Xylocaine 2% 20ml</t>
  </si>
  <si>
    <t>Lidocaine(HCl)</t>
  </si>
  <si>
    <t>20mg/ml20ml,2%</t>
  </si>
  <si>
    <t>N01BB02</t>
  </si>
  <si>
    <t>X2-I01</t>
  </si>
  <si>
    <t>Xylocaine 2% 5ml</t>
  </si>
  <si>
    <t>20mg/ml5ml,2%</t>
  </si>
  <si>
    <t>C01BB01</t>
  </si>
  <si>
    <t>X10E00</t>
  </si>
  <si>
    <t>Xylocaine Spray</t>
  </si>
  <si>
    <t>LidocainePumpSpray</t>
  </si>
  <si>
    <t>10mg/dose50ml,10%</t>
  </si>
  <si>
    <t>LEVO19</t>
  </si>
  <si>
    <t>Xyzine</t>
    <phoneticPr fontId="5" type="noConversion"/>
  </si>
  <si>
    <t>Levocetirizine(2HCl)</t>
  </si>
  <si>
    <t>R06AE09</t>
  </si>
  <si>
    <t>LERO00</t>
  </si>
  <si>
    <t>Zanidip</t>
  </si>
  <si>
    <t>Lercanidipine(HCl)</t>
  </si>
  <si>
    <t>C08CA13</t>
  </si>
  <si>
    <t>ZAVI00</t>
  </si>
  <si>
    <t xml:space="preserve">Zavicefta </t>
  </si>
  <si>
    <t>Ceftazidime/Avibactam</t>
  </si>
  <si>
    <t>2.0g/0.5g</t>
  </si>
  <si>
    <t>J01DD52</t>
  </si>
  <si>
    <t>ZINE00</t>
  </si>
  <si>
    <t>Zinc Oxide Oint.</t>
  </si>
  <si>
    <t>ZincoxideOint.</t>
  </si>
  <si>
    <t>200mg/g28.4g,20%</t>
  </si>
  <si>
    <t>D02AB</t>
  </si>
  <si>
    <t>ZITO07</t>
  </si>
  <si>
    <t>Zirocin</t>
  </si>
  <si>
    <t>Azithromycin</t>
  </si>
  <si>
    <t>J01FA10</t>
  </si>
  <si>
    <t>ZOLO07</t>
  </si>
  <si>
    <t>Zolnox</t>
  </si>
  <si>
    <t>Zolpidemhemitartrate</t>
  </si>
  <si>
    <t>N05CF02</t>
  </si>
  <si>
    <t>ZONO00</t>
  </si>
  <si>
    <t>Zonegran</t>
  </si>
  <si>
    <t>Zonisamide</t>
  </si>
  <si>
    <t>N03AX15</t>
  </si>
  <si>
    <t>ZOTO00</t>
  </si>
  <si>
    <t>Zonin</t>
  </si>
  <si>
    <t>Zotepine</t>
  </si>
  <si>
    <t>N05AX11</t>
  </si>
  <si>
    <t>ZOVI00</t>
  </si>
  <si>
    <t>Zovirax</t>
  </si>
  <si>
    <t>Acyclovir(sodium)</t>
  </si>
  <si>
    <t>PITO03</t>
  </si>
  <si>
    <t>Zulitor</t>
  </si>
  <si>
    <t>B-KI09</t>
  </si>
  <si>
    <t>1.49%KCl in NS</t>
    <phoneticPr fontId="3" type="noConversion"/>
  </si>
  <si>
    <t>(20meq/100ml/Btl)</t>
  </si>
  <si>
    <t>100ML</t>
    <phoneticPr fontId="3" type="noConversion"/>
  </si>
  <si>
    <t>B-AE17</t>
    <phoneticPr fontId="3" type="noConversion"/>
  </si>
  <si>
    <t>Acrinol solution 500ml</t>
    <phoneticPr fontId="5" type="noConversion"/>
  </si>
  <si>
    <t>Ethacridine lactate monohydrate (=Acrinol)</t>
  </si>
  <si>
    <t>E</t>
    <phoneticPr fontId="3" type="noConversion"/>
  </si>
  <si>
    <r>
      <t>1mg/ml</t>
    </r>
    <r>
      <rPr>
        <sz val="12"/>
        <color theme="1"/>
        <rFont val="標楷體"/>
        <family val="4"/>
        <charset val="136"/>
      </rPr>
      <t>，</t>
    </r>
    <r>
      <rPr>
        <sz val="12"/>
        <color theme="1"/>
        <rFont val="Times New Roman"/>
        <family val="1"/>
      </rPr>
      <t>500ml</t>
    </r>
  </si>
  <si>
    <t>D08AA01</t>
  </si>
  <si>
    <t>B-</t>
    <phoneticPr fontId="5" type="noConversion"/>
  </si>
  <si>
    <t>Albothyl Sol'n</t>
  </si>
  <si>
    <t>Policresulen Sol'n</t>
  </si>
  <si>
    <t>360mg/g 100ml</t>
  </si>
  <si>
    <t>B-AE10</t>
    <phoneticPr fontId="3" type="noConversion"/>
  </si>
  <si>
    <t>Alcaine 0.5%</t>
    <phoneticPr fontId="5" type="noConversion"/>
  </si>
  <si>
    <t>Proparacaine HCl Eye Sol'n</t>
    <phoneticPr fontId="5" type="noConversion"/>
  </si>
  <si>
    <t>5mg/ml 15ml</t>
  </si>
  <si>
    <t>S01HA04</t>
  </si>
  <si>
    <t>B-AI14</t>
    <phoneticPr fontId="5" type="noConversion"/>
  </si>
  <si>
    <t>Aleviatin Inj.</t>
  </si>
  <si>
    <t>Phenytoin (sodium)</t>
  </si>
  <si>
    <t>50mg/ml 5ml</t>
  </si>
  <si>
    <t>N-AI02</t>
  </si>
  <si>
    <t>Alfentanil-HAMELN Inj</t>
  </si>
  <si>
    <t>Alfentanil</t>
  </si>
  <si>
    <t>1mg/2ml</t>
  </si>
  <si>
    <t>N01AH02</t>
  </si>
  <si>
    <t>B-AO20</t>
    <phoneticPr fontId="5" type="noConversion"/>
  </si>
  <si>
    <t>Aspirin</t>
    <phoneticPr fontId="5" type="noConversion"/>
  </si>
  <si>
    <t>B-BO10</t>
  </si>
  <si>
    <t>Baritop LV</t>
    <phoneticPr fontId="5" type="noConversion"/>
  </si>
  <si>
    <t>Barium sulfate</t>
  </si>
  <si>
    <t>I</t>
    <phoneticPr fontId="3" type="noConversion"/>
  </si>
  <si>
    <t>300g</t>
  </si>
  <si>
    <t>V08BA02</t>
  </si>
  <si>
    <t xml:space="preserve">B-BE16 </t>
  </si>
  <si>
    <t>Berotec N</t>
  </si>
  <si>
    <t>Fenoterol (HBr) Aerosol</t>
  </si>
  <si>
    <t>100mcg/dose 200dose</t>
  </si>
  <si>
    <t>R03AC04</t>
  </si>
  <si>
    <t>B-BI08</t>
  </si>
  <si>
    <t>Bicillin-LA</t>
    <phoneticPr fontId="5" type="noConversion"/>
  </si>
  <si>
    <t>Penicillin G Benzathine</t>
    <phoneticPr fontId="5" type="noConversion"/>
  </si>
  <si>
    <t>2.4MIU/4ml</t>
  </si>
  <si>
    <t>J01CE08</t>
  </si>
  <si>
    <t>B-AI20</t>
  </si>
  <si>
    <t>Bipiden</t>
    <phoneticPr fontId="5" type="noConversion"/>
  </si>
  <si>
    <t>Biperiden inj. 5mg/ml 1ml</t>
  </si>
  <si>
    <t>5mg/ml 1ml</t>
  </si>
  <si>
    <t>B-BI15</t>
    <phoneticPr fontId="5" type="noConversion"/>
  </si>
  <si>
    <t>Bobimixyn</t>
    <phoneticPr fontId="5" type="noConversion"/>
  </si>
  <si>
    <t>0.5MU</t>
  </si>
  <si>
    <t>J01XB02</t>
  </si>
  <si>
    <t>N-CI00</t>
  </si>
  <si>
    <t xml:space="preserve">Codeine inj </t>
    <phoneticPr fontId="5" type="noConversion"/>
  </si>
  <si>
    <t>15mg 1ml</t>
  </si>
  <si>
    <t>B-(MBZO00)</t>
    <phoneticPr fontId="5" type="noConversion"/>
  </si>
  <si>
    <t>Cowbalin</t>
    <phoneticPr fontId="5" type="noConversion"/>
  </si>
  <si>
    <t>Mebendazole</t>
  </si>
  <si>
    <t>P02CA01</t>
  </si>
  <si>
    <t>B-CO04</t>
  </si>
  <si>
    <t>Cytotec</t>
    <phoneticPr fontId="5" type="noConversion"/>
  </si>
  <si>
    <t>Misoprostol</t>
  </si>
  <si>
    <t>O</t>
    <phoneticPr fontId="3" type="noConversion"/>
  </si>
  <si>
    <t>200mcg</t>
  </si>
  <si>
    <t>A02BB01</t>
  </si>
  <si>
    <t>B-</t>
  </si>
  <si>
    <r>
      <t>Dianeal Low Calcium (2.5mEq/L) PD Sol'n with 2.5% Dextrose 2.5L (</t>
    </r>
    <r>
      <rPr>
        <sz val="12"/>
        <color theme="1"/>
        <rFont val="標楷體"/>
        <family val="4"/>
        <charset val="136"/>
      </rPr>
      <t>雙袋</t>
    </r>
    <r>
      <rPr>
        <sz val="12"/>
        <color theme="1"/>
        <rFont val="Times New Roman"/>
        <family val="1"/>
      </rPr>
      <t>)</t>
    </r>
    <phoneticPr fontId="5" type="noConversion"/>
  </si>
  <si>
    <t>Dianeal PD-2 Sol'n with 2.5% Dextrose 2.5L</t>
  </si>
  <si>
    <t>B-(ERGO06)</t>
    <phoneticPr fontId="5" type="noConversion"/>
  </si>
  <si>
    <r>
      <t>Ergometrine (</t>
    </r>
    <r>
      <rPr>
        <sz val="12"/>
        <color theme="1"/>
        <rFont val="標楷體"/>
        <family val="4"/>
        <charset val="136"/>
      </rPr>
      <t>永信</t>
    </r>
    <r>
      <rPr>
        <sz val="12"/>
        <color theme="1"/>
        <rFont val="Times New Roman"/>
        <family val="1"/>
      </rPr>
      <t>)</t>
    </r>
  </si>
  <si>
    <t>Ergometrine (maleate)</t>
  </si>
  <si>
    <t>G02AB03</t>
  </si>
  <si>
    <t>N-FI02</t>
    <phoneticPr fontId="5" type="noConversion"/>
  </si>
  <si>
    <t xml:space="preserve">Fentanyl inj. </t>
  </si>
  <si>
    <t>Fentanyl inj.</t>
  </si>
  <si>
    <t xml:space="preserve"> 0.05mg/ml 2ml</t>
  </si>
  <si>
    <t>N01AH01</t>
  </si>
  <si>
    <t>N-FE02</t>
    <phoneticPr fontId="5" type="noConversion"/>
  </si>
  <si>
    <r>
      <t>Fentanyl Transdermal Patch 25mcg/hr(</t>
    </r>
    <r>
      <rPr>
        <sz val="12"/>
        <color theme="1"/>
        <rFont val="標楷體"/>
        <family val="4"/>
        <charset val="136"/>
      </rPr>
      <t>管</t>
    </r>
    <r>
      <rPr>
        <sz val="12"/>
        <color theme="1"/>
        <rFont val="Times New Roman"/>
        <family val="1"/>
      </rPr>
      <t>2)</t>
    </r>
  </si>
  <si>
    <t>Fentanyl 2.5mg</t>
  </si>
  <si>
    <t>10"x10" 2.5mg</t>
  </si>
  <si>
    <t>N02AB03</t>
  </si>
  <si>
    <t>B-LI02</t>
  </si>
  <si>
    <t>Lipiodol</t>
    <phoneticPr fontId="5" type="noConversion"/>
  </si>
  <si>
    <t>Iodine inj. 38% 10ml</t>
  </si>
  <si>
    <t>38%,10mL</t>
  </si>
  <si>
    <t>V08AD01</t>
  </si>
  <si>
    <t>B-MI17</t>
    <phoneticPr fontId="5" type="noConversion"/>
  </si>
  <si>
    <t>Mannitol 100ml</t>
    <phoneticPr fontId="5" type="noConversion"/>
  </si>
  <si>
    <t>Mannitol</t>
  </si>
  <si>
    <t>200mg/ml 100ml</t>
  </si>
  <si>
    <t>B05BC01</t>
  </si>
  <si>
    <t>B-MI04</t>
  </si>
  <si>
    <t>Miacalcic 50</t>
    <phoneticPr fontId="5" type="noConversion"/>
  </si>
  <si>
    <t>Salmon calcitonin</t>
  </si>
  <si>
    <t>50IU/ml 1ml</t>
  </si>
  <si>
    <t>H05BA01</t>
  </si>
  <si>
    <t>B-MI18</t>
    <phoneticPr fontId="5" type="noConversion"/>
  </si>
  <si>
    <r>
      <t>M-M-R II(</t>
    </r>
    <r>
      <rPr>
        <sz val="12"/>
        <color theme="1"/>
        <rFont val="標楷體"/>
        <family val="4"/>
        <charset val="136"/>
      </rPr>
      <t>喜美德</t>
    </r>
    <r>
      <rPr>
        <sz val="12"/>
        <color theme="1"/>
        <rFont val="Times New Roman"/>
        <family val="1"/>
      </rPr>
      <t>)</t>
    </r>
    <phoneticPr fontId="5" type="noConversion"/>
  </si>
  <si>
    <t>M.M.R II(Measles,Mumps,Rubella virus vaccine,live)</t>
    <phoneticPr fontId="5" type="noConversion"/>
  </si>
  <si>
    <t>J07BD52</t>
  </si>
  <si>
    <t>N-MI00</t>
  </si>
  <si>
    <t>Morphine inj</t>
  </si>
  <si>
    <t xml:space="preserve">Morphine </t>
  </si>
  <si>
    <t>10mg 1ml</t>
  </si>
  <si>
    <t>N02AA01</t>
  </si>
  <si>
    <t>N-MO03</t>
  </si>
  <si>
    <t>Morphine tab</t>
  </si>
  <si>
    <t>Morphine Sulfate</t>
  </si>
  <si>
    <t>B-MI15</t>
    <phoneticPr fontId="5" type="noConversion"/>
  </si>
  <si>
    <t>Mounjaro kwikpen  10</t>
    <phoneticPr fontId="5" type="noConversion"/>
  </si>
  <si>
    <t>Tirzepatide</t>
  </si>
  <si>
    <t>10mg/0.6 ml</t>
  </si>
  <si>
    <t>A10BX16</t>
  </si>
  <si>
    <t>B-MI14</t>
    <phoneticPr fontId="5" type="noConversion"/>
  </si>
  <si>
    <t>mounjaro kwikpen  5</t>
    <phoneticPr fontId="5" type="noConversion"/>
  </si>
  <si>
    <t>Tirzepatide</t>
    <phoneticPr fontId="5" type="noConversion"/>
  </si>
  <si>
    <t>5 mg/0.6 ml</t>
  </si>
  <si>
    <t>B-NE01</t>
    <phoneticPr fontId="5" type="noConversion"/>
  </si>
  <si>
    <t>N.S. Irrigation 2000ml</t>
    <phoneticPr fontId="5" type="noConversion"/>
  </si>
  <si>
    <t>Sodium chloride for Irrigation Sol'n</t>
  </si>
  <si>
    <r>
      <t>0.9% 2000ml(</t>
    </r>
    <r>
      <rPr>
        <sz val="12"/>
        <color rgb="FFFF0000"/>
        <rFont val="標楷體"/>
        <family val="4"/>
        <charset val="136"/>
      </rPr>
      <t>軟袋</t>
    </r>
    <r>
      <rPr>
        <sz val="12"/>
        <color rgb="FFFF0000"/>
        <rFont val="Times New Roman"/>
        <family val="1"/>
      </rPr>
      <t>)</t>
    </r>
  </si>
  <si>
    <t>B-NI05</t>
  </si>
  <si>
    <t>Naloxone</t>
  </si>
  <si>
    <t>Naloxone HCL inj. 0.4mg/ml,1ml</t>
  </si>
  <si>
    <t>0.4mg/ml 1ml</t>
  </si>
  <si>
    <t>V03AB15</t>
  </si>
  <si>
    <t>B-PE07</t>
    <phoneticPr fontId="5" type="noConversion"/>
  </si>
  <si>
    <t>Permethrin 50mg/gm, 5%</t>
    <phoneticPr fontId="5" type="noConversion"/>
  </si>
  <si>
    <t xml:space="preserve"> 60gm</t>
    <phoneticPr fontId="5" type="noConversion"/>
  </si>
  <si>
    <t>P03AC04</t>
  </si>
  <si>
    <t>N-PI04</t>
  </si>
  <si>
    <t>Pethidine</t>
  </si>
  <si>
    <t>Meperidine HCl 50mg 1ml</t>
  </si>
  <si>
    <t>50mg 1ml</t>
  </si>
  <si>
    <t>N02AB02</t>
  </si>
  <si>
    <t>N-RI00</t>
  </si>
  <si>
    <t>Remifentanil</t>
  </si>
  <si>
    <t>2mg/vial</t>
  </si>
  <si>
    <t>N01AH06</t>
  </si>
  <si>
    <t>B-RE03</t>
    <phoneticPr fontId="5" type="noConversion"/>
  </si>
  <si>
    <t>Rinderon-V Cream</t>
  </si>
  <si>
    <t>Betamethasone valerate 0.6mg 0.06%</t>
    <phoneticPr fontId="5" type="noConversion"/>
  </si>
  <si>
    <t>5 gm</t>
    <phoneticPr fontId="5" type="noConversion"/>
  </si>
  <si>
    <t>B-SI06</t>
  </si>
  <si>
    <t>Scandonest 2%</t>
    <phoneticPr fontId="5" type="noConversion"/>
  </si>
  <si>
    <t>Mepivacaine HCl 36mg+Adrenaline 18mcg......</t>
  </si>
  <si>
    <t>1.8ml</t>
  </si>
  <si>
    <t>N01BB53</t>
  </si>
  <si>
    <t>B-SE22</t>
  </si>
  <si>
    <r>
      <t>Sindecon nasal (</t>
    </r>
    <r>
      <rPr>
        <sz val="12"/>
        <color theme="1"/>
        <rFont val="標楷體"/>
        <family val="4"/>
        <charset val="136"/>
      </rPr>
      <t>解鼻充血</t>
    </r>
    <r>
      <rPr>
        <sz val="12"/>
        <color theme="1"/>
        <rFont val="Times New Roman"/>
        <family val="1"/>
      </rPr>
      <t>)</t>
    </r>
    <phoneticPr fontId="5" type="noConversion"/>
  </si>
  <si>
    <t>Oxymetazoline HCl</t>
  </si>
  <si>
    <t>0.5mg/ml,10ml/Btl</t>
    <phoneticPr fontId="5" type="noConversion"/>
  </si>
  <si>
    <t>Btl</t>
    <phoneticPr fontId="5" type="noConversion"/>
  </si>
  <si>
    <t>R01AA</t>
  </si>
  <si>
    <t>B-SE23</t>
    <phoneticPr fontId="5" type="noConversion"/>
  </si>
  <si>
    <t>Spersin Ointment</t>
    <phoneticPr fontId="5" type="noConversion"/>
  </si>
  <si>
    <t>Bacitracin Zinc/Polymyxin B (sulfate)/Neomycin (sulfate) Oint.</t>
    <phoneticPr fontId="5" type="noConversion"/>
  </si>
  <si>
    <t>400IU/5000IU/3.5mg/g 10g</t>
  </si>
  <si>
    <t>D06AX04</t>
  </si>
  <si>
    <t>B-WE01</t>
    <phoneticPr fontId="5" type="noConversion"/>
  </si>
  <si>
    <t>Sterile Water For Irrigation 2000ml</t>
    <phoneticPr fontId="5" type="noConversion"/>
  </si>
  <si>
    <t>Water for Irrigation</t>
  </si>
  <si>
    <r>
      <t>2000ml(</t>
    </r>
    <r>
      <rPr>
        <sz val="12"/>
        <color theme="1"/>
        <rFont val="標楷體"/>
        <family val="4"/>
        <charset val="136"/>
      </rPr>
      <t>軟袋</t>
    </r>
    <r>
      <rPr>
        <sz val="12"/>
        <color theme="1"/>
        <rFont val="Times New Roman"/>
        <family val="1"/>
      </rPr>
      <t>)</t>
    </r>
  </si>
  <si>
    <t>B-TO12</t>
    <phoneticPr fontId="5" type="noConversion"/>
  </si>
  <si>
    <r>
      <t>Tagrisso(</t>
    </r>
    <r>
      <rPr>
        <sz val="12"/>
        <color theme="1"/>
        <rFont val="Microsoft JhengHei"/>
        <family val="1"/>
      </rPr>
      <t>專</t>
    </r>
    <r>
      <rPr>
        <sz val="12"/>
        <color theme="1"/>
        <rFont val="Times New Roman"/>
        <family val="1"/>
      </rPr>
      <t>)</t>
    </r>
    <phoneticPr fontId="5" type="noConversion"/>
  </si>
  <si>
    <t>Osimertinib</t>
  </si>
  <si>
    <t>80 mg</t>
  </si>
  <si>
    <t>L01EB04</t>
  </si>
  <si>
    <t>B-TE07</t>
    <phoneticPr fontId="5" type="noConversion"/>
  </si>
  <si>
    <t>Tisseel 2ml</t>
    <phoneticPr fontId="5" type="noConversion"/>
  </si>
  <si>
    <t>Human Fibrinogen(Clottable Protein)/Aprotinin/Human Thrombin/Calcium chloride Sol'n for Sealant</t>
    <phoneticPr fontId="5" type="noConversion"/>
  </si>
  <si>
    <t>91mg/3000KIU/500IU/40µmol(5.88mg) 2ml</t>
  </si>
  <si>
    <t>B02AB01</t>
  </si>
  <si>
    <t>B-VI26</t>
    <phoneticPr fontId="5" type="noConversion"/>
  </si>
  <si>
    <t>Varivax</t>
    <phoneticPr fontId="5" type="noConversion"/>
  </si>
  <si>
    <t>Live Attenuated Varicella Virus Vaccine</t>
  </si>
  <si>
    <t>1350PFU/0.5ml</t>
  </si>
  <si>
    <t>J07BK01</t>
  </si>
  <si>
    <t>B-VI07</t>
    <phoneticPr fontId="5" type="noConversion"/>
  </si>
  <si>
    <t>Vaxigrip</t>
    <phoneticPr fontId="5" type="noConversion"/>
  </si>
  <si>
    <t>A/H1N1,A/H3N2,B/Phuket</t>
    <phoneticPr fontId="5" type="noConversion"/>
  </si>
  <si>
    <t>J07BB02</t>
  </si>
  <si>
    <t>B-VI12</t>
    <phoneticPr fontId="3" type="noConversion"/>
  </si>
  <si>
    <t>Verorab</t>
    <phoneticPr fontId="5" type="noConversion"/>
  </si>
  <si>
    <t>Inactivated Rabies Virus</t>
  </si>
  <si>
    <t>5IU/ml 2.5IU</t>
  </si>
  <si>
    <t>J07BG01</t>
  </si>
  <si>
    <t>B-ZI02</t>
    <phoneticPr fontId="5" type="noConversion"/>
  </si>
  <si>
    <t>Zelnite</t>
  </si>
  <si>
    <t xml:space="preserve">Selenium </t>
  </si>
  <si>
    <t>166.5mcg (50mcg)</t>
  </si>
  <si>
    <t>A12CE</t>
  </si>
  <si>
    <t>B-OE09</t>
  </si>
  <si>
    <r>
      <rPr>
        <sz val="12"/>
        <color theme="1"/>
        <rFont val="標楷體"/>
        <family val="4"/>
        <charset val="136"/>
      </rPr>
      <t>台北氧氣醫</t>
    </r>
  </si>
  <si>
    <t>Medical Liquid Oxygen</t>
  </si>
  <si>
    <t>KG</t>
  </si>
  <si>
    <t>B-OE08</t>
  </si>
  <si>
    <r>
      <rPr>
        <sz val="12"/>
        <color theme="1"/>
        <rFont val="標楷體"/>
        <family val="4"/>
        <charset val="136"/>
      </rPr>
      <t>嘉南醫用氧氣</t>
    </r>
    <r>
      <rPr>
        <sz val="12"/>
        <color theme="1"/>
        <rFont val="Times New Roman"/>
        <family val="1"/>
      </rPr>
      <t xml:space="preserve"> 6000 L</t>
    </r>
  </si>
  <si>
    <t>Medical Oxygen</t>
  </si>
  <si>
    <t>6000L</t>
  </si>
  <si>
    <t>B-OE06</t>
  </si>
  <si>
    <r>
      <rPr>
        <sz val="12"/>
        <color theme="1"/>
        <rFont val="標楷體"/>
        <family val="4"/>
        <charset val="136"/>
      </rPr>
      <t>嘉南醫用氧氣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普新</t>
    </r>
    <r>
      <rPr>
        <sz val="12"/>
        <color theme="1"/>
        <rFont val="Times New Roman"/>
        <family val="1"/>
      </rPr>
      <t>)500</t>
    </r>
  </si>
  <si>
    <t>500L</t>
  </si>
  <si>
    <t>B-CE05</t>
    <phoneticPr fontId="5" type="noConversion"/>
  </si>
  <si>
    <r>
      <rPr>
        <sz val="12"/>
        <color theme="1"/>
        <rFont val="標楷體"/>
        <family val="4"/>
        <charset val="136"/>
      </rPr>
      <t>醫用二氧化碳氣體</t>
    </r>
    <r>
      <rPr>
        <sz val="12"/>
        <color theme="1"/>
        <rFont val="Times New Roman"/>
        <family val="1"/>
      </rPr>
      <t xml:space="preserve">                    </t>
    </r>
  </si>
  <si>
    <t>CO2</t>
  </si>
  <si>
    <t>B-KE03</t>
  </si>
  <si>
    <t>Kilgerm</t>
  </si>
  <si>
    <t>Chlorhexidine gluconate</t>
  </si>
  <si>
    <t>501L</t>
  </si>
  <si>
    <t>B-DO18</t>
  </si>
  <si>
    <t>Devik 25000u</t>
  </si>
  <si>
    <t>Cholecalciferol ( eq to vit d3) ( eq to vitamin d3)</t>
    <phoneticPr fontId="5" type="noConversion"/>
  </si>
  <si>
    <t xml:space="preserve"> 25000u</t>
  </si>
  <si>
    <t>B-WI03</t>
  </si>
  <si>
    <t>Wegovy</t>
  </si>
  <si>
    <t>1.7mg/dose, 6.81mg/3ml</t>
  </si>
  <si>
    <t>B-JI03</t>
  </si>
  <si>
    <t>Jubbonti</t>
  </si>
  <si>
    <t>Denosumab</t>
    <phoneticPr fontId="5" type="noConversion"/>
  </si>
  <si>
    <t>60mg/ml 1ml</t>
  </si>
  <si>
    <t>通過健保進用，並辦理標案</t>
    <phoneticPr fontId="5" type="noConversion"/>
  </si>
  <si>
    <t>B-LO16</t>
  </si>
  <si>
    <t>Livazebe</t>
  </si>
  <si>
    <t>4/10mg</t>
  </si>
  <si>
    <t>B-LO19</t>
  </si>
  <si>
    <t>Linagliptin/Metformin Sandoz</t>
  </si>
  <si>
    <t>Linagliptin/Metformin</t>
    <phoneticPr fontId="5" type="noConversion"/>
  </si>
  <si>
    <t>2.5mg/850mg</t>
  </si>
  <si>
    <t>32G</t>
    <phoneticPr fontId="5" type="noConversion"/>
  </si>
  <si>
    <r>
      <rPr>
        <sz val="12"/>
        <color theme="1"/>
        <rFont val="標楷體"/>
        <family val="4"/>
        <charset val="136"/>
      </rPr>
      <t>針頭</t>
    </r>
    <r>
      <rPr>
        <sz val="12"/>
        <color theme="1"/>
        <rFont val="Times New Roman"/>
        <family val="1"/>
      </rPr>
      <t>32G</t>
    </r>
    <phoneticPr fontId="5" type="noConversion"/>
  </si>
  <si>
    <t>G301IHZZ</t>
  </si>
  <si>
    <t>專案A</t>
  </si>
  <si>
    <t>專案B</t>
  </si>
  <si>
    <t>刪除21</t>
    <phoneticPr fontId="3" type="noConversion"/>
  </si>
  <si>
    <t>Tagrisso</t>
  </si>
  <si>
    <t>進25</t>
    <phoneticPr fontId="3" type="noConversion"/>
  </si>
  <si>
    <t>Frotin Vag. Supp.</t>
    <phoneticPr fontId="5" type="noConversion"/>
  </si>
  <si>
    <t>A</t>
  </si>
  <si>
    <t>B</t>
  </si>
  <si>
    <t>Leuplin Depot 1MI</t>
  </si>
  <si>
    <r>
      <rPr>
        <sz val="12"/>
        <color theme="1"/>
        <rFont val="標楷體"/>
        <family val="4"/>
        <charset val="136"/>
      </rPr>
      <t>自費疫苗</t>
    </r>
    <r>
      <rPr>
        <sz val="12"/>
        <color theme="1"/>
        <rFont val="Times New Roman"/>
        <family val="1"/>
      </rPr>
      <t>8</t>
    </r>
    <r>
      <rPr>
        <sz val="12"/>
        <color theme="1"/>
        <rFont val="標楷體"/>
        <family val="4"/>
        <charset val="136"/>
      </rPr>
      <t>項</t>
    </r>
    <phoneticPr fontId="5" type="noConversion"/>
  </si>
  <si>
    <t>Nucala</t>
  </si>
  <si>
    <t>AIDS8</t>
  </si>
  <si>
    <t>NO</t>
  </si>
  <si>
    <r>
      <rPr>
        <sz val="12"/>
        <color theme="1"/>
        <rFont val="標楷體"/>
        <family val="4"/>
        <charset val="136"/>
      </rPr>
      <t>九類醫療用藥</t>
    </r>
  </si>
  <si>
    <r>
      <rPr>
        <sz val="12"/>
        <color theme="1"/>
        <rFont val="標楷體"/>
        <family val="4"/>
        <charset val="136"/>
      </rPr>
      <t>臨購品項數</t>
    </r>
  </si>
  <si>
    <r>
      <rPr>
        <sz val="12"/>
        <color theme="1"/>
        <rFont val="標楷體"/>
        <family val="4"/>
        <charset val="136"/>
      </rPr>
      <t>聯標品項數</t>
    </r>
  </si>
  <si>
    <r>
      <rPr>
        <sz val="12"/>
        <color theme="1"/>
        <rFont val="標楷體"/>
        <family val="4"/>
        <charset val="136"/>
      </rPr>
      <t>不納入
總品項</t>
    </r>
  </si>
  <si>
    <t>2.Triumeq</t>
  </si>
  <si>
    <t>Engerx-B</t>
  </si>
  <si>
    <r>
      <rPr>
        <sz val="12"/>
        <color theme="1"/>
        <rFont val="標楷體"/>
        <family val="4"/>
        <charset val="136"/>
      </rPr>
      <t>愛滋病用藥</t>
    </r>
  </si>
  <si>
    <t>3.Odefsey</t>
  </si>
  <si>
    <t>M-M-R II</t>
  </si>
  <si>
    <r>
      <rPr>
        <sz val="12"/>
        <color theme="1"/>
        <rFont val="標楷體"/>
        <family val="4"/>
        <charset val="136"/>
      </rPr>
      <t>醫療氣體</t>
    </r>
  </si>
  <si>
    <t>Praluent</t>
  </si>
  <si>
    <t>4.Biktarvy</t>
  </si>
  <si>
    <t>B-VI26</t>
  </si>
  <si>
    <t>腹膜透析液</t>
    <phoneticPr fontId="5" type="noConversion"/>
  </si>
  <si>
    <t>Uwarin5</t>
    <phoneticPr fontId="5" type="noConversion"/>
  </si>
  <si>
    <t>5.Delstrigo</t>
  </si>
  <si>
    <t>B-VI12</t>
  </si>
  <si>
    <r>
      <rPr>
        <sz val="12"/>
        <color theme="1"/>
        <rFont val="標楷體"/>
        <family val="4"/>
        <charset val="136"/>
      </rPr>
      <t>核醫用藥</t>
    </r>
  </si>
  <si>
    <t>6.Dovato</t>
  </si>
  <si>
    <t>B-FI13</t>
  </si>
  <si>
    <t>Fluarix Tetra</t>
  </si>
  <si>
    <r>
      <rPr>
        <sz val="12"/>
        <color theme="1"/>
        <rFont val="標楷體"/>
        <family val="4"/>
        <charset val="136"/>
      </rPr>
      <t>一二級管制藥</t>
    </r>
  </si>
  <si>
    <t>7.Truvada</t>
  </si>
  <si>
    <t>Shingrix</t>
  </si>
  <si>
    <r>
      <rPr>
        <sz val="12"/>
        <color theme="1"/>
        <rFont val="標楷體"/>
        <family val="4"/>
        <charset val="136"/>
      </rPr>
      <t>戒菸藥品</t>
    </r>
  </si>
  <si>
    <t>Duraphat Dental Suspension氟膠</t>
    <phoneticPr fontId="5" type="noConversion"/>
  </si>
  <si>
    <t>8.Genvoya</t>
  </si>
  <si>
    <r>
      <rPr>
        <sz val="12"/>
        <color theme="1"/>
        <rFont val="標楷體"/>
        <family val="4"/>
        <charset val="136"/>
      </rPr>
      <t>毒蛇血清</t>
    </r>
  </si>
  <si>
    <t>Dysport</t>
  </si>
  <si>
    <r>
      <t>T.T.(</t>
    </r>
    <r>
      <rPr>
        <sz val="12"/>
        <color theme="1"/>
        <rFont val="標楷體"/>
        <family val="4"/>
        <charset val="136"/>
      </rPr>
      <t>非自費</t>
    </r>
    <r>
      <rPr>
        <sz val="12"/>
        <color theme="1"/>
        <rFont val="Times New Roman"/>
        <family val="1"/>
      </rPr>
      <t>)</t>
    </r>
    <phoneticPr fontId="5" type="noConversion"/>
  </si>
  <si>
    <r>
      <rPr>
        <sz val="12"/>
        <color theme="1"/>
        <rFont val="標楷體"/>
        <family val="4"/>
        <charset val="136"/>
      </rPr>
      <t>配合旅遊門診用藥與自費疫苗</t>
    </r>
  </si>
  <si>
    <t>1.Nicorette Freshmint 4</t>
  </si>
  <si>
    <r>
      <t>ATC code L01~4</t>
    </r>
    <r>
      <rPr>
        <sz val="12"/>
        <color theme="1"/>
        <rFont val="標楷體"/>
        <family val="4"/>
        <charset val="136"/>
      </rPr>
      <t>藥品</t>
    </r>
  </si>
  <si>
    <t>2.Nicotinell TTS30</t>
  </si>
  <si>
    <t>3.Champix</t>
    <phoneticPr fontId="5" type="noConversion"/>
  </si>
  <si>
    <r>
      <rPr>
        <sz val="12"/>
        <color theme="1"/>
        <rFont val="標楷體"/>
        <family val="4"/>
        <charset val="136"/>
      </rPr>
      <t>一二級管制藥</t>
    </r>
    <r>
      <rPr>
        <sz val="12"/>
        <color theme="1"/>
        <rFont val="Times New Roman"/>
        <family val="1"/>
      </rPr>
      <t>7</t>
    </r>
    <r>
      <rPr>
        <sz val="12"/>
        <color theme="1"/>
        <rFont val="標楷體"/>
        <family val="4"/>
        <charset val="136"/>
      </rPr>
      <t>項</t>
    </r>
    <phoneticPr fontId="5" type="noConversion"/>
  </si>
  <si>
    <t xml:space="preserve">N-FE02 </t>
  </si>
  <si>
    <r>
      <t>1</t>
    </r>
    <r>
      <rPr>
        <vertAlign val="superscript"/>
        <sz val="12"/>
        <color theme="1"/>
        <rFont val="Times New Roman"/>
        <family val="1"/>
      </rPr>
      <t>o</t>
    </r>
    <phoneticPr fontId="5" type="noConversion"/>
  </si>
  <si>
    <t>Pethidine inj</t>
    <phoneticPr fontId="5" type="noConversion"/>
  </si>
  <si>
    <r>
      <t>2</t>
    </r>
    <r>
      <rPr>
        <vertAlign val="superscript"/>
        <sz val="12"/>
        <color theme="1"/>
        <rFont val="Times New Roman"/>
        <family val="1"/>
      </rPr>
      <t>o</t>
    </r>
    <phoneticPr fontId="5" type="noConversion"/>
  </si>
  <si>
    <t>N-FI02</t>
  </si>
  <si>
    <t>N-</t>
  </si>
  <si>
    <t>B-CE04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</si>
</sst>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5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9"/>
      <name val="細明體"/>
      <family val="3"/>
      <charset val="136"/>
    </font>
    <font>
      <sz val="12"/>
      <color rgb="FFFF0000"/>
      <name val="Times New Roman"/>
      <family val="1"/>
    </font>
    <font>
      <strike/>
      <sz val="12"/>
      <color theme="1"/>
      <name val="Times New Roman"/>
      <family val="1"/>
    </font>
    <font>
      <sz val="12"/>
      <color theme="1"/>
      <name val="Microsoft JhengHei"/>
      <family val="1"/>
    </font>
    <font>
      <sz val="12"/>
      <color rgb="FFFF0000"/>
      <name val="標楷體"/>
      <family val="4"/>
      <charset val="136"/>
    </font>
    <font>
      <b/>
      <sz val="12"/>
      <color theme="1"/>
      <name val="Times New Roman"/>
      <family val="1"/>
    </font>
    <font>
      <sz val="12"/>
      <color theme="0" tint="-0.499984740745262"/>
      <name val="Times New Roman"/>
      <family val="1"/>
    </font>
    <font>
      <sz val="12"/>
      <color theme="1"/>
      <name val="新細明體"/>
      <family val="1"/>
      <charset val="136"/>
    </font>
    <font>
      <u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center" wrapText="1" shrinkToFit="1"/>
    </xf>
    <xf numFmtId="0" fontId="2" fillId="0" borderId="2" xfId="2" applyFont="1" applyBorder="1" applyAlignment="1">
      <alignment horizontal="center" vertical="center" wrapText="1" shrinkToFit="1"/>
    </xf>
    <xf numFmtId="0" fontId="2" fillId="0" borderId="2" xfId="2" applyFont="1" applyBorder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2" fillId="2" borderId="0" xfId="0" applyFont="1" applyFill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shrinkToFit="1"/>
    </xf>
    <xf numFmtId="0" fontId="6" fillId="0" borderId="0" xfId="0" applyFont="1">
      <alignment vertical="center"/>
    </xf>
    <xf numFmtId="0" fontId="2" fillId="3" borderId="0" xfId="0" applyFont="1" applyFill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2" fillId="0" borderId="6" xfId="0" applyFont="1" applyBorder="1">
      <alignment vertical="center"/>
    </xf>
    <xf numFmtId="0" fontId="6" fillId="0" borderId="1" xfId="0" applyFont="1" applyBorder="1" applyAlignment="1">
      <alignment vertical="center" shrinkToFit="1"/>
    </xf>
    <xf numFmtId="0" fontId="2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2" fillId="0" borderId="7" xfId="0" applyFont="1" applyBorder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center" shrinkToFit="1"/>
    </xf>
    <xf numFmtId="0" fontId="2" fillId="0" borderId="9" xfId="0" applyFont="1" applyBorder="1" applyAlignment="1">
      <alignment horizontal="center"/>
    </xf>
    <xf numFmtId="0" fontId="6" fillId="0" borderId="9" xfId="0" applyFont="1" applyBorder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left" vertical="center"/>
    </xf>
    <xf numFmtId="0" fontId="2" fillId="0" borderId="11" xfId="0" applyFont="1" applyBorder="1">
      <alignment vertical="center"/>
    </xf>
    <xf numFmtId="0" fontId="2" fillId="0" borderId="11" xfId="0" applyFont="1" applyBorder="1" applyAlignment="1">
      <alignment vertical="center" shrinkToFit="1"/>
    </xf>
    <xf numFmtId="0" fontId="2" fillId="0" borderId="1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6" fillId="0" borderId="11" xfId="0" applyFont="1" applyBorder="1">
      <alignment vertical="center"/>
    </xf>
    <xf numFmtId="0" fontId="2" fillId="3" borderId="9" xfId="0" applyFont="1" applyFill="1" applyBorder="1">
      <alignment vertical="center"/>
    </xf>
    <xf numFmtId="0" fontId="11" fillId="3" borderId="9" xfId="0" applyFont="1" applyFill="1" applyBorder="1">
      <alignment vertical="center"/>
    </xf>
    <xf numFmtId="0" fontId="0" fillId="0" borderId="9" xfId="0" applyBorder="1">
      <alignment vertical="center"/>
    </xf>
    <xf numFmtId="0" fontId="12" fillId="4" borderId="9" xfId="0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left" vertical="center"/>
    </xf>
    <xf numFmtId="0" fontId="12" fillId="0" borderId="0" xfId="0" applyFont="1" applyAlignment="1">
      <alignment vertical="center" shrinkToFit="1"/>
    </xf>
    <xf numFmtId="0" fontId="12" fillId="5" borderId="9" xfId="0" applyFont="1" applyFill="1" applyBorder="1" applyAlignment="1">
      <alignment vertical="center" shrinkToFit="1"/>
    </xf>
    <xf numFmtId="0" fontId="4" fillId="0" borderId="9" xfId="0" applyFont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76" fontId="2" fillId="0" borderId="9" xfId="1" applyNumberFormat="1" applyFont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center" vertical="top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horizontal="center" vertical="center"/>
    </xf>
    <xf numFmtId="0" fontId="4" fillId="0" borderId="9" xfId="0" applyFont="1" applyBorder="1">
      <alignment vertical="center"/>
    </xf>
    <xf numFmtId="0" fontId="12" fillId="4" borderId="9" xfId="0" applyFont="1" applyFill="1" applyBorder="1" applyAlignment="1">
      <alignment vertical="center" shrinkToFit="1"/>
    </xf>
    <xf numFmtId="0" fontId="2" fillId="4" borderId="9" xfId="0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 shrinkToFit="1"/>
    </xf>
  </cellXfs>
  <cellStyles count="3">
    <cellStyle name="一般" xfId="0" builtinId="0"/>
    <cellStyle name="一般 22" xfId="2" xr:uid="{8AC81F19-E5BD-4D1B-B3BF-D392B2F51A75}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082DC-B97F-4D04-A85B-FC1A40442274}">
  <dimension ref="A1:AD784"/>
  <sheetViews>
    <sheetView tabSelected="1" workbookViewId="0">
      <selection activeCell="C165" sqref="C165"/>
    </sheetView>
  </sheetViews>
  <sheetFormatPr defaultColWidth="9" defaultRowHeight="15.5"/>
  <cols>
    <col min="1" max="1" width="4" style="10" customWidth="1"/>
    <col min="2" max="2" width="9.7265625" style="8" customWidth="1"/>
    <col min="3" max="3" width="23" style="9" customWidth="1"/>
    <col min="4" max="4" width="46.90625" style="9" customWidth="1"/>
    <col min="5" max="5" width="7.26953125" style="10" customWidth="1"/>
    <col min="6" max="6" width="15.6328125" style="9" customWidth="1"/>
    <col min="7" max="7" width="9" style="6"/>
    <col min="8" max="8" width="12.36328125" style="10" bestFit="1" customWidth="1"/>
    <col min="9" max="9" width="12.81640625" style="10" customWidth="1"/>
    <col min="10" max="10" width="13.54296875" style="6" customWidth="1"/>
    <col min="11" max="11" width="14.6328125" style="6" bestFit="1" customWidth="1"/>
    <col min="12" max="12" width="13.08984375" style="6" customWidth="1"/>
    <col min="13" max="15" width="11.90625" style="6" customWidth="1"/>
    <col min="16" max="16384" width="9" style="6"/>
  </cols>
  <sheetData>
    <row r="1" spans="1:30" ht="17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5"/>
      <c r="K1" s="5"/>
      <c r="L1" s="5"/>
      <c r="M1" s="5"/>
    </row>
    <row r="2" spans="1:30" s="5" customFormat="1">
      <c r="A2" s="7">
        <f t="shared" ref="A2:A65" si="0">ROW()-1</f>
        <v>1</v>
      </c>
      <c r="B2" s="8" t="s">
        <v>8</v>
      </c>
      <c r="C2" s="9" t="s">
        <v>9</v>
      </c>
      <c r="D2" s="9" t="s">
        <v>10</v>
      </c>
      <c r="E2" s="10" t="s">
        <v>11</v>
      </c>
      <c r="F2" s="9" t="s">
        <v>12</v>
      </c>
      <c r="G2" s="6" t="s">
        <v>13</v>
      </c>
      <c r="H2" s="10" t="s">
        <v>14</v>
      </c>
      <c r="I2" s="10">
        <v>11203</v>
      </c>
      <c r="J2" s="6"/>
      <c r="K2" s="6"/>
      <c r="L2" s="6"/>
      <c r="M2" s="6"/>
    </row>
    <row r="3" spans="1:30">
      <c r="A3" s="11">
        <f t="shared" si="0"/>
        <v>2</v>
      </c>
      <c r="B3" s="8" t="s">
        <v>15</v>
      </c>
      <c r="C3" s="6" t="s">
        <v>16</v>
      </c>
      <c r="D3" s="6" t="s">
        <v>17</v>
      </c>
      <c r="E3" s="10" t="s">
        <v>18</v>
      </c>
      <c r="F3" s="6" t="s">
        <v>19</v>
      </c>
      <c r="G3" s="6" t="s">
        <v>20</v>
      </c>
      <c r="H3" s="10" t="s">
        <v>21</v>
      </c>
      <c r="I3" s="10">
        <v>11204</v>
      </c>
      <c r="J3" s="10"/>
    </row>
    <row r="4" spans="1:30">
      <c r="A4" s="7">
        <f t="shared" si="0"/>
        <v>3</v>
      </c>
      <c r="B4" s="8" t="s">
        <v>22</v>
      </c>
      <c r="C4" s="6" t="s">
        <v>23</v>
      </c>
      <c r="D4" s="6" t="s">
        <v>24</v>
      </c>
      <c r="E4" s="10" t="s">
        <v>18</v>
      </c>
      <c r="F4" s="6" t="s">
        <v>25</v>
      </c>
      <c r="G4" s="6" t="s">
        <v>20</v>
      </c>
      <c r="H4" s="10" t="s">
        <v>26</v>
      </c>
      <c r="I4" s="10">
        <v>11203</v>
      </c>
    </row>
    <row r="5" spans="1:30">
      <c r="A5" s="11">
        <f t="shared" si="0"/>
        <v>4</v>
      </c>
      <c r="B5" s="8" t="s">
        <v>27</v>
      </c>
      <c r="C5" s="6" t="s">
        <v>28</v>
      </c>
      <c r="D5" s="6" t="s">
        <v>29</v>
      </c>
      <c r="E5" s="10" t="s">
        <v>18</v>
      </c>
      <c r="F5" s="6" t="s">
        <v>30</v>
      </c>
      <c r="G5" s="6" t="s">
        <v>20</v>
      </c>
      <c r="H5" s="10" t="s">
        <v>31</v>
      </c>
      <c r="I5" s="10">
        <v>11203</v>
      </c>
      <c r="AD5" s="6">
        <v>538</v>
      </c>
    </row>
    <row r="6" spans="1:30">
      <c r="A6" s="7">
        <f t="shared" si="0"/>
        <v>5</v>
      </c>
      <c r="B6" s="8" t="s">
        <v>32</v>
      </c>
      <c r="C6" s="6" t="s">
        <v>33</v>
      </c>
      <c r="D6" s="6" t="s">
        <v>24</v>
      </c>
      <c r="E6" s="10" t="s">
        <v>18</v>
      </c>
      <c r="F6" s="6" t="s">
        <v>34</v>
      </c>
      <c r="G6" s="6" t="s">
        <v>20</v>
      </c>
      <c r="H6" s="10" t="s">
        <v>26</v>
      </c>
      <c r="I6" s="10">
        <v>11203</v>
      </c>
    </row>
    <row r="7" spans="1:30">
      <c r="A7" s="11">
        <f t="shared" si="0"/>
        <v>6</v>
      </c>
      <c r="B7" s="12" t="s">
        <v>35</v>
      </c>
      <c r="C7" s="13" t="s">
        <v>36</v>
      </c>
      <c r="D7" s="13" t="s">
        <v>37</v>
      </c>
      <c r="E7" s="14" t="s">
        <v>11</v>
      </c>
      <c r="F7" s="13" t="s">
        <v>38</v>
      </c>
      <c r="G7" s="13" t="s">
        <v>13</v>
      </c>
      <c r="H7" s="14" t="s">
        <v>39</v>
      </c>
      <c r="I7" s="14">
        <v>11203</v>
      </c>
    </row>
    <row r="8" spans="1:30">
      <c r="A8" s="11">
        <f t="shared" si="0"/>
        <v>7</v>
      </c>
      <c r="B8" s="15" t="s">
        <v>40</v>
      </c>
      <c r="C8" s="16" t="s">
        <v>41</v>
      </c>
      <c r="D8" s="16" t="s">
        <v>42</v>
      </c>
      <c r="E8" s="17" t="s">
        <v>43</v>
      </c>
      <c r="F8" s="16" t="s">
        <v>44</v>
      </c>
      <c r="G8" s="16" t="s">
        <v>45</v>
      </c>
      <c r="H8" s="17" t="s">
        <v>46</v>
      </c>
      <c r="I8" s="17">
        <v>11203</v>
      </c>
    </row>
    <row r="9" spans="1:30">
      <c r="A9" s="7">
        <f t="shared" si="0"/>
        <v>8</v>
      </c>
      <c r="B9" s="15" t="s">
        <v>47</v>
      </c>
      <c r="C9" s="16" t="s">
        <v>48</v>
      </c>
      <c r="D9" s="16" t="s">
        <v>49</v>
      </c>
      <c r="E9" s="17" t="s">
        <v>18</v>
      </c>
      <c r="F9" s="16" t="s">
        <v>50</v>
      </c>
      <c r="G9" s="16" t="s">
        <v>51</v>
      </c>
      <c r="H9" s="17" t="s">
        <v>46</v>
      </c>
      <c r="I9" s="17">
        <v>11203</v>
      </c>
    </row>
    <row r="10" spans="1:30">
      <c r="A10" s="11">
        <f t="shared" si="0"/>
        <v>9</v>
      </c>
      <c r="B10" s="15" t="s">
        <v>52</v>
      </c>
      <c r="C10" s="16" t="s">
        <v>53</v>
      </c>
      <c r="D10" s="16" t="s">
        <v>54</v>
      </c>
      <c r="E10" s="17" t="s">
        <v>43</v>
      </c>
      <c r="F10" s="16" t="s">
        <v>55</v>
      </c>
      <c r="G10" s="16" t="s">
        <v>45</v>
      </c>
      <c r="H10" s="17" t="s">
        <v>56</v>
      </c>
      <c r="I10" s="17">
        <v>11403</v>
      </c>
    </row>
    <row r="11" spans="1:30">
      <c r="A11" s="7">
        <f t="shared" si="0"/>
        <v>10</v>
      </c>
      <c r="B11" s="15" t="s">
        <v>57</v>
      </c>
      <c r="C11" s="16" t="s">
        <v>58</v>
      </c>
      <c r="D11" s="16" t="s">
        <v>59</v>
      </c>
      <c r="E11" s="17" t="s">
        <v>43</v>
      </c>
      <c r="F11" s="16" t="s">
        <v>60</v>
      </c>
      <c r="G11" s="16" t="s">
        <v>61</v>
      </c>
      <c r="H11" s="17" t="s">
        <v>62</v>
      </c>
      <c r="I11" s="17">
        <v>11203</v>
      </c>
    </row>
    <row r="12" spans="1:30">
      <c r="A12" s="11">
        <f t="shared" si="0"/>
        <v>11</v>
      </c>
      <c r="B12" s="15" t="s">
        <v>63</v>
      </c>
      <c r="C12" s="16" t="s">
        <v>64</v>
      </c>
      <c r="D12" s="16" t="s">
        <v>65</v>
      </c>
      <c r="E12" s="17" t="s">
        <v>43</v>
      </c>
      <c r="F12" s="16" t="s">
        <v>66</v>
      </c>
      <c r="G12" s="16" t="s">
        <v>45</v>
      </c>
      <c r="H12" s="17" t="s">
        <v>67</v>
      </c>
      <c r="I12" s="17">
        <v>11203</v>
      </c>
    </row>
    <row r="13" spans="1:30">
      <c r="A13" s="7">
        <f t="shared" si="0"/>
        <v>12</v>
      </c>
      <c r="B13" s="15" t="s">
        <v>68</v>
      </c>
      <c r="C13" s="16" t="s">
        <v>69</v>
      </c>
      <c r="D13" s="16" t="s">
        <v>70</v>
      </c>
      <c r="E13" s="17" t="s">
        <v>18</v>
      </c>
      <c r="F13" s="16" t="s">
        <v>71</v>
      </c>
      <c r="G13" s="16" t="s">
        <v>72</v>
      </c>
      <c r="H13" s="17" t="s">
        <v>73</v>
      </c>
      <c r="I13" s="17">
        <v>11401</v>
      </c>
    </row>
    <row r="14" spans="1:30">
      <c r="A14" s="11">
        <f t="shared" si="0"/>
        <v>13</v>
      </c>
      <c r="B14" s="15" t="s">
        <v>74</v>
      </c>
      <c r="C14" s="16" t="s">
        <v>75</v>
      </c>
      <c r="D14" s="16" t="s">
        <v>76</v>
      </c>
      <c r="E14" s="17" t="s">
        <v>43</v>
      </c>
      <c r="F14" s="16" t="s">
        <v>77</v>
      </c>
      <c r="G14" s="16" t="s">
        <v>45</v>
      </c>
      <c r="H14" s="17" t="s">
        <v>78</v>
      </c>
      <c r="I14" s="17">
        <v>11203</v>
      </c>
    </row>
    <row r="15" spans="1:30">
      <c r="A15" s="7">
        <f t="shared" si="0"/>
        <v>14</v>
      </c>
      <c r="B15" s="15" t="s">
        <v>79</v>
      </c>
      <c r="C15" s="16" t="s">
        <v>80</v>
      </c>
      <c r="D15" s="16" t="s">
        <v>81</v>
      </c>
      <c r="E15" s="17" t="s">
        <v>18</v>
      </c>
      <c r="F15" s="16" t="s">
        <v>82</v>
      </c>
      <c r="G15" s="16" t="s">
        <v>72</v>
      </c>
      <c r="H15" s="17" t="s">
        <v>83</v>
      </c>
      <c r="I15" s="17">
        <v>11203</v>
      </c>
    </row>
    <row r="16" spans="1:30">
      <c r="A16" s="11">
        <f t="shared" si="0"/>
        <v>15</v>
      </c>
      <c r="B16" s="15" t="s">
        <v>84</v>
      </c>
      <c r="C16" s="16" t="s">
        <v>85</v>
      </c>
      <c r="D16" s="16" t="s">
        <v>86</v>
      </c>
      <c r="E16" s="17" t="s">
        <v>11</v>
      </c>
      <c r="F16" s="16" t="s">
        <v>87</v>
      </c>
      <c r="G16" s="16" t="s">
        <v>13</v>
      </c>
      <c r="H16" s="17" t="s">
        <v>88</v>
      </c>
      <c r="I16" s="17">
        <v>11203</v>
      </c>
    </row>
    <row r="17" spans="1:10" ht="17">
      <c r="A17" s="11">
        <f t="shared" si="0"/>
        <v>16</v>
      </c>
      <c r="B17" s="15" t="s">
        <v>89</v>
      </c>
      <c r="C17" s="18" t="s">
        <v>90</v>
      </c>
      <c r="D17" s="18" t="s">
        <v>91</v>
      </c>
      <c r="E17" s="17" t="s">
        <v>43</v>
      </c>
      <c r="F17" s="18" t="s">
        <v>92</v>
      </c>
      <c r="G17" s="16" t="s">
        <v>45</v>
      </c>
      <c r="H17" s="17"/>
      <c r="I17" s="17">
        <v>11501</v>
      </c>
      <c r="J17"/>
    </row>
    <row r="18" spans="1:10">
      <c r="A18" s="7">
        <f t="shared" si="0"/>
        <v>17</v>
      </c>
      <c r="B18" s="15" t="s">
        <v>93</v>
      </c>
      <c r="C18" s="16" t="s">
        <v>94</v>
      </c>
      <c r="D18" s="16" t="s">
        <v>95</v>
      </c>
      <c r="E18" s="17" t="s">
        <v>43</v>
      </c>
      <c r="F18" s="16" t="s">
        <v>96</v>
      </c>
      <c r="G18" s="16" t="s">
        <v>97</v>
      </c>
      <c r="H18" s="17" t="s">
        <v>98</v>
      </c>
      <c r="I18" s="17">
        <v>11203</v>
      </c>
    </row>
    <row r="19" spans="1:10">
      <c r="A19" s="11">
        <f t="shared" si="0"/>
        <v>18</v>
      </c>
      <c r="B19" s="15" t="s">
        <v>99</v>
      </c>
      <c r="C19" s="16" t="s">
        <v>100</v>
      </c>
      <c r="D19" s="16" t="s">
        <v>101</v>
      </c>
      <c r="E19" s="17" t="s">
        <v>18</v>
      </c>
      <c r="F19" s="16" t="s">
        <v>102</v>
      </c>
      <c r="G19" s="16" t="s">
        <v>72</v>
      </c>
      <c r="H19" s="17" t="s">
        <v>103</v>
      </c>
      <c r="I19" s="17">
        <v>11203</v>
      </c>
    </row>
    <row r="20" spans="1:10">
      <c r="A20" s="7">
        <f t="shared" si="0"/>
        <v>19</v>
      </c>
      <c r="B20" s="15" t="s">
        <v>104</v>
      </c>
      <c r="C20" s="16" t="s">
        <v>105</v>
      </c>
      <c r="D20" s="16" t="s">
        <v>106</v>
      </c>
      <c r="E20" s="17" t="s">
        <v>11</v>
      </c>
      <c r="F20" s="16" t="s">
        <v>107</v>
      </c>
      <c r="G20" s="16" t="s">
        <v>13</v>
      </c>
      <c r="H20" s="17" t="s">
        <v>108</v>
      </c>
      <c r="I20" s="17">
        <v>11203</v>
      </c>
    </row>
    <row r="21" spans="1:10">
      <c r="A21" s="11">
        <f t="shared" si="0"/>
        <v>20</v>
      </c>
      <c r="B21" s="15" t="s">
        <v>109</v>
      </c>
      <c r="C21" s="16" t="s">
        <v>110</v>
      </c>
      <c r="D21" s="16" t="s">
        <v>111</v>
      </c>
      <c r="E21" s="17" t="s">
        <v>11</v>
      </c>
      <c r="F21" s="16" t="s">
        <v>112</v>
      </c>
      <c r="G21" s="16" t="s">
        <v>13</v>
      </c>
      <c r="H21" s="17" t="s">
        <v>113</v>
      </c>
      <c r="I21" s="17">
        <v>11203</v>
      </c>
    </row>
    <row r="22" spans="1:10">
      <c r="A22" s="7">
        <f t="shared" si="0"/>
        <v>21</v>
      </c>
      <c r="B22" s="15" t="s">
        <v>114</v>
      </c>
      <c r="C22" s="16" t="s">
        <v>115</v>
      </c>
      <c r="D22" s="16" t="s">
        <v>116</v>
      </c>
      <c r="E22" s="17" t="s">
        <v>43</v>
      </c>
      <c r="F22" s="16" t="s">
        <v>117</v>
      </c>
      <c r="G22" s="16" t="s">
        <v>45</v>
      </c>
      <c r="H22" s="17" t="s">
        <v>118</v>
      </c>
      <c r="I22" s="17">
        <v>11203</v>
      </c>
    </row>
    <row r="23" spans="1:10">
      <c r="A23" s="11">
        <f t="shared" si="0"/>
        <v>22</v>
      </c>
      <c r="B23" s="15" t="s">
        <v>119</v>
      </c>
      <c r="C23" s="16" t="s">
        <v>120</v>
      </c>
      <c r="D23" s="16" t="s">
        <v>121</v>
      </c>
      <c r="E23" s="17" t="s">
        <v>18</v>
      </c>
      <c r="F23" s="16" t="s">
        <v>122</v>
      </c>
      <c r="G23" s="16" t="s">
        <v>123</v>
      </c>
      <c r="H23" s="17" t="s">
        <v>124</v>
      </c>
      <c r="I23" s="17">
        <v>11203</v>
      </c>
    </row>
    <row r="24" spans="1:10">
      <c r="A24" s="7">
        <f t="shared" si="0"/>
        <v>23</v>
      </c>
      <c r="B24" s="15" t="s">
        <v>125</v>
      </c>
      <c r="C24" s="16" t="s">
        <v>126</v>
      </c>
      <c r="D24" s="16" t="s">
        <v>127</v>
      </c>
      <c r="E24" s="17" t="s">
        <v>18</v>
      </c>
      <c r="F24" s="16" t="s">
        <v>128</v>
      </c>
      <c r="G24" s="16" t="s">
        <v>72</v>
      </c>
      <c r="H24" s="17" t="s">
        <v>129</v>
      </c>
      <c r="I24" s="17">
        <v>11203</v>
      </c>
    </row>
    <row r="25" spans="1:10">
      <c r="A25" s="11">
        <f t="shared" si="0"/>
        <v>24</v>
      </c>
      <c r="B25" s="15" t="s">
        <v>130</v>
      </c>
      <c r="C25" s="16" t="s">
        <v>131</v>
      </c>
      <c r="D25" s="16" t="s">
        <v>132</v>
      </c>
      <c r="E25" s="17" t="s">
        <v>18</v>
      </c>
      <c r="F25" s="16" t="s">
        <v>133</v>
      </c>
      <c r="G25" s="16" t="s">
        <v>123</v>
      </c>
      <c r="H25" s="17" t="s">
        <v>134</v>
      </c>
      <c r="I25" s="17">
        <v>11203</v>
      </c>
    </row>
    <row r="26" spans="1:10">
      <c r="A26" s="7">
        <f t="shared" si="0"/>
        <v>25</v>
      </c>
      <c r="B26" s="15" t="s">
        <v>135</v>
      </c>
      <c r="C26" s="18" t="s">
        <v>136</v>
      </c>
      <c r="D26" s="18" t="s">
        <v>137</v>
      </c>
      <c r="E26" s="19" t="s">
        <v>18</v>
      </c>
      <c r="F26" s="17" t="s">
        <v>138</v>
      </c>
      <c r="G26" s="18" t="s">
        <v>123</v>
      </c>
      <c r="H26" s="17" t="s">
        <v>139</v>
      </c>
      <c r="I26" s="17">
        <v>11203</v>
      </c>
    </row>
    <row r="27" spans="1:10">
      <c r="A27" s="11">
        <f t="shared" si="0"/>
        <v>26</v>
      </c>
      <c r="B27" s="15" t="s">
        <v>140</v>
      </c>
      <c r="C27" s="16" t="s">
        <v>141</v>
      </c>
      <c r="D27" s="16" t="s">
        <v>142</v>
      </c>
      <c r="E27" s="17" t="s">
        <v>43</v>
      </c>
      <c r="F27" s="16" t="s">
        <v>143</v>
      </c>
      <c r="G27" s="16" t="s">
        <v>45</v>
      </c>
      <c r="H27" s="17" t="s">
        <v>144</v>
      </c>
      <c r="I27" s="17">
        <v>11203</v>
      </c>
    </row>
    <row r="28" spans="1:10">
      <c r="A28" s="7">
        <f t="shared" si="0"/>
        <v>27</v>
      </c>
      <c r="B28" s="15" t="s">
        <v>145</v>
      </c>
      <c r="C28" s="16" t="s">
        <v>146</v>
      </c>
      <c r="D28" s="16" t="s">
        <v>147</v>
      </c>
      <c r="E28" s="17" t="s">
        <v>18</v>
      </c>
      <c r="F28" s="16" t="s">
        <v>148</v>
      </c>
      <c r="G28" s="16" t="s">
        <v>20</v>
      </c>
      <c r="H28" s="17" t="s">
        <v>149</v>
      </c>
      <c r="I28" s="17">
        <v>11204</v>
      </c>
    </row>
    <row r="29" spans="1:10">
      <c r="A29" s="11">
        <f t="shared" si="0"/>
        <v>28</v>
      </c>
      <c r="B29" s="15" t="s">
        <v>150</v>
      </c>
      <c r="C29" s="16" t="s">
        <v>151</v>
      </c>
      <c r="D29" s="16" t="s">
        <v>152</v>
      </c>
      <c r="E29" s="17" t="s">
        <v>43</v>
      </c>
      <c r="F29" s="16" t="s">
        <v>153</v>
      </c>
      <c r="G29" s="16" t="s">
        <v>45</v>
      </c>
      <c r="H29" s="17" t="s">
        <v>154</v>
      </c>
      <c r="I29" s="17">
        <v>11203</v>
      </c>
    </row>
    <row r="30" spans="1:10">
      <c r="A30" s="7">
        <f t="shared" si="0"/>
        <v>29</v>
      </c>
      <c r="B30" s="15" t="s">
        <v>155</v>
      </c>
      <c r="C30" s="16" t="s">
        <v>156</v>
      </c>
      <c r="D30" s="16" t="s">
        <v>157</v>
      </c>
      <c r="E30" s="17" t="s">
        <v>43</v>
      </c>
      <c r="F30" s="16" t="s">
        <v>158</v>
      </c>
      <c r="G30" s="16" t="s">
        <v>45</v>
      </c>
      <c r="H30" s="17" t="s">
        <v>159</v>
      </c>
      <c r="I30" s="17">
        <v>11203</v>
      </c>
    </row>
    <row r="31" spans="1:10">
      <c r="A31" s="11">
        <f t="shared" si="0"/>
        <v>30</v>
      </c>
      <c r="B31" s="15" t="s">
        <v>160</v>
      </c>
      <c r="C31" s="16" t="s">
        <v>161</v>
      </c>
      <c r="D31" s="16" t="s">
        <v>162</v>
      </c>
      <c r="E31" s="17" t="s">
        <v>43</v>
      </c>
      <c r="F31" s="16" t="s">
        <v>163</v>
      </c>
      <c r="G31" s="16" t="s">
        <v>45</v>
      </c>
      <c r="H31" s="17" t="s">
        <v>164</v>
      </c>
      <c r="I31" s="17">
        <v>11203</v>
      </c>
    </row>
    <row r="32" spans="1:10">
      <c r="A32" s="7">
        <f t="shared" si="0"/>
        <v>31</v>
      </c>
      <c r="B32" s="15" t="s">
        <v>165</v>
      </c>
      <c r="C32" s="16" t="s">
        <v>166</v>
      </c>
      <c r="D32" s="16" t="s">
        <v>167</v>
      </c>
      <c r="E32" s="17" t="s">
        <v>43</v>
      </c>
      <c r="F32" s="16" t="s">
        <v>168</v>
      </c>
      <c r="G32" s="16" t="s">
        <v>45</v>
      </c>
      <c r="H32" s="17" t="s">
        <v>169</v>
      </c>
      <c r="I32" s="17">
        <v>11203</v>
      </c>
    </row>
    <row r="33" spans="1:9">
      <c r="A33" s="11">
        <f t="shared" si="0"/>
        <v>32</v>
      </c>
      <c r="B33" s="15" t="s">
        <v>170</v>
      </c>
      <c r="C33" s="16" t="s">
        <v>171</v>
      </c>
      <c r="D33" s="16" t="s">
        <v>172</v>
      </c>
      <c r="E33" s="17" t="s">
        <v>43</v>
      </c>
      <c r="F33" s="16" t="s">
        <v>168</v>
      </c>
      <c r="G33" s="16" t="s">
        <v>45</v>
      </c>
      <c r="H33" s="17" t="s">
        <v>173</v>
      </c>
      <c r="I33" s="17">
        <v>11203</v>
      </c>
    </row>
    <row r="34" spans="1:9">
      <c r="A34" s="7">
        <f t="shared" si="0"/>
        <v>33</v>
      </c>
      <c r="B34" s="15" t="s">
        <v>174</v>
      </c>
      <c r="C34" s="16" t="s">
        <v>175</v>
      </c>
      <c r="D34" s="16" t="s">
        <v>176</v>
      </c>
      <c r="E34" s="17" t="s">
        <v>43</v>
      </c>
      <c r="F34" s="16" t="s">
        <v>177</v>
      </c>
      <c r="G34" s="16" t="s">
        <v>45</v>
      </c>
      <c r="H34" s="17" t="s">
        <v>178</v>
      </c>
      <c r="I34" s="17">
        <v>11203</v>
      </c>
    </row>
    <row r="35" spans="1:9">
      <c r="A35" s="11">
        <f t="shared" si="0"/>
        <v>34</v>
      </c>
      <c r="B35" s="15" t="s">
        <v>179</v>
      </c>
      <c r="C35" s="16" t="s">
        <v>180</v>
      </c>
      <c r="D35" s="16" t="s">
        <v>181</v>
      </c>
      <c r="E35" s="17" t="s">
        <v>18</v>
      </c>
      <c r="F35" s="16" t="s">
        <v>182</v>
      </c>
      <c r="G35" s="16" t="s">
        <v>72</v>
      </c>
      <c r="H35" s="17" t="s">
        <v>183</v>
      </c>
      <c r="I35" s="17">
        <v>11303</v>
      </c>
    </row>
    <row r="36" spans="1:9">
      <c r="A36" s="7">
        <f t="shared" si="0"/>
        <v>35</v>
      </c>
      <c r="B36" s="15" t="s">
        <v>184</v>
      </c>
      <c r="C36" s="16" t="s">
        <v>185</v>
      </c>
      <c r="D36" s="16" t="s">
        <v>186</v>
      </c>
      <c r="E36" s="17" t="s">
        <v>43</v>
      </c>
      <c r="F36" s="16" t="s">
        <v>187</v>
      </c>
      <c r="G36" s="16" t="s">
        <v>45</v>
      </c>
      <c r="H36" s="17" t="s">
        <v>188</v>
      </c>
      <c r="I36" s="17">
        <v>11203</v>
      </c>
    </row>
    <row r="37" spans="1:9">
      <c r="A37" s="11">
        <f t="shared" si="0"/>
        <v>36</v>
      </c>
      <c r="B37" s="15" t="s">
        <v>189</v>
      </c>
      <c r="C37" s="16" t="s">
        <v>190</v>
      </c>
      <c r="D37" s="16" t="s">
        <v>191</v>
      </c>
      <c r="E37" s="17" t="s">
        <v>11</v>
      </c>
      <c r="F37" s="16" t="s">
        <v>192</v>
      </c>
      <c r="G37" s="16" t="s">
        <v>20</v>
      </c>
      <c r="H37" s="17" t="s">
        <v>193</v>
      </c>
      <c r="I37" s="17">
        <v>11203</v>
      </c>
    </row>
    <row r="38" spans="1:9">
      <c r="A38" s="7">
        <f t="shared" si="0"/>
        <v>37</v>
      </c>
      <c r="B38" s="15" t="s">
        <v>194</v>
      </c>
      <c r="C38" s="16" t="s">
        <v>195</v>
      </c>
      <c r="D38" s="16" t="s">
        <v>196</v>
      </c>
      <c r="E38" s="17" t="s">
        <v>18</v>
      </c>
      <c r="F38" s="16" t="s">
        <v>197</v>
      </c>
      <c r="G38" s="16" t="s">
        <v>72</v>
      </c>
      <c r="H38" s="17" t="s">
        <v>198</v>
      </c>
      <c r="I38" s="17">
        <v>11304</v>
      </c>
    </row>
    <row r="39" spans="1:9">
      <c r="A39" s="11">
        <f t="shared" si="0"/>
        <v>38</v>
      </c>
      <c r="B39" s="15" t="s">
        <v>199</v>
      </c>
      <c r="C39" s="16" t="s">
        <v>200</v>
      </c>
      <c r="D39" s="16" t="s">
        <v>201</v>
      </c>
      <c r="E39" s="17" t="s">
        <v>43</v>
      </c>
      <c r="F39" s="16" t="s">
        <v>202</v>
      </c>
      <c r="G39" s="16" t="s">
        <v>45</v>
      </c>
      <c r="H39" s="17" t="s">
        <v>203</v>
      </c>
      <c r="I39" s="17">
        <v>11203</v>
      </c>
    </row>
    <row r="40" spans="1:9">
      <c r="A40" s="7">
        <f t="shared" si="0"/>
        <v>39</v>
      </c>
      <c r="B40" s="15" t="s">
        <v>204</v>
      </c>
      <c r="C40" s="16" t="s">
        <v>205</v>
      </c>
      <c r="D40" s="16" t="s">
        <v>206</v>
      </c>
      <c r="E40" s="17" t="s">
        <v>43</v>
      </c>
      <c r="F40" s="16" t="s">
        <v>168</v>
      </c>
      <c r="G40" s="16" t="s">
        <v>61</v>
      </c>
      <c r="H40" s="17" t="s">
        <v>207</v>
      </c>
      <c r="I40" s="17">
        <v>11203</v>
      </c>
    </row>
    <row r="41" spans="1:9" ht="17">
      <c r="A41" s="11">
        <f t="shared" si="0"/>
        <v>40</v>
      </c>
      <c r="B41" s="15" t="s">
        <v>208</v>
      </c>
      <c r="C41" s="16" t="s">
        <v>209</v>
      </c>
      <c r="D41" s="16" t="s">
        <v>210</v>
      </c>
      <c r="E41" s="17" t="s">
        <v>43</v>
      </c>
      <c r="F41" s="16" t="s">
        <v>211</v>
      </c>
      <c r="G41" s="16" t="s">
        <v>45</v>
      </c>
      <c r="H41" s="17" t="s">
        <v>212</v>
      </c>
      <c r="I41" s="17">
        <v>11203</v>
      </c>
    </row>
    <row r="42" spans="1:9">
      <c r="A42" s="7">
        <f t="shared" si="0"/>
        <v>41</v>
      </c>
      <c r="B42" s="15" t="s">
        <v>213</v>
      </c>
      <c r="C42" s="16" t="s">
        <v>214</v>
      </c>
      <c r="D42" s="16" t="s">
        <v>176</v>
      </c>
      <c r="E42" s="17" t="s">
        <v>43</v>
      </c>
      <c r="F42" s="16" t="s">
        <v>44</v>
      </c>
      <c r="G42" s="16" t="s">
        <v>45</v>
      </c>
      <c r="H42" s="17" t="s">
        <v>178</v>
      </c>
      <c r="I42" s="17">
        <v>11203</v>
      </c>
    </row>
    <row r="43" spans="1:9">
      <c r="A43" s="11">
        <f t="shared" si="0"/>
        <v>42</v>
      </c>
      <c r="B43" s="15" t="s">
        <v>215</v>
      </c>
      <c r="C43" s="16" t="s">
        <v>216</v>
      </c>
      <c r="D43" s="16" t="s">
        <v>217</v>
      </c>
      <c r="E43" s="17" t="s">
        <v>43</v>
      </c>
      <c r="F43" s="16" t="s">
        <v>143</v>
      </c>
      <c r="G43" s="16" t="s">
        <v>45</v>
      </c>
      <c r="H43" s="17" t="s">
        <v>218</v>
      </c>
      <c r="I43" s="17">
        <v>11203</v>
      </c>
    </row>
    <row r="44" spans="1:9">
      <c r="A44" s="7">
        <f t="shared" si="0"/>
        <v>43</v>
      </c>
      <c r="B44" s="15" t="s">
        <v>219</v>
      </c>
      <c r="C44" s="16" t="s">
        <v>220</v>
      </c>
      <c r="D44" s="16" t="s">
        <v>221</v>
      </c>
      <c r="E44" s="17" t="s">
        <v>18</v>
      </c>
      <c r="F44" s="16" t="s">
        <v>222</v>
      </c>
      <c r="G44" s="16" t="s">
        <v>123</v>
      </c>
      <c r="H44" s="17" t="s">
        <v>223</v>
      </c>
      <c r="I44" s="17">
        <v>11203</v>
      </c>
    </row>
    <row r="45" spans="1:9">
      <c r="A45" s="11">
        <f t="shared" si="0"/>
        <v>44</v>
      </c>
      <c r="B45" s="15" t="s">
        <v>224</v>
      </c>
      <c r="C45" s="16" t="s">
        <v>225</v>
      </c>
      <c r="D45" s="16" t="s">
        <v>226</v>
      </c>
      <c r="E45" s="17" t="s">
        <v>18</v>
      </c>
      <c r="F45" s="16" t="s">
        <v>227</v>
      </c>
      <c r="G45" s="16" t="s">
        <v>123</v>
      </c>
      <c r="H45" s="17" t="s">
        <v>228</v>
      </c>
      <c r="I45" s="17">
        <v>11203</v>
      </c>
    </row>
    <row r="46" spans="1:9">
      <c r="A46" s="7">
        <f t="shared" si="0"/>
        <v>45</v>
      </c>
      <c r="B46" s="15" t="s">
        <v>229</v>
      </c>
      <c r="C46" s="16" t="s">
        <v>230</v>
      </c>
      <c r="D46" s="16" t="s">
        <v>231</v>
      </c>
      <c r="E46" s="17" t="s">
        <v>43</v>
      </c>
      <c r="F46" s="16" t="s">
        <v>66</v>
      </c>
      <c r="G46" s="16" t="s">
        <v>61</v>
      </c>
      <c r="H46" s="17" t="s">
        <v>232</v>
      </c>
      <c r="I46" s="17">
        <v>11203</v>
      </c>
    </row>
    <row r="47" spans="1:9">
      <c r="A47" s="11">
        <f t="shared" si="0"/>
        <v>46</v>
      </c>
      <c r="B47" s="15" t="s">
        <v>233</v>
      </c>
      <c r="C47" s="16" t="s">
        <v>234</v>
      </c>
      <c r="D47" s="16" t="s">
        <v>235</v>
      </c>
      <c r="E47" s="17" t="s">
        <v>18</v>
      </c>
      <c r="F47" s="16" t="s">
        <v>236</v>
      </c>
      <c r="G47" s="16" t="s">
        <v>72</v>
      </c>
      <c r="H47" s="17" t="s">
        <v>237</v>
      </c>
      <c r="I47" s="17">
        <v>11203</v>
      </c>
    </row>
    <row r="48" spans="1:9">
      <c r="A48" s="7">
        <f t="shared" si="0"/>
        <v>47</v>
      </c>
      <c r="B48" s="15" t="s">
        <v>238</v>
      </c>
      <c r="C48" s="16" t="s">
        <v>239</v>
      </c>
      <c r="D48" s="16" t="s">
        <v>240</v>
      </c>
      <c r="E48" s="17" t="s">
        <v>43</v>
      </c>
      <c r="F48" s="16" t="s">
        <v>241</v>
      </c>
      <c r="G48" s="16" t="s">
        <v>45</v>
      </c>
      <c r="H48" s="17" t="s">
        <v>242</v>
      </c>
      <c r="I48" s="17">
        <v>11203</v>
      </c>
    </row>
    <row r="49" spans="1:9">
      <c r="A49" s="11">
        <f t="shared" si="0"/>
        <v>48</v>
      </c>
      <c r="B49" s="15" t="s">
        <v>243</v>
      </c>
      <c r="C49" s="16" t="s">
        <v>244</v>
      </c>
      <c r="D49" s="16" t="s">
        <v>245</v>
      </c>
      <c r="E49" s="17" t="s">
        <v>43</v>
      </c>
      <c r="F49" s="16" t="s">
        <v>246</v>
      </c>
      <c r="G49" s="16" t="s">
        <v>45</v>
      </c>
      <c r="H49" s="17" t="s">
        <v>247</v>
      </c>
      <c r="I49" s="17">
        <v>11203</v>
      </c>
    </row>
    <row r="50" spans="1:9">
      <c r="A50" s="7">
        <f t="shared" si="0"/>
        <v>49</v>
      </c>
      <c r="B50" s="15" t="s">
        <v>248</v>
      </c>
      <c r="C50" s="16" t="s">
        <v>249</v>
      </c>
      <c r="D50" s="16" t="s">
        <v>250</v>
      </c>
      <c r="E50" s="17" t="s">
        <v>18</v>
      </c>
      <c r="F50" s="16" t="s">
        <v>251</v>
      </c>
      <c r="G50" s="16" t="s">
        <v>72</v>
      </c>
      <c r="H50" s="17" t="s">
        <v>252</v>
      </c>
      <c r="I50" s="17">
        <v>11203</v>
      </c>
    </row>
    <row r="51" spans="1:9">
      <c r="A51" s="11">
        <f t="shared" si="0"/>
        <v>50</v>
      </c>
      <c r="B51" s="15" t="s">
        <v>253</v>
      </c>
      <c r="C51" s="16" t="s">
        <v>254</v>
      </c>
      <c r="D51" s="16" t="s">
        <v>255</v>
      </c>
      <c r="E51" s="17" t="s">
        <v>18</v>
      </c>
      <c r="F51" s="16" t="s">
        <v>256</v>
      </c>
      <c r="G51" s="16" t="s">
        <v>123</v>
      </c>
      <c r="H51" s="17" t="s">
        <v>257</v>
      </c>
      <c r="I51" s="17">
        <v>11203</v>
      </c>
    </row>
    <row r="52" spans="1:9">
      <c r="A52" s="7">
        <f t="shared" si="0"/>
        <v>51</v>
      </c>
      <c r="B52" s="15" t="s">
        <v>258</v>
      </c>
      <c r="C52" s="16" t="s">
        <v>259</v>
      </c>
      <c r="D52" s="16" t="s">
        <v>260</v>
      </c>
      <c r="E52" s="17" t="s">
        <v>11</v>
      </c>
      <c r="F52" s="16" t="s">
        <v>261</v>
      </c>
      <c r="G52" s="16" t="s">
        <v>20</v>
      </c>
      <c r="H52" s="17" t="s">
        <v>262</v>
      </c>
      <c r="I52" s="17">
        <v>11203</v>
      </c>
    </row>
    <row r="53" spans="1:9">
      <c r="A53" s="11">
        <f t="shared" si="0"/>
        <v>52</v>
      </c>
      <c r="B53" s="15" t="s">
        <v>263</v>
      </c>
      <c r="C53" s="16" t="s">
        <v>264</v>
      </c>
      <c r="D53" s="16" t="s">
        <v>265</v>
      </c>
      <c r="E53" s="17" t="s">
        <v>43</v>
      </c>
      <c r="F53" s="16" t="s">
        <v>77</v>
      </c>
      <c r="G53" s="16" t="s">
        <v>61</v>
      </c>
      <c r="H53" s="17" t="s">
        <v>266</v>
      </c>
      <c r="I53" s="17">
        <v>11203</v>
      </c>
    </row>
    <row r="54" spans="1:9">
      <c r="A54" s="7">
        <f t="shared" si="0"/>
        <v>53</v>
      </c>
      <c r="B54" s="15" t="s">
        <v>267</v>
      </c>
      <c r="C54" s="16" t="s">
        <v>268</v>
      </c>
      <c r="D54" s="16" t="s">
        <v>269</v>
      </c>
      <c r="E54" s="17" t="s">
        <v>11</v>
      </c>
      <c r="F54" s="16" t="s">
        <v>270</v>
      </c>
      <c r="G54" s="16" t="s">
        <v>20</v>
      </c>
      <c r="H54" s="17" t="s">
        <v>271</v>
      </c>
      <c r="I54" s="17">
        <v>11203</v>
      </c>
    </row>
    <row r="55" spans="1:9">
      <c r="A55" s="11">
        <f t="shared" si="0"/>
        <v>54</v>
      </c>
      <c r="B55" s="15" t="s">
        <v>272</v>
      </c>
      <c r="C55" s="16" t="s">
        <v>273</v>
      </c>
      <c r="D55" s="16" t="s">
        <v>274</v>
      </c>
      <c r="E55" s="17" t="s">
        <v>43</v>
      </c>
      <c r="F55" s="16" t="s">
        <v>275</v>
      </c>
      <c r="G55" s="16" t="s">
        <v>45</v>
      </c>
      <c r="H55" s="17" t="s">
        <v>276</v>
      </c>
      <c r="I55" s="17">
        <v>11203</v>
      </c>
    </row>
    <row r="56" spans="1:9">
      <c r="A56" s="7">
        <f t="shared" si="0"/>
        <v>55</v>
      </c>
      <c r="B56" s="15" t="s">
        <v>277</v>
      </c>
      <c r="C56" s="16" t="s">
        <v>278</v>
      </c>
      <c r="D56" s="16" t="s">
        <v>279</v>
      </c>
      <c r="E56" s="17" t="s">
        <v>18</v>
      </c>
      <c r="F56" s="16" t="s">
        <v>280</v>
      </c>
      <c r="G56" s="16" t="s">
        <v>123</v>
      </c>
      <c r="H56" s="17" t="s">
        <v>281</v>
      </c>
      <c r="I56" s="17">
        <v>11203</v>
      </c>
    </row>
    <row r="57" spans="1:9">
      <c r="A57" s="11">
        <f t="shared" si="0"/>
        <v>56</v>
      </c>
      <c r="B57" s="15" t="s">
        <v>282</v>
      </c>
      <c r="C57" s="16" t="s">
        <v>283</v>
      </c>
      <c r="D57" s="16" t="s">
        <v>284</v>
      </c>
      <c r="E57" s="17" t="s">
        <v>43</v>
      </c>
      <c r="F57" s="16" t="s">
        <v>44</v>
      </c>
      <c r="G57" s="16" t="s">
        <v>45</v>
      </c>
      <c r="H57" s="17" t="s">
        <v>285</v>
      </c>
      <c r="I57" s="17">
        <v>11203</v>
      </c>
    </row>
    <row r="58" spans="1:9">
      <c r="A58" s="7">
        <f t="shared" si="0"/>
        <v>57</v>
      </c>
      <c r="B58" s="15" t="s">
        <v>286</v>
      </c>
      <c r="C58" s="16" t="s">
        <v>287</v>
      </c>
      <c r="D58" s="16" t="s">
        <v>288</v>
      </c>
      <c r="E58" s="17" t="s">
        <v>43</v>
      </c>
      <c r="F58" s="16" t="s">
        <v>211</v>
      </c>
      <c r="G58" s="16" t="s">
        <v>45</v>
      </c>
      <c r="H58" s="17" t="s">
        <v>289</v>
      </c>
      <c r="I58" s="17">
        <v>11203</v>
      </c>
    </row>
    <row r="59" spans="1:9">
      <c r="A59" s="11">
        <f t="shared" si="0"/>
        <v>58</v>
      </c>
      <c r="B59" s="15" t="s">
        <v>290</v>
      </c>
      <c r="C59" s="16" t="s">
        <v>291</v>
      </c>
      <c r="D59" s="16" t="s">
        <v>292</v>
      </c>
      <c r="E59" s="17" t="s">
        <v>43</v>
      </c>
      <c r="F59" s="16" t="s">
        <v>293</v>
      </c>
      <c r="G59" s="16" t="s">
        <v>45</v>
      </c>
      <c r="H59" s="17" t="s">
        <v>294</v>
      </c>
      <c r="I59" s="17">
        <v>11203</v>
      </c>
    </row>
    <row r="60" spans="1:9">
      <c r="A60" s="7">
        <f t="shared" si="0"/>
        <v>59</v>
      </c>
      <c r="B60" s="15" t="s">
        <v>295</v>
      </c>
      <c r="C60" s="16" t="s">
        <v>296</v>
      </c>
      <c r="D60" s="16" t="s">
        <v>297</v>
      </c>
      <c r="E60" s="17" t="s">
        <v>43</v>
      </c>
      <c r="F60" s="16" t="s">
        <v>66</v>
      </c>
      <c r="G60" s="16" t="s">
        <v>45</v>
      </c>
      <c r="H60" s="17" t="s">
        <v>298</v>
      </c>
      <c r="I60" s="17">
        <v>11203</v>
      </c>
    </row>
    <row r="61" spans="1:9">
      <c r="A61" s="11">
        <f t="shared" si="0"/>
        <v>60</v>
      </c>
      <c r="B61" s="15" t="s">
        <v>299</v>
      </c>
      <c r="C61" s="16" t="s">
        <v>300</v>
      </c>
      <c r="D61" s="16" t="s">
        <v>297</v>
      </c>
      <c r="E61" s="17" t="s">
        <v>43</v>
      </c>
      <c r="F61" s="16" t="s">
        <v>77</v>
      </c>
      <c r="G61" s="16" t="s">
        <v>45</v>
      </c>
      <c r="H61" s="17" t="s">
        <v>298</v>
      </c>
      <c r="I61" s="17">
        <v>11203</v>
      </c>
    </row>
    <row r="62" spans="1:9">
      <c r="A62" s="7">
        <f t="shared" si="0"/>
        <v>61</v>
      </c>
      <c r="B62" s="15" t="s">
        <v>301</v>
      </c>
      <c r="C62" s="16" t="s">
        <v>302</v>
      </c>
      <c r="D62" s="16" t="s">
        <v>303</v>
      </c>
      <c r="E62" s="17" t="s">
        <v>43</v>
      </c>
      <c r="F62" s="16" t="s">
        <v>304</v>
      </c>
      <c r="G62" s="16" t="s">
        <v>45</v>
      </c>
      <c r="H62" s="17" t="s">
        <v>305</v>
      </c>
      <c r="I62" s="17">
        <v>11203</v>
      </c>
    </row>
    <row r="63" spans="1:9">
      <c r="A63" s="11">
        <f t="shared" si="0"/>
        <v>62</v>
      </c>
      <c r="B63" s="15" t="s">
        <v>306</v>
      </c>
      <c r="C63" s="16" t="s">
        <v>307</v>
      </c>
      <c r="D63" s="16" t="s">
        <v>308</v>
      </c>
      <c r="E63" s="17" t="s">
        <v>43</v>
      </c>
      <c r="F63" s="16" t="s">
        <v>309</v>
      </c>
      <c r="G63" s="16" t="s">
        <v>45</v>
      </c>
      <c r="H63" s="17" t="s">
        <v>310</v>
      </c>
      <c r="I63" s="17">
        <v>11203</v>
      </c>
    </row>
    <row r="64" spans="1:9">
      <c r="A64" s="7">
        <f t="shared" si="0"/>
        <v>63</v>
      </c>
      <c r="B64" s="15" t="s">
        <v>311</v>
      </c>
      <c r="C64" s="16" t="s">
        <v>312</v>
      </c>
      <c r="D64" s="16" t="s">
        <v>313</v>
      </c>
      <c r="E64" s="17" t="s">
        <v>43</v>
      </c>
      <c r="F64" s="16" t="s">
        <v>168</v>
      </c>
      <c r="G64" s="16" t="s">
        <v>45</v>
      </c>
      <c r="H64" s="17" t="s">
        <v>314</v>
      </c>
      <c r="I64" s="17">
        <v>11203</v>
      </c>
    </row>
    <row r="65" spans="1:10">
      <c r="A65" s="11">
        <f t="shared" si="0"/>
        <v>64</v>
      </c>
      <c r="B65" s="15" t="s">
        <v>315</v>
      </c>
      <c r="C65" s="16" t="s">
        <v>316</v>
      </c>
      <c r="D65" s="16" t="s">
        <v>313</v>
      </c>
      <c r="E65" s="17" t="s">
        <v>43</v>
      </c>
      <c r="F65" s="16" t="s">
        <v>304</v>
      </c>
      <c r="G65" s="16" t="s">
        <v>45</v>
      </c>
      <c r="H65" s="17" t="s">
        <v>314</v>
      </c>
      <c r="I65" s="17">
        <v>11301</v>
      </c>
    </row>
    <row r="66" spans="1:10">
      <c r="A66" s="7">
        <f t="shared" ref="A66:A129" si="1">ROW()-1</f>
        <v>65</v>
      </c>
      <c r="B66" s="15" t="s">
        <v>317</v>
      </c>
      <c r="C66" s="16" t="s">
        <v>318</v>
      </c>
      <c r="D66" s="16" t="s">
        <v>319</v>
      </c>
      <c r="E66" s="17" t="s">
        <v>43</v>
      </c>
      <c r="F66" s="16" t="s">
        <v>320</v>
      </c>
      <c r="G66" s="16" t="s">
        <v>45</v>
      </c>
      <c r="H66" s="17" t="s">
        <v>321</v>
      </c>
      <c r="I66" s="17">
        <v>11203</v>
      </c>
    </row>
    <row r="67" spans="1:10">
      <c r="A67" s="11">
        <f t="shared" si="1"/>
        <v>66</v>
      </c>
      <c r="B67" s="15" t="s">
        <v>322</v>
      </c>
      <c r="C67" s="16" t="s">
        <v>323</v>
      </c>
      <c r="D67" s="16" t="s">
        <v>324</v>
      </c>
      <c r="E67" s="17" t="s">
        <v>43</v>
      </c>
      <c r="F67" s="16" t="s">
        <v>325</v>
      </c>
      <c r="G67" s="16" t="s">
        <v>45</v>
      </c>
      <c r="H67" s="17" t="s">
        <v>326</v>
      </c>
      <c r="I67" s="17">
        <v>11203</v>
      </c>
    </row>
    <row r="68" spans="1:10" ht="17">
      <c r="A68" s="7">
        <f t="shared" si="1"/>
        <v>67</v>
      </c>
      <c r="B68" s="15" t="s">
        <v>327</v>
      </c>
      <c r="C68" s="18" t="s">
        <v>328</v>
      </c>
      <c r="D68" s="18" t="s">
        <v>329</v>
      </c>
      <c r="E68" s="17" t="s">
        <v>330</v>
      </c>
      <c r="F68" s="18" t="s">
        <v>331</v>
      </c>
      <c r="G68" s="16" t="s">
        <v>20</v>
      </c>
      <c r="H68" s="17"/>
      <c r="I68" s="17">
        <v>11501</v>
      </c>
      <c r="J68"/>
    </row>
    <row r="69" spans="1:10">
      <c r="A69" s="11">
        <f t="shared" si="1"/>
        <v>68</v>
      </c>
      <c r="B69" s="15" t="s">
        <v>332</v>
      </c>
      <c r="C69" s="16" t="s">
        <v>333</v>
      </c>
      <c r="D69" s="16" t="s">
        <v>334</v>
      </c>
      <c r="E69" s="17" t="s">
        <v>43</v>
      </c>
      <c r="F69" s="16" t="s">
        <v>177</v>
      </c>
      <c r="G69" s="16" t="s">
        <v>45</v>
      </c>
      <c r="H69" s="17" t="s">
        <v>335</v>
      </c>
      <c r="I69" s="17">
        <v>11203</v>
      </c>
    </row>
    <row r="70" spans="1:10">
      <c r="A70" s="7">
        <f t="shared" si="1"/>
        <v>69</v>
      </c>
      <c r="B70" s="15" t="s">
        <v>336</v>
      </c>
      <c r="C70" s="16" t="s">
        <v>337</v>
      </c>
      <c r="D70" s="16" t="s">
        <v>338</v>
      </c>
      <c r="E70" s="17" t="s">
        <v>43</v>
      </c>
      <c r="F70" s="16" t="s">
        <v>309</v>
      </c>
      <c r="G70" s="16" t="s">
        <v>45</v>
      </c>
      <c r="H70" s="17" t="s">
        <v>46</v>
      </c>
      <c r="I70" s="17">
        <v>11401</v>
      </c>
    </row>
    <row r="71" spans="1:10">
      <c r="A71" s="11">
        <f t="shared" si="1"/>
        <v>70</v>
      </c>
      <c r="B71" s="15" t="s">
        <v>339</v>
      </c>
      <c r="C71" s="16" t="s">
        <v>340</v>
      </c>
      <c r="D71" s="16" t="s">
        <v>341</v>
      </c>
      <c r="E71" s="17" t="s">
        <v>11</v>
      </c>
      <c r="F71" s="16" t="s">
        <v>342</v>
      </c>
      <c r="G71" s="16" t="s">
        <v>20</v>
      </c>
      <c r="H71" s="17" t="s">
        <v>343</v>
      </c>
      <c r="I71" s="17">
        <v>11203</v>
      </c>
    </row>
    <row r="72" spans="1:10">
      <c r="A72" s="7">
        <f t="shared" si="1"/>
        <v>71</v>
      </c>
      <c r="B72" s="15" t="s">
        <v>344</v>
      </c>
      <c r="C72" s="16" t="s">
        <v>345</v>
      </c>
      <c r="D72" s="16" t="s">
        <v>346</v>
      </c>
      <c r="E72" s="17" t="s">
        <v>11</v>
      </c>
      <c r="F72" s="16" t="s">
        <v>66</v>
      </c>
      <c r="G72" s="16" t="s">
        <v>347</v>
      </c>
      <c r="H72" s="17" t="s">
        <v>348</v>
      </c>
      <c r="I72" s="17">
        <v>11203</v>
      </c>
    </row>
    <row r="73" spans="1:10">
      <c r="A73" s="11">
        <f t="shared" si="1"/>
        <v>72</v>
      </c>
      <c r="B73" s="20" t="s">
        <v>349</v>
      </c>
      <c r="C73" s="16" t="s">
        <v>350</v>
      </c>
      <c r="D73" s="16" t="s">
        <v>351</v>
      </c>
      <c r="E73" s="17" t="s">
        <v>43</v>
      </c>
      <c r="F73" s="16" t="s">
        <v>102</v>
      </c>
      <c r="G73" s="16" t="s">
        <v>45</v>
      </c>
      <c r="H73" s="17" t="s">
        <v>352</v>
      </c>
      <c r="I73" s="17">
        <v>11203</v>
      </c>
    </row>
    <row r="74" spans="1:10">
      <c r="A74" s="7">
        <f t="shared" si="1"/>
        <v>73</v>
      </c>
      <c r="B74" s="15" t="s">
        <v>353</v>
      </c>
      <c r="C74" s="16" t="s">
        <v>354</v>
      </c>
      <c r="D74" s="15" t="s">
        <v>355</v>
      </c>
      <c r="E74" s="17" t="s">
        <v>43</v>
      </c>
      <c r="F74" s="16" t="s">
        <v>177</v>
      </c>
      <c r="G74" s="16" t="s">
        <v>356</v>
      </c>
      <c r="H74" s="17" t="s">
        <v>357</v>
      </c>
      <c r="I74" s="17">
        <v>11402</v>
      </c>
    </row>
    <row r="75" spans="1:10">
      <c r="A75" s="11">
        <f t="shared" si="1"/>
        <v>74</v>
      </c>
      <c r="B75" s="15" t="s">
        <v>358</v>
      </c>
      <c r="C75" s="16" t="s">
        <v>359</v>
      </c>
      <c r="D75" s="16" t="s">
        <v>279</v>
      </c>
      <c r="E75" s="17" t="s">
        <v>43</v>
      </c>
      <c r="F75" s="16" t="s">
        <v>325</v>
      </c>
      <c r="G75" s="16" t="s">
        <v>45</v>
      </c>
      <c r="H75" s="17" t="s">
        <v>281</v>
      </c>
      <c r="I75" s="17">
        <v>11203</v>
      </c>
    </row>
    <row r="76" spans="1:10">
      <c r="A76" s="7">
        <f t="shared" si="1"/>
        <v>75</v>
      </c>
      <c r="B76" s="15" t="s">
        <v>360</v>
      </c>
      <c r="C76" s="16" t="s">
        <v>361</v>
      </c>
      <c r="D76" s="16" t="s">
        <v>362</v>
      </c>
      <c r="E76" s="17" t="s">
        <v>11</v>
      </c>
      <c r="F76" s="16" t="s">
        <v>363</v>
      </c>
      <c r="G76" s="16" t="s">
        <v>364</v>
      </c>
      <c r="H76" s="17" t="s">
        <v>365</v>
      </c>
      <c r="I76" s="17">
        <v>11203</v>
      </c>
    </row>
    <row r="77" spans="1:10">
      <c r="A77" s="11">
        <f t="shared" si="1"/>
        <v>76</v>
      </c>
      <c r="B77" s="15" t="s">
        <v>366</v>
      </c>
      <c r="C77" s="16" t="s">
        <v>367</v>
      </c>
      <c r="D77" s="16" t="s">
        <v>368</v>
      </c>
      <c r="E77" s="17" t="s">
        <v>18</v>
      </c>
      <c r="F77" s="16" t="s">
        <v>133</v>
      </c>
      <c r="G77" s="16" t="s">
        <v>123</v>
      </c>
      <c r="H77" s="17" t="s">
        <v>369</v>
      </c>
      <c r="I77" s="17">
        <v>11203</v>
      </c>
    </row>
    <row r="78" spans="1:10">
      <c r="A78" s="7">
        <f t="shared" si="1"/>
        <v>77</v>
      </c>
      <c r="B78" s="15" t="s">
        <v>370</v>
      </c>
      <c r="C78" s="16" t="s">
        <v>371</v>
      </c>
      <c r="D78" s="16" t="s">
        <v>372</v>
      </c>
      <c r="E78" s="17" t="s">
        <v>11</v>
      </c>
      <c r="F78" s="16" t="s">
        <v>373</v>
      </c>
      <c r="G78" s="16" t="s">
        <v>20</v>
      </c>
      <c r="H78" s="17" t="s">
        <v>374</v>
      </c>
      <c r="I78" s="17">
        <v>11203</v>
      </c>
    </row>
    <row r="79" spans="1:10">
      <c r="A79" s="11">
        <f t="shared" si="1"/>
        <v>78</v>
      </c>
      <c r="B79" s="15" t="s">
        <v>375</v>
      </c>
      <c r="C79" s="16" t="s">
        <v>376</v>
      </c>
      <c r="D79" s="16" t="s">
        <v>377</v>
      </c>
      <c r="E79" s="17" t="s">
        <v>18</v>
      </c>
      <c r="F79" s="16" t="s">
        <v>378</v>
      </c>
      <c r="G79" s="16" t="s">
        <v>123</v>
      </c>
      <c r="H79" s="17" t="s">
        <v>379</v>
      </c>
      <c r="I79" s="17">
        <v>11203</v>
      </c>
    </row>
    <row r="80" spans="1:10">
      <c r="A80" s="7">
        <f t="shared" si="1"/>
        <v>79</v>
      </c>
      <c r="B80" s="15" t="s">
        <v>380</v>
      </c>
      <c r="C80" s="16" t="s">
        <v>381</v>
      </c>
      <c r="D80" s="16" t="s">
        <v>382</v>
      </c>
      <c r="E80" s="17" t="s">
        <v>11</v>
      </c>
      <c r="F80" s="16" t="s">
        <v>383</v>
      </c>
      <c r="G80" s="16" t="s">
        <v>20</v>
      </c>
      <c r="H80" s="17" t="s">
        <v>384</v>
      </c>
      <c r="I80" s="17">
        <v>11304</v>
      </c>
    </row>
    <row r="81" spans="1:9">
      <c r="A81" s="11">
        <f t="shared" si="1"/>
        <v>80</v>
      </c>
      <c r="B81" s="15" t="s">
        <v>385</v>
      </c>
      <c r="C81" s="16" t="s">
        <v>386</v>
      </c>
      <c r="D81" s="16" t="s">
        <v>387</v>
      </c>
      <c r="E81" s="17" t="s">
        <v>43</v>
      </c>
      <c r="F81" s="16" t="s">
        <v>388</v>
      </c>
      <c r="G81" s="16" t="s">
        <v>45</v>
      </c>
      <c r="H81" s="17" t="s">
        <v>389</v>
      </c>
      <c r="I81" s="17">
        <v>11203</v>
      </c>
    </row>
    <row r="82" spans="1:9">
      <c r="A82" s="7">
        <f t="shared" si="1"/>
        <v>81</v>
      </c>
      <c r="B82" s="15" t="s">
        <v>390</v>
      </c>
      <c r="C82" s="16" t="s">
        <v>391</v>
      </c>
      <c r="D82" s="16" t="s">
        <v>392</v>
      </c>
      <c r="E82" s="17" t="s">
        <v>43</v>
      </c>
      <c r="F82" s="16" t="s">
        <v>102</v>
      </c>
      <c r="G82" s="16" t="s">
        <v>45</v>
      </c>
      <c r="H82" s="17" t="s">
        <v>393</v>
      </c>
      <c r="I82" s="17">
        <v>11203</v>
      </c>
    </row>
    <row r="83" spans="1:9">
      <c r="A83" s="11">
        <f t="shared" si="1"/>
        <v>82</v>
      </c>
      <c r="B83" s="15" t="s">
        <v>394</v>
      </c>
      <c r="C83" s="16" t="s">
        <v>395</v>
      </c>
      <c r="D83" s="16" t="s">
        <v>396</v>
      </c>
      <c r="E83" s="17" t="s">
        <v>43</v>
      </c>
      <c r="F83" s="16" t="s">
        <v>44</v>
      </c>
      <c r="G83" s="16" t="s">
        <v>45</v>
      </c>
      <c r="H83" s="17" t="s">
        <v>397</v>
      </c>
      <c r="I83" s="17">
        <v>11203</v>
      </c>
    </row>
    <row r="84" spans="1:9">
      <c r="A84" s="7">
        <f t="shared" si="1"/>
        <v>83</v>
      </c>
      <c r="B84" s="15" t="s">
        <v>398</v>
      </c>
      <c r="C84" s="16" t="s">
        <v>399</v>
      </c>
      <c r="D84" s="16" t="s">
        <v>400</v>
      </c>
      <c r="E84" s="17" t="s">
        <v>43</v>
      </c>
      <c r="F84" s="16" t="s">
        <v>401</v>
      </c>
      <c r="G84" s="16" t="s">
        <v>45</v>
      </c>
      <c r="H84" s="17" t="s">
        <v>402</v>
      </c>
      <c r="I84" s="17">
        <v>11203</v>
      </c>
    </row>
    <row r="85" spans="1:9">
      <c r="A85" s="11">
        <f t="shared" si="1"/>
        <v>84</v>
      </c>
      <c r="B85" s="15" t="s">
        <v>403</v>
      </c>
      <c r="C85" s="16" t="s">
        <v>404</v>
      </c>
      <c r="D85" s="16" t="s">
        <v>405</v>
      </c>
      <c r="E85" s="17" t="s">
        <v>11</v>
      </c>
      <c r="F85" s="16" t="s">
        <v>406</v>
      </c>
      <c r="G85" s="16" t="s">
        <v>20</v>
      </c>
      <c r="H85" s="17" t="s">
        <v>407</v>
      </c>
      <c r="I85" s="17">
        <v>11203</v>
      </c>
    </row>
    <row r="86" spans="1:9">
      <c r="A86" s="7">
        <f t="shared" si="1"/>
        <v>85</v>
      </c>
      <c r="B86" s="15" t="s">
        <v>408</v>
      </c>
      <c r="C86" s="16" t="s">
        <v>409</v>
      </c>
      <c r="D86" s="16" t="s">
        <v>410</v>
      </c>
      <c r="E86" s="17" t="s">
        <v>11</v>
      </c>
      <c r="F86" s="16" t="s">
        <v>411</v>
      </c>
      <c r="G86" s="16" t="s">
        <v>13</v>
      </c>
      <c r="H86" s="17" t="s">
        <v>412</v>
      </c>
      <c r="I86" s="17">
        <v>11203</v>
      </c>
    </row>
    <row r="87" spans="1:9">
      <c r="A87" s="11">
        <f t="shared" si="1"/>
        <v>86</v>
      </c>
      <c r="B87" s="15" t="s">
        <v>413</v>
      </c>
      <c r="C87" s="16" t="s">
        <v>414</v>
      </c>
      <c r="D87" s="16" t="s">
        <v>415</v>
      </c>
      <c r="E87" s="17" t="s">
        <v>18</v>
      </c>
      <c r="F87" s="16" t="s">
        <v>416</v>
      </c>
      <c r="G87" s="16" t="s">
        <v>72</v>
      </c>
      <c r="H87" s="17" t="s">
        <v>417</v>
      </c>
      <c r="I87" s="17">
        <v>11203</v>
      </c>
    </row>
    <row r="88" spans="1:9">
      <c r="A88" s="7">
        <f t="shared" si="1"/>
        <v>87</v>
      </c>
      <c r="B88" s="15" t="s">
        <v>418</v>
      </c>
      <c r="C88" s="16" t="s">
        <v>419</v>
      </c>
      <c r="D88" s="16" t="s">
        <v>420</v>
      </c>
      <c r="E88" s="17" t="s">
        <v>43</v>
      </c>
      <c r="F88" s="16" t="s">
        <v>421</v>
      </c>
      <c r="G88" s="16" t="s">
        <v>45</v>
      </c>
      <c r="H88" s="17" t="s">
        <v>422</v>
      </c>
      <c r="I88" s="17">
        <v>11203</v>
      </c>
    </row>
    <row r="89" spans="1:9">
      <c r="A89" s="11">
        <f t="shared" si="1"/>
        <v>88</v>
      </c>
      <c r="B89" s="15" t="s">
        <v>423</v>
      </c>
      <c r="C89" s="16" t="s">
        <v>424</v>
      </c>
      <c r="D89" s="16" t="s">
        <v>425</v>
      </c>
      <c r="E89" s="17" t="s">
        <v>43</v>
      </c>
      <c r="F89" s="16" t="s">
        <v>102</v>
      </c>
      <c r="G89" s="16" t="s">
        <v>45</v>
      </c>
      <c r="H89" s="17" t="s">
        <v>426</v>
      </c>
      <c r="I89" s="17">
        <v>11203</v>
      </c>
    </row>
    <row r="90" spans="1:9">
      <c r="A90" s="7">
        <f t="shared" si="1"/>
        <v>89</v>
      </c>
      <c r="B90" s="15" t="s">
        <v>427</v>
      </c>
      <c r="C90" s="16" t="s">
        <v>428</v>
      </c>
      <c r="D90" s="16" t="s">
        <v>429</v>
      </c>
      <c r="E90" s="17" t="s">
        <v>18</v>
      </c>
      <c r="F90" s="16" t="s">
        <v>430</v>
      </c>
      <c r="G90" s="16" t="s">
        <v>431</v>
      </c>
      <c r="H90" s="17" t="s">
        <v>432</v>
      </c>
      <c r="I90" s="17">
        <v>11203</v>
      </c>
    </row>
    <row r="91" spans="1:9">
      <c r="A91" s="11">
        <f t="shared" si="1"/>
        <v>90</v>
      </c>
      <c r="B91" s="15" t="s">
        <v>433</v>
      </c>
      <c r="C91" s="16" t="s">
        <v>434</v>
      </c>
      <c r="D91" s="16" t="s">
        <v>435</v>
      </c>
      <c r="E91" s="17" t="s">
        <v>43</v>
      </c>
      <c r="F91" s="16" t="s">
        <v>436</v>
      </c>
      <c r="G91" s="16" t="s">
        <v>45</v>
      </c>
      <c r="H91" s="17" t="s">
        <v>437</v>
      </c>
      <c r="I91" s="17">
        <v>11203</v>
      </c>
    </row>
    <row r="92" spans="1:9">
      <c r="A92" s="7">
        <f t="shared" si="1"/>
        <v>91</v>
      </c>
      <c r="B92" s="15" t="s">
        <v>438</v>
      </c>
      <c r="C92" s="16" t="s">
        <v>439</v>
      </c>
      <c r="D92" s="16" t="s">
        <v>440</v>
      </c>
      <c r="E92" s="17" t="s">
        <v>43</v>
      </c>
      <c r="F92" s="16" t="s">
        <v>177</v>
      </c>
      <c r="G92" s="16" t="s">
        <v>45</v>
      </c>
      <c r="H92" s="17" t="s">
        <v>441</v>
      </c>
      <c r="I92" s="17">
        <v>11203</v>
      </c>
    </row>
    <row r="93" spans="1:9">
      <c r="A93" s="11">
        <f t="shared" si="1"/>
        <v>92</v>
      </c>
      <c r="B93" s="15" t="s">
        <v>442</v>
      </c>
      <c r="C93" s="16" t="s">
        <v>443</v>
      </c>
      <c r="D93" s="16" t="s">
        <v>444</v>
      </c>
      <c r="E93" s="17" t="s">
        <v>43</v>
      </c>
      <c r="F93" s="16" t="s">
        <v>177</v>
      </c>
      <c r="G93" s="16" t="s">
        <v>45</v>
      </c>
      <c r="H93" s="17" t="s">
        <v>445</v>
      </c>
      <c r="I93" s="17">
        <v>11203</v>
      </c>
    </row>
    <row r="94" spans="1:9">
      <c r="A94" s="7">
        <f t="shared" si="1"/>
        <v>93</v>
      </c>
      <c r="B94" s="15" t="s">
        <v>446</v>
      </c>
      <c r="C94" s="16" t="s">
        <v>447</v>
      </c>
      <c r="D94" s="16" t="s">
        <v>444</v>
      </c>
      <c r="E94" s="17" t="s">
        <v>18</v>
      </c>
      <c r="F94" s="16" t="s">
        <v>448</v>
      </c>
      <c r="G94" s="16" t="s">
        <v>123</v>
      </c>
      <c r="H94" s="17" t="s">
        <v>445</v>
      </c>
      <c r="I94" s="17">
        <v>11203</v>
      </c>
    </row>
    <row r="95" spans="1:9">
      <c r="A95" s="11">
        <f t="shared" si="1"/>
        <v>94</v>
      </c>
      <c r="B95" s="15" t="s">
        <v>449</v>
      </c>
      <c r="C95" s="16" t="s">
        <v>450</v>
      </c>
      <c r="D95" s="16" t="s">
        <v>451</v>
      </c>
      <c r="E95" s="17" t="s">
        <v>11</v>
      </c>
      <c r="F95" s="16" t="s">
        <v>452</v>
      </c>
      <c r="G95" s="16" t="s">
        <v>13</v>
      </c>
      <c r="H95" s="17" t="s">
        <v>453</v>
      </c>
      <c r="I95" s="17">
        <v>11204</v>
      </c>
    </row>
    <row r="96" spans="1:9">
      <c r="A96" s="7">
        <f t="shared" si="1"/>
        <v>95</v>
      </c>
      <c r="B96" s="15" t="s">
        <v>454</v>
      </c>
      <c r="C96" s="16" t="s">
        <v>455</v>
      </c>
      <c r="D96" s="16" t="s">
        <v>456</v>
      </c>
      <c r="E96" s="17" t="s">
        <v>11</v>
      </c>
      <c r="F96" s="16" t="s">
        <v>457</v>
      </c>
      <c r="G96" s="16" t="s">
        <v>13</v>
      </c>
      <c r="H96" s="17" t="s">
        <v>458</v>
      </c>
      <c r="I96" s="17">
        <v>11203</v>
      </c>
    </row>
    <row r="97" spans="1:10">
      <c r="A97" s="11">
        <f t="shared" si="1"/>
        <v>96</v>
      </c>
      <c r="B97" s="15" t="s">
        <v>459</v>
      </c>
      <c r="C97" s="16" t="s">
        <v>460</v>
      </c>
      <c r="D97" s="16" t="s">
        <v>461</v>
      </c>
      <c r="E97" s="17" t="s">
        <v>11</v>
      </c>
      <c r="F97" s="16" t="s">
        <v>44</v>
      </c>
      <c r="G97" s="16" t="s">
        <v>347</v>
      </c>
      <c r="H97" s="17" t="s">
        <v>462</v>
      </c>
      <c r="I97" s="17">
        <v>11203</v>
      </c>
    </row>
    <row r="98" spans="1:10">
      <c r="A98" s="7">
        <f t="shared" si="1"/>
        <v>97</v>
      </c>
      <c r="B98" s="15" t="s">
        <v>463</v>
      </c>
      <c r="C98" s="16" t="s">
        <v>464</v>
      </c>
      <c r="D98" s="16" t="s">
        <v>465</v>
      </c>
      <c r="E98" s="17" t="s">
        <v>43</v>
      </c>
      <c r="F98" s="16" t="s">
        <v>177</v>
      </c>
      <c r="G98" s="16" t="s">
        <v>45</v>
      </c>
      <c r="H98" s="17" t="s">
        <v>462</v>
      </c>
      <c r="I98" s="17">
        <v>11203</v>
      </c>
    </row>
    <row r="99" spans="1:10">
      <c r="A99" s="11">
        <f t="shared" si="1"/>
        <v>98</v>
      </c>
      <c r="B99" s="15" t="s">
        <v>466</v>
      </c>
      <c r="C99" s="16" t="s">
        <v>467</v>
      </c>
      <c r="D99" s="16" t="s">
        <v>468</v>
      </c>
      <c r="E99" s="17" t="s">
        <v>43</v>
      </c>
      <c r="F99" s="16" t="s">
        <v>177</v>
      </c>
      <c r="G99" s="16" t="s">
        <v>45</v>
      </c>
      <c r="H99" s="17" t="s">
        <v>469</v>
      </c>
      <c r="I99" s="17">
        <v>11203</v>
      </c>
    </row>
    <row r="100" spans="1:10">
      <c r="A100" s="7">
        <f t="shared" si="1"/>
        <v>99</v>
      </c>
      <c r="B100" s="15" t="s">
        <v>470</v>
      </c>
      <c r="C100" s="16" t="s">
        <v>471</v>
      </c>
      <c r="D100" s="16" t="s">
        <v>472</v>
      </c>
      <c r="E100" s="17" t="s">
        <v>43</v>
      </c>
      <c r="F100" s="16" t="s">
        <v>309</v>
      </c>
      <c r="G100" s="16" t="s">
        <v>45</v>
      </c>
      <c r="H100" s="17" t="s">
        <v>473</v>
      </c>
      <c r="I100" s="17">
        <v>11403</v>
      </c>
    </row>
    <row r="101" spans="1:10">
      <c r="A101" s="11">
        <f t="shared" si="1"/>
        <v>100</v>
      </c>
      <c r="B101" s="15" t="s">
        <v>474</v>
      </c>
      <c r="C101" s="16" t="s">
        <v>475</v>
      </c>
      <c r="D101" s="16" t="s">
        <v>476</v>
      </c>
      <c r="E101" s="17" t="s">
        <v>43</v>
      </c>
      <c r="F101" s="16" t="s">
        <v>477</v>
      </c>
      <c r="G101" s="16" t="s">
        <v>45</v>
      </c>
      <c r="H101" s="17" t="s">
        <v>478</v>
      </c>
      <c r="I101" s="17">
        <v>11203</v>
      </c>
    </row>
    <row r="102" spans="1:10">
      <c r="A102" s="7">
        <f t="shared" si="1"/>
        <v>101</v>
      </c>
      <c r="B102" s="15" t="s">
        <v>479</v>
      </c>
      <c r="C102" s="16" t="s">
        <v>480</v>
      </c>
      <c r="D102" s="16" t="s">
        <v>481</v>
      </c>
      <c r="E102" s="17" t="s">
        <v>43</v>
      </c>
      <c r="F102" s="16" t="s">
        <v>482</v>
      </c>
      <c r="G102" s="16" t="s">
        <v>20</v>
      </c>
      <c r="H102" s="17" t="s">
        <v>483</v>
      </c>
      <c r="I102" s="17">
        <v>11203</v>
      </c>
    </row>
    <row r="103" spans="1:10">
      <c r="A103" s="11">
        <f t="shared" si="1"/>
        <v>102</v>
      </c>
      <c r="B103" s="15" t="s">
        <v>484</v>
      </c>
      <c r="C103" s="16" t="s">
        <v>485</v>
      </c>
      <c r="D103" s="16" t="s">
        <v>486</v>
      </c>
      <c r="E103" s="17" t="s">
        <v>18</v>
      </c>
      <c r="F103" s="16" t="s">
        <v>487</v>
      </c>
      <c r="G103" s="16" t="s">
        <v>51</v>
      </c>
      <c r="H103" s="17" t="s">
        <v>488</v>
      </c>
      <c r="I103" s="17">
        <v>11203</v>
      </c>
    </row>
    <row r="104" spans="1:10">
      <c r="A104" s="7">
        <f t="shared" si="1"/>
        <v>103</v>
      </c>
      <c r="B104" s="15" t="s">
        <v>489</v>
      </c>
      <c r="C104" s="16" t="s">
        <v>490</v>
      </c>
      <c r="D104" s="16" t="s">
        <v>491</v>
      </c>
      <c r="E104" s="17" t="s">
        <v>43</v>
      </c>
      <c r="F104" s="16" t="s">
        <v>492</v>
      </c>
      <c r="G104" s="16" t="s">
        <v>97</v>
      </c>
      <c r="H104" s="17" t="s">
        <v>493</v>
      </c>
      <c r="I104" s="17">
        <v>11203</v>
      </c>
    </row>
    <row r="105" spans="1:10">
      <c r="A105" s="11">
        <f t="shared" si="1"/>
        <v>104</v>
      </c>
      <c r="B105" s="15" t="s">
        <v>494</v>
      </c>
      <c r="C105" s="16" t="s">
        <v>495</v>
      </c>
      <c r="D105" s="16" t="s">
        <v>496</v>
      </c>
      <c r="E105" s="17" t="s">
        <v>18</v>
      </c>
      <c r="F105" s="16" t="s">
        <v>497</v>
      </c>
      <c r="G105" s="16" t="s">
        <v>72</v>
      </c>
      <c r="H105" s="17" t="s">
        <v>498</v>
      </c>
      <c r="I105" s="17">
        <v>11403</v>
      </c>
    </row>
    <row r="106" spans="1:10">
      <c r="A106" s="7">
        <f t="shared" si="1"/>
        <v>105</v>
      </c>
      <c r="B106" s="15" t="s">
        <v>499</v>
      </c>
      <c r="C106" s="16" t="s">
        <v>500</v>
      </c>
      <c r="D106" s="16" t="s">
        <v>501</v>
      </c>
      <c r="E106" s="17" t="s">
        <v>43</v>
      </c>
      <c r="F106" s="16" t="s">
        <v>60</v>
      </c>
      <c r="G106" s="16" t="s">
        <v>45</v>
      </c>
      <c r="H106" s="17" t="s">
        <v>502</v>
      </c>
      <c r="I106" s="17">
        <v>11203</v>
      </c>
    </row>
    <row r="107" spans="1:10">
      <c r="A107" s="11">
        <f t="shared" si="1"/>
        <v>106</v>
      </c>
      <c r="B107" s="15" t="s">
        <v>503</v>
      </c>
      <c r="C107" s="16" t="s">
        <v>504</v>
      </c>
      <c r="D107" s="16" t="s">
        <v>505</v>
      </c>
      <c r="E107" s="17" t="s">
        <v>43</v>
      </c>
      <c r="F107" s="16" t="s">
        <v>168</v>
      </c>
      <c r="G107" s="16" t="s">
        <v>45</v>
      </c>
      <c r="H107" s="17" t="s">
        <v>506</v>
      </c>
      <c r="I107" s="17">
        <v>11403</v>
      </c>
    </row>
    <row r="108" spans="1:10">
      <c r="A108" s="7">
        <f t="shared" si="1"/>
        <v>107</v>
      </c>
      <c r="B108" s="15" t="s">
        <v>507</v>
      </c>
      <c r="C108" s="16" t="s">
        <v>508</v>
      </c>
      <c r="D108" s="16" t="s">
        <v>509</v>
      </c>
      <c r="E108" s="17" t="s">
        <v>18</v>
      </c>
      <c r="F108" s="16" t="s">
        <v>510</v>
      </c>
      <c r="G108" s="16" t="s">
        <v>72</v>
      </c>
      <c r="H108" s="17" t="s">
        <v>511</v>
      </c>
      <c r="I108" s="17">
        <v>11203</v>
      </c>
    </row>
    <row r="109" spans="1:10">
      <c r="A109" s="11">
        <f t="shared" si="1"/>
        <v>108</v>
      </c>
      <c r="B109" s="15" t="s">
        <v>512</v>
      </c>
      <c r="C109" s="16" t="s">
        <v>513</v>
      </c>
      <c r="D109" s="16" t="s">
        <v>514</v>
      </c>
      <c r="E109" s="17" t="s">
        <v>43</v>
      </c>
      <c r="F109" s="16" t="s">
        <v>325</v>
      </c>
      <c r="G109" s="16" t="s">
        <v>61</v>
      </c>
      <c r="H109" s="17" t="s">
        <v>515</v>
      </c>
      <c r="I109" s="17">
        <v>11203</v>
      </c>
    </row>
    <row r="110" spans="1:10" ht="17">
      <c r="A110" s="7">
        <f t="shared" si="1"/>
        <v>109</v>
      </c>
      <c r="B110" s="15" t="s">
        <v>516</v>
      </c>
      <c r="C110" s="18" t="s">
        <v>517</v>
      </c>
      <c r="D110" s="18" t="s">
        <v>518</v>
      </c>
      <c r="E110" s="17"/>
      <c r="F110" s="18" t="s">
        <v>519</v>
      </c>
      <c r="G110" s="16" t="s">
        <v>72</v>
      </c>
      <c r="H110" s="17"/>
      <c r="I110" s="17">
        <v>11501</v>
      </c>
      <c r="J110"/>
    </row>
    <row r="111" spans="1:10">
      <c r="A111" s="11">
        <f t="shared" si="1"/>
        <v>110</v>
      </c>
      <c r="B111" s="15" t="s">
        <v>520</v>
      </c>
      <c r="C111" s="16" t="s">
        <v>521</v>
      </c>
      <c r="D111" s="16" t="s">
        <v>522</v>
      </c>
      <c r="E111" s="17" t="s">
        <v>18</v>
      </c>
      <c r="F111" s="16" t="s">
        <v>523</v>
      </c>
      <c r="G111" s="16" t="s">
        <v>123</v>
      </c>
      <c r="H111" s="17" t="s">
        <v>524</v>
      </c>
      <c r="I111" s="17">
        <v>11203</v>
      </c>
    </row>
    <row r="112" spans="1:10">
      <c r="A112" s="7">
        <f t="shared" si="1"/>
        <v>111</v>
      </c>
      <c r="B112" s="15" t="s">
        <v>525</v>
      </c>
      <c r="C112" s="16" t="s">
        <v>526</v>
      </c>
      <c r="D112" s="16" t="s">
        <v>527</v>
      </c>
      <c r="E112" s="17" t="s">
        <v>43</v>
      </c>
      <c r="F112" s="16" t="s">
        <v>44</v>
      </c>
      <c r="G112" s="16" t="s">
        <v>45</v>
      </c>
      <c r="H112" s="17" t="s">
        <v>528</v>
      </c>
      <c r="I112" s="17">
        <v>11203</v>
      </c>
    </row>
    <row r="113" spans="1:30">
      <c r="A113" s="11">
        <f t="shared" si="1"/>
        <v>112</v>
      </c>
      <c r="B113" s="15" t="s">
        <v>529</v>
      </c>
      <c r="C113" s="16" t="s">
        <v>530</v>
      </c>
      <c r="D113" s="16" t="s">
        <v>531</v>
      </c>
      <c r="E113" s="17" t="s">
        <v>11</v>
      </c>
      <c r="F113" s="16" t="s">
        <v>532</v>
      </c>
      <c r="G113" s="16" t="s">
        <v>20</v>
      </c>
      <c r="H113" s="17" t="s">
        <v>533</v>
      </c>
      <c r="I113" s="17">
        <v>11203</v>
      </c>
    </row>
    <row r="114" spans="1:30">
      <c r="A114" s="7">
        <f t="shared" si="1"/>
        <v>113</v>
      </c>
      <c r="B114" s="15" t="s">
        <v>534</v>
      </c>
      <c r="C114" s="16" t="s">
        <v>535</v>
      </c>
      <c r="D114" s="16" t="s">
        <v>536</v>
      </c>
      <c r="E114" s="17" t="s">
        <v>18</v>
      </c>
      <c r="F114" s="16" t="s">
        <v>309</v>
      </c>
      <c r="G114" s="16" t="s">
        <v>72</v>
      </c>
      <c r="H114" s="17" t="s">
        <v>537</v>
      </c>
      <c r="I114" s="17">
        <v>11403</v>
      </c>
    </row>
    <row r="115" spans="1:30" s="21" customFormat="1">
      <c r="A115" s="11">
        <f t="shared" si="1"/>
        <v>114</v>
      </c>
      <c r="B115" s="15" t="s">
        <v>538</v>
      </c>
      <c r="C115" s="16" t="s">
        <v>539</v>
      </c>
      <c r="D115" s="16" t="s">
        <v>540</v>
      </c>
      <c r="E115" s="17" t="s">
        <v>11</v>
      </c>
      <c r="F115" s="16" t="s">
        <v>541</v>
      </c>
      <c r="G115" s="16" t="s">
        <v>13</v>
      </c>
      <c r="H115" s="17" t="s">
        <v>542</v>
      </c>
      <c r="I115" s="17">
        <v>11203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 spans="1:30">
      <c r="A116" s="7">
        <f t="shared" si="1"/>
        <v>115</v>
      </c>
      <c r="B116" s="15" t="s">
        <v>543</v>
      </c>
      <c r="C116" s="16" t="s">
        <v>544</v>
      </c>
      <c r="D116" s="16" t="s">
        <v>545</v>
      </c>
      <c r="E116" s="17" t="s">
        <v>43</v>
      </c>
      <c r="F116" s="16" t="s">
        <v>304</v>
      </c>
      <c r="G116" s="16" t="s">
        <v>45</v>
      </c>
      <c r="H116" s="17" t="s">
        <v>546</v>
      </c>
      <c r="I116" s="17">
        <v>11203</v>
      </c>
    </row>
    <row r="117" spans="1:30">
      <c r="A117" s="11">
        <f t="shared" si="1"/>
        <v>116</v>
      </c>
      <c r="B117" s="15" t="s">
        <v>547</v>
      </c>
      <c r="C117" s="16" t="s">
        <v>548</v>
      </c>
      <c r="D117" s="16" t="s">
        <v>549</v>
      </c>
      <c r="E117" s="17" t="s">
        <v>43</v>
      </c>
      <c r="F117" s="16" t="s">
        <v>241</v>
      </c>
      <c r="G117" s="16" t="s">
        <v>45</v>
      </c>
      <c r="H117" s="17" t="s">
        <v>550</v>
      </c>
      <c r="I117" s="17">
        <v>11203</v>
      </c>
    </row>
    <row r="118" spans="1:30">
      <c r="A118" s="7">
        <f t="shared" si="1"/>
        <v>117</v>
      </c>
      <c r="B118" s="15" t="s">
        <v>551</v>
      </c>
      <c r="C118" s="16" t="s">
        <v>552</v>
      </c>
      <c r="D118" s="16" t="s">
        <v>553</v>
      </c>
      <c r="E118" s="17" t="s">
        <v>43</v>
      </c>
      <c r="F118" s="16" t="s">
        <v>66</v>
      </c>
      <c r="G118" s="16" t="s">
        <v>45</v>
      </c>
      <c r="H118" s="17" t="s">
        <v>554</v>
      </c>
      <c r="I118" s="17">
        <v>11203</v>
      </c>
    </row>
    <row r="119" spans="1:30">
      <c r="A119" s="22">
        <f t="shared" si="1"/>
        <v>118</v>
      </c>
      <c r="B119" s="23" t="s">
        <v>555</v>
      </c>
      <c r="C119" s="24" t="s">
        <v>556</v>
      </c>
      <c r="D119" s="24" t="s">
        <v>557</v>
      </c>
      <c r="E119" s="25" t="s">
        <v>43</v>
      </c>
      <c r="F119" s="24" t="s">
        <v>558</v>
      </c>
      <c r="G119" s="24" t="s">
        <v>45</v>
      </c>
      <c r="H119" s="25" t="s">
        <v>483</v>
      </c>
      <c r="I119" s="25">
        <v>11203</v>
      </c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</row>
    <row r="120" spans="1:30">
      <c r="A120" s="7">
        <f t="shared" si="1"/>
        <v>119</v>
      </c>
      <c r="B120" s="15" t="s">
        <v>559</v>
      </c>
      <c r="C120" s="16" t="s">
        <v>560</v>
      </c>
      <c r="D120" s="16" t="s">
        <v>561</v>
      </c>
      <c r="E120" s="17" t="s">
        <v>11</v>
      </c>
      <c r="F120" s="16" t="s">
        <v>562</v>
      </c>
      <c r="G120" s="16" t="s">
        <v>13</v>
      </c>
      <c r="H120" s="17" t="s">
        <v>563</v>
      </c>
      <c r="I120" s="17">
        <v>11402</v>
      </c>
    </row>
    <row r="121" spans="1:30">
      <c r="A121" s="11">
        <f t="shared" si="1"/>
        <v>120</v>
      </c>
      <c r="B121" s="15" t="s">
        <v>564</v>
      </c>
      <c r="C121" s="16" t="s">
        <v>565</v>
      </c>
      <c r="D121" s="16" t="s">
        <v>566</v>
      </c>
      <c r="E121" s="17" t="s">
        <v>18</v>
      </c>
      <c r="F121" s="16" t="s">
        <v>567</v>
      </c>
      <c r="G121" s="16" t="s">
        <v>123</v>
      </c>
      <c r="H121" s="17" t="s">
        <v>568</v>
      </c>
      <c r="I121" s="17">
        <v>11203</v>
      </c>
    </row>
    <row r="122" spans="1:30">
      <c r="A122" s="7">
        <f t="shared" si="1"/>
        <v>121</v>
      </c>
      <c r="B122" s="15" t="s">
        <v>569</v>
      </c>
      <c r="C122" s="16" t="s">
        <v>570</v>
      </c>
      <c r="D122" s="16" t="s">
        <v>571</v>
      </c>
      <c r="E122" s="17" t="s">
        <v>43</v>
      </c>
      <c r="F122" s="16" t="s">
        <v>168</v>
      </c>
      <c r="G122" s="16" t="s">
        <v>45</v>
      </c>
      <c r="H122" s="17" t="s">
        <v>572</v>
      </c>
      <c r="I122" s="17">
        <v>11203</v>
      </c>
    </row>
    <row r="123" spans="1:30">
      <c r="A123" s="11">
        <f t="shared" si="1"/>
        <v>122</v>
      </c>
      <c r="B123" s="15" t="s">
        <v>573</v>
      </c>
      <c r="C123" s="16" t="s">
        <v>574</v>
      </c>
      <c r="D123" s="16" t="s">
        <v>575</v>
      </c>
      <c r="E123" s="17" t="s">
        <v>11</v>
      </c>
      <c r="F123" s="16" t="s">
        <v>576</v>
      </c>
      <c r="G123" s="16" t="s">
        <v>20</v>
      </c>
      <c r="H123" s="17" t="s">
        <v>577</v>
      </c>
      <c r="I123" s="17">
        <v>11203</v>
      </c>
    </row>
    <row r="124" spans="1:30" s="26" customFormat="1">
      <c r="A124" s="7">
        <f t="shared" si="1"/>
        <v>123</v>
      </c>
      <c r="B124" s="15" t="s">
        <v>578</v>
      </c>
      <c r="C124" s="16" t="s">
        <v>579</v>
      </c>
      <c r="D124" s="16" t="s">
        <v>580</v>
      </c>
      <c r="E124" s="17" t="s">
        <v>43</v>
      </c>
      <c r="F124" s="16" t="s">
        <v>581</v>
      </c>
      <c r="G124" s="16" t="s">
        <v>20</v>
      </c>
      <c r="H124" s="17" t="s">
        <v>582</v>
      </c>
      <c r="I124" s="17">
        <v>11203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spans="1:30">
      <c r="A125" s="11">
        <f t="shared" si="1"/>
        <v>124</v>
      </c>
      <c r="B125" s="15" t="s">
        <v>583</v>
      </c>
      <c r="C125" s="16" t="s">
        <v>584</v>
      </c>
      <c r="D125" s="16" t="s">
        <v>585</v>
      </c>
      <c r="E125" s="17" t="s">
        <v>43</v>
      </c>
      <c r="F125" s="16" t="s">
        <v>44</v>
      </c>
      <c r="G125" s="16" t="s">
        <v>45</v>
      </c>
      <c r="H125" s="17" t="s">
        <v>586</v>
      </c>
      <c r="I125" s="17">
        <v>11203</v>
      </c>
    </row>
    <row r="126" spans="1:30">
      <c r="A126" s="7">
        <f t="shared" si="1"/>
        <v>125</v>
      </c>
      <c r="B126" s="15" t="s">
        <v>587</v>
      </c>
      <c r="C126" s="16" t="s">
        <v>588</v>
      </c>
      <c r="D126" s="16" t="s">
        <v>585</v>
      </c>
      <c r="E126" s="17" t="s">
        <v>43</v>
      </c>
      <c r="F126" s="16" t="s">
        <v>589</v>
      </c>
      <c r="G126" s="16" t="s">
        <v>45</v>
      </c>
      <c r="H126" s="17" t="s">
        <v>586</v>
      </c>
      <c r="I126" s="17">
        <v>11203</v>
      </c>
    </row>
    <row r="127" spans="1:30">
      <c r="A127" s="11">
        <f t="shared" si="1"/>
        <v>126</v>
      </c>
      <c r="B127" s="15" t="s">
        <v>590</v>
      </c>
      <c r="C127" s="16" t="s">
        <v>591</v>
      </c>
      <c r="D127" s="16" t="s">
        <v>592</v>
      </c>
      <c r="E127" s="17" t="s">
        <v>43</v>
      </c>
      <c r="F127" s="16" t="s">
        <v>593</v>
      </c>
      <c r="G127" s="16" t="s">
        <v>45</v>
      </c>
      <c r="H127" s="17" t="s">
        <v>594</v>
      </c>
      <c r="I127" s="17">
        <v>11203</v>
      </c>
    </row>
    <row r="128" spans="1:30">
      <c r="A128" s="7">
        <f t="shared" si="1"/>
        <v>127</v>
      </c>
      <c r="B128" s="15" t="s">
        <v>595</v>
      </c>
      <c r="C128" s="16" t="s">
        <v>596</v>
      </c>
      <c r="D128" s="16" t="s">
        <v>597</v>
      </c>
      <c r="E128" s="17" t="s">
        <v>43</v>
      </c>
      <c r="F128" s="16" t="s">
        <v>117</v>
      </c>
      <c r="G128" s="16" t="s">
        <v>45</v>
      </c>
      <c r="H128" s="17" t="s">
        <v>598</v>
      </c>
      <c r="I128" s="17">
        <v>11203</v>
      </c>
    </row>
    <row r="129" spans="1:11" ht="17">
      <c r="A129" s="11">
        <f t="shared" si="1"/>
        <v>128</v>
      </c>
      <c r="B129" s="15" t="s">
        <v>599</v>
      </c>
      <c r="C129" s="18" t="s">
        <v>600</v>
      </c>
      <c r="D129" s="18" t="s">
        <v>601</v>
      </c>
      <c r="E129" s="17" t="s">
        <v>43</v>
      </c>
      <c r="F129" s="18" t="s">
        <v>602</v>
      </c>
      <c r="G129" s="16" t="s">
        <v>45</v>
      </c>
      <c r="H129" s="17"/>
      <c r="I129" s="17">
        <v>11501</v>
      </c>
      <c r="J129"/>
    </row>
    <row r="130" spans="1:11">
      <c r="A130" s="7">
        <f t="shared" ref="A130:A193" si="2">ROW()-1</f>
        <v>129</v>
      </c>
      <c r="B130" s="15" t="s">
        <v>603</v>
      </c>
      <c r="C130" s="16" t="s">
        <v>604</v>
      </c>
      <c r="D130" s="16" t="s">
        <v>605</v>
      </c>
      <c r="E130" s="17" t="s">
        <v>43</v>
      </c>
      <c r="F130" s="16" t="s">
        <v>77</v>
      </c>
      <c r="G130" s="16" t="s">
        <v>61</v>
      </c>
      <c r="H130" s="17" t="s">
        <v>606</v>
      </c>
      <c r="I130" s="17">
        <v>11401</v>
      </c>
    </row>
    <row r="131" spans="1:11">
      <c r="A131" s="11">
        <f t="shared" si="2"/>
        <v>130</v>
      </c>
      <c r="B131" s="15" t="s">
        <v>607</v>
      </c>
      <c r="C131" s="16" t="s">
        <v>608</v>
      </c>
      <c r="D131" s="16" t="s">
        <v>609</v>
      </c>
      <c r="E131" s="17" t="s">
        <v>43</v>
      </c>
      <c r="F131" s="16" t="s">
        <v>589</v>
      </c>
      <c r="G131" s="16" t="s">
        <v>45</v>
      </c>
      <c r="H131" s="17" t="s">
        <v>610</v>
      </c>
      <c r="I131" s="17">
        <v>11203</v>
      </c>
    </row>
    <row r="132" spans="1:11">
      <c r="A132" s="7">
        <f t="shared" si="2"/>
        <v>131</v>
      </c>
      <c r="B132" s="15" t="s">
        <v>611</v>
      </c>
      <c r="C132" s="16" t="s">
        <v>612</v>
      </c>
      <c r="D132" s="16" t="s">
        <v>613</v>
      </c>
      <c r="E132" s="17" t="s">
        <v>18</v>
      </c>
      <c r="F132" s="16" t="s">
        <v>614</v>
      </c>
      <c r="G132" s="16" t="s">
        <v>123</v>
      </c>
      <c r="H132" s="17" t="s">
        <v>615</v>
      </c>
      <c r="I132" s="17">
        <v>11302</v>
      </c>
    </row>
    <row r="133" spans="1:11">
      <c r="A133" s="11">
        <f t="shared" si="2"/>
        <v>132</v>
      </c>
      <c r="B133" s="15" t="s">
        <v>616</v>
      </c>
      <c r="C133" s="16" t="s">
        <v>617</v>
      </c>
      <c r="D133" s="16" t="s">
        <v>618</v>
      </c>
      <c r="E133" s="17" t="s">
        <v>43</v>
      </c>
      <c r="F133" s="16" t="s">
        <v>117</v>
      </c>
      <c r="G133" s="16" t="s">
        <v>61</v>
      </c>
      <c r="H133" s="17" t="s">
        <v>619</v>
      </c>
      <c r="I133" s="17">
        <v>11203</v>
      </c>
    </row>
    <row r="134" spans="1:11">
      <c r="A134" s="7">
        <f t="shared" si="2"/>
        <v>133</v>
      </c>
      <c r="B134" s="15" t="s">
        <v>620</v>
      </c>
      <c r="C134" s="16" t="s">
        <v>621</v>
      </c>
      <c r="D134" s="16" t="s">
        <v>622</v>
      </c>
      <c r="E134" s="17" t="s">
        <v>18</v>
      </c>
      <c r="F134" s="16" t="s">
        <v>71</v>
      </c>
      <c r="G134" s="16" t="s">
        <v>72</v>
      </c>
      <c r="H134" s="17" t="s">
        <v>623</v>
      </c>
      <c r="I134" s="17">
        <v>11203</v>
      </c>
    </row>
    <row r="135" spans="1:11">
      <c r="A135" s="11">
        <f t="shared" si="2"/>
        <v>134</v>
      </c>
      <c r="B135" s="15" t="s">
        <v>624</v>
      </c>
      <c r="C135" s="16" t="s">
        <v>625</v>
      </c>
      <c r="D135" s="16" t="s">
        <v>626</v>
      </c>
      <c r="E135" s="17" t="s">
        <v>18</v>
      </c>
      <c r="F135" s="16" t="s">
        <v>627</v>
      </c>
      <c r="G135" s="16" t="s">
        <v>72</v>
      </c>
      <c r="H135" s="17" t="s">
        <v>628</v>
      </c>
      <c r="I135" s="17">
        <v>11203</v>
      </c>
    </row>
    <row r="136" spans="1:11">
      <c r="A136" s="7">
        <f t="shared" si="2"/>
        <v>135</v>
      </c>
      <c r="B136" s="15" t="s">
        <v>629</v>
      </c>
      <c r="C136" s="16" t="s">
        <v>630</v>
      </c>
      <c r="D136" s="16" t="s">
        <v>631</v>
      </c>
      <c r="E136" s="17" t="s">
        <v>18</v>
      </c>
      <c r="F136" s="16" t="s">
        <v>66</v>
      </c>
      <c r="G136" s="16" t="s">
        <v>72</v>
      </c>
      <c r="H136" s="17" t="s">
        <v>632</v>
      </c>
      <c r="I136" s="17">
        <v>11203</v>
      </c>
    </row>
    <row r="137" spans="1:11" ht="17">
      <c r="A137" s="11">
        <f t="shared" si="2"/>
        <v>136</v>
      </c>
      <c r="B137" s="15" t="s">
        <v>633</v>
      </c>
      <c r="C137" s="16" t="s">
        <v>634</v>
      </c>
      <c r="D137" s="16" t="s">
        <v>635</v>
      </c>
      <c r="E137" s="17" t="s">
        <v>43</v>
      </c>
      <c r="F137" s="16" t="s">
        <v>636</v>
      </c>
      <c r="G137" s="16" t="s">
        <v>20</v>
      </c>
      <c r="H137" s="17" t="s">
        <v>637</v>
      </c>
      <c r="I137" s="17">
        <v>11203</v>
      </c>
    </row>
    <row r="138" spans="1:11">
      <c r="A138" s="7">
        <f t="shared" si="2"/>
        <v>137</v>
      </c>
      <c r="B138" s="15" t="s">
        <v>638</v>
      </c>
      <c r="C138" s="16" t="s">
        <v>639</v>
      </c>
      <c r="D138" s="16" t="s">
        <v>640</v>
      </c>
      <c r="E138" s="17" t="s">
        <v>43</v>
      </c>
      <c r="F138" s="16" t="s">
        <v>168</v>
      </c>
      <c r="G138" s="16" t="s">
        <v>61</v>
      </c>
      <c r="H138" s="17" t="s">
        <v>641</v>
      </c>
      <c r="I138" s="17">
        <v>11203</v>
      </c>
    </row>
    <row r="139" spans="1:11">
      <c r="A139" s="11">
        <f t="shared" si="2"/>
        <v>138</v>
      </c>
      <c r="B139" s="15" t="s">
        <v>642</v>
      </c>
      <c r="C139" s="18" t="s">
        <v>643</v>
      </c>
      <c r="D139" s="18" t="s">
        <v>644</v>
      </c>
      <c r="E139" s="17" t="s">
        <v>645</v>
      </c>
      <c r="F139" s="18" t="s">
        <v>293</v>
      </c>
      <c r="G139" s="16" t="s">
        <v>45</v>
      </c>
      <c r="H139" s="17" t="s">
        <v>646</v>
      </c>
      <c r="I139" s="27">
        <v>11404</v>
      </c>
      <c r="K139" s="6">
        <v>1</v>
      </c>
    </row>
    <row r="140" spans="1:11">
      <c r="A140" s="7">
        <f t="shared" si="2"/>
        <v>139</v>
      </c>
      <c r="B140" s="15" t="s">
        <v>647</v>
      </c>
      <c r="C140" s="16" t="s">
        <v>648</v>
      </c>
      <c r="D140" s="16" t="s">
        <v>649</v>
      </c>
      <c r="E140" s="17" t="s">
        <v>11</v>
      </c>
      <c r="F140" s="16" t="s">
        <v>650</v>
      </c>
      <c r="G140" s="16" t="s">
        <v>13</v>
      </c>
      <c r="H140" s="17" t="s">
        <v>651</v>
      </c>
      <c r="I140" s="17">
        <v>11203</v>
      </c>
    </row>
    <row r="141" spans="1:11">
      <c r="A141" s="7">
        <f t="shared" si="2"/>
        <v>140</v>
      </c>
      <c r="B141" s="15" t="s">
        <v>652</v>
      </c>
      <c r="C141" s="16" t="s">
        <v>653</v>
      </c>
      <c r="D141" s="16" t="s">
        <v>654</v>
      </c>
      <c r="E141" s="17" t="s">
        <v>18</v>
      </c>
      <c r="F141" s="16" t="s">
        <v>655</v>
      </c>
      <c r="G141" s="16" t="s">
        <v>123</v>
      </c>
      <c r="H141" s="17" t="s">
        <v>656</v>
      </c>
      <c r="I141" s="17">
        <v>11203</v>
      </c>
    </row>
    <row r="142" spans="1:11">
      <c r="A142" s="11">
        <f t="shared" si="2"/>
        <v>141</v>
      </c>
      <c r="B142" s="15" t="s">
        <v>657</v>
      </c>
      <c r="C142" s="16" t="s">
        <v>658</v>
      </c>
      <c r="D142" s="16" t="s">
        <v>659</v>
      </c>
      <c r="E142" s="17" t="s">
        <v>43</v>
      </c>
      <c r="F142" s="16" t="s">
        <v>177</v>
      </c>
      <c r="G142" s="16" t="s">
        <v>45</v>
      </c>
      <c r="H142" s="17" t="s">
        <v>660</v>
      </c>
      <c r="I142" s="17">
        <v>11203</v>
      </c>
    </row>
    <row r="143" spans="1:11">
      <c r="A143" s="7">
        <f t="shared" si="2"/>
        <v>142</v>
      </c>
      <c r="B143" s="15" t="s">
        <v>661</v>
      </c>
      <c r="C143" s="16" t="s">
        <v>662</v>
      </c>
      <c r="D143" s="16" t="s">
        <v>663</v>
      </c>
      <c r="E143" s="17" t="s">
        <v>11</v>
      </c>
      <c r="F143" s="16" t="s">
        <v>664</v>
      </c>
      <c r="G143" s="16" t="s">
        <v>13</v>
      </c>
      <c r="H143" s="17" t="s">
        <v>665</v>
      </c>
      <c r="I143" s="17">
        <v>11203</v>
      </c>
    </row>
    <row r="144" spans="1:11">
      <c r="A144" s="11">
        <f t="shared" si="2"/>
        <v>143</v>
      </c>
      <c r="B144" s="15" t="s">
        <v>666</v>
      </c>
      <c r="C144" s="16" t="s">
        <v>667</v>
      </c>
      <c r="D144" s="16" t="s">
        <v>668</v>
      </c>
      <c r="E144" s="17" t="s">
        <v>11</v>
      </c>
      <c r="F144" s="16" t="s">
        <v>669</v>
      </c>
      <c r="G144" s="16" t="s">
        <v>20</v>
      </c>
      <c r="H144" s="17" t="s">
        <v>670</v>
      </c>
      <c r="I144" s="17">
        <v>11203</v>
      </c>
    </row>
    <row r="145" spans="1:9">
      <c r="A145" s="7">
        <f t="shared" si="2"/>
        <v>144</v>
      </c>
      <c r="B145" s="15" t="s">
        <v>671</v>
      </c>
      <c r="C145" s="16" t="s">
        <v>672</v>
      </c>
      <c r="D145" s="16" t="s">
        <v>673</v>
      </c>
      <c r="E145" s="17" t="s">
        <v>18</v>
      </c>
      <c r="F145" s="16" t="s">
        <v>674</v>
      </c>
      <c r="G145" s="16" t="s">
        <v>51</v>
      </c>
      <c r="H145" s="17" t="s">
        <v>675</v>
      </c>
      <c r="I145" s="17">
        <v>11203</v>
      </c>
    </row>
    <row r="146" spans="1:9">
      <c r="A146" s="11">
        <f t="shared" si="2"/>
        <v>145</v>
      </c>
      <c r="B146" s="15" t="s">
        <v>676</v>
      </c>
      <c r="C146" s="16" t="s">
        <v>677</v>
      </c>
      <c r="D146" s="16" t="s">
        <v>678</v>
      </c>
      <c r="E146" s="17" t="s">
        <v>43</v>
      </c>
      <c r="F146" s="16" t="s">
        <v>102</v>
      </c>
      <c r="G146" s="16" t="s">
        <v>45</v>
      </c>
      <c r="H146" s="17" t="s">
        <v>679</v>
      </c>
      <c r="I146" s="17">
        <v>11203</v>
      </c>
    </row>
    <row r="147" spans="1:9">
      <c r="A147" s="7">
        <f t="shared" si="2"/>
        <v>146</v>
      </c>
      <c r="B147" s="15" t="s">
        <v>680</v>
      </c>
      <c r="C147" s="16" t="s">
        <v>681</v>
      </c>
      <c r="D147" s="16" t="s">
        <v>682</v>
      </c>
      <c r="E147" s="17" t="s">
        <v>43</v>
      </c>
      <c r="F147" s="16" t="s">
        <v>304</v>
      </c>
      <c r="G147" s="16" t="s">
        <v>45</v>
      </c>
      <c r="H147" s="17" t="s">
        <v>683</v>
      </c>
      <c r="I147" s="17">
        <v>11401</v>
      </c>
    </row>
    <row r="148" spans="1:9">
      <c r="A148" s="11">
        <f t="shared" si="2"/>
        <v>147</v>
      </c>
      <c r="B148" s="15" t="s">
        <v>684</v>
      </c>
      <c r="C148" s="16" t="s">
        <v>685</v>
      </c>
      <c r="D148" s="15" t="s">
        <v>682</v>
      </c>
      <c r="E148" s="17" t="s">
        <v>43</v>
      </c>
      <c r="F148" s="16" t="s">
        <v>168</v>
      </c>
      <c r="G148" s="16" t="s">
        <v>45</v>
      </c>
      <c r="H148" s="17" t="s">
        <v>683</v>
      </c>
      <c r="I148" s="17">
        <v>11402</v>
      </c>
    </row>
    <row r="149" spans="1:9">
      <c r="A149" s="7">
        <f t="shared" si="2"/>
        <v>148</v>
      </c>
      <c r="B149" s="15" t="s">
        <v>686</v>
      </c>
      <c r="C149" s="16" t="s">
        <v>687</v>
      </c>
      <c r="D149" s="16" t="s">
        <v>688</v>
      </c>
      <c r="E149" s="17" t="s">
        <v>43</v>
      </c>
      <c r="F149" s="16" t="s">
        <v>689</v>
      </c>
      <c r="G149" s="16" t="s">
        <v>45</v>
      </c>
      <c r="H149" s="17" t="s">
        <v>690</v>
      </c>
      <c r="I149" s="17">
        <v>11203</v>
      </c>
    </row>
    <row r="150" spans="1:9">
      <c r="A150" s="11">
        <f t="shared" si="2"/>
        <v>149</v>
      </c>
      <c r="B150" s="15" t="s">
        <v>691</v>
      </c>
      <c r="C150" s="16" t="s">
        <v>692</v>
      </c>
      <c r="D150" s="16" t="s">
        <v>693</v>
      </c>
      <c r="E150" s="17" t="s">
        <v>43</v>
      </c>
      <c r="F150" s="16" t="s">
        <v>325</v>
      </c>
      <c r="G150" s="16" t="s">
        <v>45</v>
      </c>
      <c r="H150" s="17" t="s">
        <v>694</v>
      </c>
      <c r="I150" s="17">
        <v>11203</v>
      </c>
    </row>
    <row r="151" spans="1:9">
      <c r="A151" s="7">
        <f t="shared" si="2"/>
        <v>150</v>
      </c>
      <c r="B151" s="15" t="s">
        <v>695</v>
      </c>
      <c r="C151" s="16" t="s">
        <v>696</v>
      </c>
      <c r="D151" s="16" t="s">
        <v>697</v>
      </c>
      <c r="E151" s="17" t="s">
        <v>18</v>
      </c>
      <c r="F151" s="16" t="s">
        <v>698</v>
      </c>
      <c r="G151" s="16" t="s">
        <v>72</v>
      </c>
      <c r="H151" s="17" t="s">
        <v>699</v>
      </c>
      <c r="I151" s="17">
        <v>11203</v>
      </c>
    </row>
    <row r="152" spans="1:9">
      <c r="A152" s="11">
        <f t="shared" si="2"/>
        <v>151</v>
      </c>
      <c r="B152" s="15" t="s">
        <v>700</v>
      </c>
      <c r="C152" s="16" t="s">
        <v>701</v>
      </c>
      <c r="D152" s="16" t="s">
        <v>468</v>
      </c>
      <c r="E152" s="17" t="s">
        <v>43</v>
      </c>
      <c r="F152" s="16" t="s">
        <v>702</v>
      </c>
      <c r="G152" s="16" t="s">
        <v>45</v>
      </c>
      <c r="H152" s="17" t="s">
        <v>469</v>
      </c>
      <c r="I152" s="17">
        <v>11203</v>
      </c>
    </row>
    <row r="153" spans="1:9">
      <c r="A153" s="7">
        <f t="shared" si="2"/>
        <v>152</v>
      </c>
      <c r="B153" s="15" t="s">
        <v>703</v>
      </c>
      <c r="C153" s="16" t="s">
        <v>704</v>
      </c>
      <c r="D153" s="16" t="s">
        <v>17</v>
      </c>
      <c r="E153" s="17" t="s">
        <v>43</v>
      </c>
      <c r="F153" s="16" t="s">
        <v>705</v>
      </c>
      <c r="G153" s="16" t="s">
        <v>45</v>
      </c>
      <c r="H153" s="17" t="s">
        <v>21</v>
      </c>
      <c r="I153" s="17">
        <v>11203</v>
      </c>
    </row>
    <row r="154" spans="1:9">
      <c r="A154" s="11">
        <f t="shared" si="2"/>
        <v>153</v>
      </c>
      <c r="B154" s="15" t="s">
        <v>706</v>
      </c>
      <c r="C154" s="16" t="s">
        <v>707</v>
      </c>
      <c r="D154" s="16" t="s">
        <v>708</v>
      </c>
      <c r="E154" s="17" t="s">
        <v>43</v>
      </c>
      <c r="F154" s="16" t="s">
        <v>709</v>
      </c>
      <c r="G154" s="16" t="s">
        <v>45</v>
      </c>
      <c r="H154" s="17" t="s">
        <v>710</v>
      </c>
      <c r="I154" s="17">
        <v>11204</v>
      </c>
    </row>
    <row r="155" spans="1:9">
      <c r="A155" s="7">
        <f t="shared" si="2"/>
        <v>154</v>
      </c>
      <c r="B155" s="15" t="s">
        <v>711</v>
      </c>
      <c r="C155" s="16" t="s">
        <v>712</v>
      </c>
      <c r="D155" s="16" t="s">
        <v>713</v>
      </c>
      <c r="E155" s="17" t="s">
        <v>43</v>
      </c>
      <c r="F155" s="16" t="s">
        <v>177</v>
      </c>
      <c r="G155" s="16" t="s">
        <v>45</v>
      </c>
      <c r="H155" s="17" t="s">
        <v>714</v>
      </c>
      <c r="I155" s="17">
        <v>11301</v>
      </c>
    </row>
    <row r="156" spans="1:9">
      <c r="A156" s="11">
        <f t="shared" si="2"/>
        <v>155</v>
      </c>
      <c r="B156" s="15" t="s">
        <v>715</v>
      </c>
      <c r="C156" s="18" t="s">
        <v>716</v>
      </c>
      <c r="D156" s="18" t="s">
        <v>116</v>
      </c>
      <c r="E156" s="17" t="s">
        <v>43</v>
      </c>
      <c r="F156" s="18" t="s">
        <v>717</v>
      </c>
      <c r="G156" s="16" t="s">
        <v>123</v>
      </c>
      <c r="H156" s="17" t="s">
        <v>118</v>
      </c>
      <c r="I156" s="17">
        <v>11203</v>
      </c>
    </row>
    <row r="157" spans="1:9">
      <c r="A157" s="7">
        <f t="shared" si="2"/>
        <v>156</v>
      </c>
      <c r="B157" s="15" t="s">
        <v>718</v>
      </c>
      <c r="C157" s="16" t="s">
        <v>719</v>
      </c>
      <c r="D157" s="16" t="s">
        <v>720</v>
      </c>
      <c r="E157" s="17" t="s">
        <v>43</v>
      </c>
      <c r="F157" s="16" t="s">
        <v>721</v>
      </c>
      <c r="G157" s="16" t="s">
        <v>20</v>
      </c>
      <c r="H157" s="17" t="s">
        <v>722</v>
      </c>
      <c r="I157" s="17">
        <v>11203</v>
      </c>
    </row>
    <row r="158" spans="1:9">
      <c r="A158" s="11">
        <f t="shared" si="2"/>
        <v>157</v>
      </c>
      <c r="B158" s="15" t="s">
        <v>723</v>
      </c>
      <c r="C158" s="16" t="s">
        <v>724</v>
      </c>
      <c r="D158" s="16" t="s">
        <v>725</v>
      </c>
      <c r="E158" s="17" t="s">
        <v>43</v>
      </c>
      <c r="F158" s="16" t="s">
        <v>726</v>
      </c>
      <c r="G158" s="16" t="s">
        <v>45</v>
      </c>
      <c r="H158" s="17" t="s">
        <v>727</v>
      </c>
      <c r="I158" s="17">
        <v>11203</v>
      </c>
    </row>
    <row r="159" spans="1:9">
      <c r="A159" s="7">
        <f t="shared" si="2"/>
        <v>158</v>
      </c>
      <c r="B159" s="15" t="s">
        <v>728</v>
      </c>
      <c r="C159" s="16" t="s">
        <v>729</v>
      </c>
      <c r="D159" s="16" t="s">
        <v>730</v>
      </c>
      <c r="E159" s="17" t="s">
        <v>43</v>
      </c>
      <c r="F159" s="16" t="s">
        <v>309</v>
      </c>
      <c r="G159" s="16" t="s">
        <v>45</v>
      </c>
      <c r="H159" s="17" t="s">
        <v>731</v>
      </c>
      <c r="I159" s="17">
        <v>11203</v>
      </c>
    </row>
    <row r="160" spans="1:9">
      <c r="A160" s="11">
        <f t="shared" si="2"/>
        <v>159</v>
      </c>
      <c r="B160" s="15" t="s">
        <v>732</v>
      </c>
      <c r="C160" s="16" t="s">
        <v>733</v>
      </c>
      <c r="D160" s="16" t="s">
        <v>730</v>
      </c>
      <c r="E160" s="17" t="s">
        <v>43</v>
      </c>
      <c r="F160" s="16" t="s">
        <v>275</v>
      </c>
      <c r="G160" s="16" t="s">
        <v>45</v>
      </c>
      <c r="H160" s="17" t="s">
        <v>731</v>
      </c>
      <c r="I160" s="17">
        <v>11203</v>
      </c>
    </row>
    <row r="161" spans="1:9">
      <c r="A161" s="7">
        <f t="shared" si="2"/>
        <v>160</v>
      </c>
      <c r="B161" s="15" t="s">
        <v>734</v>
      </c>
      <c r="C161" s="16" t="s">
        <v>735</v>
      </c>
      <c r="D161" s="16" t="s">
        <v>736</v>
      </c>
      <c r="E161" s="17" t="s">
        <v>43</v>
      </c>
      <c r="F161" s="16" t="s">
        <v>66</v>
      </c>
      <c r="G161" s="16" t="s">
        <v>45</v>
      </c>
      <c r="H161" s="17" t="s">
        <v>737</v>
      </c>
      <c r="I161" s="17">
        <v>11203</v>
      </c>
    </row>
    <row r="162" spans="1:9">
      <c r="A162" s="11">
        <f t="shared" si="2"/>
        <v>161</v>
      </c>
      <c r="B162" s="15" t="s">
        <v>738</v>
      </c>
      <c r="C162" s="16" t="s">
        <v>739</v>
      </c>
      <c r="D162" s="16" t="s">
        <v>736</v>
      </c>
      <c r="E162" s="17" t="s">
        <v>18</v>
      </c>
      <c r="F162" s="16" t="s">
        <v>740</v>
      </c>
      <c r="G162" s="16" t="s">
        <v>20</v>
      </c>
      <c r="H162" s="17" t="s">
        <v>737</v>
      </c>
      <c r="I162" s="17">
        <v>11203</v>
      </c>
    </row>
    <row r="163" spans="1:9">
      <c r="A163" s="7">
        <f t="shared" si="2"/>
        <v>162</v>
      </c>
      <c r="B163" s="15" t="s">
        <v>741</v>
      </c>
      <c r="C163" s="16" t="s">
        <v>742</v>
      </c>
      <c r="D163" s="16" t="s">
        <v>743</v>
      </c>
      <c r="E163" s="17" t="s">
        <v>11</v>
      </c>
      <c r="F163" s="16" t="s">
        <v>655</v>
      </c>
      <c r="G163" s="16" t="s">
        <v>20</v>
      </c>
      <c r="H163" s="17" t="s">
        <v>744</v>
      </c>
      <c r="I163" s="17">
        <v>11203</v>
      </c>
    </row>
    <row r="164" spans="1:9">
      <c r="A164" s="11">
        <f t="shared" si="2"/>
        <v>163</v>
      </c>
      <c r="B164" s="15" t="s">
        <v>745</v>
      </c>
      <c r="C164" s="16" t="s">
        <v>746</v>
      </c>
      <c r="D164" s="16" t="s">
        <v>747</v>
      </c>
      <c r="E164" s="17" t="s">
        <v>43</v>
      </c>
      <c r="F164" s="16" t="s">
        <v>44</v>
      </c>
      <c r="G164" s="16" t="s">
        <v>45</v>
      </c>
      <c r="H164" s="17" t="s">
        <v>748</v>
      </c>
      <c r="I164" s="17">
        <v>11203</v>
      </c>
    </row>
    <row r="165" spans="1:9">
      <c r="A165" s="7">
        <f t="shared" si="2"/>
        <v>164</v>
      </c>
      <c r="B165" s="15" t="s">
        <v>749</v>
      </c>
      <c r="C165" s="16" t="s">
        <v>750</v>
      </c>
      <c r="D165" s="16" t="s">
        <v>751</v>
      </c>
      <c r="E165" s="17" t="s">
        <v>18</v>
      </c>
      <c r="F165" s="16" t="s">
        <v>66</v>
      </c>
      <c r="G165" s="16" t="s">
        <v>72</v>
      </c>
      <c r="H165" s="17" t="s">
        <v>752</v>
      </c>
      <c r="I165" s="17">
        <v>11301</v>
      </c>
    </row>
    <row r="166" spans="1:9">
      <c r="A166" s="11">
        <f t="shared" si="2"/>
        <v>165</v>
      </c>
      <c r="B166" s="15" t="s">
        <v>753</v>
      </c>
      <c r="C166" s="16" t="s">
        <v>754</v>
      </c>
      <c r="D166" s="16" t="s">
        <v>755</v>
      </c>
      <c r="E166" s="17" t="s">
        <v>43</v>
      </c>
      <c r="F166" s="16" t="s">
        <v>756</v>
      </c>
      <c r="G166" s="16" t="s">
        <v>45</v>
      </c>
      <c r="H166" s="17" t="s">
        <v>252</v>
      </c>
      <c r="I166" s="17">
        <v>11203</v>
      </c>
    </row>
    <row r="167" spans="1:9">
      <c r="A167" s="7">
        <f t="shared" si="2"/>
        <v>166</v>
      </c>
      <c r="B167" s="15" t="s">
        <v>757</v>
      </c>
      <c r="C167" s="16" t="s">
        <v>758</v>
      </c>
      <c r="D167" s="16" t="s">
        <v>759</v>
      </c>
      <c r="E167" s="17" t="s">
        <v>43</v>
      </c>
      <c r="F167" s="16" t="s">
        <v>760</v>
      </c>
      <c r="G167" s="16" t="s">
        <v>20</v>
      </c>
      <c r="H167" s="17" t="s">
        <v>252</v>
      </c>
      <c r="I167" s="17">
        <v>11203</v>
      </c>
    </row>
    <row r="168" spans="1:9">
      <c r="A168" s="11">
        <f t="shared" si="2"/>
        <v>167</v>
      </c>
      <c r="B168" s="15" t="s">
        <v>761</v>
      </c>
      <c r="C168" s="16" t="s">
        <v>762</v>
      </c>
      <c r="D168" s="16" t="s">
        <v>763</v>
      </c>
      <c r="E168" s="17" t="s">
        <v>43</v>
      </c>
      <c r="F168" s="16" t="s">
        <v>168</v>
      </c>
      <c r="G168" s="16" t="s">
        <v>356</v>
      </c>
      <c r="H168" s="17" t="s">
        <v>764</v>
      </c>
      <c r="I168" s="17">
        <v>11303</v>
      </c>
    </row>
    <row r="169" spans="1:9">
      <c r="A169" s="7">
        <f t="shared" si="2"/>
        <v>168</v>
      </c>
      <c r="B169" s="15" t="s">
        <v>765</v>
      </c>
      <c r="C169" s="16" t="s">
        <v>766</v>
      </c>
      <c r="D169" s="16" t="s">
        <v>767</v>
      </c>
      <c r="E169" s="17" t="s">
        <v>11</v>
      </c>
      <c r="F169" s="16" t="s">
        <v>768</v>
      </c>
      <c r="G169" s="16" t="s">
        <v>13</v>
      </c>
      <c r="H169" s="17" t="s">
        <v>769</v>
      </c>
      <c r="I169" s="17">
        <v>11402</v>
      </c>
    </row>
    <row r="170" spans="1:9">
      <c r="A170" s="11">
        <f t="shared" si="2"/>
        <v>169</v>
      </c>
      <c r="B170" s="15" t="s">
        <v>770</v>
      </c>
      <c r="C170" s="16" t="s">
        <v>771</v>
      </c>
      <c r="D170" s="16" t="s">
        <v>772</v>
      </c>
      <c r="E170" s="17" t="s">
        <v>43</v>
      </c>
      <c r="F170" s="16" t="s">
        <v>177</v>
      </c>
      <c r="G170" s="16" t="s">
        <v>45</v>
      </c>
      <c r="H170" s="17" t="s">
        <v>773</v>
      </c>
      <c r="I170" s="17">
        <v>11203</v>
      </c>
    </row>
    <row r="171" spans="1:9">
      <c r="A171" s="7">
        <f t="shared" si="2"/>
        <v>170</v>
      </c>
      <c r="B171" s="15" t="s">
        <v>774</v>
      </c>
      <c r="C171" s="16" t="s">
        <v>775</v>
      </c>
      <c r="D171" s="16" t="s">
        <v>776</v>
      </c>
      <c r="E171" s="17" t="s">
        <v>43</v>
      </c>
      <c r="F171" s="16" t="s">
        <v>211</v>
      </c>
      <c r="G171" s="16" t="s">
        <v>61</v>
      </c>
      <c r="H171" s="17" t="s">
        <v>777</v>
      </c>
      <c r="I171" s="17">
        <v>11203</v>
      </c>
    </row>
    <row r="172" spans="1:9">
      <c r="A172" s="11">
        <f t="shared" si="2"/>
        <v>171</v>
      </c>
      <c r="B172" s="15" t="s">
        <v>778</v>
      </c>
      <c r="C172" s="16" t="s">
        <v>779</v>
      </c>
      <c r="D172" s="16" t="s">
        <v>776</v>
      </c>
      <c r="E172" s="17" t="s">
        <v>43</v>
      </c>
      <c r="F172" s="16" t="s">
        <v>187</v>
      </c>
      <c r="G172" s="16" t="s">
        <v>61</v>
      </c>
      <c r="H172" s="17" t="s">
        <v>379</v>
      </c>
      <c r="I172" s="17">
        <v>11203</v>
      </c>
    </row>
    <row r="173" spans="1:9">
      <c r="A173" s="7">
        <f t="shared" si="2"/>
        <v>172</v>
      </c>
      <c r="B173" s="15" t="s">
        <v>780</v>
      </c>
      <c r="C173" s="16" t="s">
        <v>781</v>
      </c>
      <c r="D173" s="16" t="s">
        <v>782</v>
      </c>
      <c r="E173" s="17" t="s">
        <v>43</v>
      </c>
      <c r="F173" s="16" t="s">
        <v>304</v>
      </c>
      <c r="G173" s="16" t="s">
        <v>45</v>
      </c>
      <c r="H173" s="17" t="s">
        <v>783</v>
      </c>
      <c r="I173" s="17">
        <v>11203</v>
      </c>
    </row>
    <row r="174" spans="1:9">
      <c r="A174" s="11">
        <f t="shared" si="2"/>
        <v>173</v>
      </c>
      <c r="B174" s="15" t="s">
        <v>784</v>
      </c>
      <c r="C174" s="16" t="s">
        <v>785</v>
      </c>
      <c r="D174" s="16" t="s">
        <v>786</v>
      </c>
      <c r="E174" s="17" t="s">
        <v>43</v>
      </c>
      <c r="F174" s="16" t="s">
        <v>787</v>
      </c>
      <c r="G174" s="16" t="s">
        <v>45</v>
      </c>
      <c r="H174" s="17" t="s">
        <v>788</v>
      </c>
      <c r="I174" s="17">
        <v>11203</v>
      </c>
    </row>
    <row r="175" spans="1:9">
      <c r="A175" s="7">
        <f t="shared" si="2"/>
        <v>174</v>
      </c>
      <c r="B175" s="15" t="s">
        <v>789</v>
      </c>
      <c r="C175" s="16" t="s">
        <v>790</v>
      </c>
      <c r="D175" s="16" t="s">
        <v>791</v>
      </c>
      <c r="E175" s="17" t="s">
        <v>43</v>
      </c>
      <c r="F175" s="16" t="s">
        <v>66</v>
      </c>
      <c r="G175" s="16" t="s">
        <v>45</v>
      </c>
      <c r="H175" s="17" t="s">
        <v>792</v>
      </c>
      <c r="I175" s="17">
        <v>11203</v>
      </c>
    </row>
    <row r="176" spans="1:9">
      <c r="A176" s="11">
        <f t="shared" si="2"/>
        <v>175</v>
      </c>
      <c r="B176" s="15" t="s">
        <v>793</v>
      </c>
      <c r="C176" s="16" t="s">
        <v>794</v>
      </c>
      <c r="D176" s="16" t="s">
        <v>795</v>
      </c>
      <c r="E176" s="17" t="s">
        <v>43</v>
      </c>
      <c r="F176" s="16" t="s">
        <v>211</v>
      </c>
      <c r="G176" s="16" t="s">
        <v>45</v>
      </c>
      <c r="H176" s="17" t="s">
        <v>796</v>
      </c>
      <c r="I176" s="17">
        <v>11203</v>
      </c>
    </row>
    <row r="177" spans="1:30">
      <c r="A177" s="7">
        <f t="shared" si="2"/>
        <v>176</v>
      </c>
      <c r="B177" s="15" t="s">
        <v>797</v>
      </c>
      <c r="C177" s="18" t="s">
        <v>798</v>
      </c>
      <c r="D177" s="18" t="s">
        <v>799</v>
      </c>
      <c r="E177" s="17" t="s">
        <v>43</v>
      </c>
      <c r="F177" s="28" t="s">
        <v>177</v>
      </c>
      <c r="G177" s="16" t="s">
        <v>45</v>
      </c>
      <c r="H177" s="17" t="s">
        <v>800</v>
      </c>
      <c r="I177" s="17">
        <v>11302</v>
      </c>
    </row>
    <row r="178" spans="1:30">
      <c r="A178" s="11">
        <f t="shared" si="2"/>
        <v>177</v>
      </c>
      <c r="B178" s="15" t="s">
        <v>801</v>
      </c>
      <c r="C178" s="16" t="s">
        <v>802</v>
      </c>
      <c r="D178" s="16" t="s">
        <v>803</v>
      </c>
      <c r="E178" s="17" t="s">
        <v>43</v>
      </c>
      <c r="F178" s="16" t="s">
        <v>117</v>
      </c>
      <c r="G178" s="16" t="s">
        <v>45</v>
      </c>
      <c r="H178" s="17" t="s">
        <v>804</v>
      </c>
      <c r="I178" s="17">
        <v>11203</v>
      </c>
    </row>
    <row r="179" spans="1:30">
      <c r="A179" s="7">
        <f t="shared" si="2"/>
        <v>178</v>
      </c>
      <c r="B179" s="15" t="s">
        <v>805</v>
      </c>
      <c r="C179" s="16" t="s">
        <v>806</v>
      </c>
      <c r="D179" s="16" t="s">
        <v>807</v>
      </c>
      <c r="E179" s="17" t="s">
        <v>11</v>
      </c>
      <c r="F179" s="16" t="s">
        <v>808</v>
      </c>
      <c r="G179" s="16" t="s">
        <v>20</v>
      </c>
      <c r="H179" s="17" t="s">
        <v>809</v>
      </c>
      <c r="I179" s="17">
        <v>11203</v>
      </c>
    </row>
    <row r="180" spans="1:30" s="29" customFormat="1">
      <c r="A180" s="11">
        <f t="shared" si="2"/>
        <v>179</v>
      </c>
      <c r="B180" s="15" t="s">
        <v>810</v>
      </c>
      <c r="C180" s="16" t="s">
        <v>811</v>
      </c>
      <c r="D180" s="16" t="s">
        <v>812</v>
      </c>
      <c r="E180" s="17" t="s">
        <v>43</v>
      </c>
      <c r="F180" s="16" t="s">
        <v>813</v>
      </c>
      <c r="G180" s="16" t="s">
        <v>45</v>
      </c>
      <c r="H180" s="17" t="s">
        <v>814</v>
      </c>
      <c r="I180" s="17">
        <v>11203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 spans="1:30">
      <c r="A181" s="7">
        <f t="shared" si="2"/>
        <v>180</v>
      </c>
      <c r="B181" s="15" t="s">
        <v>815</v>
      </c>
      <c r="C181" s="18" t="s">
        <v>816</v>
      </c>
      <c r="D181" s="18" t="s">
        <v>817</v>
      </c>
      <c r="E181" s="17" t="s">
        <v>43</v>
      </c>
      <c r="F181" s="28" t="s">
        <v>818</v>
      </c>
      <c r="G181" s="16" t="s">
        <v>45</v>
      </c>
      <c r="H181" s="17" t="s">
        <v>819</v>
      </c>
      <c r="I181" s="17">
        <v>11401</v>
      </c>
      <c r="J181" s="30"/>
    </row>
    <row r="182" spans="1:30" s="26" customFormat="1">
      <c r="A182" s="11">
        <f t="shared" si="2"/>
        <v>181</v>
      </c>
      <c r="B182" s="15" t="s">
        <v>820</v>
      </c>
      <c r="C182" s="16" t="s">
        <v>821</v>
      </c>
      <c r="D182" s="16" t="s">
        <v>822</v>
      </c>
      <c r="E182" s="17" t="s">
        <v>43</v>
      </c>
      <c r="F182" s="16" t="s">
        <v>177</v>
      </c>
      <c r="G182" s="16" t="s">
        <v>45</v>
      </c>
      <c r="H182" s="17" t="s">
        <v>823</v>
      </c>
      <c r="I182" s="17">
        <v>11203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spans="1:30">
      <c r="A183" s="7">
        <f t="shared" si="2"/>
        <v>182</v>
      </c>
      <c r="B183" s="15" t="s">
        <v>824</v>
      </c>
      <c r="C183" s="16" t="s">
        <v>825</v>
      </c>
      <c r="D183" s="16" t="s">
        <v>297</v>
      </c>
      <c r="E183" s="17" t="s">
        <v>18</v>
      </c>
      <c r="F183" s="16" t="s">
        <v>826</v>
      </c>
      <c r="G183" s="16" t="s">
        <v>123</v>
      </c>
      <c r="H183" s="17" t="s">
        <v>298</v>
      </c>
      <c r="I183" s="17">
        <v>11203</v>
      </c>
    </row>
    <row r="184" spans="1:30">
      <c r="A184" s="11">
        <f t="shared" si="2"/>
        <v>183</v>
      </c>
      <c r="B184" s="15" t="s">
        <v>827</v>
      </c>
      <c r="C184" s="16" t="s">
        <v>828</v>
      </c>
      <c r="D184" s="16" t="s">
        <v>829</v>
      </c>
      <c r="E184" s="17" t="s">
        <v>18</v>
      </c>
      <c r="F184" s="16" t="s">
        <v>830</v>
      </c>
      <c r="G184" s="16" t="s">
        <v>123</v>
      </c>
      <c r="H184" s="17" t="s">
        <v>831</v>
      </c>
      <c r="I184" s="17">
        <v>11203</v>
      </c>
    </row>
    <row r="185" spans="1:30">
      <c r="A185" s="7">
        <f t="shared" si="2"/>
        <v>184</v>
      </c>
      <c r="B185" s="15" t="s">
        <v>832</v>
      </c>
      <c r="C185" s="16" t="s">
        <v>833</v>
      </c>
      <c r="D185" s="16" t="s">
        <v>834</v>
      </c>
      <c r="E185" s="17" t="s">
        <v>18</v>
      </c>
      <c r="F185" s="16" t="s">
        <v>835</v>
      </c>
      <c r="G185" s="16" t="s">
        <v>20</v>
      </c>
      <c r="H185" s="17" t="s">
        <v>836</v>
      </c>
      <c r="I185" s="17">
        <v>11203</v>
      </c>
    </row>
    <row r="186" spans="1:30">
      <c r="A186" s="31">
        <f t="shared" si="2"/>
        <v>185</v>
      </c>
      <c r="B186" s="20" t="s">
        <v>837</v>
      </c>
      <c r="C186" s="32" t="s">
        <v>838</v>
      </c>
      <c r="D186" s="32" t="s">
        <v>839</v>
      </c>
      <c r="E186" s="27" t="s">
        <v>18</v>
      </c>
      <c r="F186" s="32" t="s">
        <v>840</v>
      </c>
      <c r="G186" s="32" t="s">
        <v>431</v>
      </c>
      <c r="H186" s="27" t="s">
        <v>31</v>
      </c>
      <c r="I186" s="27">
        <v>11203</v>
      </c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</row>
    <row r="187" spans="1:30">
      <c r="A187" s="7">
        <f t="shared" si="2"/>
        <v>186</v>
      </c>
      <c r="B187" s="15" t="s">
        <v>841</v>
      </c>
      <c r="C187" s="16" t="s">
        <v>842</v>
      </c>
      <c r="D187" s="16" t="s">
        <v>843</v>
      </c>
      <c r="E187" s="17" t="s">
        <v>18</v>
      </c>
      <c r="F187" s="16" t="s">
        <v>844</v>
      </c>
      <c r="G187" s="16" t="s">
        <v>431</v>
      </c>
      <c r="H187" s="17" t="s">
        <v>845</v>
      </c>
      <c r="I187" s="17">
        <v>11403</v>
      </c>
      <c r="J187" s="6">
        <v>1</v>
      </c>
    </row>
    <row r="188" spans="1:30">
      <c r="A188" s="11">
        <f t="shared" si="2"/>
        <v>187</v>
      </c>
      <c r="B188" s="15" t="s">
        <v>846</v>
      </c>
      <c r="C188" s="16" t="s">
        <v>847</v>
      </c>
      <c r="D188" s="16" t="s">
        <v>843</v>
      </c>
      <c r="E188" s="17" t="s">
        <v>18</v>
      </c>
      <c r="F188" s="16" t="s">
        <v>848</v>
      </c>
      <c r="G188" s="16" t="s">
        <v>431</v>
      </c>
      <c r="H188" s="17" t="s">
        <v>845</v>
      </c>
      <c r="I188" s="17">
        <v>11403</v>
      </c>
      <c r="J188" s="6">
        <v>2</v>
      </c>
    </row>
    <row r="189" spans="1:30">
      <c r="A189" s="7">
        <f t="shared" si="2"/>
        <v>188</v>
      </c>
      <c r="B189" s="15" t="s">
        <v>849</v>
      </c>
      <c r="C189" s="16" t="s">
        <v>850</v>
      </c>
      <c r="D189" s="16" t="s">
        <v>843</v>
      </c>
      <c r="E189" s="17" t="s">
        <v>18</v>
      </c>
      <c r="F189" s="16" t="s">
        <v>851</v>
      </c>
      <c r="G189" s="16" t="s">
        <v>431</v>
      </c>
      <c r="H189" s="17" t="s">
        <v>845</v>
      </c>
      <c r="I189" s="17">
        <v>11403</v>
      </c>
      <c r="J189" s="6">
        <v>3</v>
      </c>
    </row>
    <row r="190" spans="1:30">
      <c r="A190" s="11">
        <f t="shared" si="2"/>
        <v>189</v>
      </c>
      <c r="B190" s="15" t="s">
        <v>852</v>
      </c>
      <c r="C190" s="16" t="s">
        <v>853</v>
      </c>
      <c r="D190" s="16" t="s">
        <v>843</v>
      </c>
      <c r="E190" s="17" t="s">
        <v>18</v>
      </c>
      <c r="F190" s="16" t="s">
        <v>854</v>
      </c>
      <c r="G190" s="16" t="s">
        <v>431</v>
      </c>
      <c r="H190" s="17" t="s">
        <v>845</v>
      </c>
      <c r="I190" s="17">
        <v>11403</v>
      </c>
      <c r="J190" s="6">
        <v>4</v>
      </c>
    </row>
    <row r="191" spans="1:30">
      <c r="A191" s="7">
        <f t="shared" si="2"/>
        <v>190</v>
      </c>
      <c r="B191" s="15" t="s">
        <v>855</v>
      </c>
      <c r="C191" s="16" t="s">
        <v>856</v>
      </c>
      <c r="D191" s="16" t="s">
        <v>857</v>
      </c>
      <c r="E191" s="17" t="s">
        <v>18</v>
      </c>
      <c r="F191" s="16" t="s">
        <v>858</v>
      </c>
      <c r="G191" s="16" t="s">
        <v>431</v>
      </c>
      <c r="H191" s="17" t="s">
        <v>845</v>
      </c>
      <c r="I191" s="17">
        <v>11403</v>
      </c>
      <c r="J191" s="6">
        <v>5</v>
      </c>
    </row>
    <row r="192" spans="1:30">
      <c r="A192" s="11">
        <f t="shared" si="2"/>
        <v>191</v>
      </c>
      <c r="B192" s="15" t="s">
        <v>859</v>
      </c>
      <c r="C192" s="16" t="s">
        <v>860</v>
      </c>
      <c r="D192" s="16" t="s">
        <v>857</v>
      </c>
      <c r="E192" s="17" t="s">
        <v>18</v>
      </c>
      <c r="F192" s="16" t="s">
        <v>861</v>
      </c>
      <c r="G192" s="16" t="s">
        <v>431</v>
      </c>
      <c r="H192" s="17" t="s">
        <v>845</v>
      </c>
      <c r="I192" s="17">
        <v>11403</v>
      </c>
      <c r="J192" s="6">
        <v>6</v>
      </c>
    </row>
    <row r="193" spans="1:30">
      <c r="A193" s="7">
        <f t="shared" si="2"/>
        <v>192</v>
      </c>
      <c r="B193" s="15" t="s">
        <v>862</v>
      </c>
      <c r="C193" s="16" t="s">
        <v>863</v>
      </c>
      <c r="D193" s="16" t="s">
        <v>857</v>
      </c>
      <c r="E193" s="17" t="s">
        <v>18</v>
      </c>
      <c r="F193" s="16" t="s">
        <v>864</v>
      </c>
      <c r="G193" s="16" t="s">
        <v>431</v>
      </c>
      <c r="H193" s="17" t="s">
        <v>845</v>
      </c>
      <c r="I193" s="17">
        <v>11403</v>
      </c>
      <c r="J193" s="6">
        <v>7</v>
      </c>
    </row>
    <row r="194" spans="1:30">
      <c r="A194" s="11">
        <f t="shared" ref="A194:A257" si="3">ROW()-1</f>
        <v>193</v>
      </c>
      <c r="B194" s="15" t="s">
        <v>865</v>
      </c>
      <c r="C194" s="16" t="s">
        <v>866</v>
      </c>
      <c r="D194" s="16" t="s">
        <v>867</v>
      </c>
      <c r="E194" s="17" t="s">
        <v>18</v>
      </c>
      <c r="F194" s="16" t="s">
        <v>868</v>
      </c>
      <c r="G194" s="16" t="s">
        <v>431</v>
      </c>
      <c r="H194" s="17" t="s">
        <v>845</v>
      </c>
      <c r="I194" s="17">
        <v>11403</v>
      </c>
      <c r="J194" s="6">
        <v>8</v>
      </c>
    </row>
    <row r="195" spans="1:30">
      <c r="A195" s="7">
        <f t="shared" si="3"/>
        <v>194</v>
      </c>
      <c r="B195" s="15" t="s">
        <v>869</v>
      </c>
      <c r="C195" s="16" t="s">
        <v>870</v>
      </c>
      <c r="D195" s="16" t="s">
        <v>871</v>
      </c>
      <c r="E195" s="17" t="s">
        <v>18</v>
      </c>
      <c r="F195" s="16" t="s">
        <v>872</v>
      </c>
      <c r="G195" s="16" t="s">
        <v>431</v>
      </c>
      <c r="H195" s="17" t="s">
        <v>845</v>
      </c>
      <c r="I195" s="17">
        <v>11403</v>
      </c>
      <c r="J195" s="6">
        <v>9</v>
      </c>
    </row>
    <row r="196" spans="1:30">
      <c r="A196" s="11">
        <f t="shared" si="3"/>
        <v>195</v>
      </c>
      <c r="B196" s="15" t="s">
        <v>873</v>
      </c>
      <c r="C196" s="16" t="s">
        <v>874</v>
      </c>
      <c r="D196" s="16" t="s">
        <v>871</v>
      </c>
      <c r="E196" s="17" t="s">
        <v>18</v>
      </c>
      <c r="F196" s="16" t="s">
        <v>848</v>
      </c>
      <c r="G196" s="16" t="s">
        <v>431</v>
      </c>
      <c r="H196" s="17" t="s">
        <v>845</v>
      </c>
      <c r="I196" s="17">
        <v>11403</v>
      </c>
      <c r="J196" s="6">
        <v>10</v>
      </c>
    </row>
    <row r="197" spans="1:30">
      <c r="A197" s="7">
        <f t="shared" si="3"/>
        <v>196</v>
      </c>
      <c r="B197" s="15" t="s">
        <v>875</v>
      </c>
      <c r="C197" s="16" t="s">
        <v>876</v>
      </c>
      <c r="D197" s="16" t="s">
        <v>871</v>
      </c>
      <c r="E197" s="17" t="s">
        <v>18</v>
      </c>
      <c r="F197" s="16" t="s">
        <v>877</v>
      </c>
      <c r="G197" s="16" t="s">
        <v>431</v>
      </c>
      <c r="H197" s="17" t="s">
        <v>845</v>
      </c>
      <c r="I197" s="17">
        <v>11403</v>
      </c>
      <c r="J197" s="6">
        <v>11</v>
      </c>
    </row>
    <row r="198" spans="1:30">
      <c r="A198" s="11">
        <f t="shared" si="3"/>
        <v>197</v>
      </c>
      <c r="B198" s="15" t="s">
        <v>878</v>
      </c>
      <c r="C198" s="16" t="s">
        <v>879</v>
      </c>
      <c r="D198" s="16" t="s">
        <v>880</v>
      </c>
      <c r="E198" s="17" t="s">
        <v>18</v>
      </c>
      <c r="F198" s="16" t="s">
        <v>881</v>
      </c>
      <c r="G198" s="16" t="s">
        <v>431</v>
      </c>
      <c r="H198" s="17" t="s">
        <v>845</v>
      </c>
      <c r="I198" s="17">
        <v>11403</v>
      </c>
      <c r="J198" s="6">
        <v>12</v>
      </c>
    </row>
    <row r="199" spans="1:30" s="26" customFormat="1">
      <c r="A199" s="7">
        <f t="shared" si="3"/>
        <v>198</v>
      </c>
      <c r="B199" s="15" t="s">
        <v>882</v>
      </c>
      <c r="C199" s="16" t="s">
        <v>883</v>
      </c>
      <c r="D199" s="16" t="s">
        <v>884</v>
      </c>
      <c r="E199" s="17" t="s">
        <v>18</v>
      </c>
      <c r="F199" s="16" t="s">
        <v>858</v>
      </c>
      <c r="G199" s="16" t="s">
        <v>431</v>
      </c>
      <c r="H199" s="17" t="s">
        <v>845</v>
      </c>
      <c r="I199" s="17">
        <v>11403</v>
      </c>
      <c r="J199" s="6">
        <v>13</v>
      </c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spans="1:30">
      <c r="A200" s="11">
        <f t="shared" si="3"/>
        <v>199</v>
      </c>
      <c r="B200" s="15" t="s">
        <v>885</v>
      </c>
      <c r="C200" s="16" t="s">
        <v>886</v>
      </c>
      <c r="D200" s="16" t="s">
        <v>884</v>
      </c>
      <c r="E200" s="17" t="s">
        <v>18</v>
      </c>
      <c r="F200" s="16" t="s">
        <v>887</v>
      </c>
      <c r="G200" s="16" t="s">
        <v>431</v>
      </c>
      <c r="H200" s="17" t="s">
        <v>845</v>
      </c>
      <c r="I200" s="17">
        <v>11403</v>
      </c>
      <c r="J200" s="6">
        <v>14</v>
      </c>
    </row>
    <row r="201" spans="1:30">
      <c r="A201" s="7">
        <f t="shared" si="3"/>
        <v>200</v>
      </c>
      <c r="B201" s="15" t="s">
        <v>888</v>
      </c>
      <c r="C201" s="16" t="s">
        <v>889</v>
      </c>
      <c r="D201" s="16" t="s">
        <v>884</v>
      </c>
      <c r="E201" s="17" t="s">
        <v>18</v>
      </c>
      <c r="F201" s="16" t="s">
        <v>864</v>
      </c>
      <c r="G201" s="16" t="s">
        <v>431</v>
      </c>
      <c r="H201" s="17" t="s">
        <v>845</v>
      </c>
      <c r="I201" s="17">
        <v>11403</v>
      </c>
      <c r="J201" s="6">
        <v>15</v>
      </c>
    </row>
    <row r="202" spans="1:30">
      <c r="A202" s="11">
        <f t="shared" si="3"/>
        <v>201</v>
      </c>
      <c r="B202" s="15" t="s">
        <v>890</v>
      </c>
      <c r="C202" s="16" t="s">
        <v>891</v>
      </c>
      <c r="D202" s="16" t="s">
        <v>892</v>
      </c>
      <c r="E202" s="17" t="s">
        <v>18</v>
      </c>
      <c r="F202" s="16" t="s">
        <v>868</v>
      </c>
      <c r="G202" s="16" t="s">
        <v>431</v>
      </c>
      <c r="H202" s="17" t="s">
        <v>845</v>
      </c>
      <c r="I202" s="17">
        <v>11403</v>
      </c>
      <c r="J202" s="6">
        <v>16</v>
      </c>
    </row>
    <row r="203" spans="1:30">
      <c r="A203" s="7">
        <f t="shared" si="3"/>
        <v>202</v>
      </c>
      <c r="B203" s="15" t="s">
        <v>893</v>
      </c>
      <c r="C203" s="16" t="s">
        <v>894</v>
      </c>
      <c r="D203" s="16" t="s">
        <v>895</v>
      </c>
      <c r="E203" s="17" t="s">
        <v>43</v>
      </c>
      <c r="F203" s="16" t="s">
        <v>177</v>
      </c>
      <c r="G203" s="16" t="s">
        <v>45</v>
      </c>
      <c r="H203" s="17" t="s">
        <v>896</v>
      </c>
      <c r="I203" s="17">
        <v>11203</v>
      </c>
    </row>
    <row r="204" spans="1:30">
      <c r="A204" s="11">
        <f t="shared" si="3"/>
        <v>203</v>
      </c>
      <c r="B204" s="15" t="s">
        <v>897</v>
      </c>
      <c r="C204" s="16" t="s">
        <v>898</v>
      </c>
      <c r="D204" s="16" t="s">
        <v>899</v>
      </c>
      <c r="E204" s="17" t="s">
        <v>43</v>
      </c>
      <c r="F204" s="16" t="s">
        <v>168</v>
      </c>
      <c r="G204" s="16" t="s">
        <v>45</v>
      </c>
      <c r="H204" s="17" t="s">
        <v>900</v>
      </c>
      <c r="I204" s="17">
        <v>11203</v>
      </c>
    </row>
    <row r="205" spans="1:30">
      <c r="A205" s="7">
        <f t="shared" si="3"/>
        <v>204</v>
      </c>
      <c r="B205" s="15" t="s">
        <v>901</v>
      </c>
      <c r="C205" s="16" t="s">
        <v>902</v>
      </c>
      <c r="D205" s="16" t="s">
        <v>903</v>
      </c>
      <c r="E205" s="17" t="s">
        <v>11</v>
      </c>
      <c r="F205" s="16" t="s">
        <v>904</v>
      </c>
      <c r="G205" s="16" t="s">
        <v>347</v>
      </c>
      <c r="H205" s="17" t="s">
        <v>905</v>
      </c>
      <c r="I205" s="17">
        <v>11203</v>
      </c>
    </row>
    <row r="206" spans="1:30">
      <c r="A206" s="11">
        <f t="shared" si="3"/>
        <v>205</v>
      </c>
      <c r="B206" s="15" t="s">
        <v>906</v>
      </c>
      <c r="C206" s="16" t="s">
        <v>907</v>
      </c>
      <c r="D206" s="16" t="s">
        <v>908</v>
      </c>
      <c r="E206" s="17" t="s">
        <v>43</v>
      </c>
      <c r="F206" s="16" t="s">
        <v>909</v>
      </c>
      <c r="G206" s="16" t="s">
        <v>20</v>
      </c>
      <c r="H206" s="17" t="s">
        <v>910</v>
      </c>
      <c r="I206" s="17">
        <v>11203</v>
      </c>
    </row>
    <row r="207" spans="1:30">
      <c r="A207" s="7">
        <f t="shared" si="3"/>
        <v>206</v>
      </c>
      <c r="B207" s="15" t="s">
        <v>911</v>
      </c>
      <c r="C207" s="16" t="s">
        <v>912</v>
      </c>
      <c r="D207" s="16" t="s">
        <v>913</v>
      </c>
      <c r="E207" s="17" t="s">
        <v>43</v>
      </c>
      <c r="F207" s="16" t="s">
        <v>914</v>
      </c>
      <c r="G207" s="16" t="s">
        <v>45</v>
      </c>
      <c r="H207" s="17" t="s">
        <v>915</v>
      </c>
      <c r="I207" s="17">
        <v>11203</v>
      </c>
    </row>
    <row r="208" spans="1:30">
      <c r="A208" s="11">
        <f t="shared" si="3"/>
        <v>207</v>
      </c>
      <c r="B208" s="15" t="s">
        <v>916</v>
      </c>
      <c r="C208" s="16" t="s">
        <v>917</v>
      </c>
      <c r="D208" s="16" t="s">
        <v>918</v>
      </c>
      <c r="E208" s="17" t="s">
        <v>18</v>
      </c>
      <c r="F208" s="16" t="s">
        <v>919</v>
      </c>
      <c r="G208" s="16" t="s">
        <v>123</v>
      </c>
      <c r="H208" s="17" t="s">
        <v>920</v>
      </c>
      <c r="I208" s="17">
        <v>11203</v>
      </c>
    </row>
    <row r="209" spans="1:10">
      <c r="A209" s="7">
        <f t="shared" si="3"/>
        <v>208</v>
      </c>
      <c r="B209" s="15" t="s">
        <v>921</v>
      </c>
      <c r="C209" s="16" t="s">
        <v>922</v>
      </c>
      <c r="D209" s="16" t="s">
        <v>923</v>
      </c>
      <c r="E209" s="17" t="s">
        <v>43</v>
      </c>
      <c r="F209" s="16" t="s">
        <v>304</v>
      </c>
      <c r="G209" s="16" t="s">
        <v>45</v>
      </c>
      <c r="H209" s="17" t="s">
        <v>924</v>
      </c>
      <c r="I209" s="17">
        <v>11203</v>
      </c>
    </row>
    <row r="210" spans="1:10">
      <c r="A210" s="11">
        <f t="shared" si="3"/>
        <v>209</v>
      </c>
      <c r="B210" s="15" t="s">
        <v>925</v>
      </c>
      <c r="C210" s="16" t="s">
        <v>926</v>
      </c>
      <c r="D210" s="16" t="s">
        <v>927</v>
      </c>
      <c r="E210" s="17" t="s">
        <v>43</v>
      </c>
      <c r="F210" s="16" t="s">
        <v>77</v>
      </c>
      <c r="G210" s="16" t="s">
        <v>45</v>
      </c>
      <c r="H210" s="17" t="s">
        <v>928</v>
      </c>
      <c r="I210" s="17">
        <v>11203</v>
      </c>
    </row>
    <row r="211" spans="1:10">
      <c r="A211" s="7">
        <f t="shared" si="3"/>
        <v>210</v>
      </c>
      <c r="B211" s="15" t="s">
        <v>929</v>
      </c>
      <c r="C211" s="16" t="s">
        <v>930</v>
      </c>
      <c r="D211" s="16" t="s">
        <v>931</v>
      </c>
      <c r="E211" s="17" t="s">
        <v>11</v>
      </c>
      <c r="F211" s="16" t="s">
        <v>589</v>
      </c>
      <c r="G211" s="16" t="s">
        <v>932</v>
      </c>
      <c r="H211" s="17" t="s">
        <v>933</v>
      </c>
      <c r="I211" s="17">
        <v>11203</v>
      </c>
    </row>
    <row r="212" spans="1:10">
      <c r="A212" s="11">
        <f t="shared" si="3"/>
        <v>211</v>
      </c>
      <c r="B212" s="15" t="s">
        <v>934</v>
      </c>
      <c r="C212" s="16" t="s">
        <v>935</v>
      </c>
      <c r="D212" s="16" t="s">
        <v>936</v>
      </c>
      <c r="E212" s="17" t="s">
        <v>11</v>
      </c>
      <c r="F212" s="16" t="s">
        <v>937</v>
      </c>
      <c r="G212" s="16" t="s">
        <v>938</v>
      </c>
      <c r="H212" s="17" t="s">
        <v>939</v>
      </c>
      <c r="I212" s="17">
        <v>11204</v>
      </c>
    </row>
    <row r="213" spans="1:10">
      <c r="A213" s="7">
        <f t="shared" si="3"/>
        <v>212</v>
      </c>
      <c r="B213" s="15" t="s">
        <v>940</v>
      </c>
      <c r="C213" s="16" t="s">
        <v>941</v>
      </c>
      <c r="D213" s="16" t="s">
        <v>942</v>
      </c>
      <c r="E213" s="17" t="s">
        <v>43</v>
      </c>
      <c r="F213" s="16" t="s">
        <v>177</v>
      </c>
      <c r="G213" s="16" t="s">
        <v>45</v>
      </c>
      <c r="H213" s="17" t="s">
        <v>335</v>
      </c>
      <c r="I213" s="17">
        <v>11203</v>
      </c>
    </row>
    <row r="214" spans="1:10">
      <c r="A214" s="11">
        <f t="shared" si="3"/>
        <v>213</v>
      </c>
      <c r="B214" s="15" t="s">
        <v>943</v>
      </c>
      <c r="C214" s="16" t="s">
        <v>944</v>
      </c>
      <c r="D214" s="16" t="s">
        <v>945</v>
      </c>
      <c r="E214" s="17" t="s">
        <v>43</v>
      </c>
      <c r="F214" s="16" t="s">
        <v>143</v>
      </c>
      <c r="G214" s="16" t="s">
        <v>45</v>
      </c>
      <c r="H214" s="17" t="s">
        <v>946</v>
      </c>
      <c r="I214" s="17">
        <v>11203</v>
      </c>
    </row>
    <row r="215" spans="1:10">
      <c r="A215" s="7">
        <f t="shared" si="3"/>
        <v>214</v>
      </c>
      <c r="B215" s="15" t="s">
        <v>947</v>
      </c>
      <c r="C215" s="16" t="s">
        <v>948</v>
      </c>
      <c r="D215" s="16" t="s">
        <v>949</v>
      </c>
      <c r="E215" s="17" t="s">
        <v>43</v>
      </c>
      <c r="F215" s="16" t="s">
        <v>320</v>
      </c>
      <c r="G215" s="16" t="s">
        <v>45</v>
      </c>
      <c r="H215" s="17" t="s">
        <v>950</v>
      </c>
      <c r="I215" s="17">
        <v>11203</v>
      </c>
    </row>
    <row r="216" spans="1:10">
      <c r="A216" s="11">
        <f t="shared" si="3"/>
        <v>215</v>
      </c>
      <c r="B216" s="15" t="s">
        <v>951</v>
      </c>
      <c r="C216" s="16" t="s">
        <v>952</v>
      </c>
      <c r="D216" s="16" t="s">
        <v>953</v>
      </c>
      <c r="E216" s="17" t="s">
        <v>18</v>
      </c>
      <c r="F216" s="16" t="s">
        <v>954</v>
      </c>
      <c r="G216" s="16" t="s">
        <v>72</v>
      </c>
      <c r="H216" s="17" t="s">
        <v>955</v>
      </c>
      <c r="I216" s="17">
        <v>11203</v>
      </c>
    </row>
    <row r="217" spans="1:10">
      <c r="A217" s="7">
        <f t="shared" si="3"/>
        <v>216</v>
      </c>
      <c r="B217" s="15" t="s">
        <v>956</v>
      </c>
      <c r="C217" s="16" t="s">
        <v>957</v>
      </c>
      <c r="D217" s="16" t="s">
        <v>958</v>
      </c>
      <c r="E217" s="17" t="s">
        <v>43</v>
      </c>
      <c r="F217" s="16" t="s">
        <v>959</v>
      </c>
      <c r="G217" s="16" t="s">
        <v>45</v>
      </c>
      <c r="H217" s="17" t="s">
        <v>960</v>
      </c>
      <c r="I217" s="17">
        <v>11203</v>
      </c>
    </row>
    <row r="218" spans="1:10">
      <c r="A218" s="11">
        <f t="shared" si="3"/>
        <v>217</v>
      </c>
      <c r="B218" s="20" t="s">
        <v>961</v>
      </c>
      <c r="C218" s="32" t="s">
        <v>962</v>
      </c>
      <c r="D218" s="16" t="s">
        <v>963</v>
      </c>
      <c r="E218" s="17" t="s">
        <v>18</v>
      </c>
      <c r="F218" s="16" t="s">
        <v>964</v>
      </c>
      <c r="G218" s="16" t="s">
        <v>72</v>
      </c>
      <c r="H218" s="17" t="s">
        <v>965</v>
      </c>
      <c r="I218" s="17">
        <v>11203</v>
      </c>
    </row>
    <row r="219" spans="1:10">
      <c r="A219" s="7">
        <f t="shared" si="3"/>
        <v>218</v>
      </c>
      <c r="B219" s="15" t="s">
        <v>966</v>
      </c>
      <c r="C219" s="16" t="s">
        <v>967</v>
      </c>
      <c r="D219" s="16" t="s">
        <v>968</v>
      </c>
      <c r="E219" s="17" t="s">
        <v>43</v>
      </c>
      <c r="F219" s="16" t="s">
        <v>168</v>
      </c>
      <c r="G219" s="16" t="s">
        <v>61</v>
      </c>
      <c r="H219" s="17" t="s">
        <v>969</v>
      </c>
      <c r="I219" s="17">
        <v>11203</v>
      </c>
    </row>
    <row r="220" spans="1:10">
      <c r="A220" s="7">
        <f t="shared" si="3"/>
        <v>219</v>
      </c>
      <c r="B220" s="15" t="s">
        <v>970</v>
      </c>
      <c r="C220" s="16" t="s">
        <v>971</v>
      </c>
      <c r="D220" s="16" t="s">
        <v>972</v>
      </c>
      <c r="E220" s="17" t="s">
        <v>11</v>
      </c>
      <c r="F220" s="16" t="s">
        <v>973</v>
      </c>
      <c r="G220" s="16" t="s">
        <v>20</v>
      </c>
      <c r="H220" s="17" t="s">
        <v>974</v>
      </c>
      <c r="I220" s="17">
        <v>11403</v>
      </c>
    </row>
    <row r="221" spans="1:10">
      <c r="A221" s="11">
        <f t="shared" si="3"/>
        <v>220</v>
      </c>
      <c r="B221" s="15" t="s">
        <v>975</v>
      </c>
      <c r="C221" s="16" t="s">
        <v>976</v>
      </c>
      <c r="D221" s="16" t="s">
        <v>895</v>
      </c>
      <c r="E221" s="17" t="s">
        <v>18</v>
      </c>
      <c r="F221" s="16" t="s">
        <v>977</v>
      </c>
      <c r="G221" s="16" t="s">
        <v>123</v>
      </c>
      <c r="H221" s="17" t="s">
        <v>896</v>
      </c>
      <c r="I221" s="17">
        <v>11203</v>
      </c>
    </row>
    <row r="222" spans="1:10">
      <c r="A222" s="7">
        <f t="shared" si="3"/>
        <v>221</v>
      </c>
      <c r="B222" s="15" t="s">
        <v>978</v>
      </c>
      <c r="C222" s="16" t="s">
        <v>979</v>
      </c>
      <c r="D222" s="16" t="s">
        <v>980</v>
      </c>
      <c r="E222" s="17" t="s">
        <v>18</v>
      </c>
      <c r="F222" s="16" t="s">
        <v>378</v>
      </c>
      <c r="G222" s="16" t="s">
        <v>51</v>
      </c>
      <c r="H222" s="17" t="s">
        <v>981</v>
      </c>
      <c r="I222" s="17">
        <v>11501</v>
      </c>
    </row>
    <row r="223" spans="1:10" ht="17">
      <c r="A223" s="11">
        <f t="shared" si="3"/>
        <v>222</v>
      </c>
      <c r="B223" s="15" t="s">
        <v>982</v>
      </c>
      <c r="C223" s="18" t="s">
        <v>983</v>
      </c>
      <c r="D223" s="18" t="s">
        <v>984</v>
      </c>
      <c r="E223" s="17" t="s">
        <v>11</v>
      </c>
      <c r="F223" s="18" t="s">
        <v>985</v>
      </c>
      <c r="G223" s="16" t="s">
        <v>13</v>
      </c>
      <c r="H223" s="17" t="s">
        <v>986</v>
      </c>
      <c r="I223" s="17">
        <v>11204</v>
      </c>
      <c r="J223" s="6" t="s">
        <v>987</v>
      </c>
    </row>
    <row r="224" spans="1:10">
      <c r="A224" s="7">
        <f t="shared" si="3"/>
        <v>223</v>
      </c>
      <c r="B224" s="15" t="s">
        <v>988</v>
      </c>
      <c r="C224" s="16" t="s">
        <v>989</v>
      </c>
      <c r="D224" s="16" t="s">
        <v>990</v>
      </c>
      <c r="E224" s="17" t="s">
        <v>43</v>
      </c>
      <c r="F224" s="16" t="s">
        <v>211</v>
      </c>
      <c r="G224" s="16" t="s">
        <v>61</v>
      </c>
      <c r="H224" s="17" t="s">
        <v>991</v>
      </c>
      <c r="I224" s="17">
        <v>11203</v>
      </c>
    </row>
    <row r="225" spans="1:11">
      <c r="A225" s="11">
        <f t="shared" si="3"/>
        <v>224</v>
      </c>
      <c r="B225" s="15" t="s">
        <v>992</v>
      </c>
      <c r="C225" s="16" t="s">
        <v>993</v>
      </c>
      <c r="D225" s="16" t="s">
        <v>994</v>
      </c>
      <c r="E225" s="17" t="s">
        <v>18</v>
      </c>
      <c r="F225" s="16" t="s">
        <v>589</v>
      </c>
      <c r="G225" s="16" t="s">
        <v>72</v>
      </c>
      <c r="H225" s="17" t="s">
        <v>995</v>
      </c>
      <c r="I225" s="17">
        <v>11203</v>
      </c>
    </row>
    <row r="226" spans="1:11" ht="17">
      <c r="A226" s="7">
        <f t="shared" si="3"/>
        <v>225</v>
      </c>
      <c r="B226" s="15" t="s">
        <v>996</v>
      </c>
      <c r="C226" s="18" t="s">
        <v>997</v>
      </c>
      <c r="D226" s="18" t="s">
        <v>998</v>
      </c>
      <c r="E226" s="17" t="s">
        <v>999</v>
      </c>
      <c r="F226" s="18" t="s">
        <v>1000</v>
      </c>
      <c r="G226" s="16" t="s">
        <v>72</v>
      </c>
      <c r="H226" s="17" t="s">
        <v>1001</v>
      </c>
      <c r="I226" s="27">
        <v>11404</v>
      </c>
      <c r="J226" t="s">
        <v>1002</v>
      </c>
      <c r="K226" s="6">
        <v>6</v>
      </c>
    </row>
    <row r="227" spans="1:11">
      <c r="A227" s="11">
        <f t="shared" si="3"/>
        <v>226</v>
      </c>
      <c r="B227" s="15" t="s">
        <v>1003</v>
      </c>
      <c r="C227" s="16" t="s">
        <v>1004</v>
      </c>
      <c r="D227" s="16" t="s">
        <v>1005</v>
      </c>
      <c r="E227" s="17" t="s">
        <v>43</v>
      </c>
      <c r="F227" s="16" t="s">
        <v>1006</v>
      </c>
      <c r="G227" s="16" t="s">
        <v>61</v>
      </c>
      <c r="H227" s="17" t="s">
        <v>1007</v>
      </c>
      <c r="I227" s="17">
        <v>11203</v>
      </c>
    </row>
    <row r="228" spans="1:11">
      <c r="A228" s="7">
        <f t="shared" si="3"/>
        <v>227</v>
      </c>
      <c r="B228" s="15" t="s">
        <v>1008</v>
      </c>
      <c r="C228" s="16" t="s">
        <v>1009</v>
      </c>
      <c r="D228" s="16" t="s">
        <v>1010</v>
      </c>
      <c r="E228" s="17" t="s">
        <v>11</v>
      </c>
      <c r="F228" s="16" t="s">
        <v>1011</v>
      </c>
      <c r="G228" s="16" t="s">
        <v>347</v>
      </c>
      <c r="H228" s="17" t="s">
        <v>1012</v>
      </c>
      <c r="I228" s="17">
        <v>11203</v>
      </c>
    </row>
    <row r="229" spans="1:11">
      <c r="A229" s="11">
        <f t="shared" si="3"/>
        <v>228</v>
      </c>
      <c r="B229" s="15" t="s">
        <v>1013</v>
      </c>
      <c r="C229" s="16" t="s">
        <v>1014</v>
      </c>
      <c r="D229" s="16" t="s">
        <v>1015</v>
      </c>
      <c r="E229" s="17" t="s">
        <v>43</v>
      </c>
      <c r="F229" s="16" t="s">
        <v>50</v>
      </c>
      <c r="G229" s="16" t="s">
        <v>45</v>
      </c>
      <c r="H229" s="17" t="s">
        <v>1016</v>
      </c>
      <c r="I229" s="17">
        <v>11203</v>
      </c>
    </row>
    <row r="230" spans="1:11">
      <c r="A230" s="7">
        <f t="shared" si="3"/>
        <v>229</v>
      </c>
      <c r="B230" s="15" t="s">
        <v>1017</v>
      </c>
      <c r="C230" s="16" t="s">
        <v>1018</v>
      </c>
      <c r="D230" s="16" t="s">
        <v>1019</v>
      </c>
      <c r="E230" s="17" t="s">
        <v>43</v>
      </c>
      <c r="F230" s="16" t="s">
        <v>1020</v>
      </c>
      <c r="G230" s="16" t="s">
        <v>45</v>
      </c>
      <c r="H230" s="17" t="s">
        <v>1021</v>
      </c>
      <c r="I230" s="17">
        <v>11401</v>
      </c>
    </row>
    <row r="231" spans="1:11">
      <c r="A231" s="11">
        <f t="shared" si="3"/>
        <v>230</v>
      </c>
      <c r="B231" s="15" t="s">
        <v>1022</v>
      </c>
      <c r="C231" s="16" t="s">
        <v>1023</v>
      </c>
      <c r="D231" s="16" t="s">
        <v>1024</v>
      </c>
      <c r="E231" s="17" t="s">
        <v>18</v>
      </c>
      <c r="F231" s="16" t="s">
        <v>1025</v>
      </c>
      <c r="G231" s="16" t="s">
        <v>51</v>
      </c>
      <c r="H231" s="17" t="s">
        <v>1026</v>
      </c>
      <c r="I231" s="17">
        <v>11203</v>
      </c>
    </row>
    <row r="232" spans="1:11">
      <c r="A232" s="7">
        <f t="shared" si="3"/>
        <v>231</v>
      </c>
      <c r="B232" s="15" t="s">
        <v>1027</v>
      </c>
      <c r="C232" s="16" t="s">
        <v>1028</v>
      </c>
      <c r="D232" s="16" t="s">
        <v>1029</v>
      </c>
      <c r="E232" s="17" t="s">
        <v>11</v>
      </c>
      <c r="F232" s="16" t="s">
        <v>1030</v>
      </c>
      <c r="G232" s="16" t="s">
        <v>20</v>
      </c>
      <c r="H232" s="17" t="s">
        <v>1031</v>
      </c>
      <c r="I232" s="17">
        <v>11203</v>
      </c>
    </row>
    <row r="233" spans="1:11">
      <c r="A233" s="11">
        <f t="shared" si="3"/>
        <v>232</v>
      </c>
      <c r="B233" s="15" t="s">
        <v>1032</v>
      </c>
      <c r="C233" s="16" t="s">
        <v>1033</v>
      </c>
      <c r="D233" s="16" t="s">
        <v>1034</v>
      </c>
      <c r="E233" s="17" t="s">
        <v>43</v>
      </c>
      <c r="F233" s="16" t="s">
        <v>44</v>
      </c>
      <c r="G233" s="16" t="s">
        <v>45</v>
      </c>
      <c r="H233" s="17" t="s">
        <v>1035</v>
      </c>
      <c r="I233" s="17">
        <v>11203</v>
      </c>
    </row>
    <row r="234" spans="1:11">
      <c r="A234" s="7">
        <f t="shared" si="3"/>
        <v>233</v>
      </c>
      <c r="B234" s="15" t="s">
        <v>1036</v>
      </c>
      <c r="C234" s="16" t="s">
        <v>1037</v>
      </c>
      <c r="D234" s="16" t="s">
        <v>1038</v>
      </c>
      <c r="E234" s="17" t="s">
        <v>18</v>
      </c>
      <c r="F234" s="16" t="s">
        <v>1039</v>
      </c>
      <c r="G234" s="16" t="s">
        <v>72</v>
      </c>
      <c r="H234" s="17" t="s">
        <v>1040</v>
      </c>
      <c r="I234" s="17">
        <v>11203</v>
      </c>
    </row>
    <row r="235" spans="1:11">
      <c r="A235" s="11">
        <f t="shared" si="3"/>
        <v>234</v>
      </c>
      <c r="B235" s="15" t="s">
        <v>1041</v>
      </c>
      <c r="C235" s="16" t="s">
        <v>1042</v>
      </c>
      <c r="D235" s="16" t="s">
        <v>1043</v>
      </c>
      <c r="E235" s="17" t="s">
        <v>43</v>
      </c>
      <c r="F235" s="16" t="s">
        <v>325</v>
      </c>
      <c r="G235" s="16" t="s">
        <v>45</v>
      </c>
      <c r="H235" s="17" t="s">
        <v>1044</v>
      </c>
      <c r="I235" s="17">
        <v>11203</v>
      </c>
    </row>
    <row r="236" spans="1:11">
      <c r="A236" s="7">
        <f t="shared" si="3"/>
        <v>235</v>
      </c>
      <c r="B236" s="15" t="s">
        <v>1045</v>
      </c>
      <c r="C236" s="16" t="s">
        <v>1046</v>
      </c>
      <c r="D236" s="16" t="s">
        <v>1043</v>
      </c>
      <c r="E236" s="17" t="s">
        <v>43</v>
      </c>
      <c r="F236" s="16" t="s">
        <v>293</v>
      </c>
      <c r="G236" s="16" t="s">
        <v>45</v>
      </c>
      <c r="H236" s="17" t="s">
        <v>1044</v>
      </c>
      <c r="I236" s="17">
        <v>11203</v>
      </c>
    </row>
    <row r="237" spans="1:11">
      <c r="A237" s="11">
        <f t="shared" si="3"/>
        <v>236</v>
      </c>
      <c r="B237" s="15" t="s">
        <v>1047</v>
      </c>
      <c r="C237" s="16" t="s">
        <v>1048</v>
      </c>
      <c r="D237" s="16" t="s">
        <v>1049</v>
      </c>
      <c r="E237" s="17" t="s">
        <v>43</v>
      </c>
      <c r="F237" s="16" t="s">
        <v>1050</v>
      </c>
      <c r="G237" s="16" t="s">
        <v>45</v>
      </c>
      <c r="H237" s="17" t="s">
        <v>1051</v>
      </c>
      <c r="I237" s="17">
        <v>11203</v>
      </c>
    </row>
    <row r="238" spans="1:11">
      <c r="A238" s="7">
        <f t="shared" si="3"/>
        <v>237</v>
      </c>
      <c r="B238" s="15" t="s">
        <v>1052</v>
      </c>
      <c r="C238" s="16" t="s">
        <v>1053</v>
      </c>
      <c r="D238" s="16" t="s">
        <v>1054</v>
      </c>
      <c r="E238" s="17" t="s">
        <v>43</v>
      </c>
      <c r="F238" s="16" t="s">
        <v>1055</v>
      </c>
      <c r="G238" s="16" t="s">
        <v>45</v>
      </c>
      <c r="H238" s="17" t="s">
        <v>1056</v>
      </c>
      <c r="I238" s="17">
        <v>11203</v>
      </c>
    </row>
    <row r="239" spans="1:11">
      <c r="A239" s="11">
        <f t="shared" si="3"/>
        <v>238</v>
      </c>
      <c r="B239" s="15" t="s">
        <v>1057</v>
      </c>
      <c r="C239" s="16" t="s">
        <v>1058</v>
      </c>
      <c r="D239" s="16" t="s">
        <v>1059</v>
      </c>
      <c r="E239" s="17" t="s">
        <v>18</v>
      </c>
      <c r="F239" s="16" t="s">
        <v>1060</v>
      </c>
      <c r="G239" s="16" t="s">
        <v>123</v>
      </c>
      <c r="H239" s="17" t="s">
        <v>1061</v>
      </c>
      <c r="I239" s="17">
        <v>11203</v>
      </c>
    </row>
    <row r="240" spans="1:11">
      <c r="A240" s="7">
        <f t="shared" si="3"/>
        <v>239</v>
      </c>
      <c r="B240" s="15" t="s">
        <v>1062</v>
      </c>
      <c r="C240" s="16" t="s">
        <v>1063</v>
      </c>
      <c r="D240" s="16" t="s">
        <v>1064</v>
      </c>
      <c r="E240" s="17" t="s">
        <v>11</v>
      </c>
      <c r="F240" s="16" t="s">
        <v>1065</v>
      </c>
      <c r="G240" s="16" t="s">
        <v>20</v>
      </c>
      <c r="H240" s="17" t="s">
        <v>1066</v>
      </c>
      <c r="I240" s="17">
        <v>11203</v>
      </c>
    </row>
    <row r="241" spans="1:9">
      <c r="A241" s="11">
        <f t="shared" si="3"/>
        <v>240</v>
      </c>
      <c r="B241" s="15" t="s">
        <v>1067</v>
      </c>
      <c r="C241" s="16" t="s">
        <v>1068</v>
      </c>
      <c r="D241" s="16" t="s">
        <v>1069</v>
      </c>
      <c r="E241" s="17" t="s">
        <v>18</v>
      </c>
      <c r="F241" s="16" t="s">
        <v>71</v>
      </c>
      <c r="G241" s="16" t="s">
        <v>72</v>
      </c>
      <c r="H241" s="17" t="s">
        <v>1070</v>
      </c>
      <c r="I241" s="17">
        <v>11203</v>
      </c>
    </row>
    <row r="242" spans="1:9">
      <c r="A242" s="7">
        <f t="shared" si="3"/>
        <v>241</v>
      </c>
      <c r="B242" s="15" t="s">
        <v>1071</v>
      </c>
      <c r="C242" s="16" t="s">
        <v>1072</v>
      </c>
      <c r="D242" s="16" t="s">
        <v>1073</v>
      </c>
      <c r="E242" s="17" t="s">
        <v>11</v>
      </c>
      <c r="F242" s="16" t="s">
        <v>1074</v>
      </c>
      <c r="G242" s="16" t="s">
        <v>13</v>
      </c>
      <c r="H242" s="17" t="s">
        <v>1075</v>
      </c>
      <c r="I242" s="17">
        <v>11301</v>
      </c>
    </row>
    <row r="243" spans="1:9">
      <c r="A243" s="11">
        <f t="shared" si="3"/>
        <v>242</v>
      </c>
      <c r="B243" s="15" t="s">
        <v>1076</v>
      </c>
      <c r="C243" s="16" t="s">
        <v>1077</v>
      </c>
      <c r="D243" s="16" t="s">
        <v>1078</v>
      </c>
      <c r="E243" s="17" t="s">
        <v>43</v>
      </c>
      <c r="F243" s="16" t="s">
        <v>168</v>
      </c>
      <c r="G243" s="16" t="s">
        <v>61</v>
      </c>
      <c r="H243" s="17" t="s">
        <v>1079</v>
      </c>
      <c r="I243" s="17">
        <v>11203</v>
      </c>
    </row>
    <row r="244" spans="1:9">
      <c r="A244" s="7">
        <f t="shared" si="3"/>
        <v>243</v>
      </c>
      <c r="B244" s="15" t="s">
        <v>1080</v>
      </c>
      <c r="C244" s="16" t="s">
        <v>1081</v>
      </c>
      <c r="D244" s="16" t="s">
        <v>1082</v>
      </c>
      <c r="E244" s="17" t="s">
        <v>43</v>
      </c>
      <c r="F244" s="16" t="s">
        <v>1083</v>
      </c>
      <c r="G244" s="16" t="s">
        <v>45</v>
      </c>
      <c r="H244" s="17" t="s">
        <v>1084</v>
      </c>
      <c r="I244" s="17">
        <v>11203</v>
      </c>
    </row>
    <row r="245" spans="1:9">
      <c r="A245" s="11">
        <f t="shared" si="3"/>
        <v>244</v>
      </c>
      <c r="B245" s="15" t="s">
        <v>1085</v>
      </c>
      <c r="C245" s="16" t="s">
        <v>1086</v>
      </c>
      <c r="D245" s="16" t="s">
        <v>1087</v>
      </c>
      <c r="E245" s="17" t="s">
        <v>43</v>
      </c>
      <c r="F245" s="16" t="s">
        <v>275</v>
      </c>
      <c r="G245" s="16" t="s">
        <v>45</v>
      </c>
      <c r="H245" s="17" t="s">
        <v>1088</v>
      </c>
      <c r="I245" s="17">
        <v>11203</v>
      </c>
    </row>
    <row r="246" spans="1:9">
      <c r="A246" s="7">
        <f t="shared" si="3"/>
        <v>245</v>
      </c>
      <c r="B246" s="15" t="s">
        <v>1089</v>
      </c>
      <c r="C246" s="16" t="s">
        <v>1090</v>
      </c>
      <c r="D246" s="16" t="s">
        <v>1091</v>
      </c>
      <c r="E246" s="17" t="s">
        <v>43</v>
      </c>
      <c r="F246" s="16" t="s">
        <v>589</v>
      </c>
      <c r="G246" s="16" t="s">
        <v>45</v>
      </c>
      <c r="H246" s="17" t="s">
        <v>1092</v>
      </c>
      <c r="I246" s="17">
        <v>11203</v>
      </c>
    </row>
    <row r="247" spans="1:9">
      <c r="A247" s="11">
        <f t="shared" si="3"/>
        <v>246</v>
      </c>
      <c r="B247" s="15" t="s">
        <v>1093</v>
      </c>
      <c r="C247" s="16" t="s">
        <v>1094</v>
      </c>
      <c r="D247" s="16" t="s">
        <v>1095</v>
      </c>
      <c r="E247" s="17" t="s">
        <v>43</v>
      </c>
      <c r="F247" s="16" t="s">
        <v>102</v>
      </c>
      <c r="G247" s="16" t="s">
        <v>45</v>
      </c>
      <c r="H247" s="17" t="s">
        <v>1096</v>
      </c>
      <c r="I247" s="17">
        <v>11203</v>
      </c>
    </row>
    <row r="248" spans="1:9">
      <c r="A248" s="7">
        <f t="shared" si="3"/>
        <v>247</v>
      </c>
      <c r="B248" s="15" t="s">
        <v>1097</v>
      </c>
      <c r="C248" s="16" t="s">
        <v>1098</v>
      </c>
      <c r="D248" s="16" t="s">
        <v>1099</v>
      </c>
      <c r="E248" s="17" t="s">
        <v>43</v>
      </c>
      <c r="F248" s="16" t="s">
        <v>168</v>
      </c>
      <c r="G248" s="16" t="s">
        <v>45</v>
      </c>
      <c r="H248" s="17" t="s">
        <v>1100</v>
      </c>
      <c r="I248" s="17">
        <v>11203</v>
      </c>
    </row>
    <row r="249" spans="1:9">
      <c r="A249" s="11">
        <f t="shared" si="3"/>
        <v>248</v>
      </c>
      <c r="B249" s="15" t="s">
        <v>1101</v>
      </c>
      <c r="C249" s="16" t="s">
        <v>1102</v>
      </c>
      <c r="D249" s="16" t="s">
        <v>1103</v>
      </c>
      <c r="E249" s="17" t="s">
        <v>43</v>
      </c>
      <c r="F249" s="16" t="s">
        <v>143</v>
      </c>
      <c r="G249" s="16" t="s">
        <v>45</v>
      </c>
      <c r="H249" s="17" t="s">
        <v>1104</v>
      </c>
      <c r="I249" s="17">
        <v>11203</v>
      </c>
    </row>
    <row r="250" spans="1:9">
      <c r="A250" s="7">
        <f t="shared" si="3"/>
        <v>249</v>
      </c>
      <c r="B250" s="15" t="s">
        <v>1105</v>
      </c>
      <c r="C250" s="16" t="s">
        <v>1106</v>
      </c>
      <c r="D250" s="16" t="s">
        <v>1107</v>
      </c>
      <c r="E250" s="17" t="s">
        <v>11</v>
      </c>
      <c r="F250" s="16" t="s">
        <v>1108</v>
      </c>
      <c r="G250" s="16" t="s">
        <v>20</v>
      </c>
      <c r="H250" s="17" t="s">
        <v>493</v>
      </c>
      <c r="I250" s="17">
        <v>11203</v>
      </c>
    </row>
    <row r="251" spans="1:9">
      <c r="A251" s="11">
        <f t="shared" si="3"/>
        <v>250</v>
      </c>
      <c r="B251" s="15" t="s">
        <v>1109</v>
      </c>
      <c r="C251" s="16" t="s">
        <v>1110</v>
      </c>
      <c r="D251" s="16" t="s">
        <v>1111</v>
      </c>
      <c r="E251" s="17" t="s">
        <v>18</v>
      </c>
      <c r="F251" s="16" t="s">
        <v>1112</v>
      </c>
      <c r="G251" s="16" t="s">
        <v>51</v>
      </c>
      <c r="H251" s="17" t="s">
        <v>1113</v>
      </c>
      <c r="I251" s="17">
        <v>11204</v>
      </c>
    </row>
    <row r="252" spans="1:9">
      <c r="A252" s="7">
        <f t="shared" si="3"/>
        <v>251</v>
      </c>
      <c r="B252" s="15" t="s">
        <v>1114</v>
      </c>
      <c r="C252" s="16" t="s">
        <v>1115</v>
      </c>
      <c r="D252" s="16" t="s">
        <v>1116</v>
      </c>
      <c r="E252" s="17" t="s">
        <v>43</v>
      </c>
      <c r="F252" s="16" t="s">
        <v>211</v>
      </c>
      <c r="G252" s="16" t="s">
        <v>61</v>
      </c>
      <c r="H252" s="17" t="s">
        <v>1117</v>
      </c>
      <c r="I252" s="17">
        <v>11303</v>
      </c>
    </row>
    <row r="253" spans="1:9">
      <c r="A253" s="11">
        <f t="shared" si="3"/>
        <v>252</v>
      </c>
      <c r="B253" s="15" t="s">
        <v>1118</v>
      </c>
      <c r="C253" s="16" t="s">
        <v>1119</v>
      </c>
      <c r="D253" s="16" t="s">
        <v>1120</v>
      </c>
      <c r="E253" s="17" t="s">
        <v>43</v>
      </c>
      <c r="F253" s="16" t="s">
        <v>44</v>
      </c>
      <c r="G253" s="16" t="s">
        <v>45</v>
      </c>
      <c r="H253" s="17" t="s">
        <v>1121</v>
      </c>
      <c r="I253" s="17">
        <v>11203</v>
      </c>
    </row>
    <row r="254" spans="1:9">
      <c r="A254" s="7">
        <f t="shared" si="3"/>
        <v>253</v>
      </c>
      <c r="B254" s="15" t="s">
        <v>1122</v>
      </c>
      <c r="C254" s="16" t="s">
        <v>1123</v>
      </c>
      <c r="D254" s="16" t="s">
        <v>1124</v>
      </c>
      <c r="E254" s="17" t="s">
        <v>43</v>
      </c>
      <c r="F254" s="16" t="s">
        <v>1125</v>
      </c>
      <c r="G254" s="16" t="s">
        <v>61</v>
      </c>
      <c r="H254" s="17" t="s">
        <v>1126</v>
      </c>
      <c r="I254" s="17">
        <v>11401</v>
      </c>
    </row>
    <row r="255" spans="1:9">
      <c r="A255" s="11">
        <f t="shared" si="3"/>
        <v>254</v>
      </c>
      <c r="B255" s="15" t="s">
        <v>1127</v>
      </c>
      <c r="C255" s="16" t="s">
        <v>1128</v>
      </c>
      <c r="D255" s="16" t="s">
        <v>1129</v>
      </c>
      <c r="E255" s="17" t="s">
        <v>11</v>
      </c>
      <c r="F255" s="16" t="s">
        <v>1130</v>
      </c>
      <c r="G255" s="16" t="s">
        <v>932</v>
      </c>
      <c r="H255" s="17" t="s">
        <v>1126</v>
      </c>
      <c r="I255" s="17">
        <v>11203</v>
      </c>
    </row>
    <row r="256" spans="1:9">
      <c r="A256" s="7">
        <f t="shared" si="3"/>
        <v>255</v>
      </c>
      <c r="B256" s="15" t="s">
        <v>1131</v>
      </c>
      <c r="C256" s="16" t="s">
        <v>1132</v>
      </c>
      <c r="D256" s="16" t="s">
        <v>1133</v>
      </c>
      <c r="E256" s="17" t="s">
        <v>43</v>
      </c>
      <c r="F256" s="16" t="s">
        <v>1134</v>
      </c>
      <c r="G256" s="16" t="s">
        <v>45</v>
      </c>
      <c r="H256" s="17" t="s">
        <v>1135</v>
      </c>
      <c r="I256" s="17">
        <v>11203</v>
      </c>
    </row>
    <row r="257" spans="1:10">
      <c r="A257" s="11">
        <f t="shared" si="3"/>
        <v>256</v>
      </c>
      <c r="B257" s="15" t="s">
        <v>1136</v>
      </c>
      <c r="C257" s="16" t="s">
        <v>1137</v>
      </c>
      <c r="D257" s="16" t="s">
        <v>1138</v>
      </c>
      <c r="E257" s="17" t="s">
        <v>43</v>
      </c>
      <c r="F257" s="16" t="s">
        <v>1139</v>
      </c>
      <c r="G257" s="16" t="s">
        <v>45</v>
      </c>
      <c r="H257" s="17" t="s">
        <v>1140</v>
      </c>
      <c r="I257" s="17">
        <v>11203</v>
      </c>
    </row>
    <row r="258" spans="1:10">
      <c r="A258" s="7">
        <f t="shared" ref="A258:A321" si="4">ROW()-1</f>
        <v>257</v>
      </c>
      <c r="B258" s="15" t="s">
        <v>1141</v>
      </c>
      <c r="C258" s="16" t="s">
        <v>1142</v>
      </c>
      <c r="D258" s="16" t="s">
        <v>1143</v>
      </c>
      <c r="E258" s="17" t="s">
        <v>43</v>
      </c>
      <c r="F258" s="16" t="s">
        <v>117</v>
      </c>
      <c r="G258" s="16" t="s">
        <v>45</v>
      </c>
      <c r="H258" s="17" t="s">
        <v>1144</v>
      </c>
      <c r="I258" s="17">
        <v>11203</v>
      </c>
    </row>
    <row r="259" spans="1:10">
      <c r="A259" s="11">
        <f t="shared" si="4"/>
        <v>258</v>
      </c>
      <c r="B259" s="15" t="s">
        <v>1145</v>
      </c>
      <c r="C259" s="16" t="s">
        <v>1146</v>
      </c>
      <c r="D259" s="16" t="s">
        <v>1147</v>
      </c>
      <c r="E259" s="17" t="s">
        <v>18</v>
      </c>
      <c r="F259" s="16" t="s">
        <v>1148</v>
      </c>
      <c r="G259" s="16" t="s">
        <v>431</v>
      </c>
      <c r="H259" s="17" t="s">
        <v>845</v>
      </c>
      <c r="I259" s="17">
        <v>11403</v>
      </c>
      <c r="J259" s="6">
        <v>17</v>
      </c>
    </row>
    <row r="260" spans="1:10">
      <c r="A260" s="7">
        <f t="shared" si="4"/>
        <v>259</v>
      </c>
      <c r="B260" s="15" t="s">
        <v>1149</v>
      </c>
      <c r="C260" s="16" t="s">
        <v>1150</v>
      </c>
      <c r="D260" s="16" t="s">
        <v>1147</v>
      </c>
      <c r="E260" s="17" t="s">
        <v>18</v>
      </c>
      <c r="F260" s="16" t="s">
        <v>1151</v>
      </c>
      <c r="G260" s="16" t="s">
        <v>431</v>
      </c>
      <c r="H260" s="17" t="s">
        <v>845</v>
      </c>
      <c r="I260" s="17">
        <v>11403</v>
      </c>
      <c r="J260" s="6">
        <v>18</v>
      </c>
    </row>
    <row r="261" spans="1:10">
      <c r="A261" s="11">
        <f t="shared" si="4"/>
        <v>260</v>
      </c>
      <c r="B261" s="15" t="s">
        <v>1152</v>
      </c>
      <c r="C261" s="16" t="s">
        <v>1153</v>
      </c>
      <c r="D261" s="16" t="s">
        <v>1154</v>
      </c>
      <c r="E261" s="17" t="s">
        <v>11</v>
      </c>
      <c r="F261" s="16" t="s">
        <v>1155</v>
      </c>
      <c r="G261" s="16" t="s">
        <v>13</v>
      </c>
      <c r="H261" s="17" t="s">
        <v>1156</v>
      </c>
      <c r="I261" s="17">
        <v>11203</v>
      </c>
    </row>
    <row r="262" spans="1:10">
      <c r="A262" s="7">
        <f t="shared" si="4"/>
        <v>261</v>
      </c>
      <c r="B262" s="15" t="s">
        <v>1157</v>
      </c>
      <c r="C262" s="16" t="s">
        <v>1158</v>
      </c>
      <c r="D262" s="16" t="s">
        <v>1159</v>
      </c>
      <c r="E262" s="17" t="s">
        <v>18</v>
      </c>
      <c r="F262" s="16" t="s">
        <v>1160</v>
      </c>
      <c r="G262" s="16" t="s">
        <v>72</v>
      </c>
      <c r="H262" s="17" t="s">
        <v>1161</v>
      </c>
      <c r="I262" s="17">
        <v>11403</v>
      </c>
    </row>
    <row r="263" spans="1:10" ht="17">
      <c r="A263" s="11">
        <f t="shared" si="4"/>
        <v>262</v>
      </c>
      <c r="B263" s="15" t="s">
        <v>1162</v>
      </c>
      <c r="C263" s="18" t="s">
        <v>1163</v>
      </c>
      <c r="D263" s="18" t="s">
        <v>338</v>
      </c>
      <c r="E263" s="17" t="s">
        <v>43</v>
      </c>
      <c r="F263" s="18" t="s">
        <v>1164</v>
      </c>
      <c r="G263" s="16" t="s">
        <v>45</v>
      </c>
      <c r="H263" s="17"/>
      <c r="I263" s="17">
        <v>11501</v>
      </c>
      <c r="J263"/>
    </row>
    <row r="264" spans="1:10">
      <c r="A264" s="7">
        <f t="shared" si="4"/>
        <v>263</v>
      </c>
      <c r="B264" s="15" t="s">
        <v>1165</v>
      </c>
      <c r="C264" s="16" t="s">
        <v>1166</v>
      </c>
      <c r="D264" s="16" t="s">
        <v>1167</v>
      </c>
      <c r="E264" s="17" t="s">
        <v>18</v>
      </c>
      <c r="F264" s="16" t="s">
        <v>919</v>
      </c>
      <c r="G264" s="16" t="s">
        <v>51</v>
      </c>
      <c r="H264" s="17" t="s">
        <v>1168</v>
      </c>
      <c r="I264" s="17">
        <v>11203</v>
      </c>
    </row>
    <row r="265" spans="1:10">
      <c r="A265" s="11">
        <f t="shared" si="4"/>
        <v>264</v>
      </c>
      <c r="B265" s="15" t="s">
        <v>1169</v>
      </c>
      <c r="C265" s="16" t="s">
        <v>1170</v>
      </c>
      <c r="D265" s="16" t="s">
        <v>1171</v>
      </c>
      <c r="E265" s="17" t="s">
        <v>43</v>
      </c>
      <c r="F265" s="16" t="s">
        <v>914</v>
      </c>
      <c r="G265" s="16" t="s">
        <v>45</v>
      </c>
      <c r="H265" s="17" t="s">
        <v>1172</v>
      </c>
      <c r="I265" s="17">
        <v>11401</v>
      </c>
    </row>
    <row r="266" spans="1:10">
      <c r="A266" s="7">
        <f t="shared" si="4"/>
        <v>265</v>
      </c>
      <c r="B266" s="15" t="s">
        <v>1173</v>
      </c>
      <c r="C266" s="16" t="s">
        <v>1174</v>
      </c>
      <c r="D266" s="16" t="s">
        <v>1175</v>
      </c>
      <c r="E266" s="17" t="s">
        <v>43</v>
      </c>
      <c r="F266" s="16" t="s">
        <v>1176</v>
      </c>
      <c r="G266" s="16" t="s">
        <v>45</v>
      </c>
      <c r="H266" s="17" t="s">
        <v>1177</v>
      </c>
      <c r="I266" s="17">
        <v>11301</v>
      </c>
    </row>
    <row r="267" spans="1:10">
      <c r="A267" s="11">
        <f t="shared" si="4"/>
        <v>266</v>
      </c>
      <c r="B267" s="15" t="s">
        <v>1178</v>
      </c>
      <c r="C267" s="16" t="s">
        <v>1179</v>
      </c>
      <c r="D267" s="16" t="s">
        <v>1180</v>
      </c>
      <c r="E267" s="17" t="s">
        <v>18</v>
      </c>
      <c r="F267" s="16" t="s">
        <v>71</v>
      </c>
      <c r="G267" s="16" t="s">
        <v>72</v>
      </c>
      <c r="H267" s="17" t="s">
        <v>1181</v>
      </c>
      <c r="I267" s="17">
        <v>11203</v>
      </c>
    </row>
    <row r="268" spans="1:10">
      <c r="A268" s="7">
        <f t="shared" si="4"/>
        <v>267</v>
      </c>
      <c r="B268" s="15" t="s">
        <v>1182</v>
      </c>
      <c r="C268" s="16" t="s">
        <v>1183</v>
      </c>
      <c r="D268" s="16" t="s">
        <v>1184</v>
      </c>
      <c r="E268" s="17" t="s">
        <v>43</v>
      </c>
      <c r="F268" s="16" t="s">
        <v>50</v>
      </c>
      <c r="G268" s="16" t="s">
        <v>45</v>
      </c>
      <c r="H268" s="17" t="s">
        <v>1185</v>
      </c>
      <c r="I268" s="17">
        <v>11203</v>
      </c>
    </row>
    <row r="269" spans="1:10">
      <c r="A269" s="11">
        <f t="shared" si="4"/>
        <v>268</v>
      </c>
      <c r="B269" s="15" t="s">
        <v>1186</v>
      </c>
      <c r="C269" s="16" t="s">
        <v>1187</v>
      </c>
      <c r="D269" s="16" t="s">
        <v>1188</v>
      </c>
      <c r="E269" s="17" t="s">
        <v>43</v>
      </c>
      <c r="F269" s="16" t="s">
        <v>102</v>
      </c>
      <c r="G269" s="16" t="s">
        <v>61</v>
      </c>
      <c r="H269" s="17" t="s">
        <v>1189</v>
      </c>
      <c r="I269" s="17">
        <v>11203</v>
      </c>
    </row>
    <row r="270" spans="1:10">
      <c r="A270" s="7">
        <f t="shared" si="4"/>
        <v>269</v>
      </c>
      <c r="B270" s="15" t="s">
        <v>1190</v>
      </c>
      <c r="C270" s="16" t="s">
        <v>1191</v>
      </c>
      <c r="D270" s="16" t="s">
        <v>1192</v>
      </c>
      <c r="E270" s="17" t="s">
        <v>43</v>
      </c>
      <c r="F270" s="16" t="s">
        <v>143</v>
      </c>
      <c r="G270" s="16" t="s">
        <v>45</v>
      </c>
      <c r="H270" s="17" t="s">
        <v>1193</v>
      </c>
      <c r="I270" s="17">
        <v>11203</v>
      </c>
    </row>
    <row r="271" spans="1:10">
      <c r="A271" s="11">
        <f t="shared" si="4"/>
        <v>270</v>
      </c>
      <c r="B271" s="15" t="s">
        <v>1194</v>
      </c>
      <c r="C271" s="16" t="s">
        <v>1195</v>
      </c>
      <c r="D271" s="16" t="s">
        <v>1196</v>
      </c>
      <c r="E271" s="17" t="s">
        <v>11</v>
      </c>
      <c r="F271" s="16" t="s">
        <v>1197</v>
      </c>
      <c r="G271" s="16" t="s">
        <v>20</v>
      </c>
      <c r="H271" s="17" t="s">
        <v>1198</v>
      </c>
      <c r="I271" s="17">
        <v>11203</v>
      </c>
    </row>
    <row r="272" spans="1:10">
      <c r="A272" s="7">
        <f t="shared" si="4"/>
        <v>271</v>
      </c>
      <c r="B272" s="15" t="s">
        <v>1199</v>
      </c>
      <c r="C272" s="16" t="s">
        <v>1200</v>
      </c>
      <c r="D272" s="16" t="s">
        <v>1201</v>
      </c>
      <c r="E272" s="17" t="s">
        <v>43</v>
      </c>
      <c r="F272" s="16" t="s">
        <v>1202</v>
      </c>
      <c r="G272" s="16" t="s">
        <v>45</v>
      </c>
      <c r="H272" s="17" t="s">
        <v>1203</v>
      </c>
      <c r="I272" s="17">
        <v>11203</v>
      </c>
    </row>
    <row r="273" spans="1:10">
      <c r="A273" s="11">
        <f t="shared" si="4"/>
        <v>272</v>
      </c>
      <c r="B273" s="15" t="s">
        <v>1204</v>
      </c>
      <c r="C273" s="16" t="s">
        <v>1205</v>
      </c>
      <c r="D273" s="16" t="s">
        <v>1206</v>
      </c>
      <c r="E273" s="17" t="s">
        <v>43</v>
      </c>
      <c r="F273" s="16" t="s">
        <v>177</v>
      </c>
      <c r="G273" s="16" t="s">
        <v>45</v>
      </c>
      <c r="H273" s="17" t="s">
        <v>1207</v>
      </c>
      <c r="I273" s="17">
        <v>11203</v>
      </c>
    </row>
    <row r="274" spans="1:10">
      <c r="A274" s="7">
        <f t="shared" si="4"/>
        <v>273</v>
      </c>
      <c r="B274" s="15" t="s">
        <v>1208</v>
      </c>
      <c r="C274" s="16" t="s">
        <v>1209</v>
      </c>
      <c r="D274" s="16" t="s">
        <v>1210</v>
      </c>
      <c r="E274" s="17" t="s">
        <v>43</v>
      </c>
      <c r="F274" s="16" t="s">
        <v>177</v>
      </c>
      <c r="G274" s="16" t="s">
        <v>45</v>
      </c>
      <c r="H274" s="17" t="s">
        <v>1211</v>
      </c>
      <c r="I274" s="17">
        <v>11203</v>
      </c>
    </row>
    <row r="275" spans="1:10">
      <c r="A275" s="11">
        <f t="shared" si="4"/>
        <v>274</v>
      </c>
      <c r="B275" s="15" t="s">
        <v>1212</v>
      </c>
      <c r="C275" s="16" t="s">
        <v>1213</v>
      </c>
      <c r="D275" s="16" t="s">
        <v>1214</v>
      </c>
      <c r="E275" s="17" t="s">
        <v>43</v>
      </c>
      <c r="F275" s="16" t="s">
        <v>44</v>
      </c>
      <c r="G275" s="16" t="s">
        <v>45</v>
      </c>
      <c r="H275" s="17" t="s">
        <v>1215</v>
      </c>
      <c r="I275" s="17">
        <v>11203</v>
      </c>
    </row>
    <row r="276" spans="1:10">
      <c r="A276" s="7">
        <f t="shared" si="4"/>
        <v>275</v>
      </c>
      <c r="B276" s="15" t="s">
        <v>1216</v>
      </c>
      <c r="C276" s="16" t="s">
        <v>1217</v>
      </c>
      <c r="D276" s="16" t="s">
        <v>1218</v>
      </c>
      <c r="E276" s="17" t="s">
        <v>18</v>
      </c>
      <c r="F276" s="16" t="s">
        <v>1219</v>
      </c>
      <c r="G276" s="16" t="s">
        <v>123</v>
      </c>
      <c r="H276" s="17" t="s">
        <v>1220</v>
      </c>
      <c r="I276" s="17">
        <v>11203</v>
      </c>
    </row>
    <row r="277" spans="1:10">
      <c r="A277" s="11">
        <f t="shared" si="4"/>
        <v>276</v>
      </c>
      <c r="B277" s="15" t="s">
        <v>1221</v>
      </c>
      <c r="C277" s="16" t="s">
        <v>1222</v>
      </c>
      <c r="D277" s="16" t="s">
        <v>1223</v>
      </c>
      <c r="E277" s="17" t="s">
        <v>11</v>
      </c>
      <c r="F277" s="16" t="s">
        <v>77</v>
      </c>
      <c r="G277" s="16" t="s">
        <v>347</v>
      </c>
      <c r="H277" s="17" t="s">
        <v>1224</v>
      </c>
      <c r="I277" s="17">
        <v>11302</v>
      </c>
    </row>
    <row r="278" spans="1:10">
      <c r="A278" s="7">
        <f t="shared" si="4"/>
        <v>277</v>
      </c>
      <c r="B278" s="15" t="s">
        <v>1225</v>
      </c>
      <c r="C278" s="16" t="s">
        <v>1226</v>
      </c>
      <c r="D278" s="16" t="s">
        <v>1227</v>
      </c>
      <c r="E278" s="17" t="s">
        <v>11</v>
      </c>
      <c r="F278" s="16" t="s">
        <v>1228</v>
      </c>
      <c r="G278" s="16" t="s">
        <v>13</v>
      </c>
      <c r="H278" s="17" t="s">
        <v>1229</v>
      </c>
      <c r="I278" s="17">
        <v>11203</v>
      </c>
    </row>
    <row r="279" spans="1:10">
      <c r="A279" s="11">
        <f t="shared" si="4"/>
        <v>278</v>
      </c>
      <c r="B279" s="15" t="s">
        <v>1230</v>
      </c>
      <c r="C279" s="16" t="s">
        <v>1231</v>
      </c>
      <c r="D279" s="16" t="s">
        <v>1232</v>
      </c>
      <c r="E279" s="17" t="s">
        <v>43</v>
      </c>
      <c r="F279" s="16" t="s">
        <v>77</v>
      </c>
      <c r="G279" s="16" t="s">
        <v>45</v>
      </c>
      <c r="H279" s="17" t="s">
        <v>1233</v>
      </c>
      <c r="I279" s="17">
        <v>11401</v>
      </c>
    </row>
    <row r="280" spans="1:10">
      <c r="A280" s="7">
        <f t="shared" si="4"/>
        <v>279</v>
      </c>
      <c r="B280" s="15" t="s">
        <v>1234</v>
      </c>
      <c r="C280" s="16" t="s">
        <v>1235</v>
      </c>
      <c r="D280" s="16" t="s">
        <v>1236</v>
      </c>
      <c r="E280" s="17" t="s">
        <v>43</v>
      </c>
      <c r="F280" s="16" t="s">
        <v>589</v>
      </c>
      <c r="G280" s="16" t="s">
        <v>45</v>
      </c>
      <c r="H280" s="17" t="s">
        <v>1237</v>
      </c>
      <c r="I280" s="17">
        <v>11203</v>
      </c>
    </row>
    <row r="281" spans="1:10">
      <c r="A281" s="11">
        <f t="shared" si="4"/>
        <v>280</v>
      </c>
      <c r="B281" s="15" t="s">
        <v>1238</v>
      </c>
      <c r="C281" s="16" t="s">
        <v>1239</v>
      </c>
      <c r="D281" s="15" t="s">
        <v>1240</v>
      </c>
      <c r="E281" s="17" t="s">
        <v>11</v>
      </c>
      <c r="F281" s="16" t="s">
        <v>1241</v>
      </c>
      <c r="G281" s="16" t="s">
        <v>13</v>
      </c>
      <c r="H281" s="17" t="s">
        <v>1242</v>
      </c>
      <c r="I281" s="17">
        <v>11402</v>
      </c>
    </row>
    <row r="282" spans="1:10">
      <c r="A282" s="7">
        <f t="shared" si="4"/>
        <v>281</v>
      </c>
      <c r="B282" s="15" t="s">
        <v>1243</v>
      </c>
      <c r="C282" s="16" t="s">
        <v>1244</v>
      </c>
      <c r="D282" s="16" t="s">
        <v>1245</v>
      </c>
      <c r="E282" s="17" t="s">
        <v>43</v>
      </c>
      <c r="F282" s="16" t="s">
        <v>143</v>
      </c>
      <c r="G282" s="16" t="s">
        <v>45</v>
      </c>
      <c r="H282" s="17" t="s">
        <v>1246</v>
      </c>
      <c r="I282" s="17">
        <v>11203</v>
      </c>
    </row>
    <row r="283" spans="1:10">
      <c r="A283" s="11">
        <f t="shared" si="4"/>
        <v>282</v>
      </c>
      <c r="B283" s="15" t="s">
        <v>1247</v>
      </c>
      <c r="C283" s="16" t="s">
        <v>1248</v>
      </c>
      <c r="D283" s="16" t="s">
        <v>1249</v>
      </c>
      <c r="E283" s="17" t="s">
        <v>43</v>
      </c>
      <c r="F283" s="16" t="s">
        <v>50</v>
      </c>
      <c r="G283" s="16" t="s">
        <v>45</v>
      </c>
      <c r="H283" s="17" t="s">
        <v>1250</v>
      </c>
      <c r="I283" s="17">
        <v>11203</v>
      </c>
    </row>
    <row r="284" spans="1:10">
      <c r="A284" s="7">
        <f t="shared" si="4"/>
        <v>283</v>
      </c>
      <c r="B284" s="15" t="s">
        <v>1251</v>
      </c>
      <c r="C284" s="16" t="s">
        <v>1252</v>
      </c>
      <c r="D284" s="16" t="s">
        <v>1253</v>
      </c>
      <c r="E284" s="17" t="s">
        <v>43</v>
      </c>
      <c r="F284" s="16" t="s">
        <v>1254</v>
      </c>
      <c r="G284" s="16" t="s">
        <v>45</v>
      </c>
      <c r="H284" s="17" t="s">
        <v>1255</v>
      </c>
      <c r="I284" s="17">
        <v>11203</v>
      </c>
    </row>
    <row r="285" spans="1:10">
      <c r="A285" s="11">
        <f t="shared" si="4"/>
        <v>284</v>
      </c>
      <c r="B285" s="15" t="s">
        <v>1256</v>
      </c>
      <c r="C285" s="16" t="s">
        <v>1257</v>
      </c>
      <c r="D285" s="16" t="s">
        <v>1258</v>
      </c>
      <c r="E285" s="17" t="s">
        <v>43</v>
      </c>
      <c r="F285" s="16" t="s">
        <v>187</v>
      </c>
      <c r="G285" s="16" t="s">
        <v>61</v>
      </c>
      <c r="H285" s="17" t="s">
        <v>1259</v>
      </c>
      <c r="I285" s="17">
        <v>11203</v>
      </c>
    </row>
    <row r="286" spans="1:10">
      <c r="A286" s="7">
        <f t="shared" si="4"/>
        <v>285</v>
      </c>
      <c r="B286" s="15" t="s">
        <v>1260</v>
      </c>
      <c r="C286" s="16" t="s">
        <v>1261</v>
      </c>
      <c r="D286" s="16" t="s">
        <v>1262</v>
      </c>
      <c r="E286" s="17" t="s">
        <v>18</v>
      </c>
      <c r="F286" s="16" t="s">
        <v>138</v>
      </c>
      <c r="G286" s="16" t="s">
        <v>51</v>
      </c>
      <c r="H286" s="17" t="s">
        <v>1263</v>
      </c>
      <c r="I286" s="17">
        <v>11203</v>
      </c>
    </row>
    <row r="287" spans="1:10" ht="17">
      <c r="A287" s="11">
        <f t="shared" si="4"/>
        <v>286</v>
      </c>
      <c r="B287" s="15" t="s">
        <v>1264</v>
      </c>
      <c r="C287" s="18" t="s">
        <v>1265</v>
      </c>
      <c r="D287" s="18" t="s">
        <v>1266</v>
      </c>
      <c r="E287" s="17"/>
      <c r="F287" s="18" t="s">
        <v>1267</v>
      </c>
      <c r="G287" s="16" t="s">
        <v>97</v>
      </c>
      <c r="H287" s="17"/>
      <c r="I287" s="17">
        <v>11501</v>
      </c>
      <c r="J287"/>
    </row>
    <row r="288" spans="1:10">
      <c r="A288" s="7">
        <f t="shared" si="4"/>
        <v>287</v>
      </c>
      <c r="B288" s="15" t="s">
        <v>1268</v>
      </c>
      <c r="C288" s="16" t="s">
        <v>1269</v>
      </c>
      <c r="D288" s="16" t="s">
        <v>1270</v>
      </c>
      <c r="E288" s="17" t="s">
        <v>18</v>
      </c>
      <c r="F288" s="16" t="s">
        <v>1271</v>
      </c>
      <c r="G288" s="16" t="s">
        <v>20</v>
      </c>
      <c r="H288" s="17" t="s">
        <v>1272</v>
      </c>
      <c r="I288" s="17">
        <v>11203</v>
      </c>
    </row>
    <row r="289" spans="1:11">
      <c r="A289" s="11">
        <f t="shared" si="4"/>
        <v>288</v>
      </c>
      <c r="B289" s="15" t="s">
        <v>1273</v>
      </c>
      <c r="C289" s="16" t="s">
        <v>1274</v>
      </c>
      <c r="D289" s="16" t="s">
        <v>1188</v>
      </c>
      <c r="E289" s="17" t="s">
        <v>18</v>
      </c>
      <c r="F289" s="16" t="s">
        <v>1275</v>
      </c>
      <c r="G289" s="16" t="s">
        <v>72</v>
      </c>
      <c r="H289" s="17" t="s">
        <v>1189</v>
      </c>
      <c r="I289" s="17">
        <v>11203</v>
      </c>
    </row>
    <row r="290" spans="1:11">
      <c r="A290" s="7">
        <f t="shared" si="4"/>
        <v>289</v>
      </c>
      <c r="B290" s="15" t="s">
        <v>1276</v>
      </c>
      <c r="C290" s="16" t="s">
        <v>1277</v>
      </c>
      <c r="D290" s="16" t="s">
        <v>1278</v>
      </c>
      <c r="E290" s="17" t="s">
        <v>18</v>
      </c>
      <c r="F290" s="16" t="s">
        <v>1279</v>
      </c>
      <c r="G290" s="16" t="s">
        <v>72</v>
      </c>
      <c r="H290" s="17" t="s">
        <v>1280</v>
      </c>
      <c r="I290" s="17">
        <v>11203</v>
      </c>
    </row>
    <row r="291" spans="1:11">
      <c r="A291" s="11">
        <f t="shared" si="4"/>
        <v>290</v>
      </c>
      <c r="B291" s="15" t="s">
        <v>1281</v>
      </c>
      <c r="C291" s="16" t="s">
        <v>1282</v>
      </c>
      <c r="D291" s="16" t="s">
        <v>1283</v>
      </c>
      <c r="E291" s="17" t="s">
        <v>18</v>
      </c>
      <c r="F291" s="16" t="s">
        <v>1284</v>
      </c>
      <c r="G291" s="16" t="s">
        <v>123</v>
      </c>
      <c r="H291" s="17" t="s">
        <v>1285</v>
      </c>
      <c r="I291" s="17">
        <v>11203</v>
      </c>
    </row>
    <row r="292" spans="1:11">
      <c r="A292" s="7">
        <f t="shared" si="4"/>
        <v>291</v>
      </c>
      <c r="B292" s="15" t="s">
        <v>1286</v>
      </c>
      <c r="C292" s="16" t="s">
        <v>1287</v>
      </c>
      <c r="D292" s="16" t="s">
        <v>1288</v>
      </c>
      <c r="E292" s="17" t="s">
        <v>43</v>
      </c>
      <c r="F292" s="16" t="s">
        <v>1289</v>
      </c>
      <c r="G292" s="16" t="s">
        <v>45</v>
      </c>
      <c r="H292" s="17" t="s">
        <v>1290</v>
      </c>
      <c r="I292" s="17">
        <v>11203</v>
      </c>
    </row>
    <row r="293" spans="1:11">
      <c r="A293" s="11">
        <f t="shared" si="4"/>
        <v>292</v>
      </c>
      <c r="B293" s="15" t="s">
        <v>1291</v>
      </c>
      <c r="C293" s="16" t="s">
        <v>1292</v>
      </c>
      <c r="D293" s="16" t="s">
        <v>1293</v>
      </c>
      <c r="E293" s="17" t="s">
        <v>43</v>
      </c>
      <c r="F293" s="16" t="s">
        <v>818</v>
      </c>
      <c r="G293" s="16" t="s">
        <v>61</v>
      </c>
      <c r="H293" s="17" t="s">
        <v>1294</v>
      </c>
      <c r="I293" s="17">
        <v>11203</v>
      </c>
    </row>
    <row r="294" spans="1:11">
      <c r="A294" s="7">
        <f t="shared" si="4"/>
        <v>293</v>
      </c>
      <c r="B294" s="15" t="s">
        <v>1295</v>
      </c>
      <c r="C294" s="16" t="s">
        <v>1296</v>
      </c>
      <c r="D294" s="16" t="s">
        <v>1297</v>
      </c>
      <c r="E294" s="17" t="s">
        <v>43</v>
      </c>
      <c r="F294" s="16" t="s">
        <v>1298</v>
      </c>
      <c r="G294" s="16" t="s">
        <v>97</v>
      </c>
      <c r="H294" s="17" t="s">
        <v>1299</v>
      </c>
      <c r="I294" s="17">
        <v>11203</v>
      </c>
    </row>
    <row r="295" spans="1:11">
      <c r="A295" s="7">
        <f t="shared" si="4"/>
        <v>294</v>
      </c>
      <c r="B295" s="15" t="s">
        <v>1300</v>
      </c>
      <c r="C295" s="16" t="s">
        <v>1301</v>
      </c>
      <c r="D295" s="16" t="s">
        <v>1302</v>
      </c>
      <c r="E295" s="17" t="s">
        <v>43</v>
      </c>
      <c r="F295" s="16" t="s">
        <v>589</v>
      </c>
      <c r="G295" s="16" t="s">
        <v>45</v>
      </c>
      <c r="H295" s="17" t="s">
        <v>1303</v>
      </c>
      <c r="I295" s="17">
        <v>11203</v>
      </c>
    </row>
    <row r="296" spans="1:11" ht="17">
      <c r="A296" s="11">
        <f t="shared" si="4"/>
        <v>295</v>
      </c>
      <c r="B296" s="15" t="s">
        <v>1304</v>
      </c>
      <c r="C296" s="18" t="s">
        <v>1305</v>
      </c>
      <c r="D296" s="18" t="s">
        <v>1306</v>
      </c>
      <c r="E296" s="17" t="s">
        <v>43</v>
      </c>
      <c r="F296" s="18" t="s">
        <v>211</v>
      </c>
      <c r="G296" s="16" t="s">
        <v>45</v>
      </c>
      <c r="H296" s="17" t="s">
        <v>1307</v>
      </c>
      <c r="I296" s="27">
        <v>11404</v>
      </c>
      <c r="J296" t="s">
        <v>1002</v>
      </c>
      <c r="K296" s="6">
        <v>5</v>
      </c>
    </row>
    <row r="297" spans="1:11">
      <c r="A297" s="7">
        <f t="shared" si="4"/>
        <v>296</v>
      </c>
      <c r="B297" s="15" t="s">
        <v>1308</v>
      </c>
      <c r="C297" s="16" t="s">
        <v>1309</v>
      </c>
      <c r="D297" s="16" t="s">
        <v>1310</v>
      </c>
      <c r="E297" s="17" t="s">
        <v>18</v>
      </c>
      <c r="F297" s="16" t="s">
        <v>1311</v>
      </c>
      <c r="G297" s="16" t="s">
        <v>431</v>
      </c>
      <c r="H297" s="17" t="s">
        <v>1312</v>
      </c>
      <c r="I297" s="17">
        <v>11203</v>
      </c>
    </row>
    <row r="298" spans="1:11">
      <c r="A298" s="11">
        <f t="shared" si="4"/>
        <v>297</v>
      </c>
      <c r="B298" s="15" t="s">
        <v>1313</v>
      </c>
      <c r="C298" s="16" t="s">
        <v>1314</v>
      </c>
      <c r="D298" s="16" t="s">
        <v>1315</v>
      </c>
      <c r="E298" s="17" t="s">
        <v>43</v>
      </c>
      <c r="F298" s="16" t="s">
        <v>211</v>
      </c>
      <c r="G298" s="16" t="s">
        <v>45</v>
      </c>
      <c r="H298" s="17" t="s">
        <v>1316</v>
      </c>
      <c r="I298" s="17">
        <v>11203</v>
      </c>
    </row>
    <row r="299" spans="1:11">
      <c r="A299" s="7">
        <f t="shared" si="4"/>
        <v>298</v>
      </c>
      <c r="B299" s="15" t="s">
        <v>1317</v>
      </c>
      <c r="C299" s="16" t="s">
        <v>1318</v>
      </c>
      <c r="D299" s="16" t="s">
        <v>1319</v>
      </c>
      <c r="E299" s="17" t="s">
        <v>18</v>
      </c>
      <c r="F299" s="16" t="s">
        <v>1320</v>
      </c>
      <c r="G299" s="16" t="s">
        <v>123</v>
      </c>
      <c r="H299" s="17" t="s">
        <v>1321</v>
      </c>
      <c r="I299" s="17">
        <v>11203</v>
      </c>
    </row>
    <row r="300" spans="1:11">
      <c r="A300" s="11">
        <f t="shared" si="4"/>
        <v>299</v>
      </c>
      <c r="B300" s="15" t="s">
        <v>1322</v>
      </c>
      <c r="C300" s="16" t="s">
        <v>1323</v>
      </c>
      <c r="D300" s="16" t="s">
        <v>1324</v>
      </c>
      <c r="E300" s="17" t="s">
        <v>43</v>
      </c>
      <c r="F300" s="16" t="s">
        <v>1325</v>
      </c>
      <c r="G300" s="16" t="s">
        <v>45</v>
      </c>
      <c r="H300" s="17" t="s">
        <v>1326</v>
      </c>
      <c r="I300" s="17">
        <v>11203</v>
      </c>
    </row>
    <row r="301" spans="1:11">
      <c r="A301" s="7">
        <f t="shared" si="4"/>
        <v>300</v>
      </c>
      <c r="B301" s="15" t="s">
        <v>1327</v>
      </c>
      <c r="C301" s="16" t="s">
        <v>1328</v>
      </c>
      <c r="D301" s="16" t="s">
        <v>1329</v>
      </c>
      <c r="E301" s="17" t="s">
        <v>18</v>
      </c>
      <c r="F301" s="16" t="s">
        <v>1330</v>
      </c>
      <c r="G301" s="16" t="s">
        <v>72</v>
      </c>
      <c r="H301" s="17" t="s">
        <v>1331</v>
      </c>
      <c r="I301" s="17">
        <v>11203</v>
      </c>
    </row>
    <row r="302" spans="1:11">
      <c r="A302" s="11">
        <f t="shared" si="4"/>
        <v>301</v>
      </c>
      <c r="B302" s="20" t="s">
        <v>1332</v>
      </c>
      <c r="C302" s="32" t="s">
        <v>1333</v>
      </c>
      <c r="D302" s="32" t="s">
        <v>1334</v>
      </c>
      <c r="E302" s="17" t="s">
        <v>11</v>
      </c>
      <c r="F302" s="16" t="s">
        <v>1335</v>
      </c>
      <c r="G302" s="16" t="s">
        <v>20</v>
      </c>
      <c r="H302" s="17" t="s">
        <v>453</v>
      </c>
      <c r="I302" s="17">
        <v>11203</v>
      </c>
    </row>
    <row r="303" spans="1:11">
      <c r="A303" s="7">
        <f t="shared" si="4"/>
        <v>302</v>
      </c>
      <c r="B303" s="15" t="s">
        <v>1336</v>
      </c>
      <c r="C303" s="16" t="s">
        <v>1337</v>
      </c>
      <c r="D303" s="16" t="s">
        <v>1338</v>
      </c>
      <c r="E303" s="17" t="s">
        <v>43</v>
      </c>
      <c r="F303" s="16" t="s">
        <v>1339</v>
      </c>
      <c r="G303" s="16" t="s">
        <v>45</v>
      </c>
      <c r="H303" s="17" t="s">
        <v>1340</v>
      </c>
      <c r="I303" s="17">
        <v>11303</v>
      </c>
    </row>
    <row r="304" spans="1:11">
      <c r="A304" s="11">
        <f t="shared" si="4"/>
        <v>303</v>
      </c>
      <c r="B304" s="15" t="s">
        <v>1341</v>
      </c>
      <c r="C304" s="16" t="s">
        <v>1342</v>
      </c>
      <c r="D304" s="16" t="s">
        <v>1343</v>
      </c>
      <c r="E304" s="17" t="s">
        <v>43</v>
      </c>
      <c r="F304" s="16" t="s">
        <v>1202</v>
      </c>
      <c r="G304" s="16" t="s">
        <v>45</v>
      </c>
      <c r="H304" s="17" t="s">
        <v>1344</v>
      </c>
      <c r="I304" s="17">
        <v>11203</v>
      </c>
    </row>
    <row r="305" spans="1:9">
      <c r="A305" s="7">
        <f t="shared" si="4"/>
        <v>304</v>
      </c>
      <c r="B305" s="15" t="s">
        <v>1345</v>
      </c>
      <c r="C305" s="16" t="s">
        <v>1346</v>
      </c>
      <c r="D305" s="16" t="s">
        <v>1347</v>
      </c>
      <c r="E305" s="17" t="s">
        <v>43</v>
      </c>
      <c r="F305" s="16" t="s">
        <v>1348</v>
      </c>
      <c r="G305" s="16" t="s">
        <v>20</v>
      </c>
      <c r="H305" s="17" t="s">
        <v>298</v>
      </c>
      <c r="I305" s="17">
        <v>11203</v>
      </c>
    </row>
    <row r="306" spans="1:9">
      <c r="A306" s="11">
        <f t="shared" si="4"/>
        <v>305</v>
      </c>
      <c r="B306" s="15" t="s">
        <v>1349</v>
      </c>
      <c r="C306" s="16" t="s">
        <v>1350</v>
      </c>
      <c r="D306" s="16" t="s">
        <v>1351</v>
      </c>
      <c r="E306" s="17" t="s">
        <v>18</v>
      </c>
      <c r="F306" s="16" t="s">
        <v>1352</v>
      </c>
      <c r="G306" s="16" t="s">
        <v>20</v>
      </c>
      <c r="H306" s="17" t="s">
        <v>1353</v>
      </c>
      <c r="I306" s="17">
        <v>11203</v>
      </c>
    </row>
    <row r="307" spans="1:9">
      <c r="A307" s="7">
        <f t="shared" si="4"/>
        <v>306</v>
      </c>
      <c r="B307" s="15" t="s">
        <v>1354</v>
      </c>
      <c r="C307" s="16" t="s">
        <v>1355</v>
      </c>
      <c r="D307" s="16" t="s">
        <v>1356</v>
      </c>
      <c r="E307" s="17" t="s">
        <v>18</v>
      </c>
      <c r="F307" s="16" t="s">
        <v>1357</v>
      </c>
      <c r="G307" s="16" t="s">
        <v>20</v>
      </c>
      <c r="H307" s="17" t="s">
        <v>1358</v>
      </c>
      <c r="I307" s="17">
        <v>11203</v>
      </c>
    </row>
    <row r="308" spans="1:9">
      <c r="A308" s="11">
        <f t="shared" si="4"/>
        <v>307</v>
      </c>
      <c r="B308" s="15" t="s">
        <v>1359</v>
      </c>
      <c r="C308" s="16" t="s">
        <v>1360</v>
      </c>
      <c r="D308" s="16" t="s">
        <v>1361</v>
      </c>
      <c r="E308" s="17" t="s">
        <v>18</v>
      </c>
      <c r="F308" s="16" t="s">
        <v>1362</v>
      </c>
      <c r="G308" s="16" t="s">
        <v>20</v>
      </c>
      <c r="H308" s="17" t="s">
        <v>1363</v>
      </c>
      <c r="I308" s="17">
        <v>11203</v>
      </c>
    </row>
    <row r="309" spans="1:9">
      <c r="A309" s="7">
        <f t="shared" si="4"/>
        <v>308</v>
      </c>
      <c r="B309" s="15" t="s">
        <v>1364</v>
      </c>
      <c r="C309" s="16" t="s">
        <v>1365</v>
      </c>
      <c r="D309" s="16" t="s">
        <v>1356</v>
      </c>
      <c r="E309" s="17" t="s">
        <v>18</v>
      </c>
      <c r="F309" s="16" t="s">
        <v>1366</v>
      </c>
      <c r="G309" s="16" t="s">
        <v>20</v>
      </c>
      <c r="H309" s="17" t="s">
        <v>1363</v>
      </c>
      <c r="I309" s="17">
        <v>11203</v>
      </c>
    </row>
    <row r="310" spans="1:9">
      <c r="A310" s="11">
        <f t="shared" si="4"/>
        <v>309</v>
      </c>
      <c r="B310" s="15" t="s">
        <v>1367</v>
      </c>
      <c r="C310" s="16" t="s">
        <v>1368</v>
      </c>
      <c r="D310" s="16" t="s">
        <v>1369</v>
      </c>
      <c r="E310" s="17" t="s">
        <v>11</v>
      </c>
      <c r="F310" s="16" t="s">
        <v>1370</v>
      </c>
      <c r="G310" s="16" t="s">
        <v>13</v>
      </c>
      <c r="H310" s="17" t="s">
        <v>1371</v>
      </c>
      <c r="I310" s="17">
        <v>11203</v>
      </c>
    </row>
    <row r="311" spans="1:9">
      <c r="A311" s="7">
        <f t="shared" si="4"/>
        <v>310</v>
      </c>
      <c r="B311" s="15" t="s">
        <v>1372</v>
      </c>
      <c r="C311" s="16" t="s">
        <v>1373</v>
      </c>
      <c r="D311" s="16" t="s">
        <v>1374</v>
      </c>
      <c r="E311" s="17" t="s">
        <v>43</v>
      </c>
      <c r="F311" s="16" t="s">
        <v>211</v>
      </c>
      <c r="G311" s="16" t="s">
        <v>45</v>
      </c>
      <c r="H311" s="17" t="s">
        <v>1375</v>
      </c>
      <c r="I311" s="17">
        <v>11203</v>
      </c>
    </row>
    <row r="312" spans="1:9">
      <c r="A312" s="11">
        <f t="shared" si="4"/>
        <v>311</v>
      </c>
      <c r="B312" s="15" t="s">
        <v>1376</v>
      </c>
      <c r="C312" s="16" t="s">
        <v>1377</v>
      </c>
      <c r="D312" s="16" t="s">
        <v>1378</v>
      </c>
      <c r="E312" s="17" t="s">
        <v>18</v>
      </c>
      <c r="F312" s="16" t="s">
        <v>1379</v>
      </c>
      <c r="G312" s="16" t="s">
        <v>72</v>
      </c>
      <c r="H312" s="17" t="s">
        <v>1380</v>
      </c>
      <c r="I312" s="17">
        <v>11401</v>
      </c>
    </row>
    <row r="313" spans="1:9">
      <c r="A313" s="7">
        <f t="shared" si="4"/>
        <v>312</v>
      </c>
      <c r="B313" s="15" t="s">
        <v>1381</v>
      </c>
      <c r="C313" s="16" t="s">
        <v>1382</v>
      </c>
      <c r="D313" s="16" t="s">
        <v>1383</v>
      </c>
      <c r="E313" s="17" t="s">
        <v>18</v>
      </c>
      <c r="F313" s="16" t="s">
        <v>1384</v>
      </c>
      <c r="G313" s="16" t="s">
        <v>72</v>
      </c>
      <c r="H313" s="17" t="s">
        <v>1380</v>
      </c>
      <c r="I313" s="17">
        <v>11401</v>
      </c>
    </row>
    <row r="314" spans="1:9">
      <c r="A314" s="11">
        <f t="shared" si="4"/>
        <v>313</v>
      </c>
      <c r="B314" s="15" t="s">
        <v>1385</v>
      </c>
      <c r="C314" s="16" t="s">
        <v>1386</v>
      </c>
      <c r="D314" s="16" t="s">
        <v>1387</v>
      </c>
      <c r="E314" s="17" t="s">
        <v>43</v>
      </c>
      <c r="F314" s="16" t="s">
        <v>1388</v>
      </c>
      <c r="G314" s="16" t="s">
        <v>356</v>
      </c>
      <c r="H314" s="17" t="s">
        <v>1389</v>
      </c>
      <c r="I314" s="17">
        <v>11203</v>
      </c>
    </row>
    <row r="315" spans="1:9">
      <c r="A315" s="7">
        <f t="shared" si="4"/>
        <v>314</v>
      </c>
      <c r="B315" s="15" t="s">
        <v>1390</v>
      </c>
      <c r="C315" s="16" t="s">
        <v>1391</v>
      </c>
      <c r="D315" s="16" t="s">
        <v>1392</v>
      </c>
      <c r="E315" s="17" t="s">
        <v>43</v>
      </c>
      <c r="F315" s="16" t="s">
        <v>1393</v>
      </c>
      <c r="G315" s="16" t="s">
        <v>97</v>
      </c>
      <c r="H315" s="17" t="s">
        <v>1394</v>
      </c>
      <c r="I315" s="17">
        <v>11203</v>
      </c>
    </row>
    <row r="316" spans="1:9">
      <c r="A316" s="11">
        <f t="shared" si="4"/>
        <v>315</v>
      </c>
      <c r="B316" s="15" t="s">
        <v>1395</v>
      </c>
      <c r="C316" s="16" t="s">
        <v>1396</v>
      </c>
      <c r="D316" s="16" t="s">
        <v>1397</v>
      </c>
      <c r="E316" s="17" t="s">
        <v>11</v>
      </c>
      <c r="F316" s="16" t="s">
        <v>1398</v>
      </c>
      <c r="G316" s="16" t="s">
        <v>20</v>
      </c>
      <c r="H316" s="17" t="s">
        <v>1399</v>
      </c>
      <c r="I316" s="17">
        <v>11203</v>
      </c>
    </row>
    <row r="317" spans="1:9">
      <c r="A317" s="7">
        <f t="shared" si="4"/>
        <v>316</v>
      </c>
      <c r="B317" s="15" t="s">
        <v>1400</v>
      </c>
      <c r="C317" s="16" t="s">
        <v>1401</v>
      </c>
      <c r="D317" s="16" t="s">
        <v>1402</v>
      </c>
      <c r="E317" s="17" t="s">
        <v>43</v>
      </c>
      <c r="F317" s="16" t="s">
        <v>102</v>
      </c>
      <c r="G317" s="16" t="s">
        <v>45</v>
      </c>
      <c r="H317" s="17" t="s">
        <v>1403</v>
      </c>
      <c r="I317" s="17">
        <v>11203</v>
      </c>
    </row>
    <row r="318" spans="1:9">
      <c r="A318" s="11">
        <f t="shared" si="4"/>
        <v>317</v>
      </c>
      <c r="B318" s="15" t="s">
        <v>1404</v>
      </c>
      <c r="C318" s="16" t="s">
        <v>1405</v>
      </c>
      <c r="D318" s="16" t="s">
        <v>1406</v>
      </c>
      <c r="E318" s="17" t="s">
        <v>43</v>
      </c>
      <c r="F318" s="16" t="s">
        <v>168</v>
      </c>
      <c r="G318" s="16" t="s">
        <v>45</v>
      </c>
      <c r="H318" s="17" t="s">
        <v>1407</v>
      </c>
      <c r="I318" s="17">
        <v>11203</v>
      </c>
    </row>
    <row r="319" spans="1:9">
      <c r="A319" s="7">
        <f t="shared" si="4"/>
        <v>318</v>
      </c>
      <c r="B319" s="15" t="s">
        <v>1408</v>
      </c>
      <c r="C319" s="16" t="s">
        <v>1409</v>
      </c>
      <c r="D319" s="16" t="s">
        <v>1409</v>
      </c>
      <c r="E319" s="17" t="s">
        <v>18</v>
      </c>
      <c r="F319" s="16" t="s">
        <v>168</v>
      </c>
      <c r="G319" s="16" t="s">
        <v>72</v>
      </c>
      <c r="H319" s="17" t="s">
        <v>1410</v>
      </c>
      <c r="I319" s="17">
        <v>11401</v>
      </c>
    </row>
    <row r="320" spans="1:9">
      <c r="A320" s="11">
        <f t="shared" si="4"/>
        <v>319</v>
      </c>
      <c r="B320" s="15" t="s">
        <v>1411</v>
      </c>
      <c r="C320" s="16" t="s">
        <v>1412</v>
      </c>
      <c r="D320" s="16" t="s">
        <v>1413</v>
      </c>
      <c r="E320" s="17" t="s">
        <v>11</v>
      </c>
      <c r="F320" s="16" t="s">
        <v>1414</v>
      </c>
      <c r="G320" s="16" t="s">
        <v>20</v>
      </c>
      <c r="H320" s="17" t="s">
        <v>1415</v>
      </c>
      <c r="I320" s="17">
        <v>11203</v>
      </c>
    </row>
    <row r="321" spans="1:9">
      <c r="A321" s="7">
        <f t="shared" si="4"/>
        <v>320</v>
      </c>
      <c r="B321" s="15" t="s">
        <v>1416</v>
      </c>
      <c r="C321" s="16" t="s">
        <v>1417</v>
      </c>
      <c r="D321" s="16" t="s">
        <v>1418</v>
      </c>
      <c r="E321" s="17" t="s">
        <v>43</v>
      </c>
      <c r="F321" s="16" t="s">
        <v>1419</v>
      </c>
      <c r="G321" s="16" t="s">
        <v>45</v>
      </c>
      <c r="H321" s="17" t="s">
        <v>1420</v>
      </c>
      <c r="I321" s="17">
        <v>11203</v>
      </c>
    </row>
    <row r="322" spans="1:9">
      <c r="A322" s="11">
        <f t="shared" ref="A322:A385" si="5">ROW()-1</f>
        <v>321</v>
      </c>
      <c r="B322" s="15" t="s">
        <v>1421</v>
      </c>
      <c r="C322" s="16" t="s">
        <v>1422</v>
      </c>
      <c r="D322" s="16" t="s">
        <v>1423</v>
      </c>
      <c r="E322" s="17" t="s">
        <v>18</v>
      </c>
      <c r="F322" s="16" t="s">
        <v>1424</v>
      </c>
      <c r="G322" s="16" t="s">
        <v>20</v>
      </c>
      <c r="H322" s="17" t="s">
        <v>1425</v>
      </c>
      <c r="I322" s="17">
        <v>11203</v>
      </c>
    </row>
    <row r="323" spans="1:9">
      <c r="A323" s="7">
        <f t="shared" si="5"/>
        <v>322</v>
      </c>
      <c r="B323" s="15" t="s">
        <v>1426</v>
      </c>
      <c r="C323" s="16" t="s">
        <v>1427</v>
      </c>
      <c r="D323" s="16" t="s">
        <v>1428</v>
      </c>
      <c r="E323" s="17" t="s">
        <v>11</v>
      </c>
      <c r="F323" s="16" t="s">
        <v>1429</v>
      </c>
      <c r="G323" s="16" t="s">
        <v>20</v>
      </c>
      <c r="H323" s="17" t="s">
        <v>1430</v>
      </c>
      <c r="I323" s="17">
        <v>11203</v>
      </c>
    </row>
    <row r="324" spans="1:9">
      <c r="A324" s="11">
        <f t="shared" si="5"/>
        <v>323</v>
      </c>
      <c r="B324" s="15" t="s">
        <v>1431</v>
      </c>
      <c r="C324" s="16" t="s">
        <v>1432</v>
      </c>
      <c r="D324" s="16" t="s">
        <v>1433</v>
      </c>
      <c r="E324" s="17" t="s">
        <v>43</v>
      </c>
      <c r="F324" s="16" t="s">
        <v>421</v>
      </c>
      <c r="G324" s="16" t="s">
        <v>45</v>
      </c>
      <c r="H324" s="17" t="s">
        <v>1434</v>
      </c>
      <c r="I324" s="17">
        <v>11203</v>
      </c>
    </row>
    <row r="325" spans="1:9">
      <c r="A325" s="7">
        <f t="shared" si="5"/>
        <v>324</v>
      </c>
      <c r="B325" s="15" t="s">
        <v>1435</v>
      </c>
      <c r="C325" s="16" t="s">
        <v>1436</v>
      </c>
      <c r="D325" s="16" t="s">
        <v>1437</v>
      </c>
      <c r="E325" s="17" t="s">
        <v>18</v>
      </c>
      <c r="F325" s="16" t="s">
        <v>1438</v>
      </c>
      <c r="G325" s="16" t="s">
        <v>123</v>
      </c>
      <c r="H325" s="17" t="s">
        <v>1439</v>
      </c>
      <c r="I325" s="17">
        <v>11203</v>
      </c>
    </row>
    <row r="326" spans="1:9">
      <c r="A326" s="11">
        <f t="shared" si="5"/>
        <v>325</v>
      </c>
      <c r="B326" s="15" t="s">
        <v>1440</v>
      </c>
      <c r="C326" s="16" t="s">
        <v>1441</v>
      </c>
      <c r="D326" s="16" t="s">
        <v>1442</v>
      </c>
      <c r="E326" s="17" t="s">
        <v>43</v>
      </c>
      <c r="F326" s="16" t="s">
        <v>589</v>
      </c>
      <c r="G326" s="16" t="s">
        <v>45</v>
      </c>
      <c r="H326" s="17" t="s">
        <v>1443</v>
      </c>
      <c r="I326" s="17">
        <v>11301</v>
      </c>
    </row>
    <row r="327" spans="1:9">
      <c r="A327" s="7">
        <f t="shared" si="5"/>
        <v>326</v>
      </c>
      <c r="B327" s="15" t="s">
        <v>1444</v>
      </c>
      <c r="C327" s="16" t="s">
        <v>1445</v>
      </c>
      <c r="D327" s="16" t="s">
        <v>1446</v>
      </c>
      <c r="E327" s="17" t="s">
        <v>43</v>
      </c>
      <c r="F327" s="16" t="s">
        <v>168</v>
      </c>
      <c r="G327" s="16" t="s">
        <v>45</v>
      </c>
      <c r="H327" s="17" t="s">
        <v>1447</v>
      </c>
      <c r="I327" s="17">
        <v>11203</v>
      </c>
    </row>
    <row r="328" spans="1:9">
      <c r="A328" s="11">
        <f t="shared" si="5"/>
        <v>327</v>
      </c>
      <c r="B328" s="15" t="s">
        <v>1448</v>
      </c>
      <c r="C328" s="16" t="s">
        <v>1449</v>
      </c>
      <c r="D328" s="16" t="s">
        <v>24</v>
      </c>
      <c r="E328" s="17" t="s">
        <v>18</v>
      </c>
      <c r="F328" s="16" t="s">
        <v>1450</v>
      </c>
      <c r="G328" s="16" t="s">
        <v>20</v>
      </c>
      <c r="H328" s="17" t="s">
        <v>26</v>
      </c>
      <c r="I328" s="17">
        <v>11203</v>
      </c>
    </row>
    <row r="329" spans="1:9">
      <c r="A329" s="7">
        <f t="shared" si="5"/>
        <v>328</v>
      </c>
      <c r="B329" s="15" t="s">
        <v>1451</v>
      </c>
      <c r="C329" s="16" t="s">
        <v>1452</v>
      </c>
      <c r="D329" s="16" t="s">
        <v>1453</v>
      </c>
      <c r="E329" s="17" t="s">
        <v>43</v>
      </c>
      <c r="F329" s="16" t="s">
        <v>168</v>
      </c>
      <c r="G329" s="16" t="s">
        <v>45</v>
      </c>
      <c r="H329" s="17" t="s">
        <v>1454</v>
      </c>
      <c r="I329" s="17">
        <v>11203</v>
      </c>
    </row>
    <row r="330" spans="1:9">
      <c r="A330" s="11">
        <f t="shared" si="5"/>
        <v>329</v>
      </c>
      <c r="B330" s="15" t="s">
        <v>1455</v>
      </c>
      <c r="C330" s="16" t="s">
        <v>1456</v>
      </c>
      <c r="D330" s="16" t="s">
        <v>1457</v>
      </c>
      <c r="E330" s="17" t="s">
        <v>43</v>
      </c>
      <c r="F330" s="16" t="s">
        <v>44</v>
      </c>
      <c r="G330" s="16" t="s">
        <v>45</v>
      </c>
      <c r="H330" s="17" t="s">
        <v>1458</v>
      </c>
      <c r="I330" s="17">
        <v>11301</v>
      </c>
    </row>
    <row r="331" spans="1:9">
      <c r="A331" s="7">
        <f t="shared" si="5"/>
        <v>330</v>
      </c>
      <c r="B331" s="15" t="s">
        <v>1459</v>
      </c>
      <c r="C331" s="16" t="s">
        <v>1460</v>
      </c>
      <c r="D331" s="16" t="s">
        <v>1457</v>
      </c>
      <c r="E331" s="17" t="s">
        <v>43</v>
      </c>
      <c r="F331" s="16" t="s">
        <v>304</v>
      </c>
      <c r="G331" s="16" t="s">
        <v>45</v>
      </c>
      <c r="H331" s="17" t="s">
        <v>1458</v>
      </c>
      <c r="I331" s="17">
        <v>11203</v>
      </c>
    </row>
    <row r="332" spans="1:9">
      <c r="A332" s="11">
        <f t="shared" si="5"/>
        <v>331</v>
      </c>
      <c r="B332" s="15" t="s">
        <v>1461</v>
      </c>
      <c r="C332" s="16" t="s">
        <v>1462</v>
      </c>
      <c r="D332" s="16" t="s">
        <v>1463</v>
      </c>
      <c r="E332" s="17" t="s">
        <v>43</v>
      </c>
      <c r="F332" s="16" t="s">
        <v>1464</v>
      </c>
      <c r="G332" s="16" t="s">
        <v>45</v>
      </c>
      <c r="H332" s="17" t="s">
        <v>1465</v>
      </c>
      <c r="I332" s="17">
        <v>11203</v>
      </c>
    </row>
    <row r="333" spans="1:9">
      <c r="A333" s="7">
        <f t="shared" si="5"/>
        <v>332</v>
      </c>
      <c r="B333" s="15" t="s">
        <v>1466</v>
      </c>
      <c r="C333" s="16" t="s">
        <v>1467</v>
      </c>
      <c r="D333" s="16" t="s">
        <v>1468</v>
      </c>
      <c r="E333" s="17" t="s">
        <v>11</v>
      </c>
      <c r="F333" s="16" t="s">
        <v>168</v>
      </c>
      <c r="G333" s="16" t="s">
        <v>45</v>
      </c>
      <c r="H333" s="17" t="s">
        <v>1469</v>
      </c>
      <c r="I333" s="17">
        <v>11203</v>
      </c>
    </row>
    <row r="334" spans="1:9">
      <c r="A334" s="11">
        <f t="shared" si="5"/>
        <v>333</v>
      </c>
      <c r="B334" s="15" t="s">
        <v>1470</v>
      </c>
      <c r="C334" s="16" t="s">
        <v>1471</v>
      </c>
      <c r="D334" s="16" t="s">
        <v>269</v>
      </c>
      <c r="E334" s="17" t="s">
        <v>11</v>
      </c>
      <c r="F334" s="16" t="s">
        <v>1472</v>
      </c>
      <c r="G334" s="16" t="s">
        <v>20</v>
      </c>
      <c r="H334" s="17" t="s">
        <v>271</v>
      </c>
      <c r="I334" s="17">
        <v>11203</v>
      </c>
    </row>
    <row r="335" spans="1:9">
      <c r="A335" s="7">
        <f t="shared" si="5"/>
        <v>334</v>
      </c>
      <c r="B335" s="15" t="s">
        <v>1473</v>
      </c>
      <c r="C335" s="16" t="s">
        <v>1474</v>
      </c>
      <c r="D335" s="16" t="s">
        <v>1475</v>
      </c>
      <c r="E335" s="17" t="s">
        <v>43</v>
      </c>
      <c r="F335" s="16" t="s">
        <v>309</v>
      </c>
      <c r="G335" s="16" t="s">
        <v>61</v>
      </c>
      <c r="H335" s="17" t="s">
        <v>1476</v>
      </c>
      <c r="I335" s="17">
        <v>11203</v>
      </c>
    </row>
    <row r="336" spans="1:9">
      <c r="A336" s="11">
        <f t="shared" si="5"/>
        <v>335</v>
      </c>
      <c r="B336" s="15" t="s">
        <v>1477</v>
      </c>
      <c r="C336" s="16" t="s">
        <v>1478</v>
      </c>
      <c r="D336" s="16" t="s">
        <v>1479</v>
      </c>
      <c r="E336" s="17" t="s">
        <v>43</v>
      </c>
      <c r="F336" s="16" t="s">
        <v>1480</v>
      </c>
      <c r="G336" s="16" t="s">
        <v>45</v>
      </c>
      <c r="H336" s="17" t="s">
        <v>1481</v>
      </c>
      <c r="I336" s="17">
        <v>11203</v>
      </c>
    </row>
    <row r="337" spans="1:11">
      <c r="A337" s="7">
        <f t="shared" si="5"/>
        <v>336</v>
      </c>
      <c r="B337" s="15" t="s">
        <v>1482</v>
      </c>
      <c r="C337" s="16" t="s">
        <v>1483</v>
      </c>
      <c r="D337" s="16" t="s">
        <v>1484</v>
      </c>
      <c r="E337" s="17" t="s">
        <v>18</v>
      </c>
      <c r="F337" s="16" t="s">
        <v>1485</v>
      </c>
      <c r="G337" s="16" t="s">
        <v>123</v>
      </c>
      <c r="H337" s="17" t="s">
        <v>21</v>
      </c>
      <c r="I337" s="17">
        <v>11203</v>
      </c>
    </row>
    <row r="338" spans="1:11">
      <c r="A338" s="11">
        <f t="shared" si="5"/>
        <v>337</v>
      </c>
      <c r="B338" s="15" t="s">
        <v>1486</v>
      </c>
      <c r="C338" s="16" t="s">
        <v>1487</v>
      </c>
      <c r="D338" s="16" t="s">
        <v>1488</v>
      </c>
      <c r="E338" s="17" t="s">
        <v>43</v>
      </c>
      <c r="F338" s="16" t="s">
        <v>1489</v>
      </c>
      <c r="G338" s="16" t="s">
        <v>97</v>
      </c>
      <c r="H338" s="17" t="s">
        <v>1490</v>
      </c>
      <c r="I338" s="17">
        <v>11203</v>
      </c>
    </row>
    <row r="339" spans="1:11">
      <c r="A339" s="7">
        <f t="shared" si="5"/>
        <v>338</v>
      </c>
      <c r="B339" s="15" t="s">
        <v>1491</v>
      </c>
      <c r="C339" s="16" t="s">
        <v>1492</v>
      </c>
      <c r="D339" s="16" t="s">
        <v>1493</v>
      </c>
      <c r="E339" s="17" t="s">
        <v>11</v>
      </c>
      <c r="F339" s="16" t="s">
        <v>182</v>
      </c>
      <c r="G339" s="16" t="s">
        <v>20</v>
      </c>
      <c r="H339" s="17" t="s">
        <v>1494</v>
      </c>
      <c r="I339" s="17">
        <v>11203</v>
      </c>
    </row>
    <row r="340" spans="1:11">
      <c r="A340" s="11">
        <f t="shared" si="5"/>
        <v>339</v>
      </c>
      <c r="B340" s="15" t="s">
        <v>1495</v>
      </c>
      <c r="C340" s="16" t="s">
        <v>1496</v>
      </c>
      <c r="D340" s="16" t="s">
        <v>1497</v>
      </c>
      <c r="E340" s="17" t="s">
        <v>43</v>
      </c>
      <c r="F340" s="16" t="s">
        <v>589</v>
      </c>
      <c r="G340" s="16" t="s">
        <v>45</v>
      </c>
      <c r="H340" s="17" t="s">
        <v>1498</v>
      </c>
      <c r="I340" s="17">
        <v>11203</v>
      </c>
    </row>
    <row r="341" spans="1:11">
      <c r="A341" s="7">
        <f t="shared" si="5"/>
        <v>340</v>
      </c>
      <c r="B341" s="15" t="s">
        <v>1499</v>
      </c>
      <c r="C341" s="16" t="s">
        <v>1500</v>
      </c>
      <c r="D341" s="16" t="s">
        <v>1501</v>
      </c>
      <c r="E341" s="17" t="s">
        <v>43</v>
      </c>
      <c r="F341" s="16" t="s">
        <v>66</v>
      </c>
      <c r="G341" s="16" t="s">
        <v>45</v>
      </c>
      <c r="H341" s="17" t="s">
        <v>1502</v>
      </c>
      <c r="I341" s="17">
        <v>11203</v>
      </c>
    </row>
    <row r="342" spans="1:11">
      <c r="A342" s="11">
        <f t="shared" si="5"/>
        <v>341</v>
      </c>
      <c r="B342" s="15" t="s">
        <v>1503</v>
      </c>
      <c r="C342" s="16" t="s">
        <v>1504</v>
      </c>
      <c r="D342" s="16" t="s">
        <v>1501</v>
      </c>
      <c r="E342" s="17" t="s">
        <v>18</v>
      </c>
      <c r="F342" s="16" t="s">
        <v>826</v>
      </c>
      <c r="G342" s="16" t="s">
        <v>72</v>
      </c>
      <c r="H342" s="17" t="s">
        <v>1502</v>
      </c>
      <c r="I342" s="17">
        <v>11203</v>
      </c>
    </row>
    <row r="343" spans="1:11">
      <c r="A343" s="7">
        <f t="shared" si="5"/>
        <v>342</v>
      </c>
      <c r="B343" s="15" t="s">
        <v>1505</v>
      </c>
      <c r="C343" s="16" t="s">
        <v>1506</v>
      </c>
      <c r="D343" s="16" t="s">
        <v>1507</v>
      </c>
      <c r="E343" s="17" t="s">
        <v>43</v>
      </c>
      <c r="F343" s="16" t="s">
        <v>309</v>
      </c>
      <c r="G343" s="16" t="s">
        <v>45</v>
      </c>
      <c r="H343" s="17" t="s">
        <v>1508</v>
      </c>
      <c r="I343" s="17">
        <v>11401</v>
      </c>
      <c r="K343" s="6">
        <v>2</v>
      </c>
    </row>
    <row r="344" spans="1:11">
      <c r="A344" s="11">
        <f t="shared" si="5"/>
        <v>343</v>
      </c>
      <c r="B344" s="15" t="s">
        <v>1509</v>
      </c>
      <c r="C344" s="18" t="s">
        <v>1510</v>
      </c>
      <c r="D344" s="18" t="s">
        <v>1511</v>
      </c>
      <c r="E344" s="17" t="s">
        <v>18</v>
      </c>
      <c r="F344" s="18" t="s">
        <v>985</v>
      </c>
      <c r="G344" s="16" t="s">
        <v>72</v>
      </c>
      <c r="H344" s="17" t="s">
        <v>1512</v>
      </c>
      <c r="I344" s="17">
        <v>11203</v>
      </c>
    </row>
    <row r="345" spans="1:11">
      <c r="A345" s="7">
        <f t="shared" si="5"/>
        <v>344</v>
      </c>
      <c r="B345" s="15" t="s">
        <v>1513</v>
      </c>
      <c r="C345" s="16" t="s">
        <v>1514</v>
      </c>
      <c r="D345" s="16" t="s">
        <v>1515</v>
      </c>
      <c r="E345" s="17" t="s">
        <v>43</v>
      </c>
      <c r="F345" s="16" t="s">
        <v>1516</v>
      </c>
      <c r="G345" s="16" t="s">
        <v>45</v>
      </c>
      <c r="H345" s="17" t="s">
        <v>1517</v>
      </c>
      <c r="I345" s="17">
        <v>11203</v>
      </c>
    </row>
    <row r="346" spans="1:11">
      <c r="A346" s="11">
        <f t="shared" si="5"/>
        <v>345</v>
      </c>
      <c r="B346" s="15" t="s">
        <v>1518</v>
      </c>
      <c r="C346" s="16" t="s">
        <v>1519</v>
      </c>
      <c r="D346" s="16" t="s">
        <v>1520</v>
      </c>
      <c r="E346" s="17" t="s">
        <v>43</v>
      </c>
      <c r="F346" s="16" t="s">
        <v>1521</v>
      </c>
      <c r="G346" s="16" t="s">
        <v>20</v>
      </c>
      <c r="H346" s="17" t="s">
        <v>1522</v>
      </c>
      <c r="I346" s="17">
        <v>11203</v>
      </c>
    </row>
    <row r="347" spans="1:11">
      <c r="A347" s="7">
        <f t="shared" si="5"/>
        <v>346</v>
      </c>
      <c r="B347" s="15" t="s">
        <v>1523</v>
      </c>
      <c r="C347" s="16" t="s">
        <v>1524</v>
      </c>
      <c r="D347" s="16" t="s">
        <v>1525</v>
      </c>
      <c r="E347" s="17" t="s">
        <v>43</v>
      </c>
      <c r="F347" s="16" t="s">
        <v>66</v>
      </c>
      <c r="G347" s="16" t="s">
        <v>45</v>
      </c>
      <c r="H347" s="17" t="s">
        <v>1526</v>
      </c>
      <c r="I347" s="17">
        <v>11203</v>
      </c>
    </row>
    <row r="348" spans="1:11">
      <c r="A348" s="11">
        <f t="shared" si="5"/>
        <v>347</v>
      </c>
      <c r="B348" s="15" t="s">
        <v>1527</v>
      </c>
      <c r="C348" s="16" t="s">
        <v>1528</v>
      </c>
      <c r="D348" s="16" t="s">
        <v>1529</v>
      </c>
      <c r="E348" s="17" t="s">
        <v>43</v>
      </c>
      <c r="F348" s="16" t="s">
        <v>1530</v>
      </c>
      <c r="G348" s="16" t="s">
        <v>938</v>
      </c>
      <c r="H348" s="17" t="s">
        <v>1531</v>
      </c>
      <c r="I348" s="17">
        <v>11203</v>
      </c>
    </row>
    <row r="349" spans="1:11">
      <c r="A349" s="7">
        <f t="shared" si="5"/>
        <v>348</v>
      </c>
      <c r="B349" s="15" t="s">
        <v>1532</v>
      </c>
      <c r="C349" s="16" t="s">
        <v>1533</v>
      </c>
      <c r="D349" s="16" t="s">
        <v>1534</v>
      </c>
      <c r="E349" s="17" t="s">
        <v>18</v>
      </c>
      <c r="F349" s="16" t="s">
        <v>919</v>
      </c>
      <c r="G349" s="16" t="s">
        <v>123</v>
      </c>
      <c r="H349" s="17" t="s">
        <v>1535</v>
      </c>
      <c r="I349" s="17">
        <v>11203</v>
      </c>
    </row>
    <row r="350" spans="1:11">
      <c r="A350" s="11">
        <f t="shared" si="5"/>
        <v>349</v>
      </c>
      <c r="B350" s="15" t="s">
        <v>1536</v>
      </c>
      <c r="C350" s="16" t="s">
        <v>1537</v>
      </c>
      <c r="D350" s="16" t="s">
        <v>1538</v>
      </c>
      <c r="E350" s="17" t="s">
        <v>43</v>
      </c>
      <c r="F350" s="16" t="s">
        <v>143</v>
      </c>
      <c r="G350" s="16" t="s">
        <v>45</v>
      </c>
      <c r="H350" s="17" t="s">
        <v>1399</v>
      </c>
      <c r="I350" s="17">
        <v>11203</v>
      </c>
    </row>
    <row r="351" spans="1:11">
      <c r="A351" s="7">
        <f t="shared" si="5"/>
        <v>350</v>
      </c>
      <c r="B351" s="15" t="s">
        <v>1539</v>
      </c>
      <c r="C351" s="18" t="s">
        <v>1540</v>
      </c>
      <c r="D351" s="18" t="s">
        <v>1541</v>
      </c>
      <c r="E351" s="17" t="s">
        <v>43</v>
      </c>
      <c r="F351" s="28" t="s">
        <v>1542</v>
      </c>
      <c r="G351" s="16" t="s">
        <v>97</v>
      </c>
      <c r="H351" s="17" t="s">
        <v>1543</v>
      </c>
      <c r="I351" s="17">
        <v>11203</v>
      </c>
    </row>
    <row r="352" spans="1:11">
      <c r="A352" s="11">
        <f t="shared" si="5"/>
        <v>351</v>
      </c>
      <c r="B352" s="15" t="s">
        <v>1544</v>
      </c>
      <c r="C352" s="16" t="s">
        <v>1545</v>
      </c>
      <c r="D352" s="16" t="s">
        <v>1546</v>
      </c>
      <c r="E352" s="17" t="s">
        <v>18</v>
      </c>
      <c r="F352" s="16" t="s">
        <v>1547</v>
      </c>
      <c r="G352" s="16" t="s">
        <v>20</v>
      </c>
      <c r="H352" s="17" t="s">
        <v>1548</v>
      </c>
      <c r="I352" s="17">
        <v>11203</v>
      </c>
    </row>
    <row r="353" spans="1:10">
      <c r="A353" s="7">
        <f t="shared" si="5"/>
        <v>352</v>
      </c>
      <c r="B353" s="15" t="s">
        <v>1549</v>
      </c>
      <c r="C353" s="16" t="s">
        <v>1550</v>
      </c>
      <c r="D353" s="16" t="s">
        <v>1551</v>
      </c>
      <c r="E353" s="17" t="s">
        <v>43</v>
      </c>
      <c r="F353" s="16" t="s">
        <v>1552</v>
      </c>
      <c r="G353" s="16" t="s">
        <v>20</v>
      </c>
      <c r="H353" s="17" t="s">
        <v>1553</v>
      </c>
      <c r="I353" s="17">
        <v>11203</v>
      </c>
    </row>
    <row r="354" spans="1:10">
      <c r="A354" s="11">
        <f t="shared" si="5"/>
        <v>353</v>
      </c>
      <c r="B354" s="15" t="s">
        <v>1554</v>
      </c>
      <c r="C354" s="16" t="s">
        <v>1555</v>
      </c>
      <c r="D354" s="16" t="s">
        <v>1556</v>
      </c>
      <c r="E354" s="17" t="s">
        <v>43</v>
      </c>
      <c r="F354" s="16" t="s">
        <v>102</v>
      </c>
      <c r="G354" s="16" t="s">
        <v>45</v>
      </c>
      <c r="H354" s="17" t="s">
        <v>1557</v>
      </c>
      <c r="I354" s="17">
        <v>11203</v>
      </c>
    </row>
    <row r="355" spans="1:10">
      <c r="A355" s="7">
        <f t="shared" si="5"/>
        <v>354</v>
      </c>
      <c r="B355" s="15" t="s">
        <v>1558</v>
      </c>
      <c r="C355" s="16" t="s">
        <v>1559</v>
      </c>
      <c r="D355" s="16" t="s">
        <v>1560</v>
      </c>
      <c r="E355" s="17" t="s">
        <v>43</v>
      </c>
      <c r="F355" s="16" t="s">
        <v>705</v>
      </c>
      <c r="G355" s="16" t="s">
        <v>45</v>
      </c>
      <c r="H355" s="17" t="s">
        <v>1561</v>
      </c>
      <c r="I355" s="17">
        <v>11401</v>
      </c>
    </row>
    <row r="356" spans="1:10">
      <c r="A356" s="11">
        <f t="shared" si="5"/>
        <v>355</v>
      </c>
      <c r="B356" s="15" t="s">
        <v>1562</v>
      </c>
      <c r="C356" s="16" t="s">
        <v>1563</v>
      </c>
      <c r="D356" s="16" t="s">
        <v>1564</v>
      </c>
      <c r="E356" s="17" t="s">
        <v>43</v>
      </c>
      <c r="F356" s="16" t="s">
        <v>1202</v>
      </c>
      <c r="G356" s="16" t="s">
        <v>45</v>
      </c>
      <c r="H356" s="17" t="s">
        <v>1565</v>
      </c>
      <c r="I356" s="17">
        <v>11203</v>
      </c>
    </row>
    <row r="357" spans="1:10">
      <c r="A357" s="7">
        <f t="shared" si="5"/>
        <v>356</v>
      </c>
      <c r="B357" s="15" t="s">
        <v>1566</v>
      </c>
      <c r="C357" s="16" t="s">
        <v>1567</v>
      </c>
      <c r="D357" s="16" t="s">
        <v>1564</v>
      </c>
      <c r="E357" s="17" t="s">
        <v>18</v>
      </c>
      <c r="F357" s="16" t="s">
        <v>1429</v>
      </c>
      <c r="G357" s="16" t="s">
        <v>123</v>
      </c>
      <c r="H357" s="17" t="s">
        <v>1565</v>
      </c>
      <c r="I357" s="17">
        <v>11203</v>
      </c>
    </row>
    <row r="358" spans="1:10">
      <c r="A358" s="11">
        <f t="shared" si="5"/>
        <v>357</v>
      </c>
      <c r="B358" s="15" t="s">
        <v>1568</v>
      </c>
      <c r="C358" s="16" t="s">
        <v>1569</v>
      </c>
      <c r="D358" s="16" t="s">
        <v>1570</v>
      </c>
      <c r="E358" s="17" t="s">
        <v>43</v>
      </c>
      <c r="F358" s="16" t="s">
        <v>589</v>
      </c>
      <c r="G358" s="16" t="s">
        <v>45</v>
      </c>
      <c r="H358" s="17" t="s">
        <v>1571</v>
      </c>
      <c r="I358" s="17">
        <v>11401</v>
      </c>
    </row>
    <row r="359" spans="1:10">
      <c r="A359" s="7">
        <f t="shared" si="5"/>
        <v>358</v>
      </c>
      <c r="B359" s="15" t="s">
        <v>1572</v>
      </c>
      <c r="C359" s="16" t="s">
        <v>1573</v>
      </c>
      <c r="D359" s="16" t="s">
        <v>1574</v>
      </c>
      <c r="E359" s="17" t="s">
        <v>43</v>
      </c>
      <c r="F359" s="16" t="s">
        <v>177</v>
      </c>
      <c r="G359" s="16" t="s">
        <v>45</v>
      </c>
      <c r="H359" s="17" t="s">
        <v>1575</v>
      </c>
      <c r="I359" s="17">
        <v>11203</v>
      </c>
    </row>
    <row r="360" spans="1:10">
      <c r="A360" s="11">
        <f t="shared" si="5"/>
        <v>359</v>
      </c>
      <c r="B360" s="15" t="s">
        <v>1576</v>
      </c>
      <c r="C360" s="16" t="s">
        <v>1577</v>
      </c>
      <c r="D360" s="16" t="s">
        <v>1578</v>
      </c>
      <c r="E360" s="17" t="s">
        <v>43</v>
      </c>
      <c r="F360" s="16" t="s">
        <v>168</v>
      </c>
      <c r="G360" s="16" t="s">
        <v>45</v>
      </c>
      <c r="H360" s="17" t="s">
        <v>1579</v>
      </c>
      <c r="I360" s="17">
        <v>11203</v>
      </c>
    </row>
    <row r="361" spans="1:10">
      <c r="A361" s="7">
        <f t="shared" si="5"/>
        <v>360</v>
      </c>
      <c r="B361" s="15" t="s">
        <v>1580</v>
      </c>
      <c r="C361" s="16" t="s">
        <v>1581</v>
      </c>
      <c r="D361" s="16" t="s">
        <v>1582</v>
      </c>
      <c r="E361" s="17" t="s">
        <v>43</v>
      </c>
      <c r="F361" s="16" t="s">
        <v>44</v>
      </c>
      <c r="G361" s="16" t="s">
        <v>45</v>
      </c>
      <c r="H361" s="17" t="s">
        <v>1583</v>
      </c>
      <c r="I361" s="17">
        <v>11203</v>
      </c>
    </row>
    <row r="362" spans="1:10">
      <c r="A362" s="11">
        <f t="shared" si="5"/>
        <v>361</v>
      </c>
      <c r="B362" s="15" t="s">
        <v>1584</v>
      </c>
      <c r="C362" s="16" t="s">
        <v>1585</v>
      </c>
      <c r="D362" s="16" t="s">
        <v>1024</v>
      </c>
      <c r="E362" s="17" t="s">
        <v>18</v>
      </c>
      <c r="F362" s="16" t="s">
        <v>1020</v>
      </c>
      <c r="G362" s="16" t="s">
        <v>51</v>
      </c>
      <c r="H362" s="17" t="s">
        <v>1026</v>
      </c>
      <c r="I362" s="17">
        <v>11203</v>
      </c>
    </row>
    <row r="363" spans="1:10">
      <c r="A363" s="7">
        <f t="shared" si="5"/>
        <v>362</v>
      </c>
      <c r="B363" s="15" t="s">
        <v>1586</v>
      </c>
      <c r="C363" s="16" t="s">
        <v>1587</v>
      </c>
      <c r="D363" s="16" t="s">
        <v>1588</v>
      </c>
      <c r="E363" s="17" t="s">
        <v>43</v>
      </c>
      <c r="F363" s="16" t="s">
        <v>1589</v>
      </c>
      <c r="G363" s="16" t="s">
        <v>20</v>
      </c>
      <c r="H363" s="17" t="s">
        <v>1502</v>
      </c>
      <c r="I363" s="17">
        <v>11203</v>
      </c>
    </row>
    <row r="364" spans="1:10">
      <c r="A364" s="11">
        <f t="shared" si="5"/>
        <v>363</v>
      </c>
      <c r="B364" s="15" t="s">
        <v>1590</v>
      </c>
      <c r="C364" s="16" t="s">
        <v>1591</v>
      </c>
      <c r="D364" s="16" t="s">
        <v>736</v>
      </c>
      <c r="E364" s="17" t="s">
        <v>43</v>
      </c>
      <c r="F364" s="16" t="s">
        <v>705</v>
      </c>
      <c r="G364" s="16" t="s">
        <v>45</v>
      </c>
      <c r="H364" s="17" t="s">
        <v>737</v>
      </c>
      <c r="I364" s="17">
        <v>11203</v>
      </c>
    </row>
    <row r="365" spans="1:10">
      <c r="A365" s="7">
        <f t="shared" si="5"/>
        <v>364</v>
      </c>
      <c r="B365" s="15" t="s">
        <v>1592</v>
      </c>
      <c r="C365" s="16" t="s">
        <v>1593</v>
      </c>
      <c r="D365" s="16" t="s">
        <v>736</v>
      </c>
      <c r="E365" s="17" t="s">
        <v>18</v>
      </c>
      <c r="F365" s="16" t="s">
        <v>1594</v>
      </c>
      <c r="G365" s="16" t="s">
        <v>431</v>
      </c>
      <c r="H365" s="17" t="s">
        <v>737</v>
      </c>
      <c r="I365" s="17">
        <v>11301</v>
      </c>
      <c r="J365" s="33"/>
    </row>
    <row r="366" spans="1:10">
      <c r="A366" s="11">
        <f t="shared" si="5"/>
        <v>365</v>
      </c>
      <c r="B366" s="15" t="s">
        <v>1595</v>
      </c>
      <c r="C366" s="16" t="s">
        <v>1596</v>
      </c>
      <c r="D366" s="16" t="s">
        <v>1597</v>
      </c>
      <c r="E366" s="17" t="s">
        <v>43</v>
      </c>
      <c r="F366" s="16" t="s">
        <v>1419</v>
      </c>
      <c r="G366" s="16" t="s">
        <v>45</v>
      </c>
      <c r="H366" s="17" t="s">
        <v>1598</v>
      </c>
      <c r="I366" s="17">
        <v>11203</v>
      </c>
    </row>
    <row r="367" spans="1:10">
      <c r="A367" s="7">
        <f t="shared" si="5"/>
        <v>366</v>
      </c>
      <c r="B367" s="15" t="s">
        <v>1599</v>
      </c>
      <c r="C367" s="16" t="s">
        <v>1600</v>
      </c>
      <c r="D367" s="16" t="s">
        <v>1601</v>
      </c>
      <c r="E367" s="17" t="s">
        <v>11</v>
      </c>
      <c r="F367" s="16" t="s">
        <v>1602</v>
      </c>
      <c r="G367" s="16" t="s">
        <v>13</v>
      </c>
      <c r="H367" s="17" t="s">
        <v>542</v>
      </c>
      <c r="I367" s="17">
        <v>11203</v>
      </c>
    </row>
    <row r="368" spans="1:10">
      <c r="A368" s="11">
        <f t="shared" si="5"/>
        <v>367</v>
      </c>
      <c r="B368" s="15" t="s">
        <v>1603</v>
      </c>
      <c r="C368" s="16" t="s">
        <v>1604</v>
      </c>
      <c r="D368" s="16" t="s">
        <v>1605</v>
      </c>
      <c r="E368" s="17" t="s">
        <v>18</v>
      </c>
      <c r="F368" s="16" t="s">
        <v>1606</v>
      </c>
      <c r="G368" s="16" t="s">
        <v>72</v>
      </c>
      <c r="H368" s="17" t="s">
        <v>1607</v>
      </c>
      <c r="I368" s="17">
        <v>11203</v>
      </c>
    </row>
    <row r="369" spans="1:23">
      <c r="A369" s="7">
        <f t="shared" si="5"/>
        <v>368</v>
      </c>
      <c r="B369" s="15" t="s">
        <v>1608</v>
      </c>
      <c r="C369" s="16" t="s">
        <v>1609</v>
      </c>
      <c r="D369" s="16" t="s">
        <v>1610</v>
      </c>
      <c r="E369" s="17" t="s">
        <v>43</v>
      </c>
      <c r="F369" s="16" t="s">
        <v>187</v>
      </c>
      <c r="G369" s="16" t="s">
        <v>61</v>
      </c>
      <c r="H369" s="17" t="s">
        <v>1611</v>
      </c>
      <c r="I369" s="17">
        <v>11203</v>
      </c>
    </row>
    <row r="370" spans="1:23">
      <c r="A370" s="11">
        <f t="shared" si="5"/>
        <v>369</v>
      </c>
      <c r="B370" s="15" t="s">
        <v>1612</v>
      </c>
      <c r="C370" s="16" t="s">
        <v>1613</v>
      </c>
      <c r="D370" s="16" t="s">
        <v>1614</v>
      </c>
      <c r="E370" s="17" t="s">
        <v>43</v>
      </c>
      <c r="F370" s="16" t="s">
        <v>44</v>
      </c>
      <c r="G370" s="16" t="s">
        <v>45</v>
      </c>
      <c r="H370" s="17" t="s">
        <v>524</v>
      </c>
      <c r="I370" s="17">
        <v>11203</v>
      </c>
    </row>
    <row r="371" spans="1:23">
      <c r="A371" s="7">
        <f t="shared" si="5"/>
        <v>370</v>
      </c>
      <c r="B371" s="15" t="s">
        <v>1615</v>
      </c>
      <c r="C371" s="16" t="s">
        <v>1616</v>
      </c>
      <c r="D371" s="16" t="s">
        <v>1617</v>
      </c>
      <c r="E371" s="17" t="s">
        <v>43</v>
      </c>
      <c r="F371" s="16" t="s">
        <v>1618</v>
      </c>
      <c r="G371" s="16" t="s">
        <v>20</v>
      </c>
      <c r="H371" s="17" t="s">
        <v>1619</v>
      </c>
      <c r="I371" s="17">
        <v>11203</v>
      </c>
    </row>
    <row r="372" spans="1:23">
      <c r="A372" s="11">
        <f t="shared" si="5"/>
        <v>371</v>
      </c>
      <c r="B372" s="15" t="s">
        <v>1620</v>
      </c>
      <c r="C372" s="16" t="s">
        <v>1621</v>
      </c>
      <c r="D372" s="16" t="s">
        <v>1622</v>
      </c>
      <c r="E372" s="17" t="s">
        <v>43</v>
      </c>
      <c r="F372" s="16" t="s">
        <v>66</v>
      </c>
      <c r="G372" s="16" t="s">
        <v>61</v>
      </c>
      <c r="H372" s="17" t="s">
        <v>1623</v>
      </c>
      <c r="I372" s="17">
        <v>11203</v>
      </c>
    </row>
    <row r="373" spans="1:23">
      <c r="A373" s="7">
        <f t="shared" si="5"/>
        <v>372</v>
      </c>
      <c r="B373" s="15" t="s">
        <v>1624</v>
      </c>
      <c r="C373" s="16" t="s">
        <v>1625</v>
      </c>
      <c r="D373" s="16" t="s">
        <v>1626</v>
      </c>
      <c r="E373" s="17" t="s">
        <v>43</v>
      </c>
      <c r="F373" s="16" t="s">
        <v>143</v>
      </c>
      <c r="G373" s="16" t="s">
        <v>45</v>
      </c>
      <c r="H373" s="17" t="s">
        <v>1627</v>
      </c>
      <c r="I373" s="17">
        <v>11203</v>
      </c>
    </row>
    <row r="374" spans="1:23">
      <c r="A374" s="11">
        <f t="shared" si="5"/>
        <v>373</v>
      </c>
      <c r="B374" s="15" t="s">
        <v>1628</v>
      </c>
      <c r="C374" s="16" t="s">
        <v>1629</v>
      </c>
      <c r="D374" s="16" t="s">
        <v>1630</v>
      </c>
      <c r="E374" s="17" t="s">
        <v>43</v>
      </c>
      <c r="F374" s="16" t="s">
        <v>211</v>
      </c>
      <c r="G374" s="16" t="s">
        <v>45</v>
      </c>
      <c r="H374" s="17" t="s">
        <v>1631</v>
      </c>
      <c r="I374" s="17">
        <v>11203</v>
      </c>
    </row>
    <row r="375" spans="1:23">
      <c r="A375" s="7">
        <f t="shared" si="5"/>
        <v>374</v>
      </c>
      <c r="B375" s="15" t="s">
        <v>1632</v>
      </c>
      <c r="C375" s="16" t="s">
        <v>1633</v>
      </c>
      <c r="D375" s="16" t="s">
        <v>1634</v>
      </c>
      <c r="E375" s="17" t="s">
        <v>43</v>
      </c>
      <c r="F375" s="16" t="s">
        <v>275</v>
      </c>
      <c r="G375" s="16" t="s">
        <v>45</v>
      </c>
      <c r="H375" s="17" t="s">
        <v>1631</v>
      </c>
      <c r="I375" s="17">
        <v>11203</v>
      </c>
    </row>
    <row r="376" spans="1:23">
      <c r="A376" s="11">
        <f t="shared" si="5"/>
        <v>375</v>
      </c>
      <c r="B376" s="15" t="s">
        <v>1635</v>
      </c>
      <c r="C376" s="16" t="s">
        <v>1636</v>
      </c>
      <c r="D376" s="16" t="s">
        <v>1637</v>
      </c>
      <c r="E376" s="17" t="s">
        <v>43</v>
      </c>
      <c r="F376" s="16" t="s">
        <v>66</v>
      </c>
      <c r="G376" s="16" t="s">
        <v>45</v>
      </c>
      <c r="H376" s="17" t="s">
        <v>1638</v>
      </c>
      <c r="I376" s="17">
        <v>11203</v>
      </c>
    </row>
    <row r="377" spans="1:23">
      <c r="A377" s="7">
        <f t="shared" si="5"/>
        <v>376</v>
      </c>
      <c r="B377" s="15" t="s">
        <v>1639</v>
      </c>
      <c r="C377" s="16" t="s">
        <v>1640</v>
      </c>
      <c r="D377" s="16" t="s">
        <v>1641</v>
      </c>
      <c r="E377" s="17" t="s">
        <v>11</v>
      </c>
      <c r="F377" s="16" t="s">
        <v>1642</v>
      </c>
      <c r="G377" s="16" t="s">
        <v>20</v>
      </c>
      <c r="H377" s="17" t="s">
        <v>1643</v>
      </c>
      <c r="I377" s="17">
        <v>11301</v>
      </c>
    </row>
    <row r="378" spans="1:23">
      <c r="A378" s="11">
        <f t="shared" si="5"/>
        <v>377</v>
      </c>
      <c r="B378" s="15" t="s">
        <v>1644</v>
      </c>
      <c r="C378" s="16" t="s">
        <v>1645</v>
      </c>
      <c r="D378" s="16" t="s">
        <v>1646</v>
      </c>
      <c r="E378" s="17" t="s">
        <v>43</v>
      </c>
      <c r="F378" s="16" t="s">
        <v>143</v>
      </c>
      <c r="G378" s="16" t="s">
        <v>61</v>
      </c>
      <c r="H378" s="17" t="s">
        <v>1647</v>
      </c>
      <c r="I378" s="17">
        <v>11203</v>
      </c>
    </row>
    <row r="379" spans="1:23" s="21" customFormat="1">
      <c r="A379" s="7">
        <f t="shared" si="5"/>
        <v>378</v>
      </c>
      <c r="B379" s="15" t="s">
        <v>1648</v>
      </c>
      <c r="C379" s="16" t="s">
        <v>1649</v>
      </c>
      <c r="D379" s="16" t="s">
        <v>1650</v>
      </c>
      <c r="E379" s="17" t="s">
        <v>43</v>
      </c>
      <c r="F379" s="16" t="s">
        <v>1651</v>
      </c>
      <c r="G379" s="16" t="s">
        <v>45</v>
      </c>
      <c r="H379" s="17" t="s">
        <v>1652</v>
      </c>
      <c r="I379" s="11">
        <v>11203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 spans="1:23">
      <c r="A380" s="11">
        <f t="shared" si="5"/>
        <v>379</v>
      </c>
      <c r="B380" s="15" t="s">
        <v>1653</v>
      </c>
      <c r="C380" s="16" t="s">
        <v>1654</v>
      </c>
      <c r="D380" s="16" t="s">
        <v>1655</v>
      </c>
      <c r="E380" s="17" t="s">
        <v>43</v>
      </c>
      <c r="F380" s="16" t="s">
        <v>168</v>
      </c>
      <c r="G380" s="16" t="s">
        <v>45</v>
      </c>
      <c r="H380" s="17" t="s">
        <v>1656</v>
      </c>
      <c r="I380" s="17">
        <v>11203</v>
      </c>
    </row>
    <row r="381" spans="1:23">
      <c r="A381" s="7">
        <f t="shared" si="5"/>
        <v>380</v>
      </c>
      <c r="B381" s="15" t="s">
        <v>1657</v>
      </c>
      <c r="C381" s="16" t="s">
        <v>1658</v>
      </c>
      <c r="D381" s="16" t="s">
        <v>1659</v>
      </c>
      <c r="E381" s="17" t="s">
        <v>43</v>
      </c>
      <c r="F381" s="16" t="s">
        <v>818</v>
      </c>
      <c r="G381" s="16" t="s">
        <v>45</v>
      </c>
      <c r="H381" s="17" t="s">
        <v>1660</v>
      </c>
      <c r="I381" s="17">
        <v>11203</v>
      </c>
    </row>
    <row r="382" spans="1:23">
      <c r="A382" s="11">
        <f t="shared" si="5"/>
        <v>381</v>
      </c>
      <c r="B382" s="15" t="s">
        <v>1661</v>
      </c>
      <c r="C382" s="16" t="s">
        <v>1662</v>
      </c>
      <c r="D382" s="16" t="s">
        <v>1663</v>
      </c>
      <c r="E382" s="17" t="s">
        <v>43</v>
      </c>
      <c r="F382" s="16" t="s">
        <v>1664</v>
      </c>
      <c r="G382" s="16" t="s">
        <v>61</v>
      </c>
      <c r="H382" s="17" t="s">
        <v>1665</v>
      </c>
      <c r="I382" s="17">
        <v>11203</v>
      </c>
    </row>
    <row r="383" spans="1:23" ht="17">
      <c r="A383" s="7">
        <f t="shared" si="5"/>
        <v>382</v>
      </c>
      <c r="B383" s="15" t="s">
        <v>1666</v>
      </c>
      <c r="C383" s="18" t="s">
        <v>1667</v>
      </c>
      <c r="D383" s="18" t="s">
        <v>1668</v>
      </c>
      <c r="E383" s="17" t="s">
        <v>18</v>
      </c>
      <c r="F383" s="18" t="s">
        <v>1669</v>
      </c>
      <c r="G383" s="16" t="s">
        <v>72</v>
      </c>
      <c r="H383" s="17"/>
      <c r="I383" s="17">
        <v>11501</v>
      </c>
      <c r="J383" t="s">
        <v>1002</v>
      </c>
    </row>
    <row r="384" spans="1:23">
      <c r="A384" s="11">
        <f t="shared" si="5"/>
        <v>383</v>
      </c>
      <c r="B384" s="15" t="s">
        <v>1670</v>
      </c>
      <c r="C384" s="16" t="s">
        <v>1671</v>
      </c>
      <c r="D384" s="16" t="s">
        <v>1078</v>
      </c>
      <c r="E384" s="17" t="s">
        <v>18</v>
      </c>
      <c r="F384" s="16" t="s">
        <v>66</v>
      </c>
      <c r="G384" s="16" t="s">
        <v>72</v>
      </c>
      <c r="H384" s="17" t="s">
        <v>1672</v>
      </c>
      <c r="I384" s="17">
        <v>11203</v>
      </c>
    </row>
    <row r="385" spans="1:23">
      <c r="A385" s="7">
        <f t="shared" si="5"/>
        <v>384</v>
      </c>
      <c r="B385" s="15" t="s">
        <v>1673</v>
      </c>
      <c r="C385" s="16" t="s">
        <v>1674</v>
      </c>
      <c r="D385" s="16" t="s">
        <v>1675</v>
      </c>
      <c r="E385" s="17" t="s">
        <v>43</v>
      </c>
      <c r="F385" s="16" t="s">
        <v>1676</v>
      </c>
      <c r="G385" s="16" t="s">
        <v>45</v>
      </c>
      <c r="H385" s="17" t="s">
        <v>1677</v>
      </c>
      <c r="I385" s="17">
        <v>11203</v>
      </c>
    </row>
    <row r="386" spans="1:23">
      <c r="A386" s="11">
        <f t="shared" ref="A386:A449" si="6">ROW()-1</f>
        <v>385</v>
      </c>
      <c r="B386" s="15" t="s">
        <v>1678</v>
      </c>
      <c r="C386" s="16" t="s">
        <v>1679</v>
      </c>
      <c r="D386" s="16" t="s">
        <v>1680</v>
      </c>
      <c r="E386" s="17" t="s">
        <v>43</v>
      </c>
      <c r="F386" s="16" t="s">
        <v>1681</v>
      </c>
      <c r="G386" s="16" t="s">
        <v>45</v>
      </c>
      <c r="H386" s="17" t="s">
        <v>1682</v>
      </c>
      <c r="I386" s="17">
        <v>11203</v>
      </c>
    </row>
    <row r="387" spans="1:23">
      <c r="A387" s="7">
        <f t="shared" si="6"/>
        <v>386</v>
      </c>
      <c r="B387" s="15" t="s">
        <v>1683</v>
      </c>
      <c r="C387" s="16" t="s">
        <v>1684</v>
      </c>
      <c r="D387" s="16" t="s">
        <v>1685</v>
      </c>
      <c r="E387" s="17" t="s">
        <v>43</v>
      </c>
      <c r="F387" s="16" t="s">
        <v>77</v>
      </c>
      <c r="G387" s="16" t="s">
        <v>45</v>
      </c>
      <c r="H387" s="17" t="s">
        <v>1686</v>
      </c>
      <c r="I387" s="17">
        <v>11203</v>
      </c>
    </row>
    <row r="388" spans="1:23">
      <c r="A388" s="11">
        <f t="shared" si="6"/>
        <v>387</v>
      </c>
      <c r="B388" s="15" t="s">
        <v>1687</v>
      </c>
      <c r="C388" s="16" t="s">
        <v>1688</v>
      </c>
      <c r="D388" s="16" t="s">
        <v>1689</v>
      </c>
      <c r="E388" s="17" t="s">
        <v>18</v>
      </c>
      <c r="F388" s="16" t="s">
        <v>1690</v>
      </c>
      <c r="G388" s="16" t="s">
        <v>123</v>
      </c>
      <c r="H388" s="17" t="s">
        <v>1691</v>
      </c>
      <c r="I388" s="17">
        <v>11203</v>
      </c>
    </row>
    <row r="389" spans="1:23">
      <c r="A389" s="7">
        <f t="shared" si="6"/>
        <v>388</v>
      </c>
      <c r="B389" s="15" t="s">
        <v>1692</v>
      </c>
      <c r="C389" s="16" t="s">
        <v>1693</v>
      </c>
      <c r="D389" s="16" t="s">
        <v>1694</v>
      </c>
      <c r="E389" s="17" t="s">
        <v>18</v>
      </c>
      <c r="F389" s="16" t="s">
        <v>1695</v>
      </c>
      <c r="G389" s="16" t="s">
        <v>72</v>
      </c>
      <c r="H389" s="17" t="s">
        <v>1696</v>
      </c>
      <c r="I389" s="17">
        <v>11302</v>
      </c>
      <c r="N389" s="21"/>
      <c r="O389" s="21"/>
      <c r="P389" s="21"/>
      <c r="Q389" s="21"/>
      <c r="R389" s="21"/>
      <c r="S389" s="21"/>
      <c r="T389" s="21"/>
      <c r="U389" s="21"/>
      <c r="V389" s="21"/>
      <c r="W389" s="21"/>
    </row>
    <row r="390" spans="1:23" ht="17">
      <c r="A390" s="11">
        <f t="shared" si="6"/>
        <v>389</v>
      </c>
      <c r="B390" s="20" t="s">
        <v>1697</v>
      </c>
      <c r="C390" s="32" t="s">
        <v>1698</v>
      </c>
      <c r="D390" s="32" t="s">
        <v>1694</v>
      </c>
      <c r="E390" s="27" t="s">
        <v>18</v>
      </c>
      <c r="F390" s="32" t="s">
        <v>1699</v>
      </c>
      <c r="G390" s="32" t="s">
        <v>123</v>
      </c>
      <c r="H390" s="27" t="s">
        <v>1696</v>
      </c>
      <c r="I390" s="27">
        <v>11301</v>
      </c>
      <c r="J390" s="29" t="s">
        <v>1700</v>
      </c>
    </row>
    <row r="391" spans="1:23" ht="17">
      <c r="A391" s="7">
        <f t="shared" si="6"/>
        <v>390</v>
      </c>
      <c r="B391" s="20" t="s">
        <v>1701</v>
      </c>
      <c r="C391" s="32" t="s">
        <v>1702</v>
      </c>
      <c r="D391" s="32" t="s">
        <v>1703</v>
      </c>
      <c r="E391" s="27" t="s">
        <v>18</v>
      </c>
      <c r="F391" s="32" t="s">
        <v>1699</v>
      </c>
      <c r="G391" s="32" t="s">
        <v>123</v>
      </c>
      <c r="H391" s="27" t="s">
        <v>1696</v>
      </c>
      <c r="I391" s="27">
        <v>11302</v>
      </c>
      <c r="J391" s="29" t="s">
        <v>1704</v>
      </c>
    </row>
    <row r="392" spans="1:23">
      <c r="A392" s="11">
        <f t="shared" si="6"/>
        <v>391</v>
      </c>
      <c r="B392" s="15" t="s">
        <v>1705</v>
      </c>
      <c r="C392" s="16" t="s">
        <v>1706</v>
      </c>
      <c r="D392" s="16" t="s">
        <v>1707</v>
      </c>
      <c r="E392" s="17" t="s">
        <v>43</v>
      </c>
      <c r="F392" s="16" t="s">
        <v>1708</v>
      </c>
      <c r="G392" s="16" t="s">
        <v>45</v>
      </c>
      <c r="H392" s="17" t="s">
        <v>1709</v>
      </c>
      <c r="I392" s="17">
        <v>11203</v>
      </c>
    </row>
    <row r="393" spans="1:23">
      <c r="A393" s="7">
        <f t="shared" si="6"/>
        <v>392</v>
      </c>
      <c r="B393" s="15" t="s">
        <v>1710</v>
      </c>
      <c r="C393" s="16" t="s">
        <v>1711</v>
      </c>
      <c r="D393" s="16" t="s">
        <v>1712</v>
      </c>
      <c r="E393" s="17" t="s">
        <v>43</v>
      </c>
      <c r="F393" s="16" t="s">
        <v>1713</v>
      </c>
      <c r="G393" s="16" t="s">
        <v>45</v>
      </c>
      <c r="H393" s="17" t="s">
        <v>1714</v>
      </c>
      <c r="I393" s="17">
        <v>11203</v>
      </c>
    </row>
    <row r="394" spans="1:23">
      <c r="A394" s="11">
        <f t="shared" si="6"/>
        <v>393</v>
      </c>
      <c r="B394" s="15" t="s">
        <v>1715</v>
      </c>
      <c r="C394" s="16" t="s">
        <v>1716</v>
      </c>
      <c r="D394" s="16" t="s">
        <v>1717</v>
      </c>
      <c r="E394" s="17" t="s">
        <v>18</v>
      </c>
      <c r="F394" s="16" t="s">
        <v>1718</v>
      </c>
      <c r="G394" s="16" t="s">
        <v>123</v>
      </c>
      <c r="H394" s="17" t="s">
        <v>1719</v>
      </c>
      <c r="I394" s="17">
        <v>11302</v>
      </c>
    </row>
    <row r="395" spans="1:23">
      <c r="A395" s="7">
        <f t="shared" si="6"/>
        <v>394</v>
      </c>
      <c r="B395" s="15" t="s">
        <v>1720</v>
      </c>
      <c r="C395" s="16" t="s">
        <v>1721</v>
      </c>
      <c r="D395" s="16" t="s">
        <v>1717</v>
      </c>
      <c r="E395" s="17" t="s">
        <v>43</v>
      </c>
      <c r="F395" s="16" t="s">
        <v>1722</v>
      </c>
      <c r="G395" s="16" t="s">
        <v>45</v>
      </c>
      <c r="H395" s="17" t="s">
        <v>1719</v>
      </c>
      <c r="I395" s="17">
        <v>11301</v>
      </c>
    </row>
    <row r="396" spans="1:23">
      <c r="A396" s="11">
        <f t="shared" si="6"/>
        <v>395</v>
      </c>
      <c r="B396" s="15" t="s">
        <v>1723</v>
      </c>
      <c r="C396" s="16" t="s">
        <v>1724</v>
      </c>
      <c r="D396" s="16" t="s">
        <v>1725</v>
      </c>
      <c r="E396" s="17" t="s">
        <v>43</v>
      </c>
      <c r="F396" s="16" t="s">
        <v>1726</v>
      </c>
      <c r="G396" s="16" t="s">
        <v>61</v>
      </c>
      <c r="H396" s="17" t="s">
        <v>1727</v>
      </c>
      <c r="I396" s="17">
        <v>11203</v>
      </c>
    </row>
    <row r="397" spans="1:23">
      <c r="A397" s="7">
        <f t="shared" si="6"/>
        <v>396</v>
      </c>
      <c r="B397" s="15" t="s">
        <v>1728</v>
      </c>
      <c r="C397" s="16" t="s">
        <v>1729</v>
      </c>
      <c r="D397" s="16" t="s">
        <v>1730</v>
      </c>
      <c r="E397" s="17" t="s">
        <v>43</v>
      </c>
      <c r="F397" s="16" t="s">
        <v>177</v>
      </c>
      <c r="G397" s="16" t="s">
        <v>45</v>
      </c>
      <c r="H397" s="17" t="s">
        <v>1731</v>
      </c>
      <c r="I397" s="17">
        <v>11203</v>
      </c>
    </row>
    <row r="398" spans="1:23">
      <c r="A398" s="11">
        <f t="shared" si="6"/>
        <v>397</v>
      </c>
      <c r="B398" s="15" t="s">
        <v>1732</v>
      </c>
      <c r="C398" s="16" t="s">
        <v>1733</v>
      </c>
      <c r="D398" s="16" t="s">
        <v>1734</v>
      </c>
      <c r="E398" s="17" t="s">
        <v>43</v>
      </c>
      <c r="F398" s="16" t="s">
        <v>1735</v>
      </c>
      <c r="G398" s="16" t="s">
        <v>20</v>
      </c>
      <c r="H398" s="17" t="s">
        <v>1736</v>
      </c>
      <c r="I398" s="17">
        <v>11203</v>
      </c>
    </row>
    <row r="399" spans="1:23">
      <c r="A399" s="7">
        <f t="shared" si="6"/>
        <v>398</v>
      </c>
      <c r="B399" s="15" t="s">
        <v>1737</v>
      </c>
      <c r="C399" s="16" t="s">
        <v>1738</v>
      </c>
      <c r="D399" s="16" t="s">
        <v>1739</v>
      </c>
      <c r="E399" s="17" t="s">
        <v>43</v>
      </c>
      <c r="F399" s="16" t="s">
        <v>168</v>
      </c>
      <c r="G399" s="16" t="s">
        <v>61</v>
      </c>
      <c r="H399" s="17" t="s">
        <v>1740</v>
      </c>
      <c r="I399" s="17">
        <v>11203</v>
      </c>
    </row>
    <row r="400" spans="1:23">
      <c r="A400" s="7">
        <f t="shared" si="6"/>
        <v>399</v>
      </c>
      <c r="B400" s="15" t="s">
        <v>1741</v>
      </c>
      <c r="C400" s="16" t="s">
        <v>1742</v>
      </c>
      <c r="D400" s="16" t="s">
        <v>1743</v>
      </c>
      <c r="E400" s="17" t="s">
        <v>43</v>
      </c>
      <c r="F400" s="16" t="s">
        <v>320</v>
      </c>
      <c r="G400" s="16" t="s">
        <v>45</v>
      </c>
      <c r="H400" s="17" t="s">
        <v>1744</v>
      </c>
      <c r="I400" s="17">
        <v>11203</v>
      </c>
    </row>
    <row r="401" spans="1:10">
      <c r="A401" s="11">
        <f t="shared" si="6"/>
        <v>400</v>
      </c>
      <c r="B401" s="15" t="s">
        <v>1745</v>
      </c>
      <c r="C401" s="16" t="s">
        <v>1746</v>
      </c>
      <c r="D401" s="16" t="s">
        <v>1747</v>
      </c>
      <c r="E401" s="17" t="s">
        <v>18</v>
      </c>
      <c r="F401" s="16" t="s">
        <v>66</v>
      </c>
      <c r="G401" s="16" t="s">
        <v>72</v>
      </c>
      <c r="H401" s="17" t="s">
        <v>1748</v>
      </c>
      <c r="I401" s="17">
        <v>11203</v>
      </c>
    </row>
    <row r="402" spans="1:10">
      <c r="A402" s="7">
        <f t="shared" si="6"/>
        <v>401</v>
      </c>
      <c r="B402" s="15" t="s">
        <v>1749</v>
      </c>
      <c r="C402" s="16" t="s">
        <v>1750</v>
      </c>
      <c r="D402" s="16" t="s">
        <v>1751</v>
      </c>
      <c r="E402" s="17" t="s">
        <v>18</v>
      </c>
      <c r="F402" s="16" t="s">
        <v>589</v>
      </c>
      <c r="G402" s="16" t="s">
        <v>72</v>
      </c>
      <c r="H402" s="17" t="s">
        <v>1752</v>
      </c>
      <c r="I402" s="17">
        <v>11203</v>
      </c>
    </row>
    <row r="403" spans="1:10">
      <c r="A403" s="11">
        <f t="shared" si="6"/>
        <v>402</v>
      </c>
      <c r="B403" s="15" t="s">
        <v>1753</v>
      </c>
      <c r="C403" s="16" t="s">
        <v>1754</v>
      </c>
      <c r="D403" s="16" t="s">
        <v>1754</v>
      </c>
      <c r="E403" s="17" t="s">
        <v>43</v>
      </c>
      <c r="F403" s="16" t="s">
        <v>818</v>
      </c>
      <c r="G403" s="16" t="s">
        <v>45</v>
      </c>
      <c r="H403" s="17" t="s">
        <v>1755</v>
      </c>
      <c r="I403" s="17">
        <v>11303</v>
      </c>
    </row>
    <row r="404" spans="1:10">
      <c r="A404" s="7">
        <f t="shared" si="6"/>
        <v>403</v>
      </c>
      <c r="B404" s="15" t="s">
        <v>1756</v>
      </c>
      <c r="C404" s="16" t="s">
        <v>1757</v>
      </c>
      <c r="D404" s="16" t="s">
        <v>1758</v>
      </c>
      <c r="E404" s="17" t="s">
        <v>18</v>
      </c>
      <c r="F404" s="16" t="s">
        <v>1320</v>
      </c>
      <c r="G404" s="16" t="s">
        <v>123</v>
      </c>
      <c r="H404" s="17" t="s">
        <v>1759</v>
      </c>
      <c r="I404" s="17">
        <v>11403</v>
      </c>
    </row>
    <row r="405" spans="1:10">
      <c r="A405" s="11">
        <f t="shared" si="6"/>
        <v>404</v>
      </c>
      <c r="B405" s="15" t="s">
        <v>1760</v>
      </c>
      <c r="C405" s="16" t="s">
        <v>1761</v>
      </c>
      <c r="D405" s="16" t="s">
        <v>1762</v>
      </c>
      <c r="E405" s="17" t="s">
        <v>43</v>
      </c>
      <c r="F405" s="16" t="s">
        <v>1763</v>
      </c>
      <c r="G405" s="16" t="s">
        <v>45</v>
      </c>
      <c r="H405" s="17" t="s">
        <v>1752</v>
      </c>
      <c r="I405" s="17">
        <v>11203</v>
      </c>
    </row>
    <row r="406" spans="1:10">
      <c r="A406" s="7">
        <f t="shared" si="6"/>
        <v>405</v>
      </c>
      <c r="B406" s="15" t="s">
        <v>1764</v>
      </c>
      <c r="C406" s="16" t="s">
        <v>1765</v>
      </c>
      <c r="D406" s="16" t="s">
        <v>1766</v>
      </c>
      <c r="E406" s="17" t="s">
        <v>18</v>
      </c>
      <c r="F406" s="16" t="s">
        <v>977</v>
      </c>
      <c r="G406" s="16" t="s">
        <v>123</v>
      </c>
      <c r="H406" s="17" t="s">
        <v>1767</v>
      </c>
      <c r="I406" s="17">
        <v>11203</v>
      </c>
    </row>
    <row r="407" spans="1:10">
      <c r="A407" s="11">
        <f t="shared" si="6"/>
        <v>406</v>
      </c>
      <c r="B407" s="15" t="s">
        <v>1768</v>
      </c>
      <c r="C407" s="16" t="s">
        <v>1769</v>
      </c>
      <c r="D407" s="16" t="s">
        <v>1770</v>
      </c>
      <c r="E407" s="17" t="s">
        <v>18</v>
      </c>
      <c r="F407" s="16" t="s">
        <v>1771</v>
      </c>
      <c r="G407" s="16" t="s">
        <v>123</v>
      </c>
      <c r="H407" s="17" t="s">
        <v>950</v>
      </c>
      <c r="I407" s="17">
        <v>11203</v>
      </c>
    </row>
    <row r="408" spans="1:10">
      <c r="A408" s="7">
        <f t="shared" si="6"/>
        <v>407</v>
      </c>
      <c r="B408" s="15" t="s">
        <v>1772</v>
      </c>
      <c r="C408" s="16" t="s">
        <v>1773</v>
      </c>
      <c r="D408" s="16" t="s">
        <v>1774</v>
      </c>
      <c r="E408" s="17" t="s">
        <v>43</v>
      </c>
      <c r="F408" s="16" t="s">
        <v>818</v>
      </c>
      <c r="G408" s="16" t="s">
        <v>45</v>
      </c>
      <c r="H408" s="17" t="s">
        <v>1775</v>
      </c>
      <c r="I408" s="17">
        <v>11203</v>
      </c>
    </row>
    <row r="409" spans="1:10" ht="17">
      <c r="A409" s="11">
        <f t="shared" si="6"/>
        <v>408</v>
      </c>
      <c r="B409" s="15" t="s">
        <v>1776</v>
      </c>
      <c r="C409" s="18" t="s">
        <v>1777</v>
      </c>
      <c r="D409" s="18" t="s">
        <v>1778</v>
      </c>
      <c r="E409" s="17"/>
      <c r="F409" s="18" t="s">
        <v>1779</v>
      </c>
      <c r="G409" s="16" t="s">
        <v>45</v>
      </c>
      <c r="H409" s="17"/>
      <c r="I409" s="17">
        <v>11501</v>
      </c>
      <c r="J409"/>
    </row>
    <row r="410" spans="1:10">
      <c r="A410" s="7">
        <f t="shared" si="6"/>
        <v>409</v>
      </c>
      <c r="B410" s="15" t="s">
        <v>1780</v>
      </c>
      <c r="C410" s="16" t="s">
        <v>1781</v>
      </c>
      <c r="D410" s="16" t="s">
        <v>1782</v>
      </c>
      <c r="E410" s="17" t="s">
        <v>18</v>
      </c>
      <c r="F410" s="16" t="s">
        <v>1783</v>
      </c>
      <c r="G410" s="16" t="s">
        <v>123</v>
      </c>
      <c r="H410" s="17" t="s">
        <v>1784</v>
      </c>
      <c r="I410" s="17">
        <v>11203</v>
      </c>
    </row>
    <row r="411" spans="1:10">
      <c r="A411" s="11">
        <f t="shared" si="6"/>
        <v>410</v>
      </c>
      <c r="B411" s="15" t="s">
        <v>1785</v>
      </c>
      <c r="C411" s="16" t="s">
        <v>1786</v>
      </c>
      <c r="D411" s="16" t="s">
        <v>1787</v>
      </c>
      <c r="E411" s="17" t="s">
        <v>43</v>
      </c>
      <c r="F411" s="16" t="s">
        <v>1788</v>
      </c>
      <c r="G411" s="16" t="s">
        <v>45</v>
      </c>
      <c r="H411" s="17" t="s">
        <v>1789</v>
      </c>
      <c r="I411" s="17">
        <v>11302</v>
      </c>
      <c r="J411" s="10"/>
    </row>
    <row r="412" spans="1:10" ht="17">
      <c r="A412" s="7">
        <f t="shared" si="6"/>
        <v>411</v>
      </c>
      <c r="B412" s="15" t="s">
        <v>1790</v>
      </c>
      <c r="C412" s="18" t="s">
        <v>1791</v>
      </c>
      <c r="D412" s="18" t="s">
        <v>1792</v>
      </c>
      <c r="E412" s="17" t="s">
        <v>645</v>
      </c>
      <c r="F412" s="18" t="s">
        <v>1793</v>
      </c>
      <c r="G412" s="16" t="s">
        <v>45</v>
      </c>
      <c r="H412" s="17"/>
      <c r="I412" s="17">
        <v>11501</v>
      </c>
      <c r="J412"/>
    </row>
    <row r="413" spans="1:10">
      <c r="A413" s="7">
        <f t="shared" si="6"/>
        <v>412</v>
      </c>
      <c r="B413" s="15" t="s">
        <v>1794</v>
      </c>
      <c r="C413" s="16" t="s">
        <v>1795</v>
      </c>
      <c r="D413" s="16" t="s">
        <v>1796</v>
      </c>
      <c r="E413" s="17" t="s">
        <v>11</v>
      </c>
      <c r="F413" s="16" t="s">
        <v>1797</v>
      </c>
      <c r="G413" s="16" t="s">
        <v>1798</v>
      </c>
      <c r="H413" s="17" t="s">
        <v>1799</v>
      </c>
      <c r="I413" s="17">
        <v>11303</v>
      </c>
    </row>
    <row r="414" spans="1:10">
      <c r="A414" s="11">
        <f t="shared" si="6"/>
        <v>413</v>
      </c>
      <c r="B414" s="15" t="s">
        <v>1800</v>
      </c>
      <c r="C414" s="16" t="s">
        <v>1801</v>
      </c>
      <c r="D414" s="16" t="s">
        <v>1802</v>
      </c>
      <c r="E414" s="17" t="s">
        <v>43</v>
      </c>
      <c r="F414" s="16" t="s">
        <v>589</v>
      </c>
      <c r="G414" s="16" t="s">
        <v>97</v>
      </c>
      <c r="H414" s="17" t="s">
        <v>1543</v>
      </c>
      <c r="I414" s="17">
        <v>11203</v>
      </c>
    </row>
    <row r="415" spans="1:10">
      <c r="A415" s="7">
        <f t="shared" si="6"/>
        <v>414</v>
      </c>
      <c r="B415" s="15" t="s">
        <v>1803</v>
      </c>
      <c r="C415" s="16" t="s">
        <v>1804</v>
      </c>
      <c r="D415" s="16" t="s">
        <v>1743</v>
      </c>
      <c r="E415" s="17" t="s">
        <v>43</v>
      </c>
      <c r="F415" s="16" t="s">
        <v>1176</v>
      </c>
      <c r="G415" s="16" t="s">
        <v>45</v>
      </c>
      <c r="H415" s="17" t="s">
        <v>1744</v>
      </c>
      <c r="I415" s="17">
        <v>11203</v>
      </c>
    </row>
    <row r="416" spans="1:10">
      <c r="A416" s="11">
        <f t="shared" si="6"/>
        <v>415</v>
      </c>
      <c r="B416" s="15" t="s">
        <v>1805</v>
      </c>
      <c r="C416" s="16" t="s">
        <v>1806</v>
      </c>
      <c r="D416" s="16" t="s">
        <v>1807</v>
      </c>
      <c r="E416" s="17" t="s">
        <v>43</v>
      </c>
      <c r="F416" s="16" t="s">
        <v>1808</v>
      </c>
      <c r="G416" s="16" t="s">
        <v>45</v>
      </c>
      <c r="H416" s="17" t="s">
        <v>1809</v>
      </c>
      <c r="I416" s="17">
        <v>11203</v>
      </c>
    </row>
    <row r="417" spans="1:11">
      <c r="A417" s="7">
        <f t="shared" si="6"/>
        <v>416</v>
      </c>
      <c r="B417" s="15" t="s">
        <v>1810</v>
      </c>
      <c r="C417" s="16" t="s">
        <v>1811</v>
      </c>
      <c r="D417" s="16" t="s">
        <v>1812</v>
      </c>
      <c r="E417" s="17" t="s">
        <v>43</v>
      </c>
      <c r="F417" s="16" t="s">
        <v>143</v>
      </c>
      <c r="G417" s="16" t="s">
        <v>45</v>
      </c>
      <c r="H417" s="17" t="s">
        <v>1813</v>
      </c>
      <c r="I417" s="17">
        <v>11203</v>
      </c>
    </row>
    <row r="418" spans="1:11">
      <c r="A418" s="11">
        <f t="shared" si="6"/>
        <v>417</v>
      </c>
      <c r="B418" s="15" t="s">
        <v>1814</v>
      </c>
      <c r="C418" s="16" t="s">
        <v>1815</v>
      </c>
      <c r="D418" s="16" t="s">
        <v>1816</v>
      </c>
      <c r="E418" s="17" t="s">
        <v>11</v>
      </c>
      <c r="F418" s="16" t="s">
        <v>1817</v>
      </c>
      <c r="G418" s="16" t="s">
        <v>20</v>
      </c>
      <c r="H418" s="17" t="s">
        <v>1818</v>
      </c>
      <c r="I418" s="17">
        <v>11203</v>
      </c>
    </row>
    <row r="419" spans="1:11">
      <c r="A419" s="7">
        <f t="shared" si="6"/>
        <v>418</v>
      </c>
      <c r="B419" s="15" t="s">
        <v>1819</v>
      </c>
      <c r="C419" s="16" t="s">
        <v>1820</v>
      </c>
      <c r="D419" s="16" t="s">
        <v>1821</v>
      </c>
      <c r="E419" s="17" t="s">
        <v>18</v>
      </c>
      <c r="F419" s="16" t="s">
        <v>1822</v>
      </c>
      <c r="G419" s="16" t="s">
        <v>20</v>
      </c>
      <c r="H419" s="17" t="s">
        <v>432</v>
      </c>
      <c r="I419" s="17">
        <v>11203</v>
      </c>
    </row>
    <row r="420" spans="1:11">
      <c r="A420" s="11">
        <f t="shared" si="6"/>
        <v>419</v>
      </c>
      <c r="B420" s="15" t="s">
        <v>1823</v>
      </c>
      <c r="C420" s="16" t="s">
        <v>1824</v>
      </c>
      <c r="D420" s="16" t="s">
        <v>1825</v>
      </c>
      <c r="E420" s="17" t="s">
        <v>43</v>
      </c>
      <c r="F420" s="16" t="s">
        <v>177</v>
      </c>
      <c r="G420" s="16" t="s">
        <v>45</v>
      </c>
      <c r="H420" s="17" t="s">
        <v>1826</v>
      </c>
      <c r="I420" s="17">
        <v>11203</v>
      </c>
    </row>
    <row r="421" spans="1:11">
      <c r="A421" s="7">
        <f t="shared" si="6"/>
        <v>420</v>
      </c>
      <c r="B421" s="15" t="s">
        <v>1827</v>
      </c>
      <c r="C421" s="16" t="s">
        <v>1828</v>
      </c>
      <c r="D421" s="16" t="s">
        <v>1829</v>
      </c>
      <c r="E421" s="17" t="s">
        <v>18</v>
      </c>
      <c r="F421" s="16" t="s">
        <v>1830</v>
      </c>
      <c r="G421" s="16" t="s">
        <v>20</v>
      </c>
      <c r="H421" s="17" t="s">
        <v>1185</v>
      </c>
      <c r="I421" s="17">
        <v>11301</v>
      </c>
    </row>
    <row r="422" spans="1:11">
      <c r="A422" s="11">
        <f t="shared" si="6"/>
        <v>421</v>
      </c>
      <c r="B422" s="15" t="s">
        <v>1831</v>
      </c>
      <c r="C422" s="16" t="s">
        <v>1832</v>
      </c>
      <c r="D422" s="16" t="s">
        <v>1833</v>
      </c>
      <c r="E422" s="17" t="s">
        <v>43</v>
      </c>
      <c r="F422" s="16" t="s">
        <v>421</v>
      </c>
      <c r="G422" s="16" t="s">
        <v>61</v>
      </c>
      <c r="H422" s="17" t="s">
        <v>1834</v>
      </c>
      <c r="I422" s="17">
        <v>11203</v>
      </c>
    </row>
    <row r="423" spans="1:11">
      <c r="A423" s="7">
        <f t="shared" si="6"/>
        <v>422</v>
      </c>
      <c r="B423" s="15" t="s">
        <v>1835</v>
      </c>
      <c r="C423" s="16" t="s">
        <v>1836</v>
      </c>
      <c r="D423" s="16" t="s">
        <v>1837</v>
      </c>
      <c r="E423" s="17" t="s">
        <v>11</v>
      </c>
      <c r="F423" s="16" t="s">
        <v>1838</v>
      </c>
      <c r="G423" s="16" t="s">
        <v>13</v>
      </c>
      <c r="H423" s="17" t="s">
        <v>1839</v>
      </c>
      <c r="I423" s="17">
        <v>11402</v>
      </c>
    </row>
    <row r="424" spans="1:11">
      <c r="A424" s="11">
        <f t="shared" si="6"/>
        <v>423</v>
      </c>
      <c r="B424" s="15" t="s">
        <v>1840</v>
      </c>
      <c r="C424" s="16" t="s">
        <v>1841</v>
      </c>
      <c r="D424" s="16" t="s">
        <v>1842</v>
      </c>
      <c r="E424" s="17" t="s">
        <v>11</v>
      </c>
      <c r="F424" s="16" t="s">
        <v>1843</v>
      </c>
      <c r="G424" s="16" t="s">
        <v>20</v>
      </c>
      <c r="H424" s="17" t="s">
        <v>1844</v>
      </c>
      <c r="I424" s="17">
        <v>11203</v>
      </c>
    </row>
    <row r="425" spans="1:11" ht="17">
      <c r="A425" s="7">
        <f t="shared" si="6"/>
        <v>424</v>
      </c>
      <c r="B425" s="15" t="s">
        <v>1845</v>
      </c>
      <c r="C425" s="18" t="s">
        <v>1846</v>
      </c>
      <c r="D425" s="18" t="s">
        <v>1847</v>
      </c>
      <c r="E425" s="17" t="s">
        <v>18</v>
      </c>
      <c r="F425" s="18" t="s">
        <v>102</v>
      </c>
      <c r="G425" s="16" t="s">
        <v>72</v>
      </c>
      <c r="H425" s="17"/>
      <c r="I425" s="17">
        <v>11501</v>
      </c>
      <c r="J425" t="s">
        <v>1002</v>
      </c>
    </row>
    <row r="426" spans="1:11">
      <c r="A426" s="11">
        <f t="shared" si="6"/>
        <v>425</v>
      </c>
      <c r="B426" s="20" t="s">
        <v>1848</v>
      </c>
      <c r="C426" s="34" t="s">
        <v>1849</v>
      </c>
      <c r="D426" s="34" t="s">
        <v>1850</v>
      </c>
      <c r="E426" s="17" t="s">
        <v>999</v>
      </c>
      <c r="F426" s="18" t="s">
        <v>1851</v>
      </c>
      <c r="G426" s="16" t="s">
        <v>72</v>
      </c>
      <c r="H426" s="17" t="s">
        <v>1852</v>
      </c>
      <c r="I426" s="27">
        <v>11404</v>
      </c>
      <c r="K426" s="6">
        <v>3</v>
      </c>
    </row>
    <row r="427" spans="1:11">
      <c r="A427" s="7">
        <f t="shared" si="6"/>
        <v>426</v>
      </c>
      <c r="B427" s="15" t="s">
        <v>1853</v>
      </c>
      <c r="C427" s="16" t="s">
        <v>1854</v>
      </c>
      <c r="D427" s="16" t="s">
        <v>1855</v>
      </c>
      <c r="E427" s="17" t="s">
        <v>43</v>
      </c>
      <c r="F427" s="16" t="s">
        <v>1856</v>
      </c>
      <c r="G427" s="16" t="s">
        <v>61</v>
      </c>
      <c r="H427" s="17" t="s">
        <v>1857</v>
      </c>
      <c r="I427" s="17">
        <v>11403</v>
      </c>
    </row>
    <row r="428" spans="1:11">
      <c r="A428" s="11">
        <f t="shared" si="6"/>
        <v>427</v>
      </c>
      <c r="B428" s="15" t="s">
        <v>1858</v>
      </c>
      <c r="C428" s="16" t="s">
        <v>1859</v>
      </c>
      <c r="D428" s="16" t="s">
        <v>1860</v>
      </c>
      <c r="E428" s="17" t="s">
        <v>43</v>
      </c>
      <c r="F428" s="16" t="s">
        <v>44</v>
      </c>
      <c r="G428" s="16" t="s">
        <v>45</v>
      </c>
      <c r="H428" s="17" t="s">
        <v>335</v>
      </c>
      <c r="I428" s="17">
        <v>11203</v>
      </c>
    </row>
    <row r="429" spans="1:11">
      <c r="A429" s="7">
        <f t="shared" si="6"/>
        <v>428</v>
      </c>
      <c r="B429" s="15" t="s">
        <v>1861</v>
      </c>
      <c r="C429" s="16" t="s">
        <v>1862</v>
      </c>
      <c r="D429" s="16" t="s">
        <v>1863</v>
      </c>
      <c r="E429" s="17" t="s">
        <v>18</v>
      </c>
      <c r="F429" s="16" t="s">
        <v>1864</v>
      </c>
      <c r="G429" s="16" t="s">
        <v>20</v>
      </c>
      <c r="H429" s="17" t="s">
        <v>432</v>
      </c>
      <c r="I429" s="17">
        <v>11203</v>
      </c>
    </row>
    <row r="430" spans="1:11">
      <c r="A430" s="11">
        <f t="shared" si="6"/>
        <v>429</v>
      </c>
      <c r="B430" s="15" t="s">
        <v>1865</v>
      </c>
      <c r="C430" s="16" t="s">
        <v>1866</v>
      </c>
      <c r="D430" s="16" t="s">
        <v>1867</v>
      </c>
      <c r="E430" s="17" t="s">
        <v>18</v>
      </c>
      <c r="F430" s="16" t="s">
        <v>1868</v>
      </c>
      <c r="G430" s="16" t="s">
        <v>51</v>
      </c>
      <c r="H430" s="17" t="s">
        <v>1869</v>
      </c>
      <c r="I430" s="17">
        <v>11203</v>
      </c>
    </row>
    <row r="431" spans="1:11">
      <c r="A431" s="7">
        <f t="shared" si="6"/>
        <v>430</v>
      </c>
      <c r="B431" s="15" t="s">
        <v>1870</v>
      </c>
      <c r="C431" s="16" t="s">
        <v>1871</v>
      </c>
      <c r="D431" s="16" t="s">
        <v>1872</v>
      </c>
      <c r="E431" s="17" t="s">
        <v>11</v>
      </c>
      <c r="F431" s="16" t="s">
        <v>1873</v>
      </c>
      <c r="G431" s="16" t="s">
        <v>932</v>
      </c>
      <c r="H431" s="17" t="s">
        <v>1874</v>
      </c>
      <c r="I431" s="17">
        <v>11204</v>
      </c>
    </row>
    <row r="432" spans="1:11">
      <c r="A432" s="11">
        <f t="shared" si="6"/>
        <v>431</v>
      </c>
      <c r="B432" s="15" t="s">
        <v>1875</v>
      </c>
      <c r="C432" s="16" t="s">
        <v>1876</v>
      </c>
      <c r="D432" s="16" t="s">
        <v>1877</v>
      </c>
      <c r="E432" s="17" t="s">
        <v>43</v>
      </c>
      <c r="F432" s="16" t="s">
        <v>589</v>
      </c>
      <c r="G432" s="16" t="s">
        <v>45</v>
      </c>
      <c r="H432" s="17" t="s">
        <v>1878</v>
      </c>
      <c r="I432" s="17">
        <v>11203</v>
      </c>
    </row>
    <row r="433" spans="1:23">
      <c r="A433" s="7">
        <f t="shared" si="6"/>
        <v>432</v>
      </c>
      <c r="B433" s="15" t="s">
        <v>1879</v>
      </c>
      <c r="C433" s="16" t="s">
        <v>1880</v>
      </c>
      <c r="D433" s="16" t="s">
        <v>1881</v>
      </c>
      <c r="E433" s="17" t="s">
        <v>18</v>
      </c>
      <c r="F433" s="16" t="s">
        <v>1438</v>
      </c>
      <c r="G433" s="16" t="s">
        <v>123</v>
      </c>
      <c r="H433" s="17" t="s">
        <v>1882</v>
      </c>
      <c r="I433" s="17">
        <v>11203</v>
      </c>
    </row>
    <row r="434" spans="1:23">
      <c r="A434" s="11">
        <f t="shared" si="6"/>
        <v>433</v>
      </c>
      <c r="B434" s="15" t="s">
        <v>1883</v>
      </c>
      <c r="C434" s="16" t="s">
        <v>1884</v>
      </c>
      <c r="D434" s="16" t="s">
        <v>1885</v>
      </c>
      <c r="E434" s="17" t="s">
        <v>43</v>
      </c>
      <c r="F434" s="16" t="s">
        <v>1763</v>
      </c>
      <c r="G434" s="16" t="s">
        <v>45</v>
      </c>
      <c r="H434" s="17" t="s">
        <v>1886</v>
      </c>
      <c r="I434" s="17">
        <v>11203</v>
      </c>
    </row>
    <row r="435" spans="1:23">
      <c r="A435" s="7">
        <f t="shared" si="6"/>
        <v>434</v>
      </c>
      <c r="B435" s="15" t="s">
        <v>1887</v>
      </c>
      <c r="C435" s="16" t="s">
        <v>1888</v>
      </c>
      <c r="D435" s="16" t="s">
        <v>1889</v>
      </c>
      <c r="E435" s="17" t="s">
        <v>11</v>
      </c>
      <c r="F435" s="16" t="s">
        <v>1890</v>
      </c>
      <c r="G435" s="16" t="s">
        <v>932</v>
      </c>
      <c r="H435" s="17" t="s">
        <v>1886</v>
      </c>
      <c r="I435" s="17">
        <v>11203</v>
      </c>
    </row>
    <row r="436" spans="1:23">
      <c r="A436" s="11">
        <f t="shared" si="6"/>
        <v>435</v>
      </c>
      <c r="B436" s="15" t="s">
        <v>1891</v>
      </c>
      <c r="C436" s="16" t="s">
        <v>1892</v>
      </c>
      <c r="D436" s="16" t="s">
        <v>355</v>
      </c>
      <c r="E436" s="17" t="s">
        <v>43</v>
      </c>
      <c r="F436" s="16" t="s">
        <v>211</v>
      </c>
      <c r="G436" s="16" t="s">
        <v>45</v>
      </c>
      <c r="H436" s="17" t="s">
        <v>357</v>
      </c>
      <c r="I436" s="17">
        <v>11203</v>
      </c>
    </row>
    <row r="437" spans="1:23">
      <c r="A437" s="7">
        <f t="shared" si="6"/>
        <v>436</v>
      </c>
      <c r="B437" s="15" t="s">
        <v>1893</v>
      </c>
      <c r="C437" s="16" t="s">
        <v>1894</v>
      </c>
      <c r="D437" s="16" t="s">
        <v>1895</v>
      </c>
      <c r="E437" s="17" t="s">
        <v>43</v>
      </c>
      <c r="F437" s="16" t="s">
        <v>1896</v>
      </c>
      <c r="G437" s="16" t="s">
        <v>45</v>
      </c>
      <c r="H437" s="17" t="s">
        <v>1897</v>
      </c>
      <c r="I437" s="17">
        <v>11203</v>
      </c>
    </row>
    <row r="438" spans="1:23" ht="17">
      <c r="A438" s="11">
        <f t="shared" si="6"/>
        <v>437</v>
      </c>
      <c r="B438" s="15" t="s">
        <v>1898</v>
      </c>
      <c r="C438" s="18" t="s">
        <v>1899</v>
      </c>
      <c r="D438" s="18" t="s">
        <v>1900</v>
      </c>
      <c r="E438" s="17" t="s">
        <v>43</v>
      </c>
      <c r="F438" s="18" t="s">
        <v>211</v>
      </c>
      <c r="G438" s="16" t="s">
        <v>45</v>
      </c>
      <c r="H438" s="17"/>
      <c r="I438" s="17">
        <v>11501</v>
      </c>
      <c r="J438" t="s">
        <v>1002</v>
      </c>
    </row>
    <row r="439" spans="1:23">
      <c r="A439" s="7">
        <f t="shared" si="6"/>
        <v>438</v>
      </c>
      <c r="B439" s="15" t="s">
        <v>1901</v>
      </c>
      <c r="C439" s="16" t="s">
        <v>1902</v>
      </c>
      <c r="D439" s="16" t="s">
        <v>1903</v>
      </c>
      <c r="E439" s="17" t="s">
        <v>18</v>
      </c>
      <c r="F439" s="16" t="s">
        <v>1904</v>
      </c>
      <c r="G439" s="16" t="s">
        <v>20</v>
      </c>
      <c r="H439" s="17" t="s">
        <v>1905</v>
      </c>
      <c r="I439" s="17">
        <v>11203</v>
      </c>
    </row>
    <row r="440" spans="1:23">
      <c r="A440" s="11">
        <f t="shared" si="6"/>
        <v>439</v>
      </c>
      <c r="B440" s="15" t="s">
        <v>1906</v>
      </c>
      <c r="C440" s="16" t="s">
        <v>1907</v>
      </c>
      <c r="D440" s="16" t="s">
        <v>1908</v>
      </c>
      <c r="E440" s="17" t="s">
        <v>11</v>
      </c>
      <c r="F440" s="16" t="s">
        <v>1909</v>
      </c>
      <c r="G440" s="16" t="s">
        <v>13</v>
      </c>
      <c r="H440" s="17" t="s">
        <v>1910</v>
      </c>
      <c r="I440" s="17">
        <v>11203</v>
      </c>
    </row>
    <row r="441" spans="1:23">
      <c r="A441" s="7">
        <f t="shared" si="6"/>
        <v>440</v>
      </c>
      <c r="B441" s="15" t="s">
        <v>1911</v>
      </c>
      <c r="C441" s="16" t="s">
        <v>1912</v>
      </c>
      <c r="D441" s="16" t="s">
        <v>1913</v>
      </c>
      <c r="E441" s="17" t="s">
        <v>43</v>
      </c>
      <c r="F441" s="16" t="s">
        <v>1914</v>
      </c>
      <c r="G441" s="16" t="s">
        <v>45</v>
      </c>
      <c r="H441" s="17" t="s">
        <v>1915</v>
      </c>
      <c r="I441" s="17">
        <v>11203</v>
      </c>
    </row>
    <row r="442" spans="1:23">
      <c r="A442" s="11">
        <f t="shared" si="6"/>
        <v>441</v>
      </c>
      <c r="B442" s="15" t="s">
        <v>1916</v>
      </c>
      <c r="C442" s="16" t="s">
        <v>1917</v>
      </c>
      <c r="D442" s="16" t="s">
        <v>1918</v>
      </c>
      <c r="E442" s="17" t="s">
        <v>43</v>
      </c>
      <c r="F442" s="16" t="s">
        <v>177</v>
      </c>
      <c r="G442" s="16" t="s">
        <v>45</v>
      </c>
      <c r="H442" s="17" t="s">
        <v>1919</v>
      </c>
      <c r="I442" s="17">
        <v>11203</v>
      </c>
    </row>
    <row r="443" spans="1:23">
      <c r="A443" s="7">
        <f t="shared" si="6"/>
        <v>442</v>
      </c>
      <c r="B443" s="15" t="s">
        <v>1920</v>
      </c>
      <c r="C443" s="16" t="s">
        <v>1921</v>
      </c>
      <c r="D443" s="16" t="s">
        <v>1922</v>
      </c>
      <c r="E443" s="17" t="s">
        <v>43</v>
      </c>
      <c r="F443" s="16" t="s">
        <v>44</v>
      </c>
      <c r="G443" s="16" t="s">
        <v>45</v>
      </c>
      <c r="H443" s="17" t="s">
        <v>1923</v>
      </c>
      <c r="I443" s="17">
        <v>11203</v>
      </c>
    </row>
    <row r="444" spans="1:23" s="29" customFormat="1">
      <c r="A444" s="11">
        <f t="shared" si="6"/>
        <v>443</v>
      </c>
      <c r="B444" s="15" t="s">
        <v>1924</v>
      </c>
      <c r="C444" s="16" t="s">
        <v>1925</v>
      </c>
      <c r="D444" s="16" t="s">
        <v>1926</v>
      </c>
      <c r="E444" s="17" t="s">
        <v>18</v>
      </c>
      <c r="F444" s="16" t="s">
        <v>1927</v>
      </c>
      <c r="G444" s="16" t="s">
        <v>123</v>
      </c>
      <c r="H444" s="17" t="s">
        <v>1928</v>
      </c>
      <c r="I444" s="17">
        <v>11203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 spans="1:23">
      <c r="A445" s="7">
        <f t="shared" si="6"/>
        <v>444</v>
      </c>
      <c r="B445" s="15" t="s">
        <v>1929</v>
      </c>
      <c r="C445" s="16" t="s">
        <v>1930</v>
      </c>
      <c r="D445" s="16" t="s">
        <v>1931</v>
      </c>
      <c r="E445" s="17" t="s">
        <v>43</v>
      </c>
      <c r="F445" s="16" t="s">
        <v>177</v>
      </c>
      <c r="G445" s="16" t="s">
        <v>45</v>
      </c>
      <c r="H445" s="17" t="s">
        <v>1932</v>
      </c>
      <c r="I445" s="17">
        <v>11303</v>
      </c>
    </row>
    <row r="446" spans="1:23">
      <c r="A446" s="11">
        <f t="shared" si="6"/>
        <v>445</v>
      </c>
      <c r="B446" s="15" t="s">
        <v>1933</v>
      </c>
      <c r="C446" s="16" t="s">
        <v>1934</v>
      </c>
      <c r="D446" s="16" t="s">
        <v>1935</v>
      </c>
      <c r="E446" s="17" t="s">
        <v>11</v>
      </c>
      <c r="F446" s="16" t="s">
        <v>1936</v>
      </c>
      <c r="G446" s="16" t="s">
        <v>20</v>
      </c>
      <c r="H446" s="17" t="s">
        <v>1937</v>
      </c>
      <c r="I446" s="17">
        <v>11203</v>
      </c>
    </row>
    <row r="447" spans="1:23">
      <c r="A447" s="7">
        <f t="shared" si="6"/>
        <v>446</v>
      </c>
      <c r="B447" s="15" t="s">
        <v>1938</v>
      </c>
      <c r="C447" s="16" t="s">
        <v>1939</v>
      </c>
      <c r="D447" s="16" t="s">
        <v>1940</v>
      </c>
      <c r="E447" s="17" t="s">
        <v>43</v>
      </c>
      <c r="F447" s="16" t="s">
        <v>102</v>
      </c>
      <c r="G447" s="16" t="s">
        <v>45</v>
      </c>
      <c r="H447" s="17" t="s">
        <v>1941</v>
      </c>
      <c r="I447" s="17">
        <v>11302</v>
      </c>
    </row>
    <row r="448" spans="1:23">
      <c r="A448" s="11">
        <f t="shared" si="6"/>
        <v>447</v>
      </c>
      <c r="B448" s="15" t="s">
        <v>1942</v>
      </c>
      <c r="C448" s="16" t="s">
        <v>1943</v>
      </c>
      <c r="D448" s="16" t="s">
        <v>1944</v>
      </c>
      <c r="E448" s="17" t="s">
        <v>18</v>
      </c>
      <c r="F448" s="16" t="s">
        <v>448</v>
      </c>
      <c r="G448" s="16" t="s">
        <v>123</v>
      </c>
      <c r="H448" s="17" t="s">
        <v>1945</v>
      </c>
      <c r="I448" s="17">
        <v>11203</v>
      </c>
    </row>
    <row r="449" spans="1:23">
      <c r="A449" s="7">
        <f t="shared" si="6"/>
        <v>448</v>
      </c>
      <c r="B449" s="15" t="s">
        <v>1946</v>
      </c>
      <c r="C449" s="16" t="s">
        <v>1947</v>
      </c>
      <c r="D449" s="16" t="s">
        <v>1948</v>
      </c>
      <c r="E449" s="17" t="s">
        <v>18</v>
      </c>
      <c r="F449" s="16" t="s">
        <v>1949</v>
      </c>
      <c r="G449" s="16" t="s">
        <v>1950</v>
      </c>
      <c r="H449" s="17" t="s">
        <v>1951</v>
      </c>
      <c r="I449" s="17">
        <v>11203</v>
      </c>
    </row>
    <row r="450" spans="1:23">
      <c r="A450" s="11">
        <f t="shared" ref="A450:A513" si="7">ROW()-1</f>
        <v>449</v>
      </c>
      <c r="B450" s="15" t="s">
        <v>1952</v>
      </c>
      <c r="C450" s="16" t="s">
        <v>1953</v>
      </c>
      <c r="D450" s="16" t="s">
        <v>1954</v>
      </c>
      <c r="E450" s="17" t="s">
        <v>18</v>
      </c>
      <c r="F450" s="16" t="s">
        <v>1955</v>
      </c>
      <c r="G450" s="16" t="s">
        <v>1950</v>
      </c>
      <c r="H450" s="17" t="s">
        <v>1956</v>
      </c>
      <c r="I450" s="17">
        <v>11203</v>
      </c>
    </row>
    <row r="451" spans="1:23">
      <c r="A451" s="7">
        <f t="shared" si="7"/>
        <v>450</v>
      </c>
      <c r="B451" s="15" t="s">
        <v>1957</v>
      </c>
      <c r="C451" s="16" t="s">
        <v>1958</v>
      </c>
      <c r="D451" s="16" t="s">
        <v>1959</v>
      </c>
      <c r="E451" s="17" t="s">
        <v>18</v>
      </c>
      <c r="F451" s="16" t="s">
        <v>168</v>
      </c>
      <c r="G451" s="16" t="s">
        <v>1960</v>
      </c>
      <c r="H451" s="17" t="s">
        <v>1961</v>
      </c>
      <c r="I451" s="17">
        <v>11203</v>
      </c>
    </row>
    <row r="452" spans="1:23">
      <c r="A452" s="11">
        <f t="shared" si="7"/>
        <v>451</v>
      </c>
      <c r="B452" s="15" t="s">
        <v>1962</v>
      </c>
      <c r="C452" s="16" t="s">
        <v>1963</v>
      </c>
      <c r="D452" s="16" t="s">
        <v>1964</v>
      </c>
      <c r="E452" s="17" t="s">
        <v>43</v>
      </c>
      <c r="F452" s="16" t="s">
        <v>1965</v>
      </c>
      <c r="G452" s="16" t="s">
        <v>61</v>
      </c>
      <c r="H452" s="17" t="s">
        <v>1966</v>
      </c>
      <c r="I452" s="17">
        <v>11203</v>
      </c>
    </row>
    <row r="453" spans="1:23">
      <c r="A453" s="7">
        <f t="shared" si="7"/>
        <v>452</v>
      </c>
      <c r="B453" s="15" t="s">
        <v>1967</v>
      </c>
      <c r="C453" s="16" t="s">
        <v>1968</v>
      </c>
      <c r="D453" s="16" t="s">
        <v>1969</v>
      </c>
      <c r="E453" s="17" t="s">
        <v>11</v>
      </c>
      <c r="F453" s="16" t="s">
        <v>1970</v>
      </c>
      <c r="G453" s="16" t="s">
        <v>20</v>
      </c>
      <c r="H453" s="17" t="s">
        <v>1971</v>
      </c>
      <c r="I453" s="17">
        <v>11203</v>
      </c>
    </row>
    <row r="454" spans="1:23">
      <c r="A454" s="11">
        <f t="shared" si="7"/>
        <v>453</v>
      </c>
      <c r="B454" s="15" t="s">
        <v>1972</v>
      </c>
      <c r="C454" s="16" t="s">
        <v>1973</v>
      </c>
      <c r="D454" s="16" t="s">
        <v>1974</v>
      </c>
      <c r="E454" s="17" t="s">
        <v>43</v>
      </c>
      <c r="F454" s="16" t="s">
        <v>1975</v>
      </c>
      <c r="G454" s="16" t="s">
        <v>45</v>
      </c>
      <c r="H454" s="17" t="s">
        <v>1976</v>
      </c>
      <c r="I454" s="17">
        <v>11203</v>
      </c>
    </row>
    <row r="455" spans="1:23">
      <c r="A455" s="7">
        <f t="shared" si="7"/>
        <v>454</v>
      </c>
      <c r="B455" s="15" t="s">
        <v>1977</v>
      </c>
      <c r="C455" s="16" t="s">
        <v>1978</v>
      </c>
      <c r="D455" s="16" t="s">
        <v>1979</v>
      </c>
      <c r="E455" s="17" t="s">
        <v>43</v>
      </c>
      <c r="F455" s="16" t="s">
        <v>421</v>
      </c>
      <c r="G455" s="16" t="s">
        <v>356</v>
      </c>
      <c r="H455" s="17" t="s">
        <v>1980</v>
      </c>
      <c r="I455" s="17">
        <v>11203</v>
      </c>
    </row>
    <row r="456" spans="1:23">
      <c r="A456" s="11">
        <f t="shared" si="7"/>
        <v>455</v>
      </c>
      <c r="B456" s="15" t="s">
        <v>1981</v>
      </c>
      <c r="C456" s="16" t="s">
        <v>1982</v>
      </c>
      <c r="D456" s="16" t="s">
        <v>1983</v>
      </c>
      <c r="E456" s="17" t="s">
        <v>11</v>
      </c>
      <c r="F456" s="16" t="s">
        <v>1984</v>
      </c>
      <c r="G456" s="16" t="s">
        <v>20</v>
      </c>
      <c r="H456" s="17" t="s">
        <v>1985</v>
      </c>
      <c r="I456" s="17">
        <v>11203</v>
      </c>
    </row>
    <row r="457" spans="1:23">
      <c r="A457" s="7">
        <f t="shared" si="7"/>
        <v>456</v>
      </c>
      <c r="B457" s="15" t="s">
        <v>1986</v>
      </c>
      <c r="C457" s="16" t="s">
        <v>1987</v>
      </c>
      <c r="D457" s="16" t="s">
        <v>1988</v>
      </c>
      <c r="E457" s="17" t="s">
        <v>18</v>
      </c>
      <c r="F457" s="16" t="s">
        <v>168</v>
      </c>
      <c r="G457" s="16" t="s">
        <v>72</v>
      </c>
      <c r="H457" s="17" t="s">
        <v>294</v>
      </c>
      <c r="I457" s="17">
        <v>11401</v>
      </c>
    </row>
    <row r="458" spans="1:23">
      <c r="A458" s="11">
        <f t="shared" si="7"/>
        <v>457</v>
      </c>
      <c r="B458" s="15" t="s">
        <v>1989</v>
      </c>
      <c r="C458" s="16" t="s">
        <v>1990</v>
      </c>
      <c r="D458" s="16" t="s">
        <v>1991</v>
      </c>
      <c r="E458" s="17" t="s">
        <v>43</v>
      </c>
      <c r="F458" s="16" t="s">
        <v>44</v>
      </c>
      <c r="G458" s="16" t="s">
        <v>45</v>
      </c>
      <c r="H458" s="17" t="s">
        <v>1919</v>
      </c>
      <c r="I458" s="17">
        <v>11203</v>
      </c>
    </row>
    <row r="459" spans="1:23">
      <c r="A459" s="7">
        <f t="shared" si="7"/>
        <v>458</v>
      </c>
      <c r="B459" s="20" t="s">
        <v>1992</v>
      </c>
      <c r="C459" s="32" t="s">
        <v>1993</v>
      </c>
      <c r="D459" s="32" t="s">
        <v>1994</v>
      </c>
      <c r="E459" s="27" t="s">
        <v>43</v>
      </c>
      <c r="F459" s="32" t="s">
        <v>589</v>
      </c>
      <c r="G459" s="32" t="s">
        <v>45</v>
      </c>
      <c r="H459" s="27" t="s">
        <v>1995</v>
      </c>
      <c r="I459" s="27">
        <v>11203</v>
      </c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</row>
    <row r="460" spans="1:23">
      <c r="A460" s="11">
        <f t="shared" si="7"/>
        <v>459</v>
      </c>
      <c r="B460" s="15" t="s">
        <v>1996</v>
      </c>
      <c r="C460" s="16" t="s">
        <v>1997</v>
      </c>
      <c r="D460" s="16" t="s">
        <v>1998</v>
      </c>
      <c r="E460" s="17" t="s">
        <v>43</v>
      </c>
      <c r="F460" s="16" t="s">
        <v>309</v>
      </c>
      <c r="G460" s="16" t="s">
        <v>61</v>
      </c>
      <c r="H460" s="17" t="s">
        <v>1999</v>
      </c>
      <c r="I460" s="17">
        <v>11203</v>
      </c>
    </row>
    <row r="461" spans="1:23">
      <c r="A461" s="7">
        <f t="shared" si="7"/>
        <v>460</v>
      </c>
      <c r="B461" s="15" t="s">
        <v>2000</v>
      </c>
      <c r="C461" s="16" t="s">
        <v>2001</v>
      </c>
      <c r="D461" s="16" t="s">
        <v>2002</v>
      </c>
      <c r="E461" s="17" t="s">
        <v>43</v>
      </c>
      <c r="F461" s="16" t="s">
        <v>143</v>
      </c>
      <c r="G461" s="16" t="s">
        <v>45</v>
      </c>
      <c r="H461" s="17" t="s">
        <v>2003</v>
      </c>
      <c r="I461" s="17">
        <v>11203</v>
      </c>
    </row>
    <row r="462" spans="1:23">
      <c r="A462" s="11">
        <f t="shared" si="7"/>
        <v>461</v>
      </c>
      <c r="B462" s="15" t="s">
        <v>2004</v>
      </c>
      <c r="C462" s="16" t="s">
        <v>2005</v>
      </c>
      <c r="D462" s="16" t="s">
        <v>2006</v>
      </c>
      <c r="E462" s="17" t="s">
        <v>18</v>
      </c>
      <c r="F462" s="16" t="s">
        <v>2007</v>
      </c>
      <c r="G462" s="16" t="s">
        <v>51</v>
      </c>
      <c r="H462" s="17" t="s">
        <v>2008</v>
      </c>
      <c r="I462" s="17">
        <v>11203</v>
      </c>
    </row>
    <row r="463" spans="1:23">
      <c r="A463" s="7">
        <f t="shared" si="7"/>
        <v>462</v>
      </c>
      <c r="B463" s="15" t="s">
        <v>2009</v>
      </c>
      <c r="C463" s="16" t="s">
        <v>2010</v>
      </c>
      <c r="D463" s="16" t="s">
        <v>2011</v>
      </c>
      <c r="E463" s="17" t="s">
        <v>18</v>
      </c>
      <c r="F463" s="16" t="s">
        <v>71</v>
      </c>
      <c r="G463" s="16" t="s">
        <v>72</v>
      </c>
      <c r="H463" s="17" t="s">
        <v>2012</v>
      </c>
      <c r="I463" s="17">
        <v>11203</v>
      </c>
    </row>
    <row r="464" spans="1:23">
      <c r="A464" s="11">
        <f t="shared" si="7"/>
        <v>463</v>
      </c>
      <c r="B464" s="15" t="s">
        <v>2013</v>
      </c>
      <c r="C464" s="16" t="s">
        <v>2014</v>
      </c>
      <c r="D464" s="16" t="s">
        <v>2015</v>
      </c>
      <c r="E464" s="17" t="s">
        <v>43</v>
      </c>
      <c r="F464" s="16" t="s">
        <v>177</v>
      </c>
      <c r="G464" s="16" t="s">
        <v>45</v>
      </c>
      <c r="H464" s="17" t="s">
        <v>2016</v>
      </c>
      <c r="I464" s="17">
        <v>11203</v>
      </c>
    </row>
    <row r="465" spans="1:9">
      <c r="A465" s="7">
        <f t="shared" si="7"/>
        <v>464</v>
      </c>
      <c r="B465" s="15" t="s">
        <v>2017</v>
      </c>
      <c r="C465" s="16" t="s">
        <v>2018</v>
      </c>
      <c r="D465" s="16" t="s">
        <v>2019</v>
      </c>
      <c r="E465" s="17" t="s">
        <v>18</v>
      </c>
      <c r="F465" s="16" t="s">
        <v>2020</v>
      </c>
      <c r="G465" s="16" t="s">
        <v>123</v>
      </c>
      <c r="H465" s="17" t="s">
        <v>2021</v>
      </c>
      <c r="I465" s="17">
        <v>11203</v>
      </c>
    </row>
    <row r="466" spans="1:9">
      <c r="A466" s="11">
        <f t="shared" si="7"/>
        <v>465</v>
      </c>
      <c r="B466" s="15" t="s">
        <v>2022</v>
      </c>
      <c r="C466" s="16" t="s">
        <v>2023</v>
      </c>
      <c r="D466" s="16" t="s">
        <v>2024</v>
      </c>
      <c r="E466" s="17" t="s">
        <v>18</v>
      </c>
      <c r="F466" s="16" t="s">
        <v>2025</v>
      </c>
      <c r="G466" s="16" t="s">
        <v>2026</v>
      </c>
      <c r="H466" s="17" t="s">
        <v>2027</v>
      </c>
      <c r="I466" s="17">
        <v>11203</v>
      </c>
    </row>
    <row r="467" spans="1:9">
      <c r="A467" s="7">
        <f t="shared" si="7"/>
        <v>466</v>
      </c>
      <c r="B467" s="15" t="s">
        <v>2028</v>
      </c>
      <c r="C467" s="16" t="s">
        <v>2029</v>
      </c>
      <c r="D467" s="16" t="s">
        <v>2030</v>
      </c>
      <c r="E467" s="17" t="s">
        <v>18</v>
      </c>
      <c r="F467" s="16" t="s">
        <v>2031</v>
      </c>
      <c r="G467" s="16" t="s">
        <v>72</v>
      </c>
      <c r="H467" s="17" t="s">
        <v>2032</v>
      </c>
      <c r="I467" s="17">
        <v>11403</v>
      </c>
    </row>
    <row r="468" spans="1:9">
      <c r="A468" s="11">
        <f t="shared" si="7"/>
        <v>467</v>
      </c>
      <c r="B468" s="15" t="s">
        <v>2033</v>
      </c>
      <c r="C468" s="16" t="s">
        <v>2034</v>
      </c>
      <c r="D468" s="16" t="s">
        <v>1534</v>
      </c>
      <c r="E468" s="17" t="s">
        <v>43</v>
      </c>
      <c r="F468" s="16" t="s">
        <v>44</v>
      </c>
      <c r="G468" s="16" t="s">
        <v>61</v>
      </c>
      <c r="H468" s="17" t="s">
        <v>1535</v>
      </c>
      <c r="I468" s="17">
        <v>11203</v>
      </c>
    </row>
    <row r="469" spans="1:9">
      <c r="A469" s="7">
        <f t="shared" si="7"/>
        <v>468</v>
      </c>
      <c r="B469" s="15" t="s">
        <v>2035</v>
      </c>
      <c r="C469" s="16" t="s">
        <v>2036</v>
      </c>
      <c r="D469" s="16" t="s">
        <v>2037</v>
      </c>
      <c r="E469" s="17" t="s">
        <v>18</v>
      </c>
      <c r="F469" s="16" t="s">
        <v>589</v>
      </c>
      <c r="G469" s="16" t="s">
        <v>72</v>
      </c>
      <c r="H469" s="17" t="s">
        <v>2038</v>
      </c>
      <c r="I469" s="17">
        <v>11203</v>
      </c>
    </row>
    <row r="470" spans="1:9">
      <c r="A470" s="11">
        <f t="shared" si="7"/>
        <v>469</v>
      </c>
      <c r="B470" s="15" t="s">
        <v>2039</v>
      </c>
      <c r="C470" s="16" t="s">
        <v>2040</v>
      </c>
      <c r="D470" s="16" t="s">
        <v>2041</v>
      </c>
      <c r="E470" s="17" t="s">
        <v>43</v>
      </c>
      <c r="F470" s="16" t="s">
        <v>589</v>
      </c>
      <c r="G470" s="16" t="s">
        <v>45</v>
      </c>
      <c r="H470" s="17" t="s">
        <v>2038</v>
      </c>
      <c r="I470" s="17">
        <v>11203</v>
      </c>
    </row>
    <row r="471" spans="1:9">
      <c r="A471" s="7">
        <f t="shared" si="7"/>
        <v>470</v>
      </c>
      <c r="B471" s="15" t="s">
        <v>2042</v>
      </c>
      <c r="C471" s="16" t="s">
        <v>2043</v>
      </c>
      <c r="D471" s="16" t="s">
        <v>400</v>
      </c>
      <c r="E471" s="17" t="s">
        <v>43</v>
      </c>
      <c r="F471" s="16" t="s">
        <v>1125</v>
      </c>
      <c r="G471" s="16" t="s">
        <v>45</v>
      </c>
      <c r="H471" s="17" t="s">
        <v>402</v>
      </c>
      <c r="I471" s="17">
        <v>11203</v>
      </c>
    </row>
    <row r="472" spans="1:9">
      <c r="A472" s="11">
        <f t="shared" si="7"/>
        <v>471</v>
      </c>
      <c r="B472" s="15" t="s">
        <v>2044</v>
      </c>
      <c r="C472" s="16" t="s">
        <v>2045</v>
      </c>
      <c r="D472" s="16" t="s">
        <v>2046</v>
      </c>
      <c r="E472" s="17" t="s">
        <v>43</v>
      </c>
      <c r="F472" s="16" t="s">
        <v>2047</v>
      </c>
      <c r="G472" s="16" t="s">
        <v>45</v>
      </c>
      <c r="H472" s="17" t="s">
        <v>1767</v>
      </c>
      <c r="I472" s="17">
        <v>11203</v>
      </c>
    </row>
    <row r="473" spans="1:9">
      <c r="A473" s="7">
        <f t="shared" si="7"/>
        <v>472</v>
      </c>
      <c r="B473" s="15" t="s">
        <v>2048</v>
      </c>
      <c r="C473" s="16" t="s">
        <v>2049</v>
      </c>
      <c r="D473" s="16" t="s">
        <v>2050</v>
      </c>
      <c r="E473" s="17" t="s">
        <v>11</v>
      </c>
      <c r="F473" s="16" t="s">
        <v>2051</v>
      </c>
      <c r="G473" s="16" t="s">
        <v>20</v>
      </c>
      <c r="H473" s="17" t="s">
        <v>2052</v>
      </c>
      <c r="I473" s="17">
        <v>11203</v>
      </c>
    </row>
    <row r="474" spans="1:9">
      <c r="A474" s="11">
        <f t="shared" si="7"/>
        <v>473</v>
      </c>
      <c r="B474" s="15" t="s">
        <v>2053</v>
      </c>
      <c r="C474" s="16" t="s">
        <v>2054</v>
      </c>
      <c r="D474" s="16" t="s">
        <v>2055</v>
      </c>
      <c r="E474" s="17" t="s">
        <v>43</v>
      </c>
      <c r="F474" s="16" t="s">
        <v>627</v>
      </c>
      <c r="G474" s="16" t="s">
        <v>97</v>
      </c>
      <c r="H474" s="17" t="s">
        <v>348</v>
      </c>
      <c r="I474" s="17">
        <v>11203</v>
      </c>
    </row>
    <row r="475" spans="1:9">
      <c r="A475" s="7">
        <f t="shared" si="7"/>
        <v>474</v>
      </c>
      <c r="B475" s="15" t="s">
        <v>2056</v>
      </c>
      <c r="C475" s="16" t="s">
        <v>2057</v>
      </c>
      <c r="D475" s="16" t="s">
        <v>2058</v>
      </c>
      <c r="E475" s="17" t="s">
        <v>43</v>
      </c>
      <c r="F475" s="16" t="s">
        <v>1125</v>
      </c>
      <c r="G475" s="16" t="s">
        <v>45</v>
      </c>
      <c r="H475" s="17" t="s">
        <v>2059</v>
      </c>
      <c r="I475" s="17">
        <v>11302</v>
      </c>
    </row>
    <row r="476" spans="1:9">
      <c r="A476" s="11">
        <f t="shared" si="7"/>
        <v>475</v>
      </c>
      <c r="B476" s="15" t="s">
        <v>2060</v>
      </c>
      <c r="C476" s="16" t="s">
        <v>2061</v>
      </c>
      <c r="D476" s="16" t="s">
        <v>2062</v>
      </c>
      <c r="E476" s="17" t="s">
        <v>43</v>
      </c>
      <c r="F476" s="16" t="s">
        <v>2063</v>
      </c>
      <c r="G476" s="16" t="s">
        <v>45</v>
      </c>
      <c r="H476" s="17" t="s">
        <v>2064</v>
      </c>
      <c r="I476" s="17">
        <v>11203</v>
      </c>
    </row>
    <row r="477" spans="1:9">
      <c r="A477" s="7">
        <f t="shared" si="7"/>
        <v>476</v>
      </c>
      <c r="B477" s="15" t="s">
        <v>2065</v>
      </c>
      <c r="C477" s="16" t="s">
        <v>2066</v>
      </c>
      <c r="D477" s="16" t="s">
        <v>2067</v>
      </c>
      <c r="E477" s="17" t="s">
        <v>43</v>
      </c>
      <c r="F477" s="16" t="s">
        <v>2068</v>
      </c>
      <c r="G477" s="16" t="s">
        <v>20</v>
      </c>
      <c r="H477" s="17" t="s">
        <v>294</v>
      </c>
      <c r="I477" s="17">
        <v>11203</v>
      </c>
    </row>
    <row r="478" spans="1:9">
      <c r="A478" s="11">
        <f t="shared" si="7"/>
        <v>477</v>
      </c>
      <c r="B478" s="15" t="s">
        <v>2069</v>
      </c>
      <c r="C478" s="16" t="s">
        <v>2070</v>
      </c>
      <c r="D478" s="16" t="s">
        <v>2071</v>
      </c>
      <c r="E478" s="17" t="s">
        <v>18</v>
      </c>
      <c r="F478" s="16" t="s">
        <v>2072</v>
      </c>
      <c r="G478" s="16" t="s">
        <v>72</v>
      </c>
      <c r="H478" s="17" t="s">
        <v>2073</v>
      </c>
      <c r="I478" s="17">
        <v>11401</v>
      </c>
    </row>
    <row r="479" spans="1:9">
      <c r="A479" s="7">
        <f t="shared" si="7"/>
        <v>478</v>
      </c>
      <c r="B479" s="15" t="s">
        <v>2074</v>
      </c>
      <c r="C479" s="16" t="s">
        <v>2075</v>
      </c>
      <c r="D479" s="16" t="s">
        <v>2076</v>
      </c>
      <c r="E479" s="17" t="s">
        <v>43</v>
      </c>
      <c r="F479" s="16" t="s">
        <v>309</v>
      </c>
      <c r="G479" s="16" t="s">
        <v>45</v>
      </c>
      <c r="H479" s="17" t="s">
        <v>2077</v>
      </c>
      <c r="I479" s="17">
        <v>11303</v>
      </c>
    </row>
    <row r="480" spans="1:9">
      <c r="A480" s="11">
        <f t="shared" si="7"/>
        <v>479</v>
      </c>
      <c r="B480" s="15" t="s">
        <v>2078</v>
      </c>
      <c r="C480" s="16" t="s">
        <v>2079</v>
      </c>
      <c r="D480" s="16" t="s">
        <v>2080</v>
      </c>
      <c r="E480" s="17" t="s">
        <v>43</v>
      </c>
      <c r="F480" s="16" t="s">
        <v>168</v>
      </c>
      <c r="G480" s="16" t="s">
        <v>45</v>
      </c>
      <c r="H480" s="17" t="s">
        <v>2081</v>
      </c>
      <c r="I480" s="17">
        <v>11203</v>
      </c>
    </row>
    <row r="481" spans="1:9">
      <c r="A481" s="7">
        <f t="shared" si="7"/>
        <v>480</v>
      </c>
      <c r="B481" s="15" t="s">
        <v>2082</v>
      </c>
      <c r="C481" s="16" t="s">
        <v>2083</v>
      </c>
      <c r="D481" s="16" t="s">
        <v>2084</v>
      </c>
      <c r="E481" s="17" t="s">
        <v>18</v>
      </c>
      <c r="F481" s="16" t="s">
        <v>2085</v>
      </c>
      <c r="G481" s="16" t="s">
        <v>123</v>
      </c>
      <c r="H481" s="17" t="s">
        <v>2086</v>
      </c>
      <c r="I481" s="17">
        <v>11203</v>
      </c>
    </row>
    <row r="482" spans="1:9">
      <c r="A482" s="11">
        <f t="shared" si="7"/>
        <v>481</v>
      </c>
      <c r="B482" s="15" t="s">
        <v>2087</v>
      </c>
      <c r="C482" s="16" t="s">
        <v>2088</v>
      </c>
      <c r="D482" s="16" t="s">
        <v>2089</v>
      </c>
      <c r="E482" s="17" t="s">
        <v>43</v>
      </c>
      <c r="F482" s="16" t="s">
        <v>1763</v>
      </c>
      <c r="G482" s="16" t="s">
        <v>45</v>
      </c>
      <c r="H482" s="17" t="s">
        <v>2090</v>
      </c>
      <c r="I482" s="17">
        <v>11303</v>
      </c>
    </row>
    <row r="483" spans="1:9">
      <c r="A483" s="7">
        <f t="shared" si="7"/>
        <v>482</v>
      </c>
      <c r="B483" s="15" t="s">
        <v>2091</v>
      </c>
      <c r="C483" s="16" t="s">
        <v>2092</v>
      </c>
      <c r="D483" s="16" t="s">
        <v>415</v>
      </c>
      <c r="E483" s="17" t="s">
        <v>18</v>
      </c>
      <c r="F483" s="16" t="s">
        <v>2093</v>
      </c>
      <c r="G483" s="16" t="s">
        <v>72</v>
      </c>
      <c r="H483" s="17" t="s">
        <v>417</v>
      </c>
      <c r="I483" s="17">
        <v>11403</v>
      </c>
    </row>
    <row r="484" spans="1:9">
      <c r="A484" s="11">
        <f t="shared" si="7"/>
        <v>483</v>
      </c>
      <c r="B484" s="15" t="s">
        <v>2094</v>
      </c>
      <c r="C484" s="16" t="s">
        <v>2095</v>
      </c>
      <c r="D484" s="16" t="s">
        <v>2096</v>
      </c>
      <c r="E484" s="17" t="s">
        <v>43</v>
      </c>
      <c r="F484" s="16" t="s">
        <v>117</v>
      </c>
      <c r="G484" s="16" t="s">
        <v>45</v>
      </c>
      <c r="H484" s="17" t="s">
        <v>2097</v>
      </c>
      <c r="I484" s="17">
        <v>11203</v>
      </c>
    </row>
    <row r="485" spans="1:9">
      <c r="A485" s="7">
        <f t="shared" si="7"/>
        <v>484</v>
      </c>
      <c r="B485" s="15" t="s">
        <v>2098</v>
      </c>
      <c r="C485" s="16" t="s">
        <v>2099</v>
      </c>
      <c r="D485" s="16" t="s">
        <v>2100</v>
      </c>
      <c r="E485" s="17" t="s">
        <v>43</v>
      </c>
      <c r="F485" s="16" t="s">
        <v>117</v>
      </c>
      <c r="G485" s="16" t="s">
        <v>45</v>
      </c>
      <c r="H485" s="17" t="s">
        <v>2101</v>
      </c>
      <c r="I485" s="17">
        <v>11204</v>
      </c>
    </row>
    <row r="486" spans="1:9">
      <c r="A486" s="11">
        <f t="shared" si="7"/>
        <v>485</v>
      </c>
      <c r="B486" s="15" t="s">
        <v>2102</v>
      </c>
      <c r="C486" s="16" t="s">
        <v>2103</v>
      </c>
      <c r="D486" s="16" t="s">
        <v>2104</v>
      </c>
      <c r="E486" s="17" t="s">
        <v>43</v>
      </c>
      <c r="F486" s="16" t="s">
        <v>168</v>
      </c>
      <c r="G486" s="16" t="s">
        <v>45</v>
      </c>
      <c r="H486" s="17" t="s">
        <v>2105</v>
      </c>
      <c r="I486" s="17">
        <v>11203</v>
      </c>
    </row>
    <row r="487" spans="1:9">
      <c r="A487" s="11">
        <f t="shared" si="7"/>
        <v>486</v>
      </c>
      <c r="B487" s="15" t="s">
        <v>2106</v>
      </c>
      <c r="C487" s="16" t="s">
        <v>2107</v>
      </c>
      <c r="D487" s="16" t="s">
        <v>1782</v>
      </c>
      <c r="E487" s="17" t="s">
        <v>43</v>
      </c>
      <c r="F487" s="16" t="s">
        <v>2108</v>
      </c>
      <c r="G487" s="16" t="s">
        <v>45</v>
      </c>
      <c r="H487" s="17" t="s">
        <v>1784</v>
      </c>
      <c r="I487" s="17">
        <v>11203</v>
      </c>
    </row>
    <row r="488" spans="1:9">
      <c r="A488" s="7">
        <f t="shared" si="7"/>
        <v>487</v>
      </c>
      <c r="B488" s="15" t="s">
        <v>2109</v>
      </c>
      <c r="C488" s="16" t="s">
        <v>2110</v>
      </c>
      <c r="D488" s="16" t="s">
        <v>2111</v>
      </c>
      <c r="E488" s="17" t="s">
        <v>11</v>
      </c>
      <c r="F488" s="16" t="s">
        <v>60</v>
      </c>
      <c r="G488" s="16" t="s">
        <v>347</v>
      </c>
      <c r="H488" s="17" t="s">
        <v>2112</v>
      </c>
      <c r="I488" s="17">
        <v>11203</v>
      </c>
    </row>
    <row r="489" spans="1:9">
      <c r="A489" s="11">
        <f t="shared" si="7"/>
        <v>488</v>
      </c>
      <c r="B489" s="15" t="s">
        <v>2113</v>
      </c>
      <c r="C489" s="16" t="s">
        <v>2114</v>
      </c>
      <c r="D489" s="16" t="s">
        <v>2115</v>
      </c>
      <c r="E489" s="17" t="s">
        <v>43</v>
      </c>
      <c r="F489" s="16" t="s">
        <v>102</v>
      </c>
      <c r="G489" s="16" t="s">
        <v>45</v>
      </c>
      <c r="H489" s="17" t="s">
        <v>2116</v>
      </c>
      <c r="I489" s="17">
        <v>11203</v>
      </c>
    </row>
    <row r="490" spans="1:9">
      <c r="A490" s="7">
        <f t="shared" si="7"/>
        <v>489</v>
      </c>
      <c r="B490" s="15" t="s">
        <v>2117</v>
      </c>
      <c r="C490" s="16" t="s">
        <v>2118</v>
      </c>
      <c r="D490" s="16" t="s">
        <v>2119</v>
      </c>
      <c r="E490" s="17" t="s">
        <v>43</v>
      </c>
      <c r="F490" s="16" t="s">
        <v>77</v>
      </c>
      <c r="G490" s="16" t="s">
        <v>61</v>
      </c>
      <c r="H490" s="17" t="s">
        <v>2120</v>
      </c>
      <c r="I490" s="17">
        <v>11204</v>
      </c>
    </row>
    <row r="491" spans="1:9">
      <c r="A491" s="11">
        <f t="shared" si="7"/>
        <v>490</v>
      </c>
      <c r="B491" s="15" t="s">
        <v>2121</v>
      </c>
      <c r="C491" s="16" t="s">
        <v>2122</v>
      </c>
      <c r="D491" s="16" t="s">
        <v>2123</v>
      </c>
      <c r="E491" s="17" t="s">
        <v>43</v>
      </c>
      <c r="F491" s="16" t="s">
        <v>2124</v>
      </c>
      <c r="G491" s="16" t="s">
        <v>61</v>
      </c>
      <c r="H491" s="17" t="s">
        <v>2125</v>
      </c>
      <c r="I491" s="17">
        <v>11203</v>
      </c>
    </row>
    <row r="492" spans="1:9">
      <c r="A492" s="7">
        <f t="shared" si="7"/>
        <v>491</v>
      </c>
      <c r="B492" s="15" t="s">
        <v>2126</v>
      </c>
      <c r="C492" s="16" t="s">
        <v>2127</v>
      </c>
      <c r="D492" s="16" t="s">
        <v>2123</v>
      </c>
      <c r="E492" s="17" t="s">
        <v>43</v>
      </c>
      <c r="F492" s="16" t="s">
        <v>421</v>
      </c>
      <c r="G492" s="16" t="s">
        <v>61</v>
      </c>
      <c r="H492" s="17" t="s">
        <v>2125</v>
      </c>
      <c r="I492" s="17">
        <v>11203</v>
      </c>
    </row>
    <row r="493" spans="1:9">
      <c r="A493" s="11">
        <f t="shared" si="7"/>
        <v>492</v>
      </c>
      <c r="B493" s="15" t="s">
        <v>2128</v>
      </c>
      <c r="C493" s="16" t="s">
        <v>2129</v>
      </c>
      <c r="D493" s="16" t="s">
        <v>2130</v>
      </c>
      <c r="E493" s="17" t="s">
        <v>18</v>
      </c>
      <c r="F493" s="16" t="s">
        <v>2131</v>
      </c>
      <c r="G493" s="16" t="s">
        <v>2132</v>
      </c>
      <c r="H493" s="17" t="s">
        <v>2133</v>
      </c>
      <c r="I493" s="17">
        <v>11203</v>
      </c>
    </row>
    <row r="494" spans="1:9">
      <c r="A494" s="7">
        <f t="shared" si="7"/>
        <v>493</v>
      </c>
      <c r="B494" s="15" t="s">
        <v>2134</v>
      </c>
      <c r="C494" s="16" t="s">
        <v>2135</v>
      </c>
      <c r="D494" s="16" t="s">
        <v>2136</v>
      </c>
      <c r="E494" s="17" t="s">
        <v>43</v>
      </c>
      <c r="F494" s="16" t="s">
        <v>2137</v>
      </c>
      <c r="G494" s="16" t="s">
        <v>45</v>
      </c>
      <c r="H494" s="17" t="s">
        <v>2138</v>
      </c>
      <c r="I494" s="17">
        <v>11203</v>
      </c>
    </row>
    <row r="495" spans="1:9">
      <c r="A495" s="11">
        <f t="shared" si="7"/>
        <v>494</v>
      </c>
      <c r="B495" s="15" t="s">
        <v>2139</v>
      </c>
      <c r="C495" s="16" t="s">
        <v>2140</v>
      </c>
      <c r="D495" s="16" t="s">
        <v>2141</v>
      </c>
      <c r="E495" s="17" t="s">
        <v>18</v>
      </c>
      <c r="F495" s="16" t="s">
        <v>2142</v>
      </c>
      <c r="G495" s="16" t="s">
        <v>72</v>
      </c>
      <c r="H495" s="17" t="s">
        <v>2143</v>
      </c>
      <c r="I495" s="17">
        <v>11203</v>
      </c>
    </row>
    <row r="496" spans="1:9">
      <c r="A496" s="7">
        <f t="shared" si="7"/>
        <v>495</v>
      </c>
      <c r="B496" s="15" t="s">
        <v>2144</v>
      </c>
      <c r="C496" s="16" t="s">
        <v>2145</v>
      </c>
      <c r="D496" s="16" t="s">
        <v>2146</v>
      </c>
      <c r="E496" s="17" t="s">
        <v>43</v>
      </c>
      <c r="F496" s="16" t="s">
        <v>177</v>
      </c>
      <c r="G496" s="16" t="s">
        <v>45</v>
      </c>
      <c r="H496" s="17" t="s">
        <v>2147</v>
      </c>
      <c r="I496" s="17">
        <v>11203</v>
      </c>
    </row>
    <row r="497" spans="1:9">
      <c r="A497" s="11">
        <f t="shared" si="7"/>
        <v>496</v>
      </c>
      <c r="B497" s="15" t="s">
        <v>2148</v>
      </c>
      <c r="C497" s="16" t="s">
        <v>2149</v>
      </c>
      <c r="D497" s="16" t="s">
        <v>2150</v>
      </c>
      <c r="E497" s="17" t="s">
        <v>43</v>
      </c>
      <c r="F497" s="16" t="s">
        <v>602</v>
      </c>
      <c r="G497" s="16" t="s">
        <v>61</v>
      </c>
      <c r="H497" s="17" t="s">
        <v>2151</v>
      </c>
      <c r="I497" s="17">
        <v>11203</v>
      </c>
    </row>
    <row r="498" spans="1:9">
      <c r="A498" s="7">
        <f t="shared" si="7"/>
        <v>497</v>
      </c>
      <c r="B498" s="15" t="s">
        <v>2152</v>
      </c>
      <c r="C498" s="16" t="s">
        <v>2153</v>
      </c>
      <c r="D498" s="16" t="s">
        <v>2154</v>
      </c>
      <c r="E498" s="17" t="s">
        <v>11</v>
      </c>
      <c r="F498" s="16" t="s">
        <v>2155</v>
      </c>
      <c r="G498" s="16" t="s">
        <v>13</v>
      </c>
      <c r="H498" s="17" t="s">
        <v>1084</v>
      </c>
      <c r="I498" s="17">
        <v>11204</v>
      </c>
    </row>
    <row r="499" spans="1:9">
      <c r="A499" s="11">
        <f t="shared" si="7"/>
        <v>498</v>
      </c>
      <c r="B499" s="15" t="s">
        <v>2156</v>
      </c>
      <c r="C499" s="16" t="s">
        <v>2157</v>
      </c>
      <c r="D499" s="16" t="s">
        <v>2158</v>
      </c>
      <c r="E499" s="17" t="s">
        <v>18</v>
      </c>
      <c r="F499" s="16" t="s">
        <v>2159</v>
      </c>
      <c r="G499" s="16" t="s">
        <v>72</v>
      </c>
      <c r="H499" s="17" t="s">
        <v>2160</v>
      </c>
      <c r="I499" s="17">
        <v>11203</v>
      </c>
    </row>
    <row r="500" spans="1:9">
      <c r="A500" s="7">
        <f t="shared" si="7"/>
        <v>499</v>
      </c>
      <c r="B500" s="15" t="s">
        <v>2161</v>
      </c>
      <c r="C500" s="16" t="s">
        <v>2162</v>
      </c>
      <c r="D500" s="16" t="s">
        <v>2162</v>
      </c>
      <c r="E500" s="17" t="s">
        <v>18</v>
      </c>
      <c r="F500" s="16" t="s">
        <v>2163</v>
      </c>
      <c r="G500" s="16" t="s">
        <v>123</v>
      </c>
      <c r="H500" s="17" t="s">
        <v>2164</v>
      </c>
      <c r="I500" s="17">
        <v>11203</v>
      </c>
    </row>
    <row r="501" spans="1:9">
      <c r="A501" s="11">
        <f t="shared" si="7"/>
        <v>500</v>
      </c>
      <c r="B501" s="15" t="s">
        <v>2165</v>
      </c>
      <c r="C501" s="16" t="s">
        <v>2166</v>
      </c>
      <c r="D501" s="16" t="s">
        <v>1374</v>
      </c>
      <c r="E501" s="17" t="s">
        <v>43</v>
      </c>
      <c r="F501" s="16" t="s">
        <v>2167</v>
      </c>
      <c r="G501" s="16" t="s">
        <v>61</v>
      </c>
      <c r="H501" s="17" t="s">
        <v>1375</v>
      </c>
      <c r="I501" s="17">
        <v>11203</v>
      </c>
    </row>
    <row r="502" spans="1:9">
      <c r="A502" s="7">
        <f t="shared" si="7"/>
        <v>501</v>
      </c>
      <c r="B502" s="15" t="s">
        <v>2168</v>
      </c>
      <c r="C502" s="16" t="s">
        <v>2169</v>
      </c>
      <c r="D502" s="16" t="s">
        <v>2170</v>
      </c>
      <c r="E502" s="17" t="s">
        <v>43</v>
      </c>
      <c r="F502" s="16" t="s">
        <v>2171</v>
      </c>
      <c r="G502" s="16" t="s">
        <v>45</v>
      </c>
      <c r="H502" s="17" t="s">
        <v>1767</v>
      </c>
      <c r="I502" s="17">
        <v>11203</v>
      </c>
    </row>
    <row r="503" spans="1:9">
      <c r="A503" s="11">
        <f t="shared" si="7"/>
        <v>502</v>
      </c>
      <c r="B503" s="15" t="s">
        <v>2172</v>
      </c>
      <c r="C503" s="16" t="s">
        <v>2173</v>
      </c>
      <c r="D503" s="16" t="s">
        <v>2174</v>
      </c>
      <c r="E503" s="17" t="s">
        <v>18</v>
      </c>
      <c r="F503" s="16" t="s">
        <v>2175</v>
      </c>
      <c r="G503" s="16" t="s">
        <v>72</v>
      </c>
      <c r="H503" s="17" t="s">
        <v>2176</v>
      </c>
      <c r="I503" s="17">
        <v>11203</v>
      </c>
    </row>
    <row r="504" spans="1:9">
      <c r="A504" s="7">
        <f t="shared" si="7"/>
        <v>503</v>
      </c>
      <c r="B504" s="15" t="s">
        <v>2177</v>
      </c>
      <c r="C504" s="16" t="s">
        <v>2178</v>
      </c>
      <c r="D504" s="16" t="s">
        <v>2179</v>
      </c>
      <c r="E504" s="17" t="s">
        <v>18</v>
      </c>
      <c r="F504" s="16" t="s">
        <v>2180</v>
      </c>
      <c r="G504" s="16" t="s">
        <v>123</v>
      </c>
      <c r="H504" s="17" t="s">
        <v>2181</v>
      </c>
      <c r="I504" s="17">
        <v>11402</v>
      </c>
    </row>
    <row r="505" spans="1:9">
      <c r="A505" s="11">
        <f t="shared" si="7"/>
        <v>504</v>
      </c>
      <c r="B505" s="15" t="s">
        <v>2182</v>
      </c>
      <c r="C505" s="16" t="s">
        <v>2183</v>
      </c>
      <c r="D505" s="16" t="s">
        <v>2183</v>
      </c>
      <c r="E505" s="17" t="s">
        <v>43</v>
      </c>
      <c r="F505" s="16" t="s">
        <v>66</v>
      </c>
      <c r="G505" s="16" t="s">
        <v>45</v>
      </c>
      <c r="H505" s="17" t="s">
        <v>2184</v>
      </c>
      <c r="I505" s="17">
        <v>11203</v>
      </c>
    </row>
    <row r="506" spans="1:9">
      <c r="A506" s="7">
        <f t="shared" si="7"/>
        <v>505</v>
      </c>
      <c r="B506" s="15" t="s">
        <v>2185</v>
      </c>
      <c r="C506" s="16" t="s">
        <v>2186</v>
      </c>
      <c r="D506" s="16" t="s">
        <v>313</v>
      </c>
      <c r="E506" s="17" t="s">
        <v>43</v>
      </c>
      <c r="F506" s="16" t="s">
        <v>187</v>
      </c>
      <c r="G506" s="16" t="s">
        <v>45</v>
      </c>
      <c r="H506" s="17" t="s">
        <v>314</v>
      </c>
      <c r="I506" s="17">
        <v>11203</v>
      </c>
    </row>
    <row r="507" spans="1:9">
      <c r="A507" s="11">
        <f t="shared" si="7"/>
        <v>506</v>
      </c>
      <c r="B507" s="15" t="s">
        <v>2187</v>
      </c>
      <c r="C507" s="16" t="s">
        <v>2188</v>
      </c>
      <c r="D507" s="16" t="s">
        <v>2189</v>
      </c>
      <c r="E507" s="17" t="s">
        <v>43</v>
      </c>
      <c r="F507" s="16" t="s">
        <v>2190</v>
      </c>
      <c r="G507" s="16" t="s">
        <v>45</v>
      </c>
      <c r="H507" s="17" t="s">
        <v>2191</v>
      </c>
      <c r="I507" s="17">
        <v>11203</v>
      </c>
    </row>
    <row r="508" spans="1:9">
      <c r="A508" s="7">
        <f t="shared" si="7"/>
        <v>507</v>
      </c>
      <c r="B508" s="15" t="s">
        <v>2192</v>
      </c>
      <c r="C508" s="16" t="s">
        <v>2193</v>
      </c>
      <c r="D508" s="16" t="s">
        <v>2194</v>
      </c>
      <c r="E508" s="17" t="s">
        <v>43</v>
      </c>
      <c r="F508" s="16" t="s">
        <v>293</v>
      </c>
      <c r="G508" s="16" t="s">
        <v>45</v>
      </c>
      <c r="H508" s="17" t="s">
        <v>2195</v>
      </c>
      <c r="I508" s="17">
        <v>11204</v>
      </c>
    </row>
    <row r="509" spans="1:9">
      <c r="A509" s="11">
        <f t="shared" si="7"/>
        <v>508</v>
      </c>
      <c r="B509" s="15" t="s">
        <v>2196</v>
      </c>
      <c r="C509" s="16" t="s">
        <v>2197</v>
      </c>
      <c r="D509" s="16" t="s">
        <v>2198</v>
      </c>
      <c r="E509" s="17" t="s">
        <v>43</v>
      </c>
      <c r="F509" s="16" t="s">
        <v>275</v>
      </c>
      <c r="G509" s="16" t="s">
        <v>45</v>
      </c>
      <c r="H509" s="17" t="s">
        <v>2199</v>
      </c>
      <c r="I509" s="17">
        <v>11203</v>
      </c>
    </row>
    <row r="510" spans="1:9">
      <c r="A510" s="7">
        <f t="shared" si="7"/>
        <v>509</v>
      </c>
      <c r="B510" s="15" t="s">
        <v>2200</v>
      </c>
      <c r="C510" s="16" t="s">
        <v>2201</v>
      </c>
      <c r="D510" s="16" t="s">
        <v>2202</v>
      </c>
      <c r="E510" s="17" t="s">
        <v>18</v>
      </c>
      <c r="F510" s="16" t="s">
        <v>2203</v>
      </c>
      <c r="G510" s="16" t="s">
        <v>123</v>
      </c>
      <c r="H510" s="17" t="s">
        <v>2204</v>
      </c>
      <c r="I510" s="17">
        <v>11203</v>
      </c>
    </row>
    <row r="511" spans="1:9">
      <c r="A511" s="11">
        <f t="shared" si="7"/>
        <v>510</v>
      </c>
      <c r="B511" s="15" t="s">
        <v>2205</v>
      </c>
      <c r="C511" s="16" t="s">
        <v>2206</v>
      </c>
      <c r="D511" s="16" t="s">
        <v>2207</v>
      </c>
      <c r="E511" s="17" t="s">
        <v>43</v>
      </c>
      <c r="F511" s="16" t="s">
        <v>818</v>
      </c>
      <c r="G511" s="16" t="s">
        <v>61</v>
      </c>
      <c r="H511" s="17" t="s">
        <v>2208</v>
      </c>
      <c r="I511" s="17">
        <v>11203</v>
      </c>
    </row>
    <row r="512" spans="1:9">
      <c r="A512" s="7">
        <f t="shared" si="7"/>
        <v>511</v>
      </c>
      <c r="B512" s="15" t="s">
        <v>2209</v>
      </c>
      <c r="C512" s="16" t="s">
        <v>2210</v>
      </c>
      <c r="D512" s="16" t="s">
        <v>2211</v>
      </c>
      <c r="E512" s="17" t="s">
        <v>18</v>
      </c>
      <c r="F512" s="16" t="s">
        <v>2212</v>
      </c>
      <c r="G512" s="16" t="s">
        <v>431</v>
      </c>
      <c r="H512" s="17" t="s">
        <v>2213</v>
      </c>
      <c r="I512" s="17">
        <v>11203</v>
      </c>
    </row>
    <row r="513" spans="1:10">
      <c r="A513" s="11">
        <f t="shared" si="7"/>
        <v>512</v>
      </c>
      <c r="B513" s="15" t="s">
        <v>2214</v>
      </c>
      <c r="C513" s="18" t="s">
        <v>2215</v>
      </c>
      <c r="D513" s="18" t="s">
        <v>2216</v>
      </c>
      <c r="E513" s="17" t="s">
        <v>18</v>
      </c>
      <c r="F513" s="28" t="s">
        <v>66</v>
      </c>
      <c r="G513" s="16" t="s">
        <v>72</v>
      </c>
      <c r="H513" s="17" t="s">
        <v>2217</v>
      </c>
      <c r="I513" s="17">
        <v>11203</v>
      </c>
    </row>
    <row r="514" spans="1:10">
      <c r="A514" s="7">
        <f t="shared" ref="A514:A577" si="8">ROW()-1</f>
        <v>513</v>
      </c>
      <c r="B514" s="15" t="s">
        <v>2218</v>
      </c>
      <c r="C514" s="16" t="s">
        <v>2219</v>
      </c>
      <c r="D514" s="16" t="s">
        <v>2220</v>
      </c>
      <c r="E514" s="17" t="s">
        <v>11</v>
      </c>
      <c r="F514" s="16" t="s">
        <v>2221</v>
      </c>
      <c r="G514" s="16" t="s">
        <v>20</v>
      </c>
      <c r="H514" s="17" t="s">
        <v>2222</v>
      </c>
      <c r="I514" s="17">
        <v>11203</v>
      </c>
    </row>
    <row r="515" spans="1:10">
      <c r="A515" s="11">
        <f t="shared" si="8"/>
        <v>514</v>
      </c>
      <c r="B515" s="15" t="s">
        <v>2223</v>
      </c>
      <c r="C515" s="16" t="s">
        <v>2224</v>
      </c>
      <c r="D515" s="16" t="s">
        <v>2225</v>
      </c>
      <c r="E515" s="17" t="s">
        <v>43</v>
      </c>
      <c r="F515" s="16" t="s">
        <v>293</v>
      </c>
      <c r="G515" s="16" t="s">
        <v>45</v>
      </c>
      <c r="H515" s="17" t="s">
        <v>2226</v>
      </c>
      <c r="I515" s="17">
        <v>11203</v>
      </c>
    </row>
    <row r="516" spans="1:10" ht="17">
      <c r="A516" s="7">
        <f t="shared" si="8"/>
        <v>515</v>
      </c>
      <c r="B516" s="15" t="s">
        <v>2227</v>
      </c>
      <c r="C516" s="18" t="s">
        <v>2228</v>
      </c>
      <c r="D516" s="18" t="s">
        <v>2229</v>
      </c>
      <c r="E516" s="17" t="s">
        <v>43</v>
      </c>
      <c r="F516" s="18" t="s">
        <v>2230</v>
      </c>
      <c r="G516" s="16" t="s">
        <v>45</v>
      </c>
      <c r="H516" s="17"/>
      <c r="I516" s="17">
        <v>11501</v>
      </c>
      <c r="J516"/>
    </row>
    <row r="517" spans="1:10">
      <c r="A517" s="11">
        <f t="shared" si="8"/>
        <v>516</v>
      </c>
      <c r="B517" s="15" t="s">
        <v>2231</v>
      </c>
      <c r="C517" s="16" t="s">
        <v>2232</v>
      </c>
      <c r="D517" s="16" t="s">
        <v>2233</v>
      </c>
      <c r="E517" s="17" t="s">
        <v>43</v>
      </c>
      <c r="F517" s="16" t="s">
        <v>187</v>
      </c>
      <c r="G517" s="16" t="s">
        <v>61</v>
      </c>
      <c r="H517" s="17" t="s">
        <v>2234</v>
      </c>
      <c r="I517" s="17">
        <v>11203</v>
      </c>
    </row>
    <row r="518" spans="1:10">
      <c r="A518" s="7">
        <f t="shared" si="8"/>
        <v>517</v>
      </c>
      <c r="B518" s="15" t="s">
        <v>2235</v>
      </c>
      <c r="C518" s="16" t="s">
        <v>2236</v>
      </c>
      <c r="D518" s="16" t="s">
        <v>2237</v>
      </c>
      <c r="E518" s="17" t="s">
        <v>43</v>
      </c>
      <c r="F518" s="16" t="s">
        <v>44</v>
      </c>
      <c r="G518" s="16" t="s">
        <v>45</v>
      </c>
      <c r="H518" s="17" t="s">
        <v>2238</v>
      </c>
      <c r="I518" s="17">
        <v>11203</v>
      </c>
    </row>
    <row r="519" spans="1:10">
      <c r="A519" s="11">
        <f t="shared" si="8"/>
        <v>518</v>
      </c>
      <c r="B519" s="15" t="s">
        <v>2239</v>
      </c>
      <c r="C519" s="16" t="s">
        <v>2240</v>
      </c>
      <c r="D519" s="16" t="s">
        <v>2241</v>
      </c>
      <c r="E519" s="17" t="s">
        <v>43</v>
      </c>
      <c r="F519" s="16" t="s">
        <v>325</v>
      </c>
      <c r="G519" s="16" t="s">
        <v>45</v>
      </c>
      <c r="H519" s="17" t="s">
        <v>2242</v>
      </c>
      <c r="I519" s="17">
        <v>11304</v>
      </c>
    </row>
    <row r="520" spans="1:10">
      <c r="A520" s="7">
        <f t="shared" si="8"/>
        <v>519</v>
      </c>
      <c r="B520" s="15" t="s">
        <v>2243</v>
      </c>
      <c r="C520" s="16" t="s">
        <v>2244</v>
      </c>
      <c r="D520" s="16" t="s">
        <v>2241</v>
      </c>
      <c r="E520" s="17" t="s">
        <v>43</v>
      </c>
      <c r="F520" s="16" t="s">
        <v>143</v>
      </c>
      <c r="G520" s="16" t="s">
        <v>45</v>
      </c>
      <c r="H520" s="17" t="s">
        <v>2242</v>
      </c>
      <c r="I520" s="17">
        <v>11203</v>
      </c>
    </row>
    <row r="521" spans="1:10">
      <c r="A521" s="7">
        <f t="shared" si="8"/>
        <v>520</v>
      </c>
      <c r="B521" s="15" t="s">
        <v>2245</v>
      </c>
      <c r="C521" s="16" t="s">
        <v>2246</v>
      </c>
      <c r="D521" s="16" t="s">
        <v>2247</v>
      </c>
      <c r="E521" s="17" t="s">
        <v>43</v>
      </c>
      <c r="F521" s="16" t="s">
        <v>177</v>
      </c>
      <c r="G521" s="16" t="s">
        <v>45</v>
      </c>
      <c r="H521" s="17" t="s">
        <v>2248</v>
      </c>
      <c r="I521" s="17">
        <v>11203</v>
      </c>
    </row>
    <row r="522" spans="1:10">
      <c r="A522" s="11">
        <f t="shared" si="8"/>
        <v>521</v>
      </c>
      <c r="B522" s="35" t="s">
        <v>2249</v>
      </c>
      <c r="C522" s="16" t="s">
        <v>2250</v>
      </c>
      <c r="D522" s="16" t="s">
        <v>2251</v>
      </c>
      <c r="E522" s="17" t="s">
        <v>18</v>
      </c>
      <c r="F522" s="16" t="s">
        <v>2180</v>
      </c>
      <c r="G522" s="16" t="s">
        <v>123</v>
      </c>
      <c r="H522" s="17" t="s">
        <v>2252</v>
      </c>
      <c r="I522" s="17">
        <v>11403</v>
      </c>
    </row>
    <row r="523" spans="1:10">
      <c r="A523" s="7">
        <f t="shared" si="8"/>
        <v>522</v>
      </c>
      <c r="B523" s="15" t="s">
        <v>2253</v>
      </c>
      <c r="C523" s="16" t="s">
        <v>2254</v>
      </c>
      <c r="D523" s="16" t="s">
        <v>2255</v>
      </c>
      <c r="E523" s="17" t="s">
        <v>18</v>
      </c>
      <c r="F523" s="16" t="s">
        <v>2256</v>
      </c>
      <c r="G523" s="16" t="s">
        <v>123</v>
      </c>
      <c r="H523" s="17" t="s">
        <v>2257</v>
      </c>
      <c r="I523" s="17">
        <v>11203</v>
      </c>
    </row>
    <row r="524" spans="1:10">
      <c r="A524" s="11">
        <f t="shared" si="8"/>
        <v>523</v>
      </c>
      <c r="B524" s="15" t="s">
        <v>2258</v>
      </c>
      <c r="C524" s="16" t="s">
        <v>2259</v>
      </c>
      <c r="D524" s="16" t="s">
        <v>2260</v>
      </c>
      <c r="E524" s="17" t="s">
        <v>43</v>
      </c>
      <c r="F524" s="16" t="s">
        <v>309</v>
      </c>
      <c r="G524" s="16" t="s">
        <v>61</v>
      </c>
      <c r="H524" s="17" t="s">
        <v>2261</v>
      </c>
      <c r="I524" s="17">
        <v>11203</v>
      </c>
    </row>
    <row r="525" spans="1:10">
      <c r="A525" s="11">
        <f t="shared" si="8"/>
        <v>524</v>
      </c>
      <c r="B525" s="15" t="s">
        <v>2262</v>
      </c>
      <c r="C525" s="16" t="s">
        <v>2263</v>
      </c>
      <c r="D525" s="16" t="s">
        <v>2264</v>
      </c>
      <c r="E525" s="17" t="s">
        <v>43</v>
      </c>
      <c r="F525" s="16" t="s">
        <v>44</v>
      </c>
      <c r="G525" s="16" t="s">
        <v>45</v>
      </c>
      <c r="H525" s="17" t="s">
        <v>2265</v>
      </c>
      <c r="I525" s="17">
        <v>11301</v>
      </c>
    </row>
    <row r="526" spans="1:10">
      <c r="A526" s="7">
        <f t="shared" si="8"/>
        <v>525</v>
      </c>
      <c r="B526" s="15" t="s">
        <v>2266</v>
      </c>
      <c r="C526" s="16" t="s">
        <v>2267</v>
      </c>
      <c r="D526" s="16" t="s">
        <v>2268</v>
      </c>
      <c r="E526" s="17" t="s">
        <v>11</v>
      </c>
      <c r="F526" s="16" t="s">
        <v>2269</v>
      </c>
      <c r="G526" s="16" t="s">
        <v>13</v>
      </c>
      <c r="H526" s="17" t="s">
        <v>2270</v>
      </c>
      <c r="I526" s="17">
        <v>11203</v>
      </c>
    </row>
    <row r="527" spans="1:10">
      <c r="A527" s="11">
        <f t="shared" si="8"/>
        <v>526</v>
      </c>
      <c r="B527" s="15" t="s">
        <v>2271</v>
      </c>
      <c r="C527" s="16" t="s">
        <v>2272</v>
      </c>
      <c r="D527" s="16" t="s">
        <v>2024</v>
      </c>
      <c r="E527" s="17" t="s">
        <v>43</v>
      </c>
      <c r="F527" s="16" t="s">
        <v>2273</v>
      </c>
      <c r="G527" s="16" t="s">
        <v>45</v>
      </c>
      <c r="H527" s="17" t="s">
        <v>2027</v>
      </c>
      <c r="I527" s="17">
        <v>11301</v>
      </c>
    </row>
    <row r="528" spans="1:10">
      <c r="A528" s="7">
        <f t="shared" si="8"/>
        <v>527</v>
      </c>
      <c r="B528" s="15" t="s">
        <v>2274</v>
      </c>
      <c r="C528" s="16" t="s">
        <v>2275</v>
      </c>
      <c r="D528" s="16" t="s">
        <v>2276</v>
      </c>
      <c r="E528" s="17" t="s">
        <v>43</v>
      </c>
      <c r="F528" s="16" t="s">
        <v>421</v>
      </c>
      <c r="G528" s="16" t="s">
        <v>45</v>
      </c>
      <c r="H528" s="17" t="s">
        <v>2277</v>
      </c>
      <c r="I528" s="17">
        <v>11203</v>
      </c>
    </row>
    <row r="529" spans="1:10">
      <c r="A529" s="11">
        <f t="shared" si="8"/>
        <v>528</v>
      </c>
      <c r="B529" s="15" t="s">
        <v>2278</v>
      </c>
      <c r="C529" s="16" t="s">
        <v>2279</v>
      </c>
      <c r="D529" s="16" t="s">
        <v>2280</v>
      </c>
      <c r="E529" s="17" t="s">
        <v>18</v>
      </c>
      <c r="F529" s="16" t="s">
        <v>1949</v>
      </c>
      <c r="G529" s="16" t="s">
        <v>2281</v>
      </c>
      <c r="H529" s="17" t="s">
        <v>2282</v>
      </c>
      <c r="I529" s="17">
        <v>11401</v>
      </c>
    </row>
    <row r="530" spans="1:10">
      <c r="A530" s="7">
        <f t="shared" si="8"/>
        <v>529</v>
      </c>
      <c r="B530" s="15" t="s">
        <v>2283</v>
      </c>
      <c r="C530" s="16" t="s">
        <v>2284</v>
      </c>
      <c r="D530" s="16" t="s">
        <v>2285</v>
      </c>
      <c r="E530" s="17" t="s">
        <v>18</v>
      </c>
      <c r="F530" s="16" t="s">
        <v>740</v>
      </c>
      <c r="G530" s="16" t="s">
        <v>20</v>
      </c>
      <c r="H530" s="17" t="s">
        <v>1224</v>
      </c>
      <c r="I530" s="17">
        <v>11203</v>
      </c>
    </row>
    <row r="531" spans="1:10">
      <c r="A531" s="11">
        <f t="shared" si="8"/>
        <v>530</v>
      </c>
      <c r="B531" s="15" t="s">
        <v>2286</v>
      </c>
      <c r="C531" s="16" t="s">
        <v>2287</v>
      </c>
      <c r="D531" s="16" t="s">
        <v>2288</v>
      </c>
      <c r="E531" s="17" t="s">
        <v>43</v>
      </c>
      <c r="F531" s="16" t="s">
        <v>66</v>
      </c>
      <c r="G531" s="16" t="s">
        <v>45</v>
      </c>
      <c r="H531" s="17" t="s">
        <v>2289</v>
      </c>
      <c r="I531" s="17">
        <v>11303</v>
      </c>
    </row>
    <row r="532" spans="1:10">
      <c r="A532" s="7">
        <f t="shared" si="8"/>
        <v>531</v>
      </c>
      <c r="B532" s="15" t="s">
        <v>2290</v>
      </c>
      <c r="C532" s="16" t="s">
        <v>2291</v>
      </c>
      <c r="D532" s="16" t="s">
        <v>2292</v>
      </c>
      <c r="E532" s="17" t="s">
        <v>11</v>
      </c>
      <c r="F532" s="16" t="s">
        <v>2293</v>
      </c>
      <c r="G532" s="16" t="s">
        <v>13</v>
      </c>
      <c r="H532" s="17" t="s">
        <v>2294</v>
      </c>
      <c r="I532" s="17">
        <v>11301</v>
      </c>
    </row>
    <row r="533" spans="1:10">
      <c r="A533" s="11">
        <f t="shared" si="8"/>
        <v>532</v>
      </c>
      <c r="B533" s="15" t="s">
        <v>2295</v>
      </c>
      <c r="C533" s="16" t="s">
        <v>2296</v>
      </c>
      <c r="D533" s="16" t="s">
        <v>2297</v>
      </c>
      <c r="E533" s="17" t="s">
        <v>43</v>
      </c>
      <c r="F533" s="16" t="s">
        <v>177</v>
      </c>
      <c r="G533" s="16" t="s">
        <v>45</v>
      </c>
      <c r="H533" s="17" t="s">
        <v>2298</v>
      </c>
      <c r="I533" s="17">
        <v>11303</v>
      </c>
    </row>
    <row r="534" spans="1:10">
      <c r="A534" s="7">
        <f t="shared" si="8"/>
        <v>533</v>
      </c>
      <c r="B534" s="15" t="s">
        <v>2299</v>
      </c>
      <c r="C534" s="16" t="s">
        <v>2300</v>
      </c>
      <c r="D534" s="16" t="s">
        <v>24</v>
      </c>
      <c r="E534" s="17" t="s">
        <v>18</v>
      </c>
      <c r="F534" s="16" t="s">
        <v>2301</v>
      </c>
      <c r="G534" s="16" t="s">
        <v>431</v>
      </c>
      <c r="H534" s="17" t="s">
        <v>26</v>
      </c>
      <c r="I534" s="17">
        <v>11203</v>
      </c>
    </row>
    <row r="535" spans="1:10">
      <c r="A535" s="11">
        <f t="shared" si="8"/>
        <v>534</v>
      </c>
      <c r="B535" s="15" t="s">
        <v>2302</v>
      </c>
      <c r="C535" s="16" t="s">
        <v>2303</v>
      </c>
      <c r="D535" s="16" t="s">
        <v>2304</v>
      </c>
      <c r="E535" s="17" t="s">
        <v>43</v>
      </c>
      <c r="F535" s="16" t="s">
        <v>102</v>
      </c>
      <c r="G535" s="16" t="s">
        <v>45</v>
      </c>
      <c r="H535" s="17" t="s">
        <v>2305</v>
      </c>
      <c r="I535" s="17">
        <v>11203</v>
      </c>
    </row>
    <row r="536" spans="1:10">
      <c r="A536" s="7">
        <f t="shared" si="8"/>
        <v>535</v>
      </c>
      <c r="B536" s="15" t="s">
        <v>2306</v>
      </c>
      <c r="C536" s="16" t="s">
        <v>2307</v>
      </c>
      <c r="D536" s="16" t="s">
        <v>2308</v>
      </c>
      <c r="E536" s="17" t="s">
        <v>11</v>
      </c>
      <c r="F536" s="16" t="s">
        <v>2309</v>
      </c>
      <c r="G536" s="16" t="s">
        <v>20</v>
      </c>
      <c r="H536" s="17" t="s">
        <v>2310</v>
      </c>
      <c r="I536" s="17">
        <v>11203</v>
      </c>
    </row>
    <row r="537" spans="1:10">
      <c r="A537" s="11">
        <f t="shared" si="8"/>
        <v>536</v>
      </c>
      <c r="B537" s="15" t="s">
        <v>2311</v>
      </c>
      <c r="C537" s="16" t="s">
        <v>2312</v>
      </c>
      <c r="D537" s="16" t="s">
        <v>2313</v>
      </c>
      <c r="E537" s="17" t="s">
        <v>43</v>
      </c>
      <c r="F537" s="16" t="s">
        <v>2314</v>
      </c>
      <c r="G537" s="16" t="s">
        <v>20</v>
      </c>
      <c r="H537" s="17" t="s">
        <v>2315</v>
      </c>
      <c r="I537" s="17">
        <v>11203</v>
      </c>
    </row>
    <row r="538" spans="1:10">
      <c r="A538" s="7">
        <f t="shared" si="8"/>
        <v>537</v>
      </c>
      <c r="B538" s="15" t="s">
        <v>2316</v>
      </c>
      <c r="C538" s="16" t="s">
        <v>2317</v>
      </c>
      <c r="D538" s="16" t="s">
        <v>2318</v>
      </c>
      <c r="E538" s="17" t="s">
        <v>43</v>
      </c>
      <c r="F538" s="16" t="s">
        <v>2319</v>
      </c>
      <c r="G538" s="16" t="s">
        <v>938</v>
      </c>
      <c r="H538" s="17" t="s">
        <v>2320</v>
      </c>
      <c r="I538" s="17">
        <v>11203</v>
      </c>
    </row>
    <row r="539" spans="1:10">
      <c r="A539" s="11">
        <f t="shared" si="8"/>
        <v>538</v>
      </c>
      <c r="B539" s="15" t="s">
        <v>2321</v>
      </c>
      <c r="C539" s="16" t="s">
        <v>2322</v>
      </c>
      <c r="D539" s="16" t="s">
        <v>2323</v>
      </c>
      <c r="E539" s="17" t="s">
        <v>43</v>
      </c>
      <c r="F539" s="16" t="s">
        <v>904</v>
      </c>
      <c r="G539" s="16" t="s">
        <v>45</v>
      </c>
      <c r="H539" s="17" t="s">
        <v>2324</v>
      </c>
      <c r="I539" s="17">
        <v>11203</v>
      </c>
    </row>
    <row r="540" spans="1:10">
      <c r="A540" s="7">
        <f t="shared" si="8"/>
        <v>539</v>
      </c>
      <c r="B540" s="15" t="s">
        <v>2325</v>
      </c>
      <c r="C540" s="16" t="s">
        <v>2326</v>
      </c>
      <c r="D540" s="16" t="s">
        <v>2327</v>
      </c>
      <c r="E540" s="17" t="s">
        <v>11</v>
      </c>
      <c r="F540" s="16" t="s">
        <v>2328</v>
      </c>
      <c r="G540" s="16" t="s">
        <v>20</v>
      </c>
      <c r="H540" s="17" t="s">
        <v>2329</v>
      </c>
      <c r="I540" s="17">
        <v>11203</v>
      </c>
    </row>
    <row r="541" spans="1:10" ht="17">
      <c r="A541" s="11">
        <f t="shared" si="8"/>
        <v>540</v>
      </c>
      <c r="B541" s="15" t="s">
        <v>2330</v>
      </c>
      <c r="C541" s="18" t="s">
        <v>2331</v>
      </c>
      <c r="D541" s="18" t="s">
        <v>2332</v>
      </c>
      <c r="E541" s="17"/>
      <c r="F541" s="18" t="s">
        <v>2333</v>
      </c>
      <c r="G541" s="16" t="s">
        <v>20</v>
      </c>
      <c r="H541" s="17"/>
      <c r="I541" s="17">
        <v>11501</v>
      </c>
      <c r="J541"/>
    </row>
    <row r="542" spans="1:10">
      <c r="A542" s="7">
        <f t="shared" si="8"/>
        <v>541</v>
      </c>
      <c r="B542" s="15" t="s">
        <v>2334</v>
      </c>
      <c r="C542" s="16" t="s">
        <v>2335</v>
      </c>
      <c r="D542" s="16" t="s">
        <v>2336</v>
      </c>
      <c r="E542" s="17" t="s">
        <v>43</v>
      </c>
      <c r="F542" s="16" t="s">
        <v>102</v>
      </c>
      <c r="G542" s="16" t="s">
        <v>45</v>
      </c>
      <c r="H542" s="17" t="s">
        <v>2337</v>
      </c>
      <c r="I542" s="17">
        <v>11203</v>
      </c>
    </row>
    <row r="543" spans="1:10">
      <c r="A543" s="11">
        <f t="shared" si="8"/>
        <v>542</v>
      </c>
      <c r="B543" s="15" t="s">
        <v>2338</v>
      </c>
      <c r="C543" s="16" t="s">
        <v>2339</v>
      </c>
      <c r="D543" s="16" t="s">
        <v>2340</v>
      </c>
      <c r="E543" s="17" t="s">
        <v>43</v>
      </c>
      <c r="F543" s="16" t="s">
        <v>2341</v>
      </c>
      <c r="G543" s="16" t="s">
        <v>45</v>
      </c>
      <c r="H543" s="17" t="s">
        <v>2342</v>
      </c>
      <c r="I543" s="17">
        <v>11203</v>
      </c>
    </row>
    <row r="544" spans="1:10">
      <c r="A544" s="7">
        <f t="shared" si="8"/>
        <v>543</v>
      </c>
      <c r="B544" s="15" t="s">
        <v>2343</v>
      </c>
      <c r="C544" s="16" t="s">
        <v>2344</v>
      </c>
      <c r="D544" s="16" t="s">
        <v>2345</v>
      </c>
      <c r="E544" s="17" t="s">
        <v>43</v>
      </c>
      <c r="F544" s="16" t="s">
        <v>2346</v>
      </c>
      <c r="G544" s="16" t="s">
        <v>45</v>
      </c>
      <c r="H544" s="17" t="s">
        <v>2347</v>
      </c>
      <c r="I544" s="17">
        <v>11203</v>
      </c>
    </row>
    <row r="545" spans="1:9">
      <c r="A545" s="11">
        <f t="shared" si="8"/>
        <v>544</v>
      </c>
      <c r="B545" s="15" t="s">
        <v>2348</v>
      </c>
      <c r="C545" s="16" t="s">
        <v>2349</v>
      </c>
      <c r="D545" s="16" t="s">
        <v>2350</v>
      </c>
      <c r="E545" s="17" t="s">
        <v>18</v>
      </c>
      <c r="F545" s="16" t="s">
        <v>2351</v>
      </c>
      <c r="G545" s="16" t="s">
        <v>51</v>
      </c>
      <c r="H545" s="17" t="s">
        <v>2352</v>
      </c>
      <c r="I545" s="17">
        <v>11204</v>
      </c>
    </row>
    <row r="546" spans="1:9">
      <c r="A546" s="7">
        <f t="shared" si="8"/>
        <v>545</v>
      </c>
      <c r="B546" s="15" t="s">
        <v>2353</v>
      </c>
      <c r="C546" s="16" t="s">
        <v>2354</v>
      </c>
      <c r="D546" s="16" t="s">
        <v>2355</v>
      </c>
      <c r="E546" s="17" t="s">
        <v>43</v>
      </c>
      <c r="F546" s="16" t="s">
        <v>177</v>
      </c>
      <c r="G546" s="16" t="s">
        <v>45</v>
      </c>
      <c r="H546" s="17" t="s">
        <v>2356</v>
      </c>
      <c r="I546" s="17">
        <v>11203</v>
      </c>
    </row>
    <row r="547" spans="1:9">
      <c r="A547" s="11">
        <f t="shared" si="8"/>
        <v>546</v>
      </c>
      <c r="B547" s="15" t="s">
        <v>2357</v>
      </c>
      <c r="C547" s="16" t="s">
        <v>2358</v>
      </c>
      <c r="D547" s="16" t="s">
        <v>575</v>
      </c>
      <c r="E547" s="17" t="s">
        <v>11</v>
      </c>
      <c r="F547" s="16" t="s">
        <v>2359</v>
      </c>
      <c r="G547" s="16" t="s">
        <v>13</v>
      </c>
      <c r="H547" s="17" t="s">
        <v>577</v>
      </c>
      <c r="I547" s="17">
        <v>11203</v>
      </c>
    </row>
    <row r="548" spans="1:9">
      <c r="A548" s="7">
        <f t="shared" si="8"/>
        <v>547</v>
      </c>
      <c r="B548" s="15" t="s">
        <v>2360</v>
      </c>
      <c r="C548" s="16" t="s">
        <v>2361</v>
      </c>
      <c r="D548" s="16" t="s">
        <v>2362</v>
      </c>
      <c r="E548" s="17" t="s">
        <v>11</v>
      </c>
      <c r="F548" s="16" t="s">
        <v>1335</v>
      </c>
      <c r="G548" s="16" t="s">
        <v>20</v>
      </c>
      <c r="H548" s="17" t="s">
        <v>453</v>
      </c>
      <c r="I548" s="17">
        <v>11203</v>
      </c>
    </row>
    <row r="549" spans="1:9">
      <c r="A549" s="11">
        <f t="shared" si="8"/>
        <v>548</v>
      </c>
      <c r="B549" s="15" t="s">
        <v>2363</v>
      </c>
      <c r="C549" s="16" t="s">
        <v>2364</v>
      </c>
      <c r="D549" s="16" t="s">
        <v>451</v>
      </c>
      <c r="E549" s="17" t="s">
        <v>11</v>
      </c>
      <c r="F549" s="16" t="s">
        <v>2365</v>
      </c>
      <c r="G549" s="16" t="s">
        <v>20</v>
      </c>
      <c r="H549" s="17" t="s">
        <v>453</v>
      </c>
      <c r="I549" s="17">
        <v>11204</v>
      </c>
    </row>
    <row r="550" spans="1:9">
      <c r="A550" s="7">
        <f t="shared" si="8"/>
        <v>549</v>
      </c>
      <c r="B550" s="15" t="s">
        <v>2366</v>
      </c>
      <c r="C550" s="16" t="s">
        <v>2367</v>
      </c>
      <c r="D550" s="16" t="s">
        <v>2368</v>
      </c>
      <c r="E550" s="17" t="s">
        <v>11</v>
      </c>
      <c r="F550" s="16" t="s">
        <v>2369</v>
      </c>
      <c r="G550" s="16" t="s">
        <v>20</v>
      </c>
      <c r="H550" s="17" t="s">
        <v>2370</v>
      </c>
      <c r="I550" s="17">
        <v>11203</v>
      </c>
    </row>
    <row r="551" spans="1:9">
      <c r="A551" s="11">
        <f t="shared" si="8"/>
        <v>550</v>
      </c>
      <c r="B551" s="15" t="s">
        <v>2371</v>
      </c>
      <c r="C551" s="16" t="s">
        <v>2372</v>
      </c>
      <c r="D551" s="16" t="s">
        <v>2373</v>
      </c>
      <c r="E551" s="17" t="s">
        <v>18</v>
      </c>
      <c r="F551" s="16" t="s">
        <v>71</v>
      </c>
      <c r="G551" s="16" t="s">
        <v>72</v>
      </c>
      <c r="H551" s="17" t="s">
        <v>2374</v>
      </c>
      <c r="I551" s="17">
        <v>11203</v>
      </c>
    </row>
    <row r="552" spans="1:9">
      <c r="A552" s="7">
        <f t="shared" si="8"/>
        <v>551</v>
      </c>
      <c r="B552" s="15" t="s">
        <v>2375</v>
      </c>
      <c r="C552" s="16" t="s">
        <v>2376</v>
      </c>
      <c r="D552" s="16" t="s">
        <v>2377</v>
      </c>
      <c r="E552" s="17" t="s">
        <v>18</v>
      </c>
      <c r="F552" s="16" t="s">
        <v>627</v>
      </c>
      <c r="G552" s="16" t="s">
        <v>72</v>
      </c>
      <c r="H552" s="17" t="s">
        <v>2378</v>
      </c>
      <c r="I552" s="17">
        <v>11203</v>
      </c>
    </row>
    <row r="553" spans="1:9">
      <c r="A553" s="11">
        <f t="shared" si="8"/>
        <v>552</v>
      </c>
      <c r="B553" s="15" t="s">
        <v>2379</v>
      </c>
      <c r="C553" s="16" t="s">
        <v>2380</v>
      </c>
      <c r="D553" s="16" t="s">
        <v>2381</v>
      </c>
      <c r="E553" s="17" t="s">
        <v>11</v>
      </c>
      <c r="F553" s="16" t="s">
        <v>2382</v>
      </c>
      <c r="G553" s="16" t="s">
        <v>123</v>
      </c>
      <c r="H553" s="17" t="s">
        <v>2383</v>
      </c>
      <c r="I553" s="17">
        <v>11203</v>
      </c>
    </row>
    <row r="554" spans="1:9">
      <c r="A554" s="7">
        <f t="shared" si="8"/>
        <v>553</v>
      </c>
      <c r="B554" s="15" t="s">
        <v>2384</v>
      </c>
      <c r="C554" s="16" t="s">
        <v>2385</v>
      </c>
      <c r="D554" s="16" t="s">
        <v>2386</v>
      </c>
      <c r="E554" s="17" t="s">
        <v>43</v>
      </c>
      <c r="F554" s="16" t="s">
        <v>2387</v>
      </c>
      <c r="G554" s="16" t="s">
        <v>97</v>
      </c>
      <c r="H554" s="17" t="s">
        <v>2388</v>
      </c>
      <c r="I554" s="17">
        <v>11203</v>
      </c>
    </row>
    <row r="555" spans="1:9">
      <c r="A555" s="11">
        <f t="shared" si="8"/>
        <v>554</v>
      </c>
      <c r="B555" s="15" t="s">
        <v>2389</v>
      </c>
      <c r="C555" s="16" t="s">
        <v>2390</v>
      </c>
      <c r="D555" s="16" t="s">
        <v>2391</v>
      </c>
      <c r="E555" s="17" t="s">
        <v>18</v>
      </c>
      <c r="F555" s="16" t="s">
        <v>2392</v>
      </c>
      <c r="G555" s="16" t="s">
        <v>431</v>
      </c>
      <c r="H555" s="17" t="s">
        <v>2393</v>
      </c>
      <c r="I555" s="17">
        <v>11203</v>
      </c>
    </row>
    <row r="556" spans="1:9">
      <c r="A556" s="7">
        <f t="shared" si="8"/>
        <v>555</v>
      </c>
      <c r="B556" s="15" t="s">
        <v>2394</v>
      </c>
      <c r="C556" s="16" t="s">
        <v>2395</v>
      </c>
      <c r="D556" s="16" t="s">
        <v>2396</v>
      </c>
      <c r="E556" s="17" t="s">
        <v>18</v>
      </c>
      <c r="F556" s="16" t="s">
        <v>2397</v>
      </c>
      <c r="G556" s="16" t="s">
        <v>20</v>
      </c>
      <c r="H556" s="17" t="s">
        <v>2393</v>
      </c>
      <c r="I556" s="17">
        <v>11303</v>
      </c>
    </row>
    <row r="557" spans="1:9">
      <c r="A557" s="11">
        <f t="shared" si="8"/>
        <v>556</v>
      </c>
      <c r="B557" s="15" t="s">
        <v>2398</v>
      </c>
      <c r="C557" s="16" t="s">
        <v>2399</v>
      </c>
      <c r="D557" s="16" t="s">
        <v>24</v>
      </c>
      <c r="E557" s="17" t="s">
        <v>18</v>
      </c>
      <c r="F557" s="16" t="s">
        <v>2400</v>
      </c>
      <c r="G557" s="16" t="s">
        <v>431</v>
      </c>
      <c r="H557" s="17" t="s">
        <v>26</v>
      </c>
      <c r="I557" s="17">
        <v>11203</v>
      </c>
    </row>
    <row r="558" spans="1:9">
      <c r="A558" s="7">
        <f t="shared" si="8"/>
        <v>557</v>
      </c>
      <c r="B558" s="15" t="s">
        <v>2401</v>
      </c>
      <c r="C558" s="16" t="s">
        <v>2402</v>
      </c>
      <c r="D558" s="16" t="s">
        <v>24</v>
      </c>
      <c r="E558" s="17" t="s">
        <v>18</v>
      </c>
      <c r="F558" s="16" t="s">
        <v>2403</v>
      </c>
      <c r="G558" s="16" t="s">
        <v>431</v>
      </c>
      <c r="H558" s="17" t="s">
        <v>26</v>
      </c>
      <c r="I558" s="17">
        <v>11203</v>
      </c>
    </row>
    <row r="559" spans="1:9">
      <c r="A559" s="7">
        <f t="shared" si="8"/>
        <v>558</v>
      </c>
      <c r="B559" s="15" t="s">
        <v>2404</v>
      </c>
      <c r="C559" s="16" t="s">
        <v>2405</v>
      </c>
      <c r="D559" s="16" t="s">
        <v>2255</v>
      </c>
      <c r="E559" s="17" t="s">
        <v>43</v>
      </c>
      <c r="F559" s="16" t="s">
        <v>187</v>
      </c>
      <c r="G559" s="16" t="s">
        <v>45</v>
      </c>
      <c r="H559" s="17" t="s">
        <v>2406</v>
      </c>
      <c r="I559" s="17">
        <v>11303</v>
      </c>
    </row>
    <row r="560" spans="1:9">
      <c r="A560" s="11">
        <f t="shared" si="8"/>
        <v>559</v>
      </c>
      <c r="B560" s="15" t="s">
        <v>2407</v>
      </c>
      <c r="C560" s="18" t="s">
        <v>2408</v>
      </c>
      <c r="D560" s="18" t="s">
        <v>2409</v>
      </c>
      <c r="E560" s="17" t="s">
        <v>11</v>
      </c>
      <c r="F560" s="28" t="s">
        <v>2410</v>
      </c>
      <c r="G560" s="16" t="s">
        <v>20</v>
      </c>
      <c r="H560" s="17" t="s">
        <v>2411</v>
      </c>
      <c r="I560" s="17">
        <v>11301</v>
      </c>
    </row>
    <row r="561" spans="1:9">
      <c r="A561" s="7">
        <f t="shared" si="8"/>
        <v>560</v>
      </c>
      <c r="B561" s="15" t="s">
        <v>2412</v>
      </c>
      <c r="C561" s="16" t="s">
        <v>2413</v>
      </c>
      <c r="D561" s="16" t="s">
        <v>1751</v>
      </c>
      <c r="E561" s="17" t="s">
        <v>18</v>
      </c>
      <c r="F561" s="16" t="s">
        <v>66</v>
      </c>
      <c r="G561" s="16" t="s">
        <v>72</v>
      </c>
      <c r="H561" s="17" t="s">
        <v>1752</v>
      </c>
      <c r="I561" s="17">
        <v>11204</v>
      </c>
    </row>
    <row r="562" spans="1:9">
      <c r="A562" s="11">
        <f t="shared" si="8"/>
        <v>561</v>
      </c>
      <c r="B562" s="15" t="s">
        <v>2414</v>
      </c>
      <c r="C562" s="16" t="s">
        <v>2415</v>
      </c>
      <c r="D562" s="16" t="s">
        <v>2416</v>
      </c>
      <c r="E562" s="17" t="s">
        <v>43</v>
      </c>
      <c r="F562" s="16" t="s">
        <v>143</v>
      </c>
      <c r="G562" s="16" t="s">
        <v>45</v>
      </c>
      <c r="H562" s="17" t="s">
        <v>2417</v>
      </c>
      <c r="I562" s="17">
        <v>11204</v>
      </c>
    </row>
    <row r="563" spans="1:9" s="29" customFormat="1">
      <c r="A563" s="36">
        <f t="shared" si="8"/>
        <v>562</v>
      </c>
      <c r="B563" s="20" t="s">
        <v>2418</v>
      </c>
      <c r="C563" s="32" t="s">
        <v>2419</v>
      </c>
      <c r="D563" s="32" t="s">
        <v>2420</v>
      </c>
      <c r="E563" s="27" t="s">
        <v>11</v>
      </c>
      <c r="F563" s="32" t="s">
        <v>2421</v>
      </c>
      <c r="G563" s="32" t="s">
        <v>20</v>
      </c>
      <c r="H563" s="27" t="s">
        <v>2422</v>
      </c>
      <c r="I563" s="27">
        <v>11203</v>
      </c>
    </row>
    <row r="564" spans="1:9">
      <c r="A564" s="11">
        <f t="shared" si="8"/>
        <v>563</v>
      </c>
      <c r="B564" s="15" t="s">
        <v>2423</v>
      </c>
      <c r="C564" s="16" t="s">
        <v>2424</v>
      </c>
      <c r="D564" s="16" t="s">
        <v>2425</v>
      </c>
      <c r="E564" s="17" t="s">
        <v>11</v>
      </c>
      <c r="F564" s="16" t="s">
        <v>2426</v>
      </c>
      <c r="G564" s="16" t="s">
        <v>20</v>
      </c>
      <c r="H564" s="17" t="s">
        <v>2427</v>
      </c>
      <c r="I564" s="17">
        <v>11203</v>
      </c>
    </row>
    <row r="565" spans="1:9">
      <c r="A565" s="7">
        <f t="shared" si="8"/>
        <v>564</v>
      </c>
      <c r="B565" s="15" t="s">
        <v>2428</v>
      </c>
      <c r="C565" s="16" t="s">
        <v>2429</v>
      </c>
      <c r="D565" s="16" t="s">
        <v>2430</v>
      </c>
      <c r="E565" s="17" t="s">
        <v>43</v>
      </c>
      <c r="F565" s="16" t="s">
        <v>304</v>
      </c>
      <c r="G565" s="16" t="s">
        <v>45</v>
      </c>
      <c r="H565" s="17" t="s">
        <v>2431</v>
      </c>
      <c r="I565" s="17">
        <v>11203</v>
      </c>
    </row>
    <row r="566" spans="1:9">
      <c r="A566" s="11">
        <f t="shared" si="8"/>
        <v>565</v>
      </c>
      <c r="B566" s="15" t="s">
        <v>2432</v>
      </c>
      <c r="C566" s="16" t="s">
        <v>2433</v>
      </c>
      <c r="D566" s="16" t="s">
        <v>303</v>
      </c>
      <c r="E566" s="17" t="s">
        <v>43</v>
      </c>
      <c r="F566" s="16" t="s">
        <v>44</v>
      </c>
      <c r="G566" s="16" t="s">
        <v>45</v>
      </c>
      <c r="H566" s="17" t="s">
        <v>305</v>
      </c>
      <c r="I566" s="17">
        <v>11203</v>
      </c>
    </row>
    <row r="567" spans="1:9">
      <c r="A567" s="7">
        <f t="shared" si="8"/>
        <v>566</v>
      </c>
      <c r="B567" s="15" t="s">
        <v>2434</v>
      </c>
      <c r="C567" s="16" t="s">
        <v>2435</v>
      </c>
      <c r="D567" s="16" t="s">
        <v>2436</v>
      </c>
      <c r="E567" s="17" t="s">
        <v>43</v>
      </c>
      <c r="F567" s="16" t="s">
        <v>2437</v>
      </c>
      <c r="G567" s="16" t="s">
        <v>45</v>
      </c>
      <c r="H567" s="17" t="s">
        <v>2438</v>
      </c>
      <c r="I567" s="17">
        <v>11301</v>
      </c>
    </row>
    <row r="568" spans="1:9">
      <c r="A568" s="11">
        <f t="shared" si="8"/>
        <v>567</v>
      </c>
      <c r="B568" s="15" t="s">
        <v>2439</v>
      </c>
      <c r="C568" s="16" t="s">
        <v>2440</v>
      </c>
      <c r="D568" s="16" t="s">
        <v>2441</v>
      </c>
      <c r="E568" s="17" t="s">
        <v>18</v>
      </c>
      <c r="F568" s="16" t="s">
        <v>71</v>
      </c>
      <c r="G568" s="16" t="s">
        <v>72</v>
      </c>
      <c r="H568" s="17" t="s">
        <v>2442</v>
      </c>
      <c r="I568" s="17">
        <v>11203</v>
      </c>
    </row>
    <row r="569" spans="1:9">
      <c r="A569" s="7">
        <f t="shared" si="8"/>
        <v>568</v>
      </c>
      <c r="B569" s="15" t="s">
        <v>2443</v>
      </c>
      <c r="C569" s="16" t="s">
        <v>2444</v>
      </c>
      <c r="D569" s="16" t="s">
        <v>2445</v>
      </c>
      <c r="E569" s="17" t="s">
        <v>43</v>
      </c>
      <c r="F569" s="16" t="s">
        <v>2446</v>
      </c>
      <c r="G569" s="16" t="s">
        <v>45</v>
      </c>
      <c r="H569" s="17" t="s">
        <v>2447</v>
      </c>
      <c r="I569" s="17">
        <v>11203</v>
      </c>
    </row>
    <row r="570" spans="1:9">
      <c r="A570" s="11">
        <f t="shared" si="8"/>
        <v>569</v>
      </c>
      <c r="B570" s="15" t="s">
        <v>2448</v>
      </c>
      <c r="C570" s="16" t="s">
        <v>2449</v>
      </c>
      <c r="D570" s="16" t="s">
        <v>2450</v>
      </c>
      <c r="E570" s="17" t="s">
        <v>43</v>
      </c>
      <c r="F570" s="16" t="s">
        <v>2451</v>
      </c>
      <c r="G570" s="16" t="s">
        <v>45</v>
      </c>
      <c r="H570" s="17" t="s">
        <v>2452</v>
      </c>
      <c r="I570" s="17">
        <v>11203</v>
      </c>
    </row>
    <row r="571" spans="1:9">
      <c r="A571" s="7">
        <f t="shared" si="8"/>
        <v>570</v>
      </c>
      <c r="B571" s="15" t="s">
        <v>2453</v>
      </c>
      <c r="C571" s="16" t="s">
        <v>2454</v>
      </c>
      <c r="D571" s="16" t="s">
        <v>2455</v>
      </c>
      <c r="E571" s="17" t="s">
        <v>43</v>
      </c>
      <c r="F571" s="16" t="s">
        <v>1125</v>
      </c>
      <c r="G571" s="16" t="s">
        <v>45</v>
      </c>
      <c r="H571" s="17" t="s">
        <v>2456</v>
      </c>
      <c r="I571" s="17">
        <v>11203</v>
      </c>
    </row>
    <row r="572" spans="1:9">
      <c r="A572" s="11">
        <f t="shared" si="8"/>
        <v>571</v>
      </c>
      <c r="B572" s="15" t="s">
        <v>2457</v>
      </c>
      <c r="C572" s="16" t="s">
        <v>2458</v>
      </c>
      <c r="D572" s="16" t="s">
        <v>2459</v>
      </c>
      <c r="E572" s="17" t="s">
        <v>18</v>
      </c>
      <c r="F572" s="16" t="s">
        <v>2460</v>
      </c>
      <c r="G572" s="16" t="s">
        <v>123</v>
      </c>
      <c r="H572" s="17" t="s">
        <v>432</v>
      </c>
      <c r="I572" s="17">
        <v>11203</v>
      </c>
    </row>
    <row r="573" spans="1:9">
      <c r="A573" s="7">
        <f t="shared" si="8"/>
        <v>572</v>
      </c>
      <c r="B573" s="15" t="s">
        <v>2461</v>
      </c>
      <c r="C573" s="16" t="s">
        <v>2462</v>
      </c>
      <c r="D573" s="16" t="s">
        <v>1236</v>
      </c>
      <c r="E573" s="17" t="s">
        <v>18</v>
      </c>
      <c r="F573" s="16" t="s">
        <v>2463</v>
      </c>
      <c r="G573" s="16" t="s">
        <v>123</v>
      </c>
      <c r="H573" s="17" t="s">
        <v>1237</v>
      </c>
      <c r="I573" s="17">
        <v>11203</v>
      </c>
    </row>
    <row r="574" spans="1:9">
      <c r="A574" s="11">
        <f t="shared" si="8"/>
        <v>573</v>
      </c>
      <c r="B574" s="15" t="s">
        <v>2464</v>
      </c>
      <c r="C574" s="16" t="s">
        <v>2465</v>
      </c>
      <c r="D574" s="16" t="s">
        <v>2466</v>
      </c>
      <c r="E574" s="17" t="s">
        <v>43</v>
      </c>
      <c r="F574" s="16" t="s">
        <v>293</v>
      </c>
      <c r="G574" s="16" t="s">
        <v>45</v>
      </c>
      <c r="H574" s="17" t="s">
        <v>2467</v>
      </c>
      <c r="I574" s="17">
        <v>11203</v>
      </c>
    </row>
    <row r="575" spans="1:9">
      <c r="A575" s="7">
        <f t="shared" si="8"/>
        <v>574</v>
      </c>
      <c r="B575" s="20" t="s">
        <v>2468</v>
      </c>
      <c r="C575" s="32" t="s">
        <v>2469</v>
      </c>
      <c r="D575" s="32" t="s">
        <v>2470</v>
      </c>
      <c r="E575" s="17" t="s">
        <v>11</v>
      </c>
      <c r="F575" s="16" t="s">
        <v>2471</v>
      </c>
      <c r="G575" s="16" t="s">
        <v>20</v>
      </c>
      <c r="H575" s="17" t="s">
        <v>2472</v>
      </c>
      <c r="I575" s="17">
        <v>11403</v>
      </c>
    </row>
    <row r="576" spans="1:9">
      <c r="A576" s="11">
        <f t="shared" si="8"/>
        <v>575</v>
      </c>
      <c r="B576" s="15" t="s">
        <v>2473</v>
      </c>
      <c r="C576" s="16" t="s">
        <v>2474</v>
      </c>
      <c r="D576" s="16" t="s">
        <v>2475</v>
      </c>
      <c r="E576" s="17" t="s">
        <v>43</v>
      </c>
      <c r="F576" s="16" t="s">
        <v>143</v>
      </c>
      <c r="G576" s="16" t="s">
        <v>45</v>
      </c>
      <c r="H576" s="17" t="s">
        <v>2476</v>
      </c>
      <c r="I576" s="17">
        <v>11203</v>
      </c>
    </row>
    <row r="577" spans="1:10">
      <c r="A577" s="7">
        <f t="shared" si="8"/>
        <v>576</v>
      </c>
      <c r="B577" s="15" t="s">
        <v>2477</v>
      </c>
      <c r="C577" s="16" t="s">
        <v>2478</v>
      </c>
      <c r="D577" s="16" t="s">
        <v>2479</v>
      </c>
      <c r="E577" s="17" t="s">
        <v>11</v>
      </c>
      <c r="F577" s="16" t="s">
        <v>2480</v>
      </c>
      <c r="G577" s="16" t="s">
        <v>20</v>
      </c>
      <c r="H577" s="17" t="s">
        <v>2481</v>
      </c>
      <c r="I577" s="17">
        <v>11203</v>
      </c>
    </row>
    <row r="578" spans="1:10" ht="17">
      <c r="A578" s="11">
        <f t="shared" ref="A578:A641" si="9">ROW()-1</f>
        <v>577</v>
      </c>
      <c r="B578" s="15" t="s">
        <v>2482</v>
      </c>
      <c r="C578" s="18" t="s">
        <v>2483</v>
      </c>
      <c r="D578" s="18" t="s">
        <v>2484</v>
      </c>
      <c r="E578" s="17" t="s">
        <v>18</v>
      </c>
      <c r="F578" s="18" t="s">
        <v>2485</v>
      </c>
      <c r="G578" s="17" t="s">
        <v>51</v>
      </c>
      <c r="H578" s="17"/>
      <c r="I578" s="17">
        <v>11501</v>
      </c>
      <c r="J578"/>
    </row>
    <row r="579" spans="1:10">
      <c r="A579" s="7">
        <f t="shared" si="9"/>
        <v>578</v>
      </c>
      <c r="B579" s="15" t="s">
        <v>2486</v>
      </c>
      <c r="C579" s="16" t="s">
        <v>2487</v>
      </c>
      <c r="D579" s="16" t="s">
        <v>2488</v>
      </c>
      <c r="E579" s="17" t="s">
        <v>43</v>
      </c>
      <c r="F579" s="16" t="s">
        <v>2489</v>
      </c>
      <c r="G579" s="16" t="s">
        <v>45</v>
      </c>
      <c r="H579" s="17" t="s">
        <v>2490</v>
      </c>
      <c r="I579" s="17">
        <v>11302</v>
      </c>
    </row>
    <row r="580" spans="1:10">
      <c r="A580" s="11">
        <f t="shared" si="9"/>
        <v>579</v>
      </c>
      <c r="B580" s="15" t="s">
        <v>2491</v>
      </c>
      <c r="C580" s="16" t="s">
        <v>2492</v>
      </c>
      <c r="D580" s="16" t="s">
        <v>2493</v>
      </c>
      <c r="E580" s="17" t="s">
        <v>43</v>
      </c>
      <c r="F580" s="16" t="s">
        <v>2494</v>
      </c>
      <c r="G580" s="16" t="s">
        <v>45</v>
      </c>
      <c r="H580" s="17" t="s">
        <v>2495</v>
      </c>
      <c r="I580" s="17">
        <v>11203</v>
      </c>
    </row>
    <row r="581" spans="1:10">
      <c r="A581" s="7">
        <f t="shared" si="9"/>
        <v>580</v>
      </c>
      <c r="B581" s="15" t="s">
        <v>2496</v>
      </c>
      <c r="C581" s="16" t="s">
        <v>2497</v>
      </c>
      <c r="D581" s="16" t="s">
        <v>2498</v>
      </c>
      <c r="E581" s="17" t="s">
        <v>43</v>
      </c>
      <c r="F581" s="16" t="s">
        <v>92</v>
      </c>
      <c r="G581" s="16" t="s">
        <v>45</v>
      </c>
      <c r="H581" s="17" t="s">
        <v>2499</v>
      </c>
      <c r="I581" s="17">
        <v>11203</v>
      </c>
    </row>
    <row r="582" spans="1:10">
      <c r="A582" s="11">
        <f t="shared" si="9"/>
        <v>581</v>
      </c>
      <c r="B582" s="15" t="s">
        <v>2500</v>
      </c>
      <c r="C582" s="16" t="s">
        <v>2501</v>
      </c>
      <c r="D582" s="16" t="s">
        <v>2502</v>
      </c>
      <c r="E582" s="17" t="s">
        <v>43</v>
      </c>
      <c r="F582" s="16" t="s">
        <v>92</v>
      </c>
      <c r="G582" s="16" t="s">
        <v>97</v>
      </c>
      <c r="H582" s="17" t="s">
        <v>2499</v>
      </c>
      <c r="I582" s="17">
        <v>11401</v>
      </c>
    </row>
    <row r="583" spans="1:10">
      <c r="A583" s="7">
        <f t="shared" si="9"/>
        <v>582</v>
      </c>
      <c r="B583" s="15" t="s">
        <v>2503</v>
      </c>
      <c r="C583" s="16" t="s">
        <v>2504</v>
      </c>
      <c r="D583" s="16" t="s">
        <v>2505</v>
      </c>
      <c r="E583" s="17" t="s">
        <v>43</v>
      </c>
      <c r="F583" s="16" t="s">
        <v>304</v>
      </c>
      <c r="G583" s="16" t="s">
        <v>45</v>
      </c>
      <c r="H583" s="17" t="s">
        <v>2506</v>
      </c>
      <c r="I583" s="17">
        <v>11203</v>
      </c>
    </row>
    <row r="584" spans="1:10">
      <c r="A584" s="11">
        <f t="shared" si="9"/>
        <v>583</v>
      </c>
      <c r="B584" s="15" t="s">
        <v>2507</v>
      </c>
      <c r="C584" s="16" t="s">
        <v>2508</v>
      </c>
      <c r="D584" s="16" t="s">
        <v>2505</v>
      </c>
      <c r="E584" s="17" t="s">
        <v>43</v>
      </c>
      <c r="F584" s="16" t="s">
        <v>2509</v>
      </c>
      <c r="G584" s="16" t="s">
        <v>45</v>
      </c>
      <c r="H584" s="17" t="s">
        <v>2506</v>
      </c>
      <c r="I584" s="17">
        <v>11203</v>
      </c>
    </row>
    <row r="585" spans="1:10">
      <c r="A585" s="7">
        <f t="shared" si="9"/>
        <v>584</v>
      </c>
      <c r="B585" s="15" t="s">
        <v>2510</v>
      </c>
      <c r="C585" s="16" t="s">
        <v>2511</v>
      </c>
      <c r="D585" s="16" t="s">
        <v>2512</v>
      </c>
      <c r="E585" s="17" t="s">
        <v>18</v>
      </c>
      <c r="F585" s="16" t="s">
        <v>2513</v>
      </c>
      <c r="G585" s="16" t="s">
        <v>72</v>
      </c>
      <c r="H585" s="17" t="s">
        <v>2514</v>
      </c>
      <c r="I585" s="17">
        <v>11403</v>
      </c>
    </row>
    <row r="586" spans="1:10">
      <c r="A586" s="11">
        <f t="shared" si="9"/>
        <v>585</v>
      </c>
      <c r="B586" s="15" t="s">
        <v>2515</v>
      </c>
      <c r="C586" s="16" t="s">
        <v>2516</v>
      </c>
      <c r="D586" s="16" t="s">
        <v>2517</v>
      </c>
      <c r="E586" s="17" t="s">
        <v>11</v>
      </c>
      <c r="F586" s="16" t="s">
        <v>2518</v>
      </c>
      <c r="G586" s="16" t="s">
        <v>20</v>
      </c>
      <c r="H586" s="17" t="s">
        <v>2519</v>
      </c>
      <c r="I586" s="17">
        <v>11403</v>
      </c>
    </row>
    <row r="587" spans="1:10">
      <c r="A587" s="7">
        <f t="shared" si="9"/>
        <v>586</v>
      </c>
      <c r="B587" s="15" t="s">
        <v>2520</v>
      </c>
      <c r="C587" s="16" t="s">
        <v>2521</v>
      </c>
      <c r="D587" s="16" t="s">
        <v>2522</v>
      </c>
      <c r="E587" s="17" t="s">
        <v>43</v>
      </c>
      <c r="F587" s="16" t="s">
        <v>77</v>
      </c>
      <c r="G587" s="16" t="s">
        <v>61</v>
      </c>
      <c r="H587" s="17" t="s">
        <v>2523</v>
      </c>
      <c r="I587" s="17">
        <v>11203</v>
      </c>
    </row>
    <row r="588" spans="1:10">
      <c r="A588" s="11">
        <f t="shared" si="9"/>
        <v>587</v>
      </c>
      <c r="B588" s="15" t="s">
        <v>2524</v>
      </c>
      <c r="C588" s="16" t="s">
        <v>2525</v>
      </c>
      <c r="D588" s="16" t="s">
        <v>2526</v>
      </c>
      <c r="E588" s="17" t="s">
        <v>18</v>
      </c>
      <c r="F588" s="16" t="s">
        <v>2527</v>
      </c>
      <c r="G588" s="16" t="s">
        <v>20</v>
      </c>
      <c r="H588" s="17" t="s">
        <v>2523</v>
      </c>
      <c r="I588" s="17">
        <v>11203</v>
      </c>
    </row>
    <row r="589" spans="1:10">
      <c r="A589" s="7">
        <f t="shared" si="9"/>
        <v>588</v>
      </c>
      <c r="B589" s="15" t="s">
        <v>2528</v>
      </c>
      <c r="C589" s="16" t="s">
        <v>2529</v>
      </c>
      <c r="D589" s="16" t="s">
        <v>2530</v>
      </c>
      <c r="E589" s="17" t="s">
        <v>18</v>
      </c>
      <c r="F589" s="16" t="s">
        <v>2531</v>
      </c>
      <c r="G589" s="16" t="s">
        <v>431</v>
      </c>
      <c r="H589" s="17" t="s">
        <v>836</v>
      </c>
      <c r="I589" s="17">
        <v>11203</v>
      </c>
    </row>
    <row r="590" spans="1:10">
      <c r="A590" s="11">
        <f t="shared" si="9"/>
        <v>589</v>
      </c>
      <c r="B590" s="15" t="s">
        <v>2532</v>
      </c>
      <c r="C590" s="16" t="s">
        <v>2533</v>
      </c>
      <c r="D590" s="16" t="s">
        <v>2534</v>
      </c>
      <c r="E590" s="17" t="s">
        <v>18</v>
      </c>
      <c r="F590" s="16" t="s">
        <v>2535</v>
      </c>
      <c r="G590" s="16" t="s">
        <v>431</v>
      </c>
      <c r="H590" s="17" t="s">
        <v>836</v>
      </c>
      <c r="I590" s="17">
        <v>11203</v>
      </c>
    </row>
    <row r="591" spans="1:10">
      <c r="A591" s="7">
        <f t="shared" si="9"/>
        <v>590</v>
      </c>
      <c r="B591" s="15" t="s">
        <v>2536</v>
      </c>
      <c r="C591" s="16" t="s">
        <v>2537</v>
      </c>
      <c r="D591" s="16" t="s">
        <v>2538</v>
      </c>
      <c r="E591" s="17" t="s">
        <v>43</v>
      </c>
      <c r="F591" s="16" t="s">
        <v>211</v>
      </c>
      <c r="G591" s="16" t="s">
        <v>45</v>
      </c>
      <c r="H591" s="17" t="s">
        <v>2539</v>
      </c>
      <c r="I591" s="17">
        <v>11204</v>
      </c>
    </row>
    <row r="592" spans="1:10">
      <c r="A592" s="11">
        <f t="shared" si="9"/>
        <v>591</v>
      </c>
      <c r="B592" s="15" t="s">
        <v>2540</v>
      </c>
      <c r="C592" s="16" t="s">
        <v>2541</v>
      </c>
      <c r="D592" s="16" t="s">
        <v>2542</v>
      </c>
      <c r="E592" s="17" t="s">
        <v>43</v>
      </c>
      <c r="F592" s="16" t="s">
        <v>602</v>
      </c>
      <c r="G592" s="16" t="s">
        <v>61</v>
      </c>
      <c r="H592" s="17" t="s">
        <v>2543</v>
      </c>
      <c r="I592" s="17">
        <v>11203</v>
      </c>
    </row>
    <row r="593" spans="1:10">
      <c r="A593" s="11">
        <f t="shared" si="9"/>
        <v>592</v>
      </c>
      <c r="B593" s="15" t="s">
        <v>2544</v>
      </c>
      <c r="C593" s="16" t="s">
        <v>2545</v>
      </c>
      <c r="D593" s="16" t="s">
        <v>2546</v>
      </c>
      <c r="E593" s="17" t="s">
        <v>43</v>
      </c>
      <c r="F593" s="16" t="s">
        <v>1851</v>
      </c>
      <c r="G593" s="16" t="s">
        <v>45</v>
      </c>
      <c r="H593" s="17" t="s">
        <v>2547</v>
      </c>
      <c r="I593" s="17">
        <v>11203</v>
      </c>
    </row>
    <row r="594" spans="1:10" ht="17">
      <c r="A594" s="7">
        <f t="shared" si="9"/>
        <v>593</v>
      </c>
      <c r="B594" s="15" t="s">
        <v>2548</v>
      </c>
      <c r="C594" s="18" t="s">
        <v>2549</v>
      </c>
      <c r="D594" s="18" t="s">
        <v>2550</v>
      </c>
      <c r="E594" s="17" t="s">
        <v>43</v>
      </c>
      <c r="F594" s="18" t="s">
        <v>2551</v>
      </c>
      <c r="G594" s="16" t="s">
        <v>2552</v>
      </c>
      <c r="H594" s="17"/>
      <c r="I594" s="17">
        <v>11501</v>
      </c>
      <c r="J594"/>
    </row>
    <row r="595" spans="1:10">
      <c r="A595" s="11">
        <f t="shared" si="9"/>
        <v>594</v>
      </c>
      <c r="B595" s="15" t="s">
        <v>2553</v>
      </c>
      <c r="C595" s="16" t="s">
        <v>2554</v>
      </c>
      <c r="D595" s="16" t="s">
        <v>2555</v>
      </c>
      <c r="E595" s="17" t="s">
        <v>18</v>
      </c>
      <c r="F595" s="16" t="s">
        <v>117</v>
      </c>
      <c r="G595" s="16" t="s">
        <v>72</v>
      </c>
      <c r="H595" s="17" t="s">
        <v>2556</v>
      </c>
      <c r="I595" s="17">
        <v>11403</v>
      </c>
    </row>
    <row r="596" spans="1:10">
      <c r="A596" s="7">
        <f t="shared" si="9"/>
        <v>595</v>
      </c>
      <c r="B596" s="15" t="s">
        <v>2557</v>
      </c>
      <c r="C596" s="16" t="s">
        <v>2558</v>
      </c>
      <c r="D596" s="16" t="s">
        <v>2559</v>
      </c>
      <c r="E596" s="17" t="s">
        <v>18</v>
      </c>
      <c r="F596" s="16" t="s">
        <v>293</v>
      </c>
      <c r="G596" s="16" t="s">
        <v>72</v>
      </c>
      <c r="H596" s="17" t="s">
        <v>2560</v>
      </c>
      <c r="I596" s="17">
        <v>11203</v>
      </c>
    </row>
    <row r="597" spans="1:10">
      <c r="A597" s="11">
        <f t="shared" si="9"/>
        <v>596</v>
      </c>
      <c r="B597" s="15" t="s">
        <v>2561</v>
      </c>
      <c r="C597" s="16" t="s">
        <v>2562</v>
      </c>
      <c r="D597" s="16" t="s">
        <v>2563</v>
      </c>
      <c r="E597" s="17" t="s">
        <v>18</v>
      </c>
      <c r="F597" s="16" t="s">
        <v>2564</v>
      </c>
      <c r="G597" s="16" t="s">
        <v>123</v>
      </c>
      <c r="H597" s="17" t="s">
        <v>2565</v>
      </c>
      <c r="I597" s="17">
        <v>11203</v>
      </c>
    </row>
    <row r="598" spans="1:10">
      <c r="A598" s="7">
        <f t="shared" si="9"/>
        <v>597</v>
      </c>
      <c r="B598" s="15" t="s">
        <v>2566</v>
      </c>
      <c r="C598" s="16" t="s">
        <v>2567</v>
      </c>
      <c r="D598" s="16" t="s">
        <v>2568</v>
      </c>
      <c r="E598" s="17" t="s">
        <v>11</v>
      </c>
      <c r="F598" s="16" t="s">
        <v>2569</v>
      </c>
      <c r="G598" s="16" t="s">
        <v>13</v>
      </c>
      <c r="H598" s="17" t="s">
        <v>2570</v>
      </c>
      <c r="I598" s="17">
        <v>11203</v>
      </c>
    </row>
    <row r="599" spans="1:10" ht="17">
      <c r="A599" s="11">
        <f t="shared" si="9"/>
        <v>598</v>
      </c>
      <c r="B599" s="15" t="s">
        <v>2571</v>
      </c>
      <c r="C599" s="18" t="s">
        <v>2572</v>
      </c>
      <c r="D599" s="18" t="s">
        <v>2573</v>
      </c>
      <c r="E599" s="17" t="s">
        <v>18</v>
      </c>
      <c r="F599" s="28" t="s">
        <v>2574</v>
      </c>
      <c r="G599" s="16" t="s">
        <v>51</v>
      </c>
      <c r="H599" s="17" t="s">
        <v>2575</v>
      </c>
      <c r="I599" s="17">
        <v>11303</v>
      </c>
      <c r="J599" s="6" t="s">
        <v>2576</v>
      </c>
    </row>
    <row r="600" spans="1:10">
      <c r="A600" s="7">
        <f t="shared" si="9"/>
        <v>599</v>
      </c>
      <c r="B600" s="15" t="s">
        <v>2577</v>
      </c>
      <c r="C600" s="16" t="s">
        <v>2578</v>
      </c>
      <c r="D600" s="16" t="s">
        <v>2579</v>
      </c>
      <c r="E600" s="17" t="s">
        <v>43</v>
      </c>
      <c r="F600" s="16" t="s">
        <v>177</v>
      </c>
      <c r="G600" s="16" t="s">
        <v>45</v>
      </c>
      <c r="H600" s="17" t="s">
        <v>2580</v>
      </c>
      <c r="I600" s="17">
        <v>11302</v>
      </c>
    </row>
    <row r="601" spans="1:10">
      <c r="A601" s="11">
        <f t="shared" si="9"/>
        <v>600</v>
      </c>
      <c r="B601" s="15" t="s">
        <v>2581</v>
      </c>
      <c r="C601" s="16" t="s">
        <v>2582</v>
      </c>
      <c r="D601" s="16" t="s">
        <v>2583</v>
      </c>
      <c r="E601" s="17" t="s">
        <v>43</v>
      </c>
      <c r="F601" s="16" t="s">
        <v>77</v>
      </c>
      <c r="G601" s="16" t="s">
        <v>61</v>
      </c>
      <c r="H601" s="17" t="s">
        <v>2584</v>
      </c>
      <c r="I601" s="17">
        <v>11203</v>
      </c>
      <c r="J601" s="33"/>
    </row>
    <row r="602" spans="1:10">
      <c r="A602" s="7">
        <f t="shared" si="9"/>
        <v>601</v>
      </c>
      <c r="B602" s="15" t="s">
        <v>2585</v>
      </c>
      <c r="C602" s="16" t="s">
        <v>2586</v>
      </c>
      <c r="D602" s="16" t="s">
        <v>2587</v>
      </c>
      <c r="E602" s="17" t="s">
        <v>43</v>
      </c>
      <c r="F602" s="16" t="s">
        <v>2108</v>
      </c>
      <c r="G602" s="16" t="s">
        <v>45</v>
      </c>
      <c r="H602" s="17" t="s">
        <v>2588</v>
      </c>
      <c r="I602" s="17">
        <v>11203</v>
      </c>
    </row>
    <row r="603" spans="1:10">
      <c r="A603" s="11">
        <f t="shared" si="9"/>
        <v>602</v>
      </c>
      <c r="B603" s="15" t="s">
        <v>2589</v>
      </c>
      <c r="C603" s="16" t="s">
        <v>2590</v>
      </c>
      <c r="D603" s="16" t="s">
        <v>2591</v>
      </c>
      <c r="E603" s="17" t="s">
        <v>43</v>
      </c>
      <c r="F603" s="16" t="s">
        <v>168</v>
      </c>
      <c r="G603" s="16" t="s">
        <v>45</v>
      </c>
      <c r="H603" s="17" t="s">
        <v>2592</v>
      </c>
      <c r="I603" s="17">
        <v>11203</v>
      </c>
    </row>
    <row r="604" spans="1:10">
      <c r="A604" s="7">
        <f t="shared" si="9"/>
        <v>603</v>
      </c>
      <c r="B604" s="15" t="s">
        <v>2593</v>
      </c>
      <c r="C604" s="16" t="s">
        <v>2594</v>
      </c>
      <c r="D604" s="16" t="s">
        <v>2595</v>
      </c>
      <c r="E604" s="17" t="s">
        <v>11</v>
      </c>
      <c r="F604" s="16" t="s">
        <v>2596</v>
      </c>
      <c r="G604" s="16" t="s">
        <v>20</v>
      </c>
      <c r="H604" s="17" t="s">
        <v>2597</v>
      </c>
      <c r="I604" s="17">
        <v>11203</v>
      </c>
    </row>
    <row r="605" spans="1:10">
      <c r="A605" s="11">
        <f t="shared" si="9"/>
        <v>604</v>
      </c>
      <c r="B605" s="15" t="s">
        <v>2598</v>
      </c>
      <c r="C605" s="16" t="s">
        <v>2599</v>
      </c>
      <c r="D605" s="16" t="s">
        <v>2600</v>
      </c>
      <c r="E605" s="17" t="s">
        <v>43</v>
      </c>
      <c r="F605" s="16" t="s">
        <v>44</v>
      </c>
      <c r="G605" s="16" t="s">
        <v>45</v>
      </c>
      <c r="H605" s="17" t="s">
        <v>2601</v>
      </c>
      <c r="I605" s="17">
        <v>11203</v>
      </c>
    </row>
    <row r="606" spans="1:10">
      <c r="A606" s="7">
        <f t="shared" si="9"/>
        <v>605</v>
      </c>
      <c r="B606" s="15" t="s">
        <v>2602</v>
      </c>
      <c r="C606" s="16" t="s">
        <v>2603</v>
      </c>
      <c r="D606" s="16" t="s">
        <v>2604</v>
      </c>
      <c r="E606" s="17" t="s">
        <v>43</v>
      </c>
      <c r="F606" s="16" t="s">
        <v>168</v>
      </c>
      <c r="G606" s="16" t="s">
        <v>45</v>
      </c>
      <c r="H606" s="17" t="s">
        <v>2605</v>
      </c>
      <c r="I606" s="17">
        <v>11203</v>
      </c>
    </row>
    <row r="607" spans="1:10">
      <c r="A607" s="11">
        <f t="shared" si="9"/>
        <v>606</v>
      </c>
      <c r="B607" s="15" t="s">
        <v>2606</v>
      </c>
      <c r="C607" s="16" t="s">
        <v>2607</v>
      </c>
      <c r="D607" s="16" t="s">
        <v>2608</v>
      </c>
      <c r="E607" s="17" t="s">
        <v>43</v>
      </c>
      <c r="F607" s="16" t="s">
        <v>2609</v>
      </c>
      <c r="G607" s="16" t="s">
        <v>61</v>
      </c>
      <c r="H607" s="17" t="s">
        <v>2610</v>
      </c>
      <c r="I607" s="17">
        <v>11401</v>
      </c>
    </row>
    <row r="608" spans="1:10">
      <c r="A608" s="7">
        <f t="shared" si="9"/>
        <v>607</v>
      </c>
      <c r="B608" s="15" t="s">
        <v>2611</v>
      </c>
      <c r="C608" s="16" t="s">
        <v>2612</v>
      </c>
      <c r="D608" s="16" t="s">
        <v>2613</v>
      </c>
      <c r="E608" s="17" t="s">
        <v>11</v>
      </c>
      <c r="F608" s="16" t="s">
        <v>2614</v>
      </c>
      <c r="G608" s="16" t="s">
        <v>13</v>
      </c>
      <c r="H608" s="17" t="s">
        <v>2615</v>
      </c>
      <c r="I608" s="17">
        <v>11203</v>
      </c>
    </row>
    <row r="609" spans="1:9">
      <c r="A609" s="11">
        <f t="shared" si="9"/>
        <v>608</v>
      </c>
      <c r="B609" s="15" t="s">
        <v>2616</v>
      </c>
      <c r="C609" s="16" t="s">
        <v>2617</v>
      </c>
      <c r="D609" s="16" t="s">
        <v>2618</v>
      </c>
      <c r="E609" s="17" t="s">
        <v>18</v>
      </c>
      <c r="F609" s="16" t="s">
        <v>2619</v>
      </c>
      <c r="G609" s="16" t="s">
        <v>1960</v>
      </c>
      <c r="H609" s="17" t="s">
        <v>2620</v>
      </c>
      <c r="I609" s="17">
        <v>11203</v>
      </c>
    </row>
    <row r="610" spans="1:9">
      <c r="A610" s="7">
        <f t="shared" si="9"/>
        <v>609</v>
      </c>
      <c r="B610" s="15" t="s">
        <v>2621</v>
      </c>
      <c r="C610" s="16" t="s">
        <v>2622</v>
      </c>
      <c r="D610" s="16" t="s">
        <v>2623</v>
      </c>
      <c r="E610" s="17" t="s">
        <v>43</v>
      </c>
      <c r="F610" s="16" t="s">
        <v>2624</v>
      </c>
      <c r="G610" s="16" t="s">
        <v>45</v>
      </c>
      <c r="H610" s="17" t="s">
        <v>2625</v>
      </c>
      <c r="I610" s="17">
        <v>11203</v>
      </c>
    </row>
    <row r="611" spans="1:9">
      <c r="A611" s="11">
        <f t="shared" si="9"/>
        <v>610</v>
      </c>
      <c r="B611" s="15" t="s">
        <v>2626</v>
      </c>
      <c r="C611" s="16" t="s">
        <v>2627</v>
      </c>
      <c r="D611" s="16" t="s">
        <v>2628</v>
      </c>
      <c r="E611" s="17" t="s">
        <v>43</v>
      </c>
      <c r="F611" s="16" t="s">
        <v>177</v>
      </c>
      <c r="G611" s="16" t="s">
        <v>45</v>
      </c>
      <c r="H611" s="17" t="s">
        <v>2629</v>
      </c>
      <c r="I611" s="17">
        <v>11203</v>
      </c>
    </row>
    <row r="612" spans="1:9">
      <c r="A612" s="7">
        <f t="shared" si="9"/>
        <v>611</v>
      </c>
      <c r="B612" s="15" t="s">
        <v>2630</v>
      </c>
      <c r="C612" s="16" t="s">
        <v>2631</v>
      </c>
      <c r="D612" s="16" t="s">
        <v>2632</v>
      </c>
      <c r="E612" s="17" t="s">
        <v>43</v>
      </c>
      <c r="F612" s="16" t="s">
        <v>77</v>
      </c>
      <c r="G612" s="16" t="s">
        <v>61</v>
      </c>
      <c r="H612" s="17" t="s">
        <v>2633</v>
      </c>
      <c r="I612" s="17">
        <v>11203</v>
      </c>
    </row>
    <row r="613" spans="1:9">
      <c r="A613" s="11">
        <f t="shared" si="9"/>
        <v>612</v>
      </c>
      <c r="B613" s="15" t="s">
        <v>2634</v>
      </c>
      <c r="C613" s="16" t="s">
        <v>2635</v>
      </c>
      <c r="D613" s="16" t="s">
        <v>2632</v>
      </c>
      <c r="E613" s="17" t="s">
        <v>18</v>
      </c>
      <c r="F613" s="16" t="s">
        <v>2636</v>
      </c>
      <c r="G613" s="16" t="s">
        <v>123</v>
      </c>
      <c r="H613" s="17" t="s">
        <v>2633</v>
      </c>
      <c r="I613" s="17">
        <v>11203</v>
      </c>
    </row>
    <row r="614" spans="1:9">
      <c r="A614" s="7">
        <f t="shared" si="9"/>
        <v>613</v>
      </c>
      <c r="B614" s="15" t="s">
        <v>2637</v>
      </c>
      <c r="C614" s="16" t="s">
        <v>2638</v>
      </c>
      <c r="D614" s="16" t="s">
        <v>2639</v>
      </c>
      <c r="E614" s="17" t="s">
        <v>43</v>
      </c>
      <c r="F614" s="16" t="s">
        <v>168</v>
      </c>
      <c r="G614" s="16" t="s">
        <v>45</v>
      </c>
      <c r="H614" s="17" t="s">
        <v>2640</v>
      </c>
      <c r="I614" s="17">
        <v>11203</v>
      </c>
    </row>
    <row r="615" spans="1:9" ht="17">
      <c r="A615" s="11">
        <f t="shared" si="9"/>
        <v>614</v>
      </c>
      <c r="B615" s="15" t="s">
        <v>2641</v>
      </c>
      <c r="C615" s="16" t="s">
        <v>2642</v>
      </c>
      <c r="D615" s="16" t="s">
        <v>2643</v>
      </c>
      <c r="E615" s="17" t="s">
        <v>11</v>
      </c>
      <c r="F615" s="16" t="s">
        <v>2644</v>
      </c>
      <c r="G615" s="16" t="s">
        <v>20</v>
      </c>
      <c r="H615" s="17" t="s">
        <v>262</v>
      </c>
      <c r="I615" s="17">
        <v>11401</v>
      </c>
    </row>
    <row r="616" spans="1:9" ht="17">
      <c r="A616" s="7">
        <f t="shared" si="9"/>
        <v>615</v>
      </c>
      <c r="B616" s="15" t="s">
        <v>2645</v>
      </c>
      <c r="C616" s="16" t="s">
        <v>2646</v>
      </c>
      <c r="D616" s="16" t="s">
        <v>2647</v>
      </c>
      <c r="E616" s="17" t="s">
        <v>11</v>
      </c>
      <c r="F616" s="16" t="s">
        <v>2648</v>
      </c>
      <c r="G616" s="16" t="s">
        <v>20</v>
      </c>
      <c r="H616" s="17" t="s">
        <v>2649</v>
      </c>
      <c r="I616" s="17">
        <v>11203</v>
      </c>
    </row>
    <row r="617" spans="1:9">
      <c r="A617" s="11">
        <f t="shared" si="9"/>
        <v>616</v>
      </c>
      <c r="B617" s="15" t="s">
        <v>2650</v>
      </c>
      <c r="C617" s="16" t="s">
        <v>2651</v>
      </c>
      <c r="D617" s="16" t="s">
        <v>2652</v>
      </c>
      <c r="E617" s="17" t="s">
        <v>18</v>
      </c>
      <c r="F617" s="16" t="s">
        <v>1955</v>
      </c>
      <c r="G617" s="16" t="s">
        <v>2281</v>
      </c>
      <c r="H617" s="17" t="s">
        <v>2282</v>
      </c>
      <c r="I617" s="17">
        <v>11203</v>
      </c>
    </row>
    <row r="618" spans="1:9">
      <c r="A618" s="7">
        <f t="shared" si="9"/>
        <v>617</v>
      </c>
      <c r="B618" s="15" t="s">
        <v>2653</v>
      </c>
      <c r="C618" s="16" t="s">
        <v>2654</v>
      </c>
      <c r="D618" s="16" t="s">
        <v>2655</v>
      </c>
      <c r="E618" s="17" t="s">
        <v>18</v>
      </c>
      <c r="F618" s="16" t="s">
        <v>2085</v>
      </c>
      <c r="G618" s="16" t="s">
        <v>123</v>
      </c>
      <c r="H618" s="17" t="s">
        <v>2656</v>
      </c>
      <c r="I618" s="17">
        <v>11203</v>
      </c>
    </row>
    <row r="619" spans="1:9">
      <c r="A619" s="11">
        <f t="shared" si="9"/>
        <v>618</v>
      </c>
      <c r="B619" s="15" t="s">
        <v>2657</v>
      </c>
      <c r="C619" s="16" t="s">
        <v>2658</v>
      </c>
      <c r="D619" s="16" t="s">
        <v>2655</v>
      </c>
      <c r="E619" s="17" t="s">
        <v>18</v>
      </c>
      <c r="F619" s="16" t="s">
        <v>1060</v>
      </c>
      <c r="G619" s="16" t="s">
        <v>123</v>
      </c>
      <c r="H619" s="17" t="s">
        <v>2656</v>
      </c>
      <c r="I619" s="17">
        <v>11203</v>
      </c>
    </row>
    <row r="620" spans="1:9">
      <c r="A620" s="7">
        <f t="shared" si="9"/>
        <v>619</v>
      </c>
      <c r="B620" s="15" t="s">
        <v>2659</v>
      </c>
      <c r="C620" s="16" t="s">
        <v>2660</v>
      </c>
      <c r="D620" s="16" t="s">
        <v>2285</v>
      </c>
      <c r="E620" s="17" t="s">
        <v>43</v>
      </c>
      <c r="F620" s="16" t="s">
        <v>77</v>
      </c>
      <c r="G620" s="16" t="s">
        <v>45</v>
      </c>
      <c r="H620" s="17" t="s">
        <v>1224</v>
      </c>
      <c r="I620" s="17">
        <v>11203</v>
      </c>
    </row>
    <row r="621" spans="1:9">
      <c r="A621" s="11">
        <f t="shared" si="9"/>
        <v>620</v>
      </c>
      <c r="B621" s="15" t="s">
        <v>2661</v>
      </c>
      <c r="C621" s="16" t="s">
        <v>2662</v>
      </c>
      <c r="D621" s="16" t="s">
        <v>2663</v>
      </c>
      <c r="E621" s="17" t="s">
        <v>43</v>
      </c>
      <c r="F621" s="16" t="s">
        <v>187</v>
      </c>
      <c r="G621" s="16" t="s">
        <v>45</v>
      </c>
      <c r="H621" s="17" t="s">
        <v>2664</v>
      </c>
      <c r="I621" s="17">
        <v>11203</v>
      </c>
    </row>
    <row r="622" spans="1:9">
      <c r="A622" s="7">
        <f t="shared" si="9"/>
        <v>621</v>
      </c>
      <c r="B622" s="15" t="s">
        <v>2665</v>
      </c>
      <c r="C622" s="16" t="s">
        <v>2666</v>
      </c>
      <c r="D622" s="16" t="s">
        <v>2667</v>
      </c>
      <c r="E622" s="17" t="s">
        <v>11</v>
      </c>
      <c r="F622" s="16" t="s">
        <v>2668</v>
      </c>
      <c r="G622" s="16" t="s">
        <v>20</v>
      </c>
      <c r="H622" s="17" t="s">
        <v>2669</v>
      </c>
      <c r="I622" s="17">
        <v>11203</v>
      </c>
    </row>
    <row r="623" spans="1:9">
      <c r="A623" s="11">
        <f t="shared" si="9"/>
        <v>622</v>
      </c>
      <c r="B623" s="15" t="s">
        <v>2670</v>
      </c>
      <c r="C623" s="16" t="s">
        <v>2671</v>
      </c>
      <c r="D623" s="16" t="s">
        <v>2672</v>
      </c>
      <c r="E623" s="17" t="s">
        <v>11</v>
      </c>
      <c r="F623" s="16" t="s">
        <v>2673</v>
      </c>
      <c r="G623" s="16" t="s">
        <v>20</v>
      </c>
      <c r="H623" s="17" t="s">
        <v>2674</v>
      </c>
      <c r="I623" s="17">
        <v>11301</v>
      </c>
    </row>
    <row r="624" spans="1:9">
      <c r="A624" s="7">
        <f t="shared" si="9"/>
        <v>623</v>
      </c>
      <c r="B624" s="15" t="s">
        <v>2675</v>
      </c>
      <c r="C624" s="16" t="s">
        <v>2676</v>
      </c>
      <c r="D624" s="16" t="s">
        <v>2677</v>
      </c>
      <c r="E624" s="17" t="s">
        <v>43</v>
      </c>
      <c r="F624" s="16" t="s">
        <v>2678</v>
      </c>
      <c r="G624" s="16" t="s">
        <v>45</v>
      </c>
      <c r="H624" s="17" t="s">
        <v>2679</v>
      </c>
      <c r="I624" s="17">
        <v>11203</v>
      </c>
    </row>
    <row r="625" spans="1:9">
      <c r="A625" s="11">
        <f t="shared" si="9"/>
        <v>624</v>
      </c>
      <c r="B625" s="15" t="s">
        <v>2680</v>
      </c>
      <c r="C625" s="16" t="s">
        <v>2681</v>
      </c>
      <c r="D625" s="16" t="s">
        <v>2682</v>
      </c>
      <c r="E625" s="17" t="s">
        <v>43</v>
      </c>
      <c r="F625" s="16" t="s">
        <v>102</v>
      </c>
      <c r="G625" s="16" t="s">
        <v>61</v>
      </c>
      <c r="H625" s="17" t="s">
        <v>2683</v>
      </c>
      <c r="I625" s="17">
        <v>11203</v>
      </c>
    </row>
    <row r="626" spans="1:9">
      <c r="A626" s="7">
        <f t="shared" si="9"/>
        <v>625</v>
      </c>
      <c r="B626" s="15" t="s">
        <v>2684</v>
      </c>
      <c r="C626" s="16" t="s">
        <v>2685</v>
      </c>
      <c r="D626" s="16" t="s">
        <v>2686</v>
      </c>
      <c r="E626" s="17" t="s">
        <v>43</v>
      </c>
      <c r="F626" s="16" t="s">
        <v>2687</v>
      </c>
      <c r="G626" s="16" t="s">
        <v>45</v>
      </c>
      <c r="H626" s="17" t="s">
        <v>2688</v>
      </c>
      <c r="I626" s="17">
        <v>11203</v>
      </c>
    </row>
    <row r="627" spans="1:9">
      <c r="A627" s="11">
        <f t="shared" si="9"/>
        <v>626</v>
      </c>
      <c r="B627" s="15" t="s">
        <v>2689</v>
      </c>
      <c r="C627" s="16" t="s">
        <v>2690</v>
      </c>
      <c r="D627" s="16" t="s">
        <v>2691</v>
      </c>
      <c r="E627" s="17" t="s">
        <v>43</v>
      </c>
      <c r="F627" s="16" t="s">
        <v>309</v>
      </c>
      <c r="G627" s="16" t="s">
        <v>45</v>
      </c>
      <c r="H627" s="17" t="s">
        <v>2692</v>
      </c>
      <c r="I627" s="17">
        <v>11203</v>
      </c>
    </row>
    <row r="628" spans="1:9">
      <c r="A628" s="7">
        <f t="shared" si="9"/>
        <v>627</v>
      </c>
      <c r="B628" s="15" t="s">
        <v>2693</v>
      </c>
      <c r="C628" s="16" t="s">
        <v>2694</v>
      </c>
      <c r="D628" s="16" t="s">
        <v>2695</v>
      </c>
      <c r="E628" s="17" t="s">
        <v>11</v>
      </c>
      <c r="F628" s="16" t="s">
        <v>2696</v>
      </c>
      <c r="G628" s="16" t="s">
        <v>13</v>
      </c>
      <c r="H628" s="17" t="s">
        <v>2697</v>
      </c>
      <c r="I628" s="17">
        <v>11203</v>
      </c>
    </row>
    <row r="629" spans="1:9">
      <c r="A629" s="11">
        <f t="shared" si="9"/>
        <v>628</v>
      </c>
      <c r="B629" s="15" t="s">
        <v>2698</v>
      </c>
      <c r="C629" s="16" t="s">
        <v>2699</v>
      </c>
      <c r="D629" s="16" t="s">
        <v>2700</v>
      </c>
      <c r="E629" s="17" t="s">
        <v>18</v>
      </c>
      <c r="F629" s="16" t="s">
        <v>627</v>
      </c>
      <c r="G629" s="16" t="s">
        <v>72</v>
      </c>
      <c r="H629" s="17" t="s">
        <v>2701</v>
      </c>
      <c r="I629" s="17">
        <v>11203</v>
      </c>
    </row>
    <row r="630" spans="1:9">
      <c r="A630" s="7">
        <f t="shared" si="9"/>
        <v>629</v>
      </c>
      <c r="B630" s="15" t="s">
        <v>2702</v>
      </c>
      <c r="C630" s="16" t="s">
        <v>2703</v>
      </c>
      <c r="D630" s="16" t="s">
        <v>2704</v>
      </c>
      <c r="E630" s="17" t="s">
        <v>43</v>
      </c>
      <c r="F630" s="16" t="s">
        <v>2705</v>
      </c>
      <c r="G630" s="16" t="s">
        <v>61</v>
      </c>
      <c r="H630" s="17" t="s">
        <v>2706</v>
      </c>
      <c r="I630" s="17">
        <v>11203</v>
      </c>
    </row>
    <row r="631" spans="1:9">
      <c r="A631" s="11">
        <f t="shared" si="9"/>
        <v>630</v>
      </c>
      <c r="B631" s="15" t="s">
        <v>2707</v>
      </c>
      <c r="C631" s="16" t="s">
        <v>2708</v>
      </c>
      <c r="D631" s="16" t="s">
        <v>2709</v>
      </c>
      <c r="E631" s="17" t="s">
        <v>18</v>
      </c>
      <c r="F631" s="16" t="s">
        <v>309</v>
      </c>
      <c r="G631" s="16" t="s">
        <v>123</v>
      </c>
      <c r="H631" s="17" t="s">
        <v>2710</v>
      </c>
      <c r="I631" s="17">
        <v>11203</v>
      </c>
    </row>
    <row r="632" spans="1:9">
      <c r="A632" s="7">
        <f t="shared" si="9"/>
        <v>631</v>
      </c>
      <c r="B632" s="20" t="s">
        <v>2711</v>
      </c>
      <c r="C632" s="32" t="s">
        <v>2712</v>
      </c>
      <c r="D632" s="32" t="s">
        <v>2713</v>
      </c>
      <c r="E632" s="17" t="s">
        <v>11</v>
      </c>
      <c r="F632" s="16" t="s">
        <v>2714</v>
      </c>
      <c r="G632" s="16" t="s">
        <v>20</v>
      </c>
      <c r="H632" s="17" t="s">
        <v>2715</v>
      </c>
      <c r="I632" s="17">
        <v>11203</v>
      </c>
    </row>
    <row r="633" spans="1:9">
      <c r="A633" s="11">
        <f t="shared" si="9"/>
        <v>632</v>
      </c>
      <c r="B633" s="15" t="s">
        <v>2716</v>
      </c>
      <c r="C633" s="16" t="s">
        <v>2717</v>
      </c>
      <c r="D633" s="16" t="s">
        <v>2718</v>
      </c>
      <c r="E633" s="17" t="s">
        <v>43</v>
      </c>
      <c r="F633" s="16" t="s">
        <v>143</v>
      </c>
      <c r="G633" s="16" t="s">
        <v>45</v>
      </c>
      <c r="H633" s="17" t="s">
        <v>2719</v>
      </c>
      <c r="I633" s="17">
        <v>11203</v>
      </c>
    </row>
    <row r="634" spans="1:9">
      <c r="A634" s="7">
        <f t="shared" si="9"/>
        <v>633</v>
      </c>
      <c r="B634" s="15" t="s">
        <v>2720</v>
      </c>
      <c r="C634" s="16" t="s">
        <v>2721</v>
      </c>
      <c r="D634" s="16" t="s">
        <v>2722</v>
      </c>
      <c r="E634" s="17" t="s">
        <v>43</v>
      </c>
      <c r="F634" s="16" t="s">
        <v>477</v>
      </c>
      <c r="G634" s="16" t="s">
        <v>45</v>
      </c>
      <c r="H634" s="17" t="s">
        <v>2723</v>
      </c>
      <c r="I634" s="17">
        <v>11203</v>
      </c>
    </row>
    <row r="635" spans="1:9">
      <c r="A635" s="11">
        <f t="shared" si="9"/>
        <v>634</v>
      </c>
      <c r="B635" s="15" t="s">
        <v>2724</v>
      </c>
      <c r="C635" s="16" t="s">
        <v>2725</v>
      </c>
      <c r="D635" s="16" t="s">
        <v>2726</v>
      </c>
      <c r="E635" s="17" t="s">
        <v>43</v>
      </c>
      <c r="F635" s="16" t="s">
        <v>102</v>
      </c>
      <c r="G635" s="16" t="s">
        <v>45</v>
      </c>
      <c r="H635" s="17" t="s">
        <v>2727</v>
      </c>
      <c r="I635" s="17">
        <v>11203</v>
      </c>
    </row>
    <row r="636" spans="1:9">
      <c r="A636" s="7">
        <f t="shared" si="9"/>
        <v>635</v>
      </c>
      <c r="B636" s="15" t="s">
        <v>2728</v>
      </c>
      <c r="C636" s="16" t="s">
        <v>2729</v>
      </c>
      <c r="D636" s="16" t="s">
        <v>2730</v>
      </c>
      <c r="E636" s="17" t="s">
        <v>18</v>
      </c>
      <c r="F636" s="16" t="s">
        <v>2731</v>
      </c>
      <c r="G636" s="16" t="s">
        <v>72</v>
      </c>
      <c r="H636" s="17" t="s">
        <v>2732</v>
      </c>
      <c r="I636" s="17">
        <v>11203</v>
      </c>
    </row>
    <row r="637" spans="1:9">
      <c r="A637" s="11">
        <f t="shared" si="9"/>
        <v>636</v>
      </c>
      <c r="B637" s="15" t="s">
        <v>2733</v>
      </c>
      <c r="C637" s="16" t="s">
        <v>2734</v>
      </c>
      <c r="D637" s="16" t="s">
        <v>2735</v>
      </c>
      <c r="E637" s="17" t="s">
        <v>43</v>
      </c>
      <c r="F637" s="16" t="s">
        <v>187</v>
      </c>
      <c r="G637" s="16" t="s">
        <v>61</v>
      </c>
      <c r="H637" s="17" t="s">
        <v>2736</v>
      </c>
      <c r="I637" s="17">
        <v>11203</v>
      </c>
    </row>
    <row r="638" spans="1:9">
      <c r="A638" s="7">
        <f t="shared" si="9"/>
        <v>637</v>
      </c>
      <c r="B638" s="15" t="s">
        <v>2737</v>
      </c>
      <c r="C638" s="16" t="s">
        <v>2738</v>
      </c>
      <c r="D638" s="16" t="s">
        <v>1442</v>
      </c>
      <c r="E638" s="17" t="s">
        <v>18</v>
      </c>
      <c r="F638" s="16" t="s">
        <v>532</v>
      </c>
      <c r="G638" s="16" t="s">
        <v>123</v>
      </c>
      <c r="H638" s="17" t="s">
        <v>1443</v>
      </c>
      <c r="I638" s="17">
        <v>11203</v>
      </c>
    </row>
    <row r="639" spans="1:9">
      <c r="A639" s="11">
        <f t="shared" si="9"/>
        <v>638</v>
      </c>
      <c r="B639" s="15" t="s">
        <v>2739</v>
      </c>
      <c r="C639" s="16" t="s">
        <v>2740</v>
      </c>
      <c r="D639" s="16" t="s">
        <v>2741</v>
      </c>
      <c r="E639" s="17" t="s">
        <v>43</v>
      </c>
      <c r="F639" s="16" t="s">
        <v>168</v>
      </c>
      <c r="G639" s="16" t="s">
        <v>61</v>
      </c>
      <c r="H639" s="17" t="s">
        <v>2164</v>
      </c>
      <c r="I639" s="17">
        <v>11203</v>
      </c>
    </row>
    <row r="640" spans="1:9">
      <c r="A640" s="7">
        <f t="shared" si="9"/>
        <v>639</v>
      </c>
      <c r="B640" s="15" t="s">
        <v>2742</v>
      </c>
      <c r="C640" s="16" t="s">
        <v>2743</v>
      </c>
      <c r="D640" s="16" t="s">
        <v>2744</v>
      </c>
      <c r="E640" s="17" t="s">
        <v>43</v>
      </c>
      <c r="F640" s="16" t="s">
        <v>293</v>
      </c>
      <c r="G640" s="16" t="s">
        <v>45</v>
      </c>
      <c r="H640" s="17" t="s">
        <v>2745</v>
      </c>
      <c r="I640" s="17">
        <v>11302</v>
      </c>
    </row>
    <row r="641" spans="1:10">
      <c r="A641" s="11">
        <f t="shared" si="9"/>
        <v>640</v>
      </c>
      <c r="B641" s="15" t="s">
        <v>2746</v>
      </c>
      <c r="C641" s="16" t="s">
        <v>2747</v>
      </c>
      <c r="D641" s="16" t="s">
        <v>2748</v>
      </c>
      <c r="E641" s="17" t="s">
        <v>18</v>
      </c>
      <c r="F641" s="16" t="s">
        <v>2749</v>
      </c>
      <c r="G641" s="16" t="s">
        <v>72</v>
      </c>
      <c r="H641" s="17" t="s">
        <v>2750</v>
      </c>
      <c r="I641" s="17">
        <v>11403</v>
      </c>
    </row>
    <row r="642" spans="1:10">
      <c r="A642" s="7">
        <f t="shared" ref="A642:A685" si="10">ROW()-1</f>
        <v>641</v>
      </c>
      <c r="B642" s="15" t="s">
        <v>2751</v>
      </c>
      <c r="C642" s="16" t="s">
        <v>2752</v>
      </c>
      <c r="D642" s="16" t="s">
        <v>2753</v>
      </c>
      <c r="E642" s="17" t="s">
        <v>18</v>
      </c>
      <c r="F642" s="16" t="s">
        <v>2754</v>
      </c>
      <c r="G642" s="16" t="s">
        <v>123</v>
      </c>
      <c r="H642" s="17" t="s">
        <v>2755</v>
      </c>
      <c r="I642" s="17">
        <v>11203</v>
      </c>
    </row>
    <row r="643" spans="1:10">
      <c r="A643" s="11">
        <f t="shared" si="10"/>
        <v>642</v>
      </c>
      <c r="B643" s="15" t="s">
        <v>2756</v>
      </c>
      <c r="C643" s="16" t="s">
        <v>2757</v>
      </c>
      <c r="D643" s="16" t="s">
        <v>2758</v>
      </c>
      <c r="E643" s="17" t="s">
        <v>43</v>
      </c>
      <c r="F643" s="16" t="s">
        <v>2759</v>
      </c>
      <c r="G643" s="16" t="s">
        <v>45</v>
      </c>
      <c r="H643" s="17" t="s">
        <v>298</v>
      </c>
      <c r="I643" s="17">
        <v>11203</v>
      </c>
    </row>
    <row r="644" spans="1:10">
      <c r="A644" s="7">
        <f t="shared" si="10"/>
        <v>643</v>
      </c>
      <c r="B644" s="15" t="s">
        <v>2760</v>
      </c>
      <c r="C644" s="16" t="s">
        <v>2761</v>
      </c>
      <c r="D644" s="16" t="s">
        <v>2762</v>
      </c>
      <c r="E644" s="17" t="s">
        <v>43</v>
      </c>
      <c r="F644" s="16" t="s">
        <v>304</v>
      </c>
      <c r="G644" s="16" t="s">
        <v>45</v>
      </c>
      <c r="H644" s="17" t="s">
        <v>2763</v>
      </c>
      <c r="I644" s="17">
        <v>11203</v>
      </c>
    </row>
    <row r="645" spans="1:10">
      <c r="A645" s="11">
        <f t="shared" si="10"/>
        <v>644</v>
      </c>
      <c r="B645" s="15" t="s">
        <v>2764</v>
      </c>
      <c r="C645" s="18" t="s">
        <v>2765</v>
      </c>
      <c r="D645" s="18" t="s">
        <v>2766</v>
      </c>
      <c r="E645" s="19" t="s">
        <v>43</v>
      </c>
      <c r="F645" s="15" t="s">
        <v>2767</v>
      </c>
      <c r="G645" s="18" t="s">
        <v>61</v>
      </c>
      <c r="H645" s="17" t="s">
        <v>2768</v>
      </c>
      <c r="I645" s="17">
        <v>11203</v>
      </c>
    </row>
    <row r="646" spans="1:10">
      <c r="A646" s="7">
        <f t="shared" si="10"/>
        <v>645</v>
      </c>
      <c r="B646" s="15" t="s">
        <v>2769</v>
      </c>
      <c r="C646" s="16" t="s">
        <v>2770</v>
      </c>
      <c r="D646" s="16" t="s">
        <v>2771</v>
      </c>
      <c r="E646" s="17" t="s">
        <v>18</v>
      </c>
      <c r="F646" s="16" t="s">
        <v>71</v>
      </c>
      <c r="G646" s="16" t="s">
        <v>72</v>
      </c>
      <c r="H646" s="17" t="s">
        <v>2768</v>
      </c>
      <c r="I646" s="17">
        <v>11203</v>
      </c>
    </row>
    <row r="647" spans="1:10">
      <c r="A647" s="11">
        <f t="shared" si="10"/>
        <v>646</v>
      </c>
      <c r="B647" s="15" t="s">
        <v>2772</v>
      </c>
      <c r="C647" s="16" t="s">
        <v>2773</v>
      </c>
      <c r="D647" s="16" t="s">
        <v>2774</v>
      </c>
      <c r="E647" s="17" t="s">
        <v>43</v>
      </c>
      <c r="F647" s="16" t="s">
        <v>117</v>
      </c>
      <c r="G647" s="16" t="s">
        <v>45</v>
      </c>
      <c r="H647" s="17" t="s">
        <v>2775</v>
      </c>
      <c r="I647" s="17">
        <v>11204</v>
      </c>
    </row>
    <row r="648" spans="1:10">
      <c r="A648" s="7">
        <f t="shared" si="10"/>
        <v>647</v>
      </c>
      <c r="B648" s="15" t="s">
        <v>2776</v>
      </c>
      <c r="C648" s="16" t="s">
        <v>2777</v>
      </c>
      <c r="D648" s="16" t="s">
        <v>2778</v>
      </c>
      <c r="E648" s="17" t="s">
        <v>43</v>
      </c>
      <c r="F648" s="16" t="s">
        <v>304</v>
      </c>
      <c r="G648" s="16" t="s">
        <v>45</v>
      </c>
      <c r="H648" s="17" t="s">
        <v>2779</v>
      </c>
      <c r="I648" s="17">
        <v>11203</v>
      </c>
    </row>
    <row r="649" spans="1:10">
      <c r="A649" s="11">
        <f t="shared" si="10"/>
        <v>648</v>
      </c>
      <c r="B649" s="15" t="s">
        <v>2780</v>
      </c>
      <c r="C649" s="16" t="s">
        <v>2781</v>
      </c>
      <c r="D649" s="16" t="s">
        <v>2782</v>
      </c>
      <c r="E649" s="17" t="s">
        <v>43</v>
      </c>
      <c r="F649" s="16" t="s">
        <v>44</v>
      </c>
      <c r="G649" s="16" t="s">
        <v>45</v>
      </c>
      <c r="H649" s="17" t="s">
        <v>920</v>
      </c>
      <c r="I649" s="17">
        <v>11301</v>
      </c>
    </row>
    <row r="650" spans="1:10">
      <c r="A650" s="7">
        <f t="shared" si="10"/>
        <v>649</v>
      </c>
      <c r="B650" s="15" t="s">
        <v>2783</v>
      </c>
      <c r="C650" s="16" t="s">
        <v>2784</v>
      </c>
      <c r="D650" s="16" t="s">
        <v>2785</v>
      </c>
      <c r="E650" s="17" t="s">
        <v>43</v>
      </c>
      <c r="F650" s="16" t="s">
        <v>168</v>
      </c>
      <c r="G650" s="16" t="s">
        <v>45</v>
      </c>
      <c r="H650" s="17" t="s">
        <v>2786</v>
      </c>
      <c r="I650" s="17">
        <v>11203</v>
      </c>
    </row>
    <row r="651" spans="1:10">
      <c r="A651" s="11">
        <f t="shared" si="10"/>
        <v>650</v>
      </c>
      <c r="B651" s="15" t="s">
        <v>2787</v>
      </c>
      <c r="C651" s="16" t="s">
        <v>2788</v>
      </c>
      <c r="D651" s="16" t="s">
        <v>2789</v>
      </c>
      <c r="E651" s="17" t="s">
        <v>43</v>
      </c>
      <c r="F651" s="16" t="s">
        <v>168</v>
      </c>
      <c r="G651" s="16" t="s">
        <v>45</v>
      </c>
      <c r="H651" s="17" t="s">
        <v>2790</v>
      </c>
      <c r="I651" s="17">
        <v>11204</v>
      </c>
    </row>
    <row r="652" spans="1:10">
      <c r="A652" s="7">
        <f t="shared" si="10"/>
        <v>651</v>
      </c>
      <c r="B652" s="15" t="s">
        <v>2791</v>
      </c>
      <c r="C652" s="16" t="s">
        <v>2792</v>
      </c>
      <c r="D652" s="16" t="s">
        <v>2793</v>
      </c>
      <c r="E652" s="17" t="s">
        <v>18</v>
      </c>
      <c r="F652" s="16" t="s">
        <v>2794</v>
      </c>
      <c r="G652" s="16" t="s">
        <v>20</v>
      </c>
      <c r="H652" s="17" t="s">
        <v>2795</v>
      </c>
      <c r="I652" s="17">
        <v>11203</v>
      </c>
    </row>
    <row r="653" spans="1:10">
      <c r="A653" s="11">
        <f t="shared" si="10"/>
        <v>652</v>
      </c>
      <c r="B653" s="15" t="s">
        <v>2796</v>
      </c>
      <c r="C653" s="16" t="s">
        <v>2797</v>
      </c>
      <c r="D653" s="16" t="s">
        <v>2798</v>
      </c>
      <c r="E653" s="17" t="s">
        <v>18</v>
      </c>
      <c r="F653" s="16" t="s">
        <v>2799</v>
      </c>
      <c r="G653" s="16" t="s">
        <v>123</v>
      </c>
      <c r="H653" s="17" t="s">
        <v>2800</v>
      </c>
      <c r="I653" s="17">
        <v>11203</v>
      </c>
      <c r="J653" s="37"/>
    </row>
    <row r="654" spans="1:10">
      <c r="A654" s="7">
        <f t="shared" si="10"/>
        <v>653</v>
      </c>
      <c r="B654" s="15" t="s">
        <v>2801</v>
      </c>
      <c r="C654" s="16" t="s">
        <v>2802</v>
      </c>
      <c r="D654" s="16" t="s">
        <v>29</v>
      </c>
      <c r="E654" s="17" t="s">
        <v>18</v>
      </c>
      <c r="F654" s="16" t="s">
        <v>2803</v>
      </c>
      <c r="G654" s="16" t="s">
        <v>123</v>
      </c>
      <c r="H654" s="17" t="s">
        <v>31</v>
      </c>
      <c r="I654" s="17">
        <v>11203</v>
      </c>
    </row>
    <row r="655" spans="1:10">
      <c r="A655" s="11">
        <f t="shared" si="10"/>
        <v>654</v>
      </c>
      <c r="B655" s="15" t="s">
        <v>2804</v>
      </c>
      <c r="C655" s="16" t="s">
        <v>2805</v>
      </c>
      <c r="D655" s="16" t="s">
        <v>2806</v>
      </c>
      <c r="E655" s="17" t="s">
        <v>43</v>
      </c>
      <c r="F655" s="16" t="s">
        <v>309</v>
      </c>
      <c r="G655" s="16" t="s">
        <v>45</v>
      </c>
      <c r="H655" s="17" t="s">
        <v>2807</v>
      </c>
      <c r="I655" s="17">
        <v>11204</v>
      </c>
    </row>
    <row r="656" spans="1:10">
      <c r="A656" s="7">
        <f t="shared" si="10"/>
        <v>655</v>
      </c>
      <c r="B656" s="15" t="s">
        <v>2808</v>
      </c>
      <c r="C656" s="16" t="s">
        <v>2809</v>
      </c>
      <c r="D656" s="16" t="s">
        <v>2709</v>
      </c>
      <c r="E656" s="17" t="s">
        <v>43</v>
      </c>
      <c r="F656" s="16" t="s">
        <v>309</v>
      </c>
      <c r="G656" s="16" t="s">
        <v>45</v>
      </c>
      <c r="H656" s="17" t="s">
        <v>2710</v>
      </c>
      <c r="I656" s="17">
        <v>11203</v>
      </c>
    </row>
    <row r="657" spans="1:10">
      <c r="A657" s="11">
        <f t="shared" si="10"/>
        <v>656</v>
      </c>
      <c r="B657" s="15" t="s">
        <v>2810</v>
      </c>
      <c r="C657" s="16" t="s">
        <v>2811</v>
      </c>
      <c r="D657" s="16" t="s">
        <v>2812</v>
      </c>
      <c r="E657" s="17" t="s">
        <v>43</v>
      </c>
      <c r="F657" s="16" t="s">
        <v>102</v>
      </c>
      <c r="G657" s="16" t="s">
        <v>61</v>
      </c>
      <c r="H657" s="17" t="s">
        <v>905</v>
      </c>
      <c r="I657" s="17">
        <v>11203</v>
      </c>
    </row>
    <row r="658" spans="1:10">
      <c r="A658" s="7">
        <f t="shared" si="10"/>
        <v>657</v>
      </c>
      <c r="B658" s="15" t="s">
        <v>2813</v>
      </c>
      <c r="C658" s="16" t="s">
        <v>2814</v>
      </c>
      <c r="D658" s="16" t="s">
        <v>2774</v>
      </c>
      <c r="E658" s="17" t="s">
        <v>18</v>
      </c>
      <c r="F658" s="16" t="s">
        <v>117</v>
      </c>
      <c r="G658" s="16" t="s">
        <v>72</v>
      </c>
      <c r="H658" s="17" t="s">
        <v>2775</v>
      </c>
      <c r="I658" s="17">
        <v>11204</v>
      </c>
    </row>
    <row r="659" spans="1:10">
      <c r="A659" s="11">
        <f t="shared" si="10"/>
        <v>658</v>
      </c>
      <c r="B659" s="15" t="s">
        <v>2815</v>
      </c>
      <c r="C659" s="16" t="s">
        <v>2816</v>
      </c>
      <c r="D659" s="16" t="s">
        <v>2817</v>
      </c>
      <c r="E659" s="17" t="s">
        <v>43</v>
      </c>
      <c r="F659" s="16" t="s">
        <v>2818</v>
      </c>
      <c r="G659" s="16" t="s">
        <v>45</v>
      </c>
      <c r="H659" s="17" t="s">
        <v>2819</v>
      </c>
      <c r="I659" s="17">
        <v>11203</v>
      </c>
    </row>
    <row r="660" spans="1:10">
      <c r="A660" s="7">
        <f t="shared" si="10"/>
        <v>659</v>
      </c>
      <c r="B660" s="15" t="s">
        <v>2820</v>
      </c>
      <c r="C660" s="16" t="s">
        <v>2821</v>
      </c>
      <c r="D660" s="16" t="s">
        <v>2822</v>
      </c>
      <c r="E660" s="17" t="s">
        <v>43</v>
      </c>
      <c r="F660" s="16" t="s">
        <v>168</v>
      </c>
      <c r="G660" s="16" t="s">
        <v>45</v>
      </c>
      <c r="H660" s="17" t="s">
        <v>2823</v>
      </c>
      <c r="I660" s="17">
        <v>11203</v>
      </c>
    </row>
    <row r="661" spans="1:10">
      <c r="A661" s="11">
        <f t="shared" si="10"/>
        <v>660</v>
      </c>
      <c r="B661" s="15" t="s">
        <v>2824</v>
      </c>
      <c r="C661" s="16" t="s">
        <v>2825</v>
      </c>
      <c r="D661" s="16" t="s">
        <v>2826</v>
      </c>
      <c r="E661" s="17" t="s">
        <v>18</v>
      </c>
      <c r="F661" s="16" t="s">
        <v>2827</v>
      </c>
      <c r="G661" s="16" t="s">
        <v>123</v>
      </c>
      <c r="H661" s="17" t="s">
        <v>2828</v>
      </c>
      <c r="I661" s="17">
        <v>11203</v>
      </c>
    </row>
    <row r="662" spans="1:10">
      <c r="A662" s="7">
        <f t="shared" si="10"/>
        <v>661</v>
      </c>
      <c r="B662" s="15" t="s">
        <v>2829</v>
      </c>
      <c r="C662" s="16" t="s">
        <v>2830</v>
      </c>
      <c r="D662" s="16" t="s">
        <v>2831</v>
      </c>
      <c r="E662" s="17" t="s">
        <v>43</v>
      </c>
      <c r="F662" s="16" t="s">
        <v>2832</v>
      </c>
      <c r="G662" s="16" t="s">
        <v>20</v>
      </c>
      <c r="H662" s="17" t="s">
        <v>1498</v>
      </c>
      <c r="I662" s="17">
        <v>11203</v>
      </c>
      <c r="J662" s="37"/>
    </row>
    <row r="663" spans="1:10">
      <c r="A663" s="11">
        <f t="shared" si="10"/>
        <v>662</v>
      </c>
      <c r="B663" s="15" t="s">
        <v>2833</v>
      </c>
      <c r="C663" s="16" t="s">
        <v>2834</v>
      </c>
      <c r="D663" s="18" t="s">
        <v>2835</v>
      </c>
      <c r="E663" s="17" t="s">
        <v>18</v>
      </c>
      <c r="F663" s="18" t="s">
        <v>964</v>
      </c>
      <c r="G663" s="16" t="s">
        <v>123</v>
      </c>
      <c r="H663" s="17" t="s">
        <v>2836</v>
      </c>
      <c r="I663" s="17">
        <v>11402</v>
      </c>
    </row>
    <row r="664" spans="1:10">
      <c r="A664" s="7">
        <f t="shared" si="10"/>
        <v>663</v>
      </c>
      <c r="B664" s="15" t="s">
        <v>2837</v>
      </c>
      <c r="C664" s="16" t="s">
        <v>2838</v>
      </c>
      <c r="D664" s="16" t="s">
        <v>2839</v>
      </c>
      <c r="E664" s="17" t="s">
        <v>11</v>
      </c>
      <c r="F664" s="16" t="s">
        <v>2840</v>
      </c>
      <c r="G664" s="16" t="s">
        <v>13</v>
      </c>
      <c r="H664" s="17" t="s">
        <v>2841</v>
      </c>
      <c r="I664" s="17">
        <v>11402</v>
      </c>
    </row>
    <row r="665" spans="1:10" ht="16" customHeight="1">
      <c r="A665" s="38">
        <f t="shared" si="10"/>
        <v>664</v>
      </c>
      <c r="B665" s="39" t="s">
        <v>2842</v>
      </c>
      <c r="C665" s="40" t="s">
        <v>2843</v>
      </c>
      <c r="D665" s="40" t="s">
        <v>2844</v>
      </c>
      <c r="E665" s="41" t="s">
        <v>43</v>
      </c>
      <c r="F665" s="40" t="s">
        <v>102</v>
      </c>
      <c r="G665" s="40" t="s">
        <v>45</v>
      </c>
      <c r="H665" s="41" t="s">
        <v>2845</v>
      </c>
      <c r="I665" s="41">
        <v>11203</v>
      </c>
    </row>
    <row r="666" spans="1:10">
      <c r="A666" s="42">
        <f t="shared" si="10"/>
        <v>665</v>
      </c>
      <c r="B666" s="43" t="s">
        <v>2846</v>
      </c>
      <c r="C666" s="44" t="s">
        <v>2847</v>
      </c>
      <c r="D666" s="44" t="s">
        <v>2583</v>
      </c>
      <c r="E666" s="42" t="s">
        <v>43</v>
      </c>
      <c r="F666" s="44" t="s">
        <v>117</v>
      </c>
      <c r="G666" s="44" t="s">
        <v>61</v>
      </c>
      <c r="H666" s="42" t="s">
        <v>2584</v>
      </c>
      <c r="I666" s="42">
        <v>11203</v>
      </c>
      <c r="J666" s="44"/>
    </row>
    <row r="667" spans="1:10">
      <c r="A667" s="42">
        <f t="shared" si="10"/>
        <v>666</v>
      </c>
      <c r="B667" s="43" t="s">
        <v>2848</v>
      </c>
      <c r="C667" s="44" t="s">
        <v>2849</v>
      </c>
      <c r="D667" s="44" t="s">
        <v>2850</v>
      </c>
      <c r="E667" s="42" t="s">
        <v>43</v>
      </c>
      <c r="F667" s="44" t="s">
        <v>66</v>
      </c>
      <c r="G667" s="44" t="s">
        <v>45</v>
      </c>
      <c r="H667" s="42" t="s">
        <v>2851</v>
      </c>
      <c r="I667" s="42">
        <v>11203</v>
      </c>
      <c r="J667" s="44"/>
    </row>
    <row r="668" spans="1:10">
      <c r="A668" s="42">
        <f t="shared" si="10"/>
        <v>667</v>
      </c>
      <c r="B668" s="43" t="s">
        <v>2852</v>
      </c>
      <c r="C668" s="44" t="s">
        <v>2853</v>
      </c>
      <c r="D668" s="44" t="s">
        <v>2854</v>
      </c>
      <c r="E668" s="42" t="s">
        <v>18</v>
      </c>
      <c r="F668" s="44" t="s">
        <v>2855</v>
      </c>
      <c r="G668" s="44" t="s">
        <v>20</v>
      </c>
      <c r="H668" s="42" t="s">
        <v>2856</v>
      </c>
      <c r="I668" s="42">
        <v>11203</v>
      </c>
      <c r="J668" s="44"/>
    </row>
    <row r="669" spans="1:10">
      <c r="A669" s="42">
        <f t="shared" si="10"/>
        <v>668</v>
      </c>
      <c r="B669" s="43" t="s">
        <v>2857</v>
      </c>
      <c r="C669" s="44" t="s">
        <v>2858</v>
      </c>
      <c r="D669" s="44" t="s">
        <v>2859</v>
      </c>
      <c r="E669" s="42" t="s">
        <v>18</v>
      </c>
      <c r="F669" s="44" t="s">
        <v>2860</v>
      </c>
      <c r="G669" s="44" t="s">
        <v>72</v>
      </c>
      <c r="H669" s="42" t="s">
        <v>2861</v>
      </c>
      <c r="I669" s="42">
        <v>11401</v>
      </c>
      <c r="J669" s="44"/>
    </row>
    <row r="670" spans="1:10">
      <c r="A670" s="42">
        <f t="shared" si="10"/>
        <v>669</v>
      </c>
      <c r="B670" s="43" t="s">
        <v>2862</v>
      </c>
      <c r="C670" s="44" t="s">
        <v>2863</v>
      </c>
      <c r="D670" s="44" t="s">
        <v>2864</v>
      </c>
      <c r="E670" s="42" t="s">
        <v>43</v>
      </c>
      <c r="F670" s="44" t="s">
        <v>2865</v>
      </c>
      <c r="G670" s="44" t="s">
        <v>45</v>
      </c>
      <c r="H670" s="42" t="s">
        <v>2866</v>
      </c>
      <c r="I670" s="42">
        <v>11203</v>
      </c>
      <c r="J670" s="44"/>
    </row>
    <row r="671" spans="1:10">
      <c r="A671" s="42">
        <f t="shared" si="10"/>
        <v>670</v>
      </c>
      <c r="B671" s="43" t="s">
        <v>2867</v>
      </c>
      <c r="C671" s="44" t="s">
        <v>2868</v>
      </c>
      <c r="D671" s="44" t="s">
        <v>2869</v>
      </c>
      <c r="E671" s="42" t="s">
        <v>43</v>
      </c>
      <c r="F671" s="44" t="s">
        <v>309</v>
      </c>
      <c r="G671" s="44" t="s">
        <v>45</v>
      </c>
      <c r="H671" s="42" t="s">
        <v>2870</v>
      </c>
      <c r="I671" s="42">
        <v>11401</v>
      </c>
      <c r="J671" s="44"/>
    </row>
    <row r="672" spans="1:10" ht="17">
      <c r="A672" s="42">
        <f t="shared" si="10"/>
        <v>671</v>
      </c>
      <c r="B672" s="43" t="s">
        <v>2871</v>
      </c>
      <c r="C672" s="45" t="s">
        <v>2872</v>
      </c>
      <c r="D672" s="45" t="s">
        <v>2873</v>
      </c>
      <c r="E672" s="42" t="s">
        <v>18</v>
      </c>
      <c r="F672" s="43" t="s">
        <v>421</v>
      </c>
      <c r="G672" s="44" t="s">
        <v>51</v>
      </c>
      <c r="H672" s="46" t="s">
        <v>2874</v>
      </c>
      <c r="I672" s="42">
        <v>11302</v>
      </c>
      <c r="J672" s="47" t="s">
        <v>2875</v>
      </c>
    </row>
    <row r="673" spans="1:10">
      <c r="A673" s="42">
        <f t="shared" si="10"/>
        <v>672</v>
      </c>
      <c r="B673" s="43" t="s">
        <v>2876</v>
      </c>
      <c r="C673" s="44" t="s">
        <v>2877</v>
      </c>
      <c r="D673" s="44" t="s">
        <v>2878</v>
      </c>
      <c r="E673" s="42" t="s">
        <v>18</v>
      </c>
      <c r="F673" s="44" t="s">
        <v>2879</v>
      </c>
      <c r="G673" s="44" t="s">
        <v>72</v>
      </c>
      <c r="H673" s="42" t="s">
        <v>2880</v>
      </c>
      <c r="I673" s="42">
        <v>11203</v>
      </c>
      <c r="J673" s="44"/>
    </row>
    <row r="674" spans="1:10">
      <c r="A674" s="42">
        <f t="shared" si="10"/>
        <v>673</v>
      </c>
      <c r="B674" s="43" t="s">
        <v>2881</v>
      </c>
      <c r="C674" s="44" t="s">
        <v>2882</v>
      </c>
      <c r="D674" s="44" t="s">
        <v>2878</v>
      </c>
      <c r="E674" s="42" t="s">
        <v>18</v>
      </c>
      <c r="F674" s="44" t="s">
        <v>2883</v>
      </c>
      <c r="G674" s="44" t="s">
        <v>123</v>
      </c>
      <c r="H674" s="42" t="s">
        <v>2884</v>
      </c>
      <c r="I674" s="42">
        <v>11203</v>
      </c>
      <c r="J674" s="44"/>
    </row>
    <row r="675" spans="1:10">
      <c r="A675" s="42">
        <f t="shared" si="10"/>
        <v>674</v>
      </c>
      <c r="B675" s="43" t="s">
        <v>2885</v>
      </c>
      <c r="C675" s="44" t="s">
        <v>2886</v>
      </c>
      <c r="D675" s="44" t="s">
        <v>2887</v>
      </c>
      <c r="E675" s="42" t="s">
        <v>11</v>
      </c>
      <c r="F675" s="44" t="s">
        <v>2888</v>
      </c>
      <c r="G675" s="44" t="s">
        <v>20</v>
      </c>
      <c r="H675" s="42" t="s">
        <v>542</v>
      </c>
      <c r="I675" s="42">
        <v>11203</v>
      </c>
      <c r="J675" s="44"/>
    </row>
    <row r="676" spans="1:10">
      <c r="A676" s="42">
        <f t="shared" si="10"/>
        <v>675</v>
      </c>
      <c r="B676" s="43" t="s">
        <v>2889</v>
      </c>
      <c r="C676" s="44" t="s">
        <v>2890</v>
      </c>
      <c r="D676" s="44" t="s">
        <v>2891</v>
      </c>
      <c r="E676" s="42" t="s">
        <v>43</v>
      </c>
      <c r="F676" s="44" t="s">
        <v>177</v>
      </c>
      <c r="G676" s="44" t="s">
        <v>45</v>
      </c>
      <c r="H676" s="42" t="s">
        <v>2892</v>
      </c>
      <c r="I676" s="42">
        <v>11402</v>
      </c>
      <c r="J676" s="44"/>
    </row>
    <row r="677" spans="1:10">
      <c r="A677" s="42">
        <f t="shared" si="10"/>
        <v>676</v>
      </c>
      <c r="B677" s="43" t="s">
        <v>2893</v>
      </c>
      <c r="C677" s="44" t="s">
        <v>2894</v>
      </c>
      <c r="D677" s="44" t="s">
        <v>2895</v>
      </c>
      <c r="E677" s="42" t="s">
        <v>43</v>
      </c>
      <c r="F677" s="44" t="s">
        <v>44</v>
      </c>
      <c r="G677" s="44" t="s">
        <v>45</v>
      </c>
      <c r="H677" s="42" t="s">
        <v>2896</v>
      </c>
      <c r="I677" s="42">
        <v>11301</v>
      </c>
      <c r="J677" s="44"/>
    </row>
    <row r="678" spans="1:10">
      <c r="A678" s="42">
        <f t="shared" si="10"/>
        <v>677</v>
      </c>
      <c r="B678" s="43" t="s">
        <v>2897</v>
      </c>
      <c r="C678" s="44" t="s">
        <v>2898</v>
      </c>
      <c r="D678" s="44" t="s">
        <v>2899</v>
      </c>
      <c r="E678" s="42" t="s">
        <v>18</v>
      </c>
      <c r="F678" s="44" t="s">
        <v>2900</v>
      </c>
      <c r="G678" s="44" t="s">
        <v>72</v>
      </c>
      <c r="H678" s="42" t="s">
        <v>2901</v>
      </c>
      <c r="I678" s="42">
        <v>11203</v>
      </c>
      <c r="J678" s="44"/>
    </row>
    <row r="679" spans="1:10">
      <c r="A679" s="42">
        <f t="shared" si="10"/>
        <v>678</v>
      </c>
      <c r="B679" s="43" t="s">
        <v>2902</v>
      </c>
      <c r="C679" s="44" t="s">
        <v>2903</v>
      </c>
      <c r="D679" s="44" t="s">
        <v>2904</v>
      </c>
      <c r="E679" s="42" t="s">
        <v>11</v>
      </c>
      <c r="F679" s="44" t="s">
        <v>2905</v>
      </c>
      <c r="G679" s="44" t="s">
        <v>13</v>
      </c>
      <c r="H679" s="42" t="s">
        <v>2906</v>
      </c>
      <c r="I679" s="42">
        <v>11403</v>
      </c>
      <c r="J679" s="44"/>
    </row>
    <row r="680" spans="1:10">
      <c r="A680" s="42">
        <f t="shared" si="10"/>
        <v>679</v>
      </c>
      <c r="B680" s="43" t="s">
        <v>2907</v>
      </c>
      <c r="C680" s="44" t="s">
        <v>2908</v>
      </c>
      <c r="D680" s="44" t="s">
        <v>2909</v>
      </c>
      <c r="E680" s="42" t="s">
        <v>43</v>
      </c>
      <c r="F680" s="44" t="s">
        <v>77</v>
      </c>
      <c r="G680" s="44" t="s">
        <v>45</v>
      </c>
      <c r="H680" s="42" t="s">
        <v>2910</v>
      </c>
      <c r="I680" s="42">
        <v>11203</v>
      </c>
      <c r="J680" s="44"/>
    </row>
    <row r="681" spans="1:10">
      <c r="A681" s="42">
        <f t="shared" si="10"/>
        <v>680</v>
      </c>
      <c r="B681" s="43" t="s">
        <v>2911</v>
      </c>
      <c r="C681" s="44" t="s">
        <v>2912</v>
      </c>
      <c r="D681" s="44" t="s">
        <v>2913</v>
      </c>
      <c r="E681" s="42" t="s">
        <v>43</v>
      </c>
      <c r="F681" s="44" t="s">
        <v>44</v>
      </c>
      <c r="G681" s="44" t="s">
        <v>45</v>
      </c>
      <c r="H681" s="42" t="s">
        <v>2914</v>
      </c>
      <c r="I681" s="42">
        <v>11203</v>
      </c>
      <c r="J681" s="44"/>
    </row>
    <row r="682" spans="1:10">
      <c r="A682" s="42">
        <f t="shared" si="10"/>
        <v>681</v>
      </c>
      <c r="B682" s="43" t="s">
        <v>2915</v>
      </c>
      <c r="C682" s="44" t="s">
        <v>2916</v>
      </c>
      <c r="D682" s="44" t="s">
        <v>2917</v>
      </c>
      <c r="E682" s="42" t="s">
        <v>43</v>
      </c>
      <c r="F682" s="44" t="s">
        <v>168</v>
      </c>
      <c r="G682" s="44" t="s">
        <v>45</v>
      </c>
      <c r="H682" s="42" t="s">
        <v>2918</v>
      </c>
      <c r="I682" s="42">
        <v>11203</v>
      </c>
      <c r="J682" s="44"/>
    </row>
    <row r="683" spans="1:10">
      <c r="A683" s="42">
        <f t="shared" si="10"/>
        <v>682</v>
      </c>
      <c r="B683" s="43" t="s">
        <v>2919</v>
      </c>
      <c r="C683" s="44" t="s">
        <v>2920</v>
      </c>
      <c r="D683" s="44" t="s">
        <v>2921</v>
      </c>
      <c r="E683" s="42" t="s">
        <v>43</v>
      </c>
      <c r="F683" s="44" t="s">
        <v>102</v>
      </c>
      <c r="G683" s="44" t="s">
        <v>45</v>
      </c>
      <c r="H683" s="42" t="s">
        <v>2922</v>
      </c>
      <c r="I683" s="42">
        <v>11203</v>
      </c>
      <c r="J683" s="44"/>
    </row>
    <row r="684" spans="1:10">
      <c r="A684" s="42">
        <f t="shared" si="10"/>
        <v>683</v>
      </c>
      <c r="B684" s="43" t="s">
        <v>2923</v>
      </c>
      <c r="C684" s="44" t="s">
        <v>2924</v>
      </c>
      <c r="D684" s="44" t="s">
        <v>2925</v>
      </c>
      <c r="E684" s="42" t="s">
        <v>18</v>
      </c>
      <c r="F684" s="44" t="s">
        <v>77</v>
      </c>
      <c r="G684" s="44" t="s">
        <v>72</v>
      </c>
      <c r="H684" s="42" t="s">
        <v>804</v>
      </c>
      <c r="I684" s="42">
        <v>11203</v>
      </c>
      <c r="J684" s="44"/>
    </row>
    <row r="685" spans="1:10">
      <c r="A685" s="42">
        <f t="shared" si="10"/>
        <v>684</v>
      </c>
      <c r="B685" s="43" t="s">
        <v>2926</v>
      </c>
      <c r="C685" s="44" t="s">
        <v>2927</v>
      </c>
      <c r="D685" s="44" t="s">
        <v>1626</v>
      </c>
      <c r="E685" s="42" t="s">
        <v>43</v>
      </c>
      <c r="F685" s="44" t="s">
        <v>1763</v>
      </c>
      <c r="G685" s="44" t="s">
        <v>45</v>
      </c>
      <c r="H685" s="42" t="s">
        <v>1627</v>
      </c>
      <c r="I685" s="42">
        <v>11203</v>
      </c>
      <c r="J685" s="44"/>
    </row>
    <row r="686" spans="1:10" ht="17">
      <c r="A686" s="48"/>
      <c r="G686" s="33"/>
      <c r="J686"/>
    </row>
    <row r="687" spans="1:10">
      <c r="A687" s="48"/>
      <c r="C687" s="6"/>
      <c r="D687" s="6"/>
      <c r="F687" s="6"/>
      <c r="G687" s="33"/>
    </row>
    <row r="688" spans="1:10">
      <c r="A688" s="48"/>
      <c r="C688" s="6"/>
      <c r="D688" s="6"/>
      <c r="F688" s="6"/>
      <c r="G688" s="33"/>
    </row>
    <row r="689" spans="1:12">
      <c r="A689" s="42">
        <v>1</v>
      </c>
      <c r="B689" s="43" t="s">
        <v>2928</v>
      </c>
      <c r="C689" s="45" t="s">
        <v>2929</v>
      </c>
      <c r="D689" s="45" t="s">
        <v>2930</v>
      </c>
      <c r="E689" s="42" t="s">
        <v>999</v>
      </c>
      <c r="F689" s="49" t="s">
        <v>2931</v>
      </c>
      <c r="G689" s="44"/>
      <c r="H689" s="42" t="s">
        <v>21</v>
      </c>
      <c r="I689" s="42">
        <v>11303</v>
      </c>
    </row>
    <row r="690" spans="1:12" ht="17">
      <c r="A690" s="42">
        <v>2</v>
      </c>
      <c r="B690" s="43" t="s">
        <v>2932</v>
      </c>
      <c r="C690" s="45" t="s">
        <v>2933</v>
      </c>
      <c r="D690" s="45" t="s">
        <v>2934</v>
      </c>
      <c r="E690" s="50" t="s">
        <v>2935</v>
      </c>
      <c r="F690" s="42" t="s">
        <v>2936</v>
      </c>
      <c r="G690" s="45"/>
      <c r="H690" s="42" t="s">
        <v>2937</v>
      </c>
      <c r="I690" s="42">
        <v>11203</v>
      </c>
    </row>
    <row r="691" spans="1:12">
      <c r="A691" s="42">
        <v>3</v>
      </c>
      <c r="B691" s="43" t="s">
        <v>2938</v>
      </c>
      <c r="C691" s="44" t="s">
        <v>2939</v>
      </c>
      <c r="D691" s="44" t="s">
        <v>2940</v>
      </c>
      <c r="E691" s="42" t="s">
        <v>11</v>
      </c>
      <c r="F691" s="44" t="s">
        <v>2941</v>
      </c>
      <c r="G691" s="44" t="s">
        <v>20</v>
      </c>
      <c r="H691" s="42" t="s">
        <v>2112</v>
      </c>
      <c r="I691" s="42">
        <v>11203</v>
      </c>
    </row>
    <row r="692" spans="1:12">
      <c r="A692" s="42">
        <v>4</v>
      </c>
      <c r="B692" s="43" t="s">
        <v>2942</v>
      </c>
      <c r="C692" s="9" t="s">
        <v>2943</v>
      </c>
      <c r="D692" s="45" t="s">
        <v>2944</v>
      </c>
      <c r="E692" s="50" t="s">
        <v>2935</v>
      </c>
      <c r="F692" s="42" t="s">
        <v>2945</v>
      </c>
      <c r="G692" s="45"/>
      <c r="H692" s="51" t="s">
        <v>2946</v>
      </c>
      <c r="I692" s="42">
        <v>11203</v>
      </c>
    </row>
    <row r="693" spans="1:12">
      <c r="A693" s="42">
        <v>5</v>
      </c>
      <c r="B693" s="43" t="s">
        <v>2947</v>
      </c>
      <c r="C693" s="44" t="s">
        <v>2948</v>
      </c>
      <c r="D693" s="44" t="s">
        <v>2949</v>
      </c>
      <c r="E693" s="42" t="s">
        <v>18</v>
      </c>
      <c r="F693" s="44" t="s">
        <v>2950</v>
      </c>
      <c r="G693" s="44" t="s">
        <v>123</v>
      </c>
      <c r="H693" s="42" t="s">
        <v>2081</v>
      </c>
      <c r="I693" s="42">
        <v>11203</v>
      </c>
    </row>
    <row r="694" spans="1:12">
      <c r="A694" s="42">
        <v>6</v>
      </c>
      <c r="B694" s="43" t="s">
        <v>2951</v>
      </c>
      <c r="C694" s="45" t="s">
        <v>2952</v>
      </c>
      <c r="D694" s="45" t="s">
        <v>2953</v>
      </c>
      <c r="E694" s="42" t="s">
        <v>18</v>
      </c>
      <c r="F694" s="49" t="s">
        <v>2954</v>
      </c>
      <c r="G694" s="44"/>
      <c r="H694" s="42" t="s">
        <v>2955</v>
      </c>
      <c r="I694" s="42">
        <v>11301</v>
      </c>
    </row>
    <row r="695" spans="1:12">
      <c r="A695" s="42">
        <v>7</v>
      </c>
      <c r="B695" s="43" t="s">
        <v>2956</v>
      </c>
      <c r="C695" s="45" t="s">
        <v>2957</v>
      </c>
      <c r="D695" s="45"/>
      <c r="E695" s="42" t="s">
        <v>645</v>
      </c>
      <c r="F695" s="45"/>
      <c r="G695" s="44"/>
      <c r="H695" s="42" t="s">
        <v>1672</v>
      </c>
      <c r="I695" s="42">
        <v>11403</v>
      </c>
    </row>
    <row r="696" spans="1:12">
      <c r="A696" s="42">
        <v>8</v>
      </c>
      <c r="B696" s="43" t="s">
        <v>2958</v>
      </c>
      <c r="C696" s="45" t="s">
        <v>2959</v>
      </c>
      <c r="D696" s="45" t="s">
        <v>2960</v>
      </c>
      <c r="E696" s="50" t="s">
        <v>2961</v>
      </c>
      <c r="F696" s="42" t="s">
        <v>2962</v>
      </c>
      <c r="G696" s="45"/>
      <c r="H696" s="42" t="s">
        <v>2963</v>
      </c>
      <c r="I696" s="42">
        <v>11203</v>
      </c>
    </row>
    <row r="697" spans="1:12">
      <c r="A697" s="42">
        <v>9</v>
      </c>
      <c r="B697" s="8" t="s">
        <v>2964</v>
      </c>
      <c r="C697" s="6" t="s">
        <v>2965</v>
      </c>
      <c r="D697" s="44" t="s">
        <v>2966</v>
      </c>
      <c r="E697" s="42" t="s">
        <v>11</v>
      </c>
      <c r="F697" s="44" t="s">
        <v>2967</v>
      </c>
      <c r="G697" s="44" t="s">
        <v>20</v>
      </c>
      <c r="H697" s="42" t="s">
        <v>2968</v>
      </c>
      <c r="I697" s="42">
        <v>11203</v>
      </c>
      <c r="K697" s="42"/>
      <c r="L697" s="45"/>
    </row>
    <row r="698" spans="1:12">
      <c r="A698" s="42">
        <v>10</v>
      </c>
      <c r="B698" s="43" t="s">
        <v>2969</v>
      </c>
      <c r="C698" s="44" t="s">
        <v>2970</v>
      </c>
      <c r="D698" s="45" t="s">
        <v>2971</v>
      </c>
      <c r="E698" s="50" t="s">
        <v>2961</v>
      </c>
      <c r="F698" s="42" t="s">
        <v>2972</v>
      </c>
      <c r="G698" s="45"/>
      <c r="H698" s="42" t="s">
        <v>2973</v>
      </c>
      <c r="I698" s="42">
        <v>11203</v>
      </c>
    </row>
    <row r="699" spans="1:12">
      <c r="A699" s="42">
        <v>11</v>
      </c>
      <c r="B699" s="43" t="s">
        <v>2974</v>
      </c>
      <c r="C699" s="45" t="s">
        <v>2975</v>
      </c>
      <c r="D699" s="45" t="s">
        <v>2976</v>
      </c>
      <c r="E699" s="50" t="s">
        <v>2961</v>
      </c>
      <c r="F699" s="42" t="s">
        <v>2977</v>
      </c>
      <c r="G699" s="45"/>
      <c r="H699" s="10" t="s">
        <v>144</v>
      </c>
      <c r="I699" s="42">
        <v>11203</v>
      </c>
    </row>
    <row r="700" spans="1:12">
      <c r="A700" s="42">
        <v>12</v>
      </c>
      <c r="B700" s="43" t="s">
        <v>2978</v>
      </c>
      <c r="C700" s="44" t="s">
        <v>2979</v>
      </c>
      <c r="D700" s="45" t="s">
        <v>2979</v>
      </c>
      <c r="E700" s="42"/>
      <c r="F700" s="45" t="s">
        <v>2980</v>
      </c>
      <c r="G700" s="44"/>
      <c r="H700" s="10" t="s">
        <v>2981</v>
      </c>
      <c r="I700" s="42">
        <v>11401</v>
      </c>
    </row>
    <row r="701" spans="1:12">
      <c r="A701" s="42">
        <v>13</v>
      </c>
      <c r="B701" s="43" t="s">
        <v>2982</v>
      </c>
      <c r="C701" s="45" t="s">
        <v>2983</v>
      </c>
      <c r="D701" s="45" t="s">
        <v>2984</v>
      </c>
      <c r="E701" s="50" t="s">
        <v>2961</v>
      </c>
      <c r="F701" s="42" t="s">
        <v>2984</v>
      </c>
      <c r="G701" s="45"/>
      <c r="H701" s="10" t="s">
        <v>1619</v>
      </c>
      <c r="I701" s="42">
        <v>11203</v>
      </c>
    </row>
    <row r="702" spans="1:12">
      <c r="A702" s="42">
        <v>14</v>
      </c>
      <c r="B702" s="43" t="s">
        <v>2985</v>
      </c>
      <c r="C702" s="44" t="s">
        <v>2986</v>
      </c>
      <c r="D702" s="44" t="s">
        <v>2987</v>
      </c>
      <c r="E702" s="42" t="s">
        <v>43</v>
      </c>
      <c r="F702" s="44" t="s">
        <v>168</v>
      </c>
      <c r="G702" s="44" t="s">
        <v>45</v>
      </c>
      <c r="H702" s="42" t="s">
        <v>2988</v>
      </c>
      <c r="I702" s="42">
        <v>11304</v>
      </c>
    </row>
    <row r="703" spans="1:12">
      <c r="A703" s="42">
        <v>15</v>
      </c>
      <c r="B703" s="43" t="s">
        <v>2989</v>
      </c>
      <c r="C703" s="45" t="s">
        <v>2990</v>
      </c>
      <c r="D703" s="45" t="s">
        <v>2991</v>
      </c>
      <c r="E703" s="50" t="s">
        <v>2992</v>
      </c>
      <c r="F703" s="42" t="s">
        <v>2993</v>
      </c>
      <c r="G703" s="45"/>
      <c r="H703" s="42" t="s">
        <v>2994</v>
      </c>
      <c r="I703" s="42">
        <v>11203</v>
      </c>
    </row>
    <row r="704" spans="1:12" ht="17">
      <c r="A704" s="42">
        <v>16</v>
      </c>
      <c r="B704" s="43" t="s">
        <v>2995</v>
      </c>
      <c r="C704" s="44" t="s">
        <v>2996</v>
      </c>
      <c r="D704" s="44"/>
      <c r="E704" s="42"/>
      <c r="F704" s="44"/>
      <c r="G704" s="44"/>
      <c r="H704" s="42" t="s">
        <v>845</v>
      </c>
      <c r="I704" s="42">
        <v>11403</v>
      </c>
    </row>
    <row r="705" spans="1:9">
      <c r="A705" s="42">
        <v>17</v>
      </c>
      <c r="B705" s="43" t="s">
        <v>2995</v>
      </c>
      <c r="C705" s="44" t="s">
        <v>2997</v>
      </c>
      <c r="D705" s="44"/>
      <c r="E705" s="42"/>
      <c r="F705" s="44"/>
      <c r="G705" s="44"/>
      <c r="H705" s="42" t="s">
        <v>845</v>
      </c>
      <c r="I705" s="42">
        <v>11403</v>
      </c>
    </row>
    <row r="706" spans="1:9" ht="17">
      <c r="A706" s="42">
        <v>18</v>
      </c>
      <c r="B706" s="43" t="s">
        <v>2998</v>
      </c>
      <c r="C706" s="44" t="s">
        <v>2999</v>
      </c>
      <c r="D706" s="44" t="s">
        <v>3000</v>
      </c>
      <c r="E706" s="42" t="s">
        <v>43</v>
      </c>
      <c r="F706" s="44" t="s">
        <v>1851</v>
      </c>
      <c r="G706" s="44" t="s">
        <v>45</v>
      </c>
      <c r="H706" s="42" t="s">
        <v>3001</v>
      </c>
      <c r="I706" s="42">
        <v>11203</v>
      </c>
    </row>
    <row r="707" spans="1:9">
      <c r="A707" s="42">
        <v>19</v>
      </c>
      <c r="B707" s="43" t="s">
        <v>3002</v>
      </c>
      <c r="C707" s="45" t="s">
        <v>3003</v>
      </c>
      <c r="D707" s="45" t="s">
        <v>3004</v>
      </c>
      <c r="E707" s="50" t="s">
        <v>2961</v>
      </c>
      <c r="F707" s="42" t="s">
        <v>3005</v>
      </c>
      <c r="G707" s="45"/>
      <c r="H707" s="42" t="s">
        <v>3006</v>
      </c>
      <c r="I707" s="42">
        <v>11203</v>
      </c>
    </row>
    <row r="708" spans="1:9" ht="17">
      <c r="A708" s="42">
        <v>20</v>
      </c>
      <c r="B708" s="43" t="s">
        <v>3007</v>
      </c>
      <c r="C708" s="45" t="s">
        <v>3008</v>
      </c>
      <c r="D708" s="45" t="s">
        <v>3009</v>
      </c>
      <c r="E708" s="50" t="s">
        <v>2961</v>
      </c>
      <c r="F708" s="42" t="s">
        <v>3010</v>
      </c>
      <c r="G708" s="45"/>
      <c r="H708" s="42" t="s">
        <v>3011</v>
      </c>
      <c r="I708" s="42">
        <v>11203</v>
      </c>
    </row>
    <row r="709" spans="1:9">
      <c r="A709" s="42">
        <v>21</v>
      </c>
      <c r="B709" s="43" t="s">
        <v>3012</v>
      </c>
      <c r="C709" s="45" t="s">
        <v>3013</v>
      </c>
      <c r="D709" s="45" t="s">
        <v>3014</v>
      </c>
      <c r="E709" s="50" t="s">
        <v>2961</v>
      </c>
      <c r="F709" s="43" t="s">
        <v>3015</v>
      </c>
      <c r="G709" s="45"/>
      <c r="H709" s="42" t="s">
        <v>3016</v>
      </c>
      <c r="I709" s="42">
        <v>11203</v>
      </c>
    </row>
    <row r="710" spans="1:9">
      <c r="A710" s="42">
        <v>22</v>
      </c>
      <c r="B710" s="43" t="s">
        <v>3017</v>
      </c>
      <c r="C710" s="44" t="s">
        <v>3018</v>
      </c>
      <c r="D710" s="44" t="s">
        <v>3019</v>
      </c>
      <c r="E710" s="42" t="s">
        <v>18</v>
      </c>
      <c r="F710" s="44" t="s">
        <v>3020</v>
      </c>
      <c r="G710" s="6" t="s">
        <v>431</v>
      </c>
      <c r="H710" s="10" t="s">
        <v>3021</v>
      </c>
      <c r="I710" s="10">
        <v>11203</v>
      </c>
    </row>
    <row r="711" spans="1:9">
      <c r="A711" s="42">
        <v>23</v>
      </c>
      <c r="B711" s="43" t="s">
        <v>3022</v>
      </c>
      <c r="C711" s="45" t="s">
        <v>3023</v>
      </c>
      <c r="D711" s="45" t="s">
        <v>3024</v>
      </c>
      <c r="E711" s="50" t="s">
        <v>2961</v>
      </c>
      <c r="F711" s="43" t="s">
        <v>3025</v>
      </c>
      <c r="G711" s="45"/>
      <c r="H711" s="42" t="s">
        <v>3026</v>
      </c>
      <c r="I711" s="42">
        <v>11203</v>
      </c>
    </row>
    <row r="712" spans="1:9" ht="17">
      <c r="A712" s="42">
        <v>24</v>
      </c>
      <c r="B712" s="43" t="s">
        <v>3027</v>
      </c>
      <c r="C712" s="45" t="s">
        <v>3028</v>
      </c>
      <c r="D712" s="45" t="s">
        <v>3029</v>
      </c>
      <c r="E712" s="50" t="s">
        <v>2961</v>
      </c>
      <c r="F712" s="43" t="s">
        <v>138</v>
      </c>
      <c r="G712" s="45"/>
      <c r="H712" s="42" t="s">
        <v>3030</v>
      </c>
      <c r="I712" s="42">
        <v>11203</v>
      </c>
    </row>
    <row r="713" spans="1:9">
      <c r="A713" s="42">
        <v>25</v>
      </c>
      <c r="B713" s="43" t="s">
        <v>3031</v>
      </c>
      <c r="C713" s="45" t="s">
        <v>3032</v>
      </c>
      <c r="D713" s="45" t="s">
        <v>3033</v>
      </c>
      <c r="E713" s="50" t="s">
        <v>2961</v>
      </c>
      <c r="F713" s="43" t="s">
        <v>3034</v>
      </c>
      <c r="G713" s="45"/>
      <c r="H713" s="42" t="s">
        <v>3035</v>
      </c>
      <c r="I713" s="42">
        <v>11203</v>
      </c>
    </row>
    <row r="714" spans="1:9">
      <c r="A714" s="42">
        <v>26</v>
      </c>
      <c r="B714" s="43" t="s">
        <v>3036</v>
      </c>
      <c r="C714" s="45" t="s">
        <v>3037</v>
      </c>
      <c r="D714" s="45" t="s">
        <v>3038</v>
      </c>
      <c r="E714" s="50" t="s">
        <v>2992</v>
      </c>
      <c r="F714" s="43" t="s">
        <v>1176</v>
      </c>
      <c r="G714" s="45"/>
      <c r="H714" s="42" t="s">
        <v>3035</v>
      </c>
      <c r="I714" s="42">
        <v>11203</v>
      </c>
    </row>
    <row r="715" spans="1:9">
      <c r="A715" s="42">
        <v>27</v>
      </c>
      <c r="B715" s="52" t="s">
        <v>3039</v>
      </c>
      <c r="C715" s="53" t="s">
        <v>3040</v>
      </c>
      <c r="D715" s="54" t="s">
        <v>3041</v>
      </c>
      <c r="E715" s="55"/>
      <c r="F715" s="54" t="s">
        <v>3042</v>
      </c>
      <c r="G715" s="53"/>
      <c r="H715" s="55" t="s">
        <v>3043</v>
      </c>
      <c r="I715" s="55">
        <v>11401</v>
      </c>
    </row>
    <row r="716" spans="1:9">
      <c r="A716" s="42">
        <v>28</v>
      </c>
      <c r="B716" s="43" t="s">
        <v>3044</v>
      </c>
      <c r="C716" s="44" t="s">
        <v>3045</v>
      </c>
      <c r="D716" s="45" t="s">
        <v>3046</v>
      </c>
      <c r="E716" s="42"/>
      <c r="F716" s="45" t="s">
        <v>3047</v>
      </c>
      <c r="G716" s="44"/>
      <c r="H716" s="42" t="s">
        <v>3043</v>
      </c>
      <c r="I716" s="42">
        <v>11401</v>
      </c>
    </row>
    <row r="717" spans="1:9" s="29" customFormat="1" ht="20.25" customHeight="1">
      <c r="A717" s="42">
        <v>29</v>
      </c>
      <c r="B717" s="56" t="s">
        <v>3048</v>
      </c>
      <c r="C717" s="57" t="s">
        <v>3049</v>
      </c>
      <c r="D717" s="47" t="s">
        <v>3050</v>
      </c>
      <c r="E717" s="51" t="s">
        <v>11</v>
      </c>
      <c r="F717" s="47" t="s">
        <v>3051</v>
      </c>
      <c r="G717" s="47" t="s">
        <v>431</v>
      </c>
      <c r="H717" s="51" t="s">
        <v>1937</v>
      </c>
      <c r="I717" s="51">
        <v>11203</v>
      </c>
    </row>
    <row r="718" spans="1:9">
      <c r="A718" s="42">
        <v>30</v>
      </c>
      <c r="B718" s="43" t="s">
        <v>3052</v>
      </c>
      <c r="C718" s="45" t="s">
        <v>3053</v>
      </c>
      <c r="D718" s="45" t="s">
        <v>3054</v>
      </c>
      <c r="E718" s="50" t="s">
        <v>2961</v>
      </c>
      <c r="F718" s="43" t="s">
        <v>3055</v>
      </c>
      <c r="G718" s="45"/>
      <c r="H718" s="42" t="s">
        <v>3056</v>
      </c>
      <c r="I718" s="42">
        <v>11203</v>
      </c>
    </row>
    <row r="719" spans="1:9">
      <c r="A719" s="42">
        <v>31</v>
      </c>
      <c r="B719" s="43" t="s">
        <v>3057</v>
      </c>
      <c r="C719" s="44" t="s">
        <v>3058</v>
      </c>
      <c r="D719" s="45" t="s">
        <v>3058</v>
      </c>
      <c r="E719" s="42" t="s">
        <v>330</v>
      </c>
      <c r="F719" s="45" t="s">
        <v>3059</v>
      </c>
      <c r="G719" s="44"/>
      <c r="H719" s="42" t="s">
        <v>3060</v>
      </c>
      <c r="I719" s="42"/>
    </row>
    <row r="720" spans="1:9">
      <c r="A720" s="42">
        <v>32</v>
      </c>
      <c r="B720" s="43" t="s">
        <v>3061</v>
      </c>
      <c r="C720" s="45" t="s">
        <v>3062</v>
      </c>
      <c r="D720" s="45" t="s">
        <v>3063</v>
      </c>
      <c r="E720" s="50" t="s">
        <v>2961</v>
      </c>
      <c r="F720" s="43" t="s">
        <v>3064</v>
      </c>
      <c r="G720" s="45"/>
      <c r="H720" s="42" t="s">
        <v>3065</v>
      </c>
      <c r="I720" s="42">
        <v>11203</v>
      </c>
    </row>
    <row r="721" spans="1:9">
      <c r="A721" s="42">
        <v>33</v>
      </c>
      <c r="B721" s="43" t="s">
        <v>3066</v>
      </c>
      <c r="C721" s="44" t="s">
        <v>3067</v>
      </c>
      <c r="D721" s="44" t="s">
        <v>3067</v>
      </c>
      <c r="E721" s="50" t="s">
        <v>2961</v>
      </c>
      <c r="F721" s="44" t="s">
        <v>3068</v>
      </c>
      <c r="G721" s="44"/>
      <c r="H721" s="42" t="s">
        <v>3069</v>
      </c>
      <c r="I721" s="42">
        <v>11403</v>
      </c>
    </row>
    <row r="722" spans="1:9">
      <c r="A722" s="42">
        <v>34</v>
      </c>
      <c r="B722" s="43" t="s">
        <v>3070</v>
      </c>
      <c r="C722" s="44" t="s">
        <v>3071</v>
      </c>
      <c r="D722" s="45" t="s">
        <v>3072</v>
      </c>
      <c r="E722" s="42" t="s">
        <v>330</v>
      </c>
      <c r="F722" s="45" t="s">
        <v>3073</v>
      </c>
      <c r="G722" s="44"/>
      <c r="H722" s="42" t="s">
        <v>2329</v>
      </c>
      <c r="I722" s="42">
        <v>11402</v>
      </c>
    </row>
    <row r="723" spans="1:9">
      <c r="A723" s="42">
        <v>35</v>
      </c>
      <c r="B723" s="43" t="s">
        <v>3074</v>
      </c>
      <c r="C723" s="45" t="s">
        <v>3075</v>
      </c>
      <c r="D723" s="45" t="s">
        <v>3076</v>
      </c>
      <c r="E723" s="50" t="s">
        <v>2961</v>
      </c>
      <c r="F723" s="43" t="s">
        <v>3077</v>
      </c>
      <c r="G723" s="45"/>
      <c r="H723" s="42" t="s">
        <v>3078</v>
      </c>
      <c r="I723" s="42">
        <v>11203</v>
      </c>
    </row>
    <row r="724" spans="1:9" ht="17">
      <c r="A724" s="42">
        <v>36</v>
      </c>
      <c r="B724" s="43" t="s">
        <v>3079</v>
      </c>
      <c r="C724" s="44" t="s">
        <v>3080</v>
      </c>
      <c r="D724" s="44" t="s">
        <v>3081</v>
      </c>
      <c r="E724" s="42" t="s">
        <v>645</v>
      </c>
      <c r="F724" s="44" t="s">
        <v>3082</v>
      </c>
      <c r="G724" s="44" t="s">
        <v>3083</v>
      </c>
      <c r="H724" s="42" t="s">
        <v>3084</v>
      </c>
      <c r="I724" s="42">
        <v>11403</v>
      </c>
    </row>
    <row r="725" spans="1:9">
      <c r="A725" s="42">
        <v>37</v>
      </c>
      <c r="B725" s="43" t="s">
        <v>3085</v>
      </c>
      <c r="C725" s="44" t="s">
        <v>3086</v>
      </c>
      <c r="D725" s="44" t="s">
        <v>3087</v>
      </c>
      <c r="E725" s="42" t="s">
        <v>11</v>
      </c>
      <c r="F725" s="44" t="s">
        <v>3088</v>
      </c>
      <c r="G725" s="44" t="s">
        <v>13</v>
      </c>
      <c r="H725" s="42" t="s">
        <v>3089</v>
      </c>
      <c r="I725" s="42">
        <v>11203</v>
      </c>
    </row>
    <row r="726" spans="1:9" ht="17">
      <c r="A726" s="42">
        <v>38</v>
      </c>
      <c r="B726" s="43" t="s">
        <v>3090</v>
      </c>
      <c r="C726" s="44" t="s">
        <v>3091</v>
      </c>
      <c r="D726" s="44" t="s">
        <v>3092</v>
      </c>
      <c r="E726" s="42" t="s">
        <v>11</v>
      </c>
      <c r="F726" s="44" t="s">
        <v>3093</v>
      </c>
      <c r="G726" s="44" t="s">
        <v>431</v>
      </c>
      <c r="H726" s="42" t="s">
        <v>2828</v>
      </c>
      <c r="I726" s="42">
        <v>11203</v>
      </c>
    </row>
    <row r="727" spans="1:9">
      <c r="A727" s="42">
        <v>39</v>
      </c>
      <c r="B727" s="43" t="s">
        <v>3094</v>
      </c>
      <c r="C727" s="45" t="s">
        <v>3095</v>
      </c>
      <c r="D727" s="45" t="s">
        <v>3096</v>
      </c>
      <c r="E727" s="50" t="s">
        <v>2992</v>
      </c>
      <c r="F727" s="43" t="s">
        <v>3097</v>
      </c>
      <c r="G727" s="44"/>
      <c r="H727" s="51" t="s">
        <v>3098</v>
      </c>
      <c r="I727" s="42">
        <v>11303</v>
      </c>
    </row>
    <row r="728" spans="1:9">
      <c r="A728" s="42">
        <v>40</v>
      </c>
      <c r="B728" s="43" t="s">
        <v>3099</v>
      </c>
      <c r="C728" s="44" t="s">
        <v>3100</v>
      </c>
      <c r="D728" s="44" t="s">
        <v>3101</v>
      </c>
      <c r="E728" s="42" t="s">
        <v>11</v>
      </c>
      <c r="F728" s="44" t="s">
        <v>3102</v>
      </c>
      <c r="G728" s="44" t="s">
        <v>1798</v>
      </c>
      <c r="H728" s="42" t="s">
        <v>3103</v>
      </c>
      <c r="I728" s="42">
        <v>11204</v>
      </c>
    </row>
    <row r="729" spans="1:9">
      <c r="A729" s="42">
        <v>41</v>
      </c>
      <c r="B729" s="43" t="s">
        <v>3104</v>
      </c>
      <c r="C729" s="44" t="s">
        <v>3105</v>
      </c>
      <c r="D729" s="44" t="s">
        <v>3106</v>
      </c>
      <c r="E729" s="42" t="s">
        <v>18</v>
      </c>
      <c r="F729" s="44" t="s">
        <v>3107</v>
      </c>
      <c r="G729" s="44" t="s">
        <v>72</v>
      </c>
      <c r="H729" s="42" t="s">
        <v>3108</v>
      </c>
      <c r="I729" s="42">
        <v>11203</v>
      </c>
    </row>
    <row r="730" spans="1:9">
      <c r="A730" s="42">
        <v>42</v>
      </c>
      <c r="B730" s="43" t="s">
        <v>3109</v>
      </c>
      <c r="C730" s="45" t="s">
        <v>3110</v>
      </c>
      <c r="D730" s="45" t="s">
        <v>3111</v>
      </c>
      <c r="E730" s="50" t="s">
        <v>2961</v>
      </c>
      <c r="F730" s="42" t="s">
        <v>138</v>
      </c>
      <c r="G730" s="44" t="s">
        <v>51</v>
      </c>
      <c r="H730" s="42" t="s">
        <v>3112</v>
      </c>
      <c r="I730" s="42">
        <v>11203</v>
      </c>
    </row>
    <row r="731" spans="1:9">
      <c r="A731" s="42">
        <v>43</v>
      </c>
      <c r="B731" s="43" t="s">
        <v>3113</v>
      </c>
      <c r="C731" s="45" t="s">
        <v>3114</v>
      </c>
      <c r="D731" s="45" t="s">
        <v>3115</v>
      </c>
      <c r="E731" s="42" t="s">
        <v>18</v>
      </c>
      <c r="F731" s="49" t="s">
        <v>3116</v>
      </c>
      <c r="G731" s="44" t="s">
        <v>51</v>
      </c>
      <c r="H731" s="42" t="s">
        <v>3117</v>
      </c>
      <c r="I731" s="42">
        <v>11203</v>
      </c>
    </row>
    <row r="732" spans="1:9">
      <c r="A732" s="42">
        <v>44</v>
      </c>
      <c r="B732" s="43" t="s">
        <v>3118</v>
      </c>
      <c r="C732" s="44" t="s">
        <v>3119</v>
      </c>
      <c r="D732" s="44" t="s">
        <v>3120</v>
      </c>
      <c r="E732" s="42" t="s">
        <v>18</v>
      </c>
      <c r="F732" s="44" t="s">
        <v>3121</v>
      </c>
      <c r="G732" s="44" t="s">
        <v>123</v>
      </c>
      <c r="H732" s="42" t="s">
        <v>3122</v>
      </c>
      <c r="I732" s="42">
        <v>11402</v>
      </c>
    </row>
    <row r="733" spans="1:9" ht="17">
      <c r="A733" s="42">
        <v>45</v>
      </c>
      <c r="B733" s="43" t="s">
        <v>3123</v>
      </c>
      <c r="C733" s="45" t="s">
        <v>3124</v>
      </c>
      <c r="D733" s="45" t="s">
        <v>3125</v>
      </c>
      <c r="E733" s="50" t="s">
        <v>2935</v>
      </c>
      <c r="F733" s="43" t="s">
        <v>3126</v>
      </c>
      <c r="G733" s="45"/>
      <c r="H733" s="42"/>
      <c r="I733" s="42">
        <v>11203</v>
      </c>
    </row>
    <row r="734" spans="1:9" ht="17">
      <c r="A734" s="42">
        <v>46</v>
      </c>
      <c r="B734" s="43" t="s">
        <v>3127</v>
      </c>
      <c r="C734" s="45" t="s">
        <v>3128</v>
      </c>
      <c r="D734" s="45" t="s">
        <v>3129</v>
      </c>
      <c r="E734" s="50" t="s">
        <v>2935</v>
      </c>
      <c r="F734" s="43" t="s">
        <v>3130</v>
      </c>
      <c r="G734" s="45"/>
      <c r="H734" s="42"/>
      <c r="I734" s="42">
        <v>11203</v>
      </c>
    </row>
    <row r="735" spans="1:9" ht="17">
      <c r="A735" s="42">
        <v>47</v>
      </c>
      <c r="B735" s="43" t="s">
        <v>3131</v>
      </c>
      <c r="C735" s="45" t="s">
        <v>3132</v>
      </c>
      <c r="D735" s="45" t="s">
        <v>3129</v>
      </c>
      <c r="E735" s="50" t="s">
        <v>2935</v>
      </c>
      <c r="F735" s="43" t="s">
        <v>3133</v>
      </c>
      <c r="G735" s="45"/>
      <c r="H735" s="42"/>
      <c r="I735" s="42">
        <v>11203</v>
      </c>
    </row>
    <row r="736" spans="1:9" ht="17">
      <c r="A736" s="42">
        <v>48</v>
      </c>
      <c r="B736" s="43" t="s">
        <v>3134</v>
      </c>
      <c r="C736" s="44" t="s">
        <v>3135</v>
      </c>
      <c r="D736" s="45" t="s">
        <v>3136</v>
      </c>
      <c r="E736" s="50" t="s">
        <v>2935</v>
      </c>
      <c r="F736" s="43" t="s">
        <v>3133</v>
      </c>
      <c r="G736" s="45"/>
      <c r="H736" s="42"/>
      <c r="I736" s="42">
        <v>11203</v>
      </c>
    </row>
    <row r="737" spans="1:10">
      <c r="A737" s="42">
        <v>49</v>
      </c>
      <c r="B737" s="43" t="s">
        <v>3137</v>
      </c>
      <c r="C737" s="45" t="s">
        <v>3138</v>
      </c>
      <c r="D737" s="45" t="s">
        <v>3139</v>
      </c>
      <c r="E737" s="50" t="s">
        <v>2935</v>
      </c>
      <c r="F737" s="43" t="s">
        <v>3140</v>
      </c>
      <c r="G737" s="44"/>
      <c r="H737" s="42"/>
      <c r="I737" s="42"/>
    </row>
    <row r="738" spans="1:10">
      <c r="A738" s="42">
        <v>50</v>
      </c>
      <c r="B738" s="58" t="s">
        <v>3141</v>
      </c>
      <c r="C738" s="43" t="s">
        <v>3142</v>
      </c>
      <c r="D738" s="45" t="s">
        <v>3143</v>
      </c>
      <c r="E738" s="42" t="s">
        <v>645</v>
      </c>
      <c r="F738" s="45" t="s">
        <v>3144</v>
      </c>
      <c r="G738" s="44" t="s">
        <v>3083</v>
      </c>
      <c r="H738" s="42"/>
      <c r="I738" s="42">
        <v>11501</v>
      </c>
    </row>
    <row r="739" spans="1:10">
      <c r="A739" s="42">
        <v>51</v>
      </c>
      <c r="B739" s="58" t="s">
        <v>3145</v>
      </c>
      <c r="C739" s="45" t="s">
        <v>3146</v>
      </c>
      <c r="D739" s="45" t="s">
        <v>2024</v>
      </c>
      <c r="E739" s="42" t="s">
        <v>999</v>
      </c>
      <c r="F739" s="45" t="s">
        <v>3147</v>
      </c>
      <c r="G739" s="44" t="s">
        <v>51</v>
      </c>
      <c r="H739" s="42"/>
      <c r="I739" s="42">
        <v>11501</v>
      </c>
    </row>
    <row r="740" spans="1:10" ht="17">
      <c r="A740" s="42">
        <v>52</v>
      </c>
      <c r="B740" s="59" t="s">
        <v>3148</v>
      </c>
      <c r="C740" s="45" t="s">
        <v>3149</v>
      </c>
      <c r="D740" s="45" t="s">
        <v>3150</v>
      </c>
      <c r="E740" s="42" t="s">
        <v>999</v>
      </c>
      <c r="F740" s="45" t="s">
        <v>3151</v>
      </c>
      <c r="G740" s="44" t="s">
        <v>51</v>
      </c>
      <c r="H740" s="42" t="s">
        <v>2861</v>
      </c>
      <c r="I740" s="42">
        <v>11501</v>
      </c>
      <c r="J740" t="s">
        <v>3152</v>
      </c>
    </row>
    <row r="741" spans="1:10">
      <c r="A741" s="42">
        <v>53</v>
      </c>
      <c r="B741" s="58" t="s">
        <v>3153</v>
      </c>
      <c r="C741" s="45" t="s">
        <v>3154</v>
      </c>
      <c r="D741" s="45" t="s">
        <v>2608</v>
      </c>
      <c r="E741" s="42" t="s">
        <v>43</v>
      </c>
      <c r="F741" s="45" t="s">
        <v>3155</v>
      </c>
      <c r="G741" s="44" t="s">
        <v>45</v>
      </c>
      <c r="H741" s="42"/>
      <c r="I741" s="42">
        <v>11501</v>
      </c>
    </row>
    <row r="742" spans="1:10" ht="17">
      <c r="A742" s="42">
        <v>54</v>
      </c>
      <c r="B742" s="58" t="s">
        <v>3156</v>
      </c>
      <c r="C742" s="45" t="s">
        <v>3157</v>
      </c>
      <c r="D742" s="45" t="s">
        <v>3158</v>
      </c>
      <c r="E742" s="42" t="s">
        <v>645</v>
      </c>
      <c r="F742" s="45" t="s">
        <v>3159</v>
      </c>
      <c r="G742" s="44" t="s">
        <v>45</v>
      </c>
      <c r="H742" s="42"/>
      <c r="I742" s="42">
        <v>11501</v>
      </c>
      <c r="J742" s="60"/>
    </row>
    <row r="743" spans="1:10">
      <c r="G743" s="44"/>
    </row>
    <row r="746" spans="1:10" ht="17">
      <c r="A746" s="10" t="s">
        <v>3160</v>
      </c>
      <c r="B746" s="8" t="s">
        <v>3161</v>
      </c>
      <c r="C746" s="9" t="s">
        <v>3162</v>
      </c>
    </row>
    <row r="747" spans="1:10">
      <c r="H747" s="42">
        <v>734</v>
      </c>
    </row>
    <row r="748" spans="1:10" ht="17">
      <c r="A748" s="61"/>
      <c r="B748" s="62" t="s">
        <v>3163</v>
      </c>
      <c r="C748" s="63"/>
      <c r="D748" s="64" t="s">
        <v>3164</v>
      </c>
      <c r="H748" s="65" t="s">
        <v>3165</v>
      </c>
    </row>
    <row r="749" spans="1:10" ht="17">
      <c r="A749" s="61">
        <v>1</v>
      </c>
      <c r="B749" s="62" t="s">
        <v>1305</v>
      </c>
      <c r="C749" s="63">
        <v>1</v>
      </c>
      <c r="D749" s="64" t="s">
        <v>3166</v>
      </c>
      <c r="H749" s="65" t="s">
        <v>3167</v>
      </c>
    </row>
    <row r="750" spans="1:10" ht="17">
      <c r="A750" s="61">
        <v>2</v>
      </c>
      <c r="B750" s="62" t="s">
        <v>707</v>
      </c>
      <c r="C750" s="63"/>
      <c r="H750" s="66">
        <v>738</v>
      </c>
    </row>
    <row r="751" spans="1:10" ht="17">
      <c r="A751" s="61">
        <v>3</v>
      </c>
      <c r="B751" s="62" t="s">
        <v>1046</v>
      </c>
      <c r="C751" s="63"/>
    </row>
    <row r="752" spans="1:10" ht="17">
      <c r="A752" s="61">
        <v>4</v>
      </c>
      <c r="B752" s="62" t="s">
        <v>1166</v>
      </c>
      <c r="C752" s="63"/>
      <c r="D752" s="63"/>
      <c r="H752" s="67"/>
    </row>
    <row r="753" spans="1:15" ht="17">
      <c r="A753" s="61">
        <v>5</v>
      </c>
      <c r="B753" s="62" t="s">
        <v>3168</v>
      </c>
      <c r="C753" s="63"/>
      <c r="D753" s="63"/>
      <c r="G753" s="44" t="s">
        <v>3169</v>
      </c>
      <c r="H753" s="42">
        <v>684</v>
      </c>
      <c r="I753" s="68">
        <f>H753/H755</f>
        <v>0.92682926829268297</v>
      </c>
    </row>
    <row r="754" spans="1:15" ht="17">
      <c r="A754" s="61">
        <v>6</v>
      </c>
      <c r="B754" s="62" t="s">
        <v>1569</v>
      </c>
      <c r="C754" s="63"/>
      <c r="D754" s="63"/>
      <c r="G754" s="44" t="s">
        <v>3170</v>
      </c>
      <c r="H754" s="42">
        <v>54</v>
      </c>
      <c r="I754" s="68">
        <f>H754/H755</f>
        <v>7.3170731707317069E-2</v>
      </c>
    </row>
    <row r="755" spans="1:15" ht="17">
      <c r="A755" s="61">
        <v>7</v>
      </c>
      <c r="B755" s="62" t="s">
        <v>1577</v>
      </c>
      <c r="C755" s="63"/>
      <c r="D755" s="63"/>
      <c r="G755" s="44"/>
      <c r="H755" s="69">
        <f>SUM(H753:H754)</f>
        <v>738</v>
      </c>
    </row>
    <row r="756" spans="1:15" ht="17">
      <c r="A756" s="61">
        <v>8</v>
      </c>
      <c r="B756" s="62" t="s">
        <v>3171</v>
      </c>
      <c r="C756" s="63"/>
      <c r="D756" s="63"/>
      <c r="G756" s="70"/>
      <c r="H756" s="71"/>
    </row>
    <row r="757" spans="1:15" ht="18.75" customHeight="1">
      <c r="A757" s="61">
        <v>9</v>
      </c>
      <c r="B757" s="62" t="s">
        <v>1702</v>
      </c>
      <c r="C757" s="63"/>
      <c r="D757" s="72"/>
      <c r="E757" s="71"/>
      <c r="F757" s="70"/>
      <c r="I757" s="71"/>
      <c r="J757" s="70"/>
      <c r="K757" s="70"/>
    </row>
    <row r="758" spans="1:15" ht="17">
      <c r="A758" s="61">
        <v>10</v>
      </c>
      <c r="B758" s="62" t="s">
        <v>1871</v>
      </c>
      <c r="C758" s="63"/>
      <c r="D758" s="63"/>
      <c r="G758" s="6" t="s">
        <v>3172</v>
      </c>
    </row>
    <row r="759" spans="1:15" ht="17">
      <c r="A759" s="61">
        <v>11</v>
      </c>
      <c r="B759" s="62" t="s">
        <v>3173</v>
      </c>
      <c r="C759" s="63"/>
      <c r="D759" s="63"/>
      <c r="E759" s="10" t="s">
        <v>3174</v>
      </c>
      <c r="G759" s="6">
        <v>1</v>
      </c>
      <c r="H759" s="10" t="s">
        <v>1260</v>
      </c>
      <c r="I759" s="10" t="s">
        <v>1261</v>
      </c>
      <c r="K759" s="44" t="s">
        <v>3175</v>
      </c>
      <c r="L759" s="44" t="s">
        <v>3176</v>
      </c>
      <c r="M759" s="44" t="s">
        <v>3177</v>
      </c>
      <c r="N759" s="44" t="s">
        <v>3178</v>
      </c>
      <c r="O759" s="44" t="s">
        <v>3179</v>
      </c>
    </row>
    <row r="760" spans="1:15" ht="17">
      <c r="A760" s="61">
        <v>12</v>
      </c>
      <c r="B760" s="62" t="s">
        <v>1978</v>
      </c>
      <c r="C760" s="63"/>
      <c r="D760" s="63"/>
      <c r="E760" s="10">
        <v>1</v>
      </c>
      <c r="F760" s="9" t="s">
        <v>3180</v>
      </c>
      <c r="G760" s="6">
        <v>2</v>
      </c>
      <c r="H760" s="10" t="s">
        <v>1036</v>
      </c>
      <c r="I760" s="10" t="s">
        <v>3181</v>
      </c>
      <c r="K760" s="44">
        <v>1</v>
      </c>
      <c r="L760" s="44" t="s">
        <v>3182</v>
      </c>
      <c r="M760" s="44">
        <v>0</v>
      </c>
      <c r="N760" s="44">
        <v>7</v>
      </c>
      <c r="O760" s="47">
        <f>SUM(M760:N760)</f>
        <v>7</v>
      </c>
    </row>
    <row r="761" spans="1:15" ht="17">
      <c r="A761" s="61">
        <v>13</v>
      </c>
      <c r="B761" s="62" t="s">
        <v>2095</v>
      </c>
      <c r="C761" s="63"/>
      <c r="D761" s="63"/>
      <c r="E761" s="10">
        <v>2</v>
      </c>
      <c r="F761" s="9" t="s">
        <v>3183</v>
      </c>
      <c r="G761" s="6">
        <v>3</v>
      </c>
      <c r="H761" s="73" t="s">
        <v>3027</v>
      </c>
      <c r="I761" s="73" t="s">
        <v>3184</v>
      </c>
      <c r="K761" s="44">
        <v>2</v>
      </c>
      <c r="L761" s="44" t="s">
        <v>3185</v>
      </c>
      <c r="M761" s="44">
        <v>4</v>
      </c>
      <c r="N761" s="44">
        <v>0</v>
      </c>
      <c r="O761" s="47">
        <f t="shared" ref="O761:O768" si="11">SUM(M761:N761)</f>
        <v>4</v>
      </c>
    </row>
    <row r="762" spans="1:15" ht="17">
      <c r="A762" s="61">
        <v>14</v>
      </c>
      <c r="B762" s="62" t="s">
        <v>3186</v>
      </c>
      <c r="C762" s="63"/>
      <c r="D762" s="63"/>
      <c r="E762" s="10">
        <v>3</v>
      </c>
      <c r="F762" s="9" t="s">
        <v>3187</v>
      </c>
      <c r="G762" s="6">
        <v>4</v>
      </c>
      <c r="H762" s="73" t="s">
        <v>3188</v>
      </c>
      <c r="I762" s="73" t="s">
        <v>3105</v>
      </c>
      <c r="K762" s="44">
        <v>3</v>
      </c>
      <c r="L762" s="74" t="s">
        <v>3189</v>
      </c>
      <c r="M762" s="44">
        <v>2</v>
      </c>
      <c r="N762" s="44">
        <v>18</v>
      </c>
      <c r="O762" s="44">
        <f t="shared" si="11"/>
        <v>20</v>
      </c>
    </row>
    <row r="763" spans="1:15" ht="17">
      <c r="A763" s="61">
        <v>15</v>
      </c>
      <c r="B763" s="62" t="s">
        <v>3190</v>
      </c>
      <c r="C763" s="63"/>
      <c r="D763" s="63"/>
      <c r="E763" s="10">
        <v>4</v>
      </c>
      <c r="F763" s="9" t="s">
        <v>3191</v>
      </c>
      <c r="G763" s="6">
        <v>5</v>
      </c>
      <c r="H763" s="73" t="s">
        <v>3192</v>
      </c>
      <c r="I763" s="73" t="s">
        <v>3114</v>
      </c>
      <c r="K763" s="44">
        <v>4</v>
      </c>
      <c r="L763" s="44" t="s">
        <v>3193</v>
      </c>
      <c r="M763" s="44">
        <v>0</v>
      </c>
      <c r="N763" s="44">
        <v>0</v>
      </c>
      <c r="O763" s="44">
        <f t="shared" si="11"/>
        <v>0</v>
      </c>
    </row>
    <row r="764" spans="1:15" ht="17">
      <c r="A764" s="61">
        <v>16</v>
      </c>
      <c r="B764" s="62" t="s">
        <v>2858</v>
      </c>
      <c r="C764" s="63"/>
      <c r="D764" s="63"/>
      <c r="E764" s="10">
        <v>5</v>
      </c>
      <c r="F764" s="9" t="s">
        <v>3194</v>
      </c>
      <c r="G764" s="6">
        <v>6</v>
      </c>
      <c r="H764" s="73" t="s">
        <v>3195</v>
      </c>
      <c r="I764" s="73" t="s">
        <v>3196</v>
      </c>
      <c r="K764" s="44">
        <v>5</v>
      </c>
      <c r="L764" s="44" t="s">
        <v>3197</v>
      </c>
      <c r="M764" s="44">
        <v>8</v>
      </c>
      <c r="N764" s="44">
        <v>0</v>
      </c>
      <c r="O764" s="44">
        <f t="shared" si="11"/>
        <v>8</v>
      </c>
    </row>
    <row r="765" spans="1:15" ht="17">
      <c r="A765" s="61">
        <v>17</v>
      </c>
      <c r="B765" s="62" t="s">
        <v>2572</v>
      </c>
      <c r="C765" s="63"/>
      <c r="D765" s="63"/>
      <c r="E765" s="10">
        <v>6</v>
      </c>
      <c r="F765" s="9" t="s">
        <v>3198</v>
      </c>
      <c r="G765" s="6">
        <v>7</v>
      </c>
      <c r="H765" s="10" t="s">
        <v>2348</v>
      </c>
      <c r="I765" s="10" t="s">
        <v>3199</v>
      </c>
      <c r="K765" s="44">
        <v>6</v>
      </c>
      <c r="L765" s="44" t="s">
        <v>3200</v>
      </c>
      <c r="M765" s="44">
        <v>0</v>
      </c>
      <c r="N765" s="44">
        <v>3</v>
      </c>
      <c r="O765" s="44">
        <f t="shared" si="11"/>
        <v>3</v>
      </c>
    </row>
    <row r="766" spans="1:15" ht="17">
      <c r="A766" s="61">
        <v>18</v>
      </c>
      <c r="B766" s="75" t="s">
        <v>3201</v>
      </c>
      <c r="C766" s="63"/>
      <c r="D766" s="63"/>
      <c r="E766" s="10">
        <v>7</v>
      </c>
      <c r="F766" s="9" t="s">
        <v>3202</v>
      </c>
      <c r="K766" s="44">
        <v>7</v>
      </c>
      <c r="L766" s="44" t="s">
        <v>3203</v>
      </c>
      <c r="M766" s="44">
        <v>0</v>
      </c>
      <c r="N766" s="44">
        <v>0</v>
      </c>
      <c r="O766" s="44">
        <f t="shared" si="11"/>
        <v>0</v>
      </c>
    </row>
    <row r="767" spans="1:15" ht="17">
      <c r="A767" s="61">
        <v>19</v>
      </c>
      <c r="B767" s="76" t="s">
        <v>3204</v>
      </c>
      <c r="C767" s="63"/>
      <c r="D767" s="63"/>
      <c r="H767" s="10" t="s">
        <v>3205</v>
      </c>
      <c r="K767" s="44">
        <v>8</v>
      </c>
      <c r="L767" s="44" t="s">
        <v>3206</v>
      </c>
      <c r="M767" s="44">
        <v>4</v>
      </c>
      <c r="N767" s="44">
        <v>3</v>
      </c>
      <c r="O767" s="44">
        <f t="shared" si="11"/>
        <v>7</v>
      </c>
    </row>
    <row r="768" spans="1:15" ht="17">
      <c r="A768" s="61">
        <v>20</v>
      </c>
      <c r="B768" s="76" t="s">
        <v>1846</v>
      </c>
      <c r="C768" s="63"/>
      <c r="D768" s="63"/>
      <c r="E768" s="8" t="s">
        <v>3200</v>
      </c>
      <c r="F768" s="9" t="s">
        <v>3207</v>
      </c>
      <c r="K768" s="44">
        <v>9</v>
      </c>
      <c r="L768" s="58" t="s">
        <v>3208</v>
      </c>
      <c r="M768" s="58">
        <v>1</v>
      </c>
      <c r="N768" s="58">
        <v>22</v>
      </c>
      <c r="O768" s="58">
        <f t="shared" si="11"/>
        <v>23</v>
      </c>
    </row>
    <row r="769" spans="1:30" ht="17">
      <c r="A769" s="61">
        <v>21</v>
      </c>
      <c r="B769" s="76" t="s">
        <v>1667</v>
      </c>
      <c r="C769" s="63"/>
      <c r="D769" s="63"/>
      <c r="E769" s="8"/>
      <c r="F769" s="9" t="s">
        <v>3209</v>
      </c>
      <c r="K769" s="44"/>
      <c r="L769" s="44"/>
      <c r="M769" s="44">
        <f>SUM(M760:M768)</f>
        <v>19</v>
      </c>
      <c r="N769" s="44">
        <f>SUM(N760:N768)</f>
        <v>53</v>
      </c>
      <c r="O769" s="44">
        <f>SUM(O760:O768)</f>
        <v>72</v>
      </c>
    </row>
    <row r="770" spans="1:30">
      <c r="A770" s="77"/>
      <c r="B770" s="78"/>
      <c r="C770" s="79"/>
      <c r="D770" s="79"/>
      <c r="F770" s="9" t="s">
        <v>3210</v>
      </c>
    </row>
    <row r="771" spans="1:30" ht="17">
      <c r="C771" s="79"/>
      <c r="D771" s="79"/>
      <c r="E771" s="10" t="s">
        <v>3211</v>
      </c>
      <c r="F771" s="6"/>
    </row>
    <row r="772" spans="1:30" ht="17">
      <c r="C772" s="79"/>
      <c r="D772" s="79"/>
      <c r="E772" s="10">
        <v>1</v>
      </c>
      <c r="F772" s="6" t="s">
        <v>3212</v>
      </c>
      <c r="G772" s="6" t="s">
        <v>3008</v>
      </c>
    </row>
    <row r="773" spans="1:30" ht="18.5">
      <c r="E773" s="10">
        <v>2</v>
      </c>
      <c r="F773" s="6" t="s">
        <v>3031</v>
      </c>
      <c r="G773" s="6" t="s">
        <v>3032</v>
      </c>
      <c r="H773" s="10" t="s">
        <v>3213</v>
      </c>
    </row>
    <row r="774" spans="1:30" ht="18.5">
      <c r="E774" s="10">
        <v>3</v>
      </c>
      <c r="F774" s="6" t="s">
        <v>3036</v>
      </c>
      <c r="G774" s="6" t="s">
        <v>3037</v>
      </c>
      <c r="H774" s="10" t="s">
        <v>3213</v>
      </c>
    </row>
    <row r="775" spans="1:30" ht="18.5">
      <c r="E775" s="10">
        <v>4</v>
      </c>
      <c r="F775" s="6" t="s">
        <v>3061</v>
      </c>
      <c r="G775" s="6" t="s">
        <v>3214</v>
      </c>
      <c r="H775" s="10" t="s">
        <v>3215</v>
      </c>
    </row>
    <row r="776" spans="1:30" ht="18.5">
      <c r="E776" s="10">
        <v>5</v>
      </c>
      <c r="F776" s="6" t="s">
        <v>2982</v>
      </c>
      <c r="G776" s="6" t="s">
        <v>2983</v>
      </c>
      <c r="H776" s="10" t="s">
        <v>3215</v>
      </c>
    </row>
    <row r="777" spans="1:30" ht="18.5">
      <c r="E777" s="10">
        <v>6</v>
      </c>
      <c r="F777" s="6" t="s">
        <v>3216</v>
      </c>
      <c r="G777" s="6" t="s">
        <v>3003</v>
      </c>
      <c r="H777" s="10" t="s">
        <v>3215</v>
      </c>
    </row>
    <row r="778" spans="1:30" ht="18.5">
      <c r="E778" s="10">
        <v>7</v>
      </c>
      <c r="F778" s="9" t="s">
        <v>2951</v>
      </c>
      <c r="G778" s="6" t="s">
        <v>2952</v>
      </c>
      <c r="H778" s="10" t="s">
        <v>3215</v>
      </c>
    </row>
    <row r="779" spans="1:30" ht="18.5">
      <c r="E779" s="10">
        <v>8</v>
      </c>
      <c r="F779" s="9" t="s">
        <v>3217</v>
      </c>
      <c r="G779" s="6" t="s">
        <v>3067</v>
      </c>
      <c r="H779" s="10" t="s">
        <v>3215</v>
      </c>
    </row>
    <row r="780" spans="1:30" s="10" customFormat="1">
      <c r="B780" s="8"/>
      <c r="C780" s="9"/>
      <c r="D780" s="9"/>
      <c r="F780" s="9"/>
      <c r="G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spans="1:30" s="10" customFormat="1" ht="17">
      <c r="B781" s="8"/>
      <c r="C781" s="9"/>
      <c r="D781" s="9"/>
      <c r="E781" s="10">
        <v>1</v>
      </c>
      <c r="F781" s="9" t="s">
        <v>3123</v>
      </c>
      <c r="G781" s="6" t="s">
        <v>3124</v>
      </c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spans="1:30" s="10" customFormat="1" ht="17">
      <c r="B782" s="8"/>
      <c r="C782" s="9"/>
      <c r="D782" s="9"/>
      <c r="E782" s="10">
        <v>2</v>
      </c>
      <c r="F782" s="9" t="s">
        <v>3127</v>
      </c>
      <c r="G782" s="6" t="s">
        <v>3128</v>
      </c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spans="1:30" s="10" customFormat="1" ht="17">
      <c r="B783" s="8"/>
      <c r="C783" s="9"/>
      <c r="D783" s="9"/>
      <c r="E783" s="10">
        <v>3</v>
      </c>
      <c r="F783" s="9" t="s">
        <v>3131</v>
      </c>
      <c r="G783" s="6" t="s">
        <v>3132</v>
      </c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spans="1:30" ht="17">
      <c r="E784" s="10">
        <v>4</v>
      </c>
      <c r="F784" s="9" t="s">
        <v>3218</v>
      </c>
      <c r="G784" s="6" t="s">
        <v>3135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115年第一季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麗娟 葉</dc:creator>
  <cp:lastModifiedBy>麗娟 葉</cp:lastModifiedBy>
  <dcterms:created xsi:type="dcterms:W3CDTF">2026-09-05T09:38:21Z</dcterms:created>
  <dcterms:modified xsi:type="dcterms:W3CDTF">2026-09-05T09:39:20Z</dcterms:modified>
</cp:coreProperties>
</file>