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-2325" yWindow="60" windowWidth="23130" windowHeight="12810" tabRatio="500" activeTab="1"/>
  </bookViews>
  <sheets>
    <sheet name="PD" sheetId="1" r:id="rId1"/>
    <sheet name="Controls" sheetId="2" r:id="rId2"/>
    <sheet name="Sheet1" sheetId="3" r:id="rId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J3" i="2" l="1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2" i="2"/>
</calcChain>
</file>

<file path=xl/sharedStrings.xml><?xml version="1.0" encoding="utf-8"?>
<sst xmlns="http://schemas.openxmlformats.org/spreadsheetml/2006/main" count="100" uniqueCount="90">
  <si>
    <t>ID</t>
    <phoneticPr fontId="1" type="noConversion"/>
  </si>
  <si>
    <t>Session</t>
    <phoneticPr fontId="1" type="noConversion"/>
  </si>
  <si>
    <t>OFF_MDSpart3</t>
  </si>
  <si>
    <t>off</t>
    <phoneticPr fontId="1" type="noConversion"/>
  </si>
  <si>
    <t>OFF_MDS3.6b_pronl</t>
    <phoneticPr fontId="1" type="noConversion"/>
  </si>
  <si>
    <t>OFF_MDS3.9_chair_r</t>
    <phoneticPr fontId="1" type="noConversion"/>
  </si>
  <si>
    <t>OFF_MDS3.10_gait_r</t>
    <phoneticPr fontId="1" type="noConversion"/>
  </si>
  <si>
    <t>OFF_MDS3.9_chair_l</t>
    <phoneticPr fontId="1" type="noConversion"/>
  </si>
  <si>
    <t>OFF_MDS3.10_gait_l</t>
    <phoneticPr fontId="1" type="noConversion"/>
  </si>
  <si>
    <t>MDS3.3a_rigidneck</t>
  </si>
  <si>
    <t>MDS3.3b_rigidrue</t>
  </si>
  <si>
    <t>MDS3.3c_rigidlue</t>
  </si>
  <si>
    <t>MDS3.3d_rigidrle</t>
  </si>
  <si>
    <t>MDS3.3e_rigidlle</t>
  </si>
  <si>
    <t>h_y</t>
  </si>
  <si>
    <t>OFF_MDS3a_med</t>
  </si>
  <si>
    <t>OFF_MDS3b_onoff</t>
  </si>
  <si>
    <t>OFF_MDS3c_levodopa</t>
  </si>
  <si>
    <t>ON_MDS3.4a_fingerr</t>
  </si>
  <si>
    <t>ON_MDS3.5a_handr</t>
  </si>
  <si>
    <t>ON_MDS3.6a_pronr</t>
  </si>
  <si>
    <t>ON_MDS3.15a_posttremr</t>
  </si>
  <si>
    <t>ON_MDS3.16a_kintremr</t>
  </si>
  <si>
    <t>ON_MDS3.17a_resttremrue</t>
  </si>
  <si>
    <t>ON_MDS3.4b_fingerl</t>
  </si>
  <si>
    <t>ON_MDS3.5b_handl</t>
  </si>
  <si>
    <t>ON_MDS3.6b_pronl</t>
  </si>
  <si>
    <t>ON_MDS3.15b_posttreml</t>
  </si>
  <si>
    <t>ON_MDS3.16b_kintreml</t>
  </si>
  <si>
    <t>ON_MDS3.17b_resttremlue</t>
  </si>
  <si>
    <t>ON_MDS3.7a_toer</t>
  </si>
  <si>
    <t>ON_MDS3.8a_legr</t>
  </si>
  <si>
    <t>ON_MDS3.9_chair_r</t>
  </si>
  <si>
    <t>ON_MDS3.10_gait_r</t>
  </si>
  <si>
    <t>ON_MDS3.17c_resttremrle</t>
  </si>
  <si>
    <t>ON_MDS3.7b_toel</t>
  </si>
  <si>
    <t>ON_MDS_3.8blegl</t>
  </si>
  <si>
    <t>ON_MDS3.9_chair_l</t>
  </si>
  <si>
    <t>ON_MDS3.10_gait_l</t>
  </si>
  <si>
    <t>ON_MDS3.17d_resttremlle</t>
  </si>
  <si>
    <t>OFF_MDS3.4a_fingerr</t>
  </si>
  <si>
    <t>OFF_MDS3.4b_fingerl</t>
  </si>
  <si>
    <t>OFF_MDS3.5a_handr</t>
  </si>
  <si>
    <t>OFF_MDS3.5b_handl</t>
  </si>
  <si>
    <t>OFF_MDS3.6a_pronr</t>
  </si>
  <si>
    <t>OFF_MDS3.7a_toer</t>
  </si>
  <si>
    <t>OFF_MDS3.7b_toel</t>
  </si>
  <si>
    <t>OFF_MDS3.8a_legr</t>
  </si>
  <si>
    <t>OFF_MDS_3.8blegl</t>
  </si>
  <si>
    <t>OFF_MDS3.11_freeze</t>
  </si>
  <si>
    <t>OFF_MDS3.12_stability</t>
  </si>
  <si>
    <t>OFF_MDS3.15a_posttremr</t>
  </si>
  <si>
    <t>OFF_MDS3.15b_posttreml</t>
  </si>
  <si>
    <t>OFF_MDS3.16a_kintremr</t>
  </si>
  <si>
    <t>OFF_MDS3.16b_kintreml</t>
  </si>
  <si>
    <t>OFF_MDS3.17a_resttremrue</t>
  </si>
  <si>
    <t>OFF_MDS3.17b_resttremlue</t>
  </si>
  <si>
    <t>OFF_MDS3.17c_resttremrle</t>
  </si>
  <si>
    <t>OFF_MDS3.17d_resttremlle</t>
  </si>
  <si>
    <t>OFF_MDS3.18_constrem</t>
  </si>
  <si>
    <t>OFF_MDSdysk</t>
  </si>
  <si>
    <t>OFF_MDSdyskinter</t>
  </si>
  <si>
    <t>off</t>
  </si>
  <si>
    <t>Cntrl_MDS3.4a_fingerr</t>
  </si>
  <si>
    <t>Cntrl_MDS3.5a_handr</t>
  </si>
  <si>
    <t>Cntrl_MDS3.6a_pronr</t>
  </si>
  <si>
    <t>Cntrl_MDS3.15a_posttremr</t>
  </si>
  <si>
    <t>Cntrl_MDS3.16a_kintremr</t>
  </si>
  <si>
    <t>Cntrl_MDS3.17a_resttremrue</t>
  </si>
  <si>
    <t>Cntrl_MDS3.4b_fingerl</t>
  </si>
  <si>
    <t>Cntrl_MDS3.5b_handl</t>
  </si>
  <si>
    <t>Cntrl_MDS3.6b_pronl</t>
  </si>
  <si>
    <t>Cntrl_MDS3.15b_posttreml</t>
  </si>
  <si>
    <t>Cntrl_MDS3.16b_kintreml</t>
  </si>
  <si>
    <t>Cntrl_MDS3.17b_resttremlue</t>
  </si>
  <si>
    <t>Cntrl_MDS3.7a_toer</t>
  </si>
  <si>
    <t>Cntrl_MDS3.8a_legr</t>
  </si>
  <si>
    <t>Cntrl_MDS3.9_chair_r</t>
  </si>
  <si>
    <t>Cntrl_MDS3.10_gait_r</t>
  </si>
  <si>
    <t>Cntrl_MDS3.17c_resttremrle</t>
  </si>
  <si>
    <t>Cntrl_MDS3.7b_toel</t>
  </si>
  <si>
    <t>Cntrl_MDS_3.8blegl</t>
  </si>
  <si>
    <t>Cntrl_MDS3.9_chair_l</t>
  </si>
  <si>
    <t>Cntrl_MDS3.10_gait_l</t>
  </si>
  <si>
    <t>Cntrl_MDS3.17d_resttremlle</t>
  </si>
  <si>
    <t>Off_start_time</t>
  </si>
  <si>
    <t>Off_end_time</t>
  </si>
  <si>
    <t>On_start_time</t>
  </si>
  <si>
    <t>9:46est</t>
  </si>
  <si>
    <t>14:05est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</si>
</sst>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Verdana"/>
    </font>
    <font>
      <sz val="8"/>
      <name val="Verdana"/>
    </font>
    <font>
      <sz val="11"/>
      <name val="Verdana"/>
    </font>
    <font>
      <sz val="11"/>
      <color indexed="8"/>
      <name val="Arial"/>
    </font>
    <font>
      <sz val="11"/>
      <name val="Verdana"/>
      <family val="2"/>
    </font>
    <font>
      <sz val="10"/>
      <name val="Verdana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4" borderId="0" xfId="0" applyFill="1" applyBorder="1"/>
    <xf numFmtId="0" fontId="2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4" borderId="4" xfId="0" applyFill="1" applyBorder="1"/>
    <xf numFmtId="0" fontId="2" fillId="0" borderId="3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20" fontId="2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2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4" fillId="4" borderId="4" xfId="0" applyFont="1" applyFill="1" applyBorder="1" applyAlignment="1">
      <alignment horizontal="center"/>
    </xf>
    <xf numFmtId="20" fontId="2" fillId="4" borderId="4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0" fillId="0" borderId="5" xfId="0" applyBorder="1"/>
    <xf numFmtId="0" fontId="7" fillId="2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20" fontId="2" fillId="2" borderId="4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20" fontId="4" fillId="4" borderId="4" xfId="0" applyNumberFormat="1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7"/>
  <sheetViews>
    <sheetView zoomScaleNormal="100" workbookViewId="0">
      <pane xSplit="1" ySplit="1" topLeftCell="AR2" activePane="bottomRight" state="frozen"/>
      <selection pane="topRight" activeCell="B1" sqref="B1"/>
      <selection pane="bottomLeft" activeCell="A2" sqref="A2"/>
      <selection pane="bottomRight" activeCell="B45" sqref="B45"/>
    </sheetView>
  </sheetViews>
  <sheetFormatPr defaultColWidth="10.75" defaultRowHeight="14.25" x14ac:dyDescent="0.2"/>
  <cols>
    <col min="1" max="1" width="6.125" style="1" bestFit="1" customWidth="1"/>
    <col min="2" max="2" width="7.75" style="1" bestFit="1" customWidth="1"/>
    <col min="3" max="3" width="15.375" style="2" bestFit="1" customWidth="1"/>
    <col min="4" max="4" width="16.125" style="2" bestFit="1" customWidth="1"/>
    <col min="5" max="5" width="19.25" style="2" bestFit="1" customWidth="1"/>
    <col min="6" max="6" width="19" style="2" customWidth="1"/>
    <col min="7" max="7" width="18.75" style="2" bestFit="1" customWidth="1"/>
    <col min="8" max="8" width="18.125" style="2" bestFit="1" customWidth="1"/>
    <col min="9" max="9" width="17.875" style="2" bestFit="1" customWidth="1"/>
    <col min="10" max="10" width="22.125" style="2" bestFit="1" customWidth="1"/>
    <col min="11" max="11" width="20.875" style="2" bestFit="1" customWidth="1"/>
    <col min="12" max="12" width="23.75" style="2" bestFit="1" customWidth="1"/>
    <col min="13" max="13" width="18.375" style="2" bestFit="1" customWidth="1"/>
    <col min="14" max="14" width="17.875" style="4" bestFit="1" customWidth="1"/>
    <col min="15" max="15" width="17.5" style="2" bestFit="1" customWidth="1"/>
    <col min="16" max="16" width="21.875" style="2" bestFit="1" customWidth="1"/>
    <col min="17" max="17" width="20.75" style="2" bestFit="1" customWidth="1"/>
    <col min="18" max="18" width="23.5" style="2" bestFit="1" customWidth="1"/>
    <col min="19" max="19" width="16.75" style="2" bestFit="1" customWidth="1"/>
    <col min="20" max="20" width="16.5" style="2" bestFit="1" customWidth="1"/>
    <col min="21" max="22" width="18" style="2" bestFit="1" customWidth="1"/>
    <col min="23" max="23" width="23" style="2" bestFit="1" customWidth="1"/>
    <col min="24" max="24" width="16.5" style="2" bestFit="1" customWidth="1"/>
    <col min="25" max="25" width="16.375" style="2" bestFit="1" customWidth="1"/>
    <col min="26" max="27" width="17.875" style="2" bestFit="1" customWidth="1"/>
    <col min="28" max="28" width="22.875" style="2" bestFit="1" customWidth="1"/>
    <col min="29" max="29" width="22.875" style="2" customWidth="1"/>
    <col min="30" max="30" width="17.875" style="3" customWidth="1"/>
    <col min="31" max="31" width="17.5" style="3" bestFit="1" customWidth="1"/>
    <col min="32" max="32" width="17.125" style="3" bestFit="1" customWidth="1"/>
    <col min="33" max="33" width="16.75" style="3" bestFit="1" customWidth="1"/>
    <col min="34" max="34" width="20.875" style="3" bestFit="1" customWidth="1"/>
    <col min="35" max="35" width="19.875" style="3" bestFit="1" customWidth="1"/>
    <col min="36" max="36" width="22.625" style="3" bestFit="1" customWidth="1"/>
    <col min="37" max="37" width="17.25" style="3" bestFit="1" customWidth="1"/>
    <col min="38" max="38" width="16.875" style="3" bestFit="1" customWidth="1"/>
    <col min="39" max="39" width="16.5" style="3" bestFit="1" customWidth="1"/>
    <col min="40" max="40" width="20.75" style="3" bestFit="1" customWidth="1"/>
    <col min="41" max="41" width="19.625" style="3" bestFit="1" customWidth="1"/>
    <col min="42" max="42" width="22.375" style="3" bestFit="1" customWidth="1"/>
    <col min="43" max="43" width="15.5" style="3" bestFit="1" customWidth="1"/>
    <col min="44" max="44" width="15.375" style="3" bestFit="1" customWidth="1"/>
    <col min="45" max="46" width="16.875" style="3" bestFit="1" customWidth="1"/>
    <col min="47" max="47" width="21.875" style="3" bestFit="1" customWidth="1"/>
    <col min="48" max="48" width="15.25" style="3" bestFit="1" customWidth="1"/>
    <col min="49" max="49" width="15.125" style="3" bestFit="1" customWidth="1"/>
    <col min="50" max="51" width="16.75" style="3" bestFit="1" customWidth="1"/>
    <col min="52" max="52" width="21.875" style="3" bestFit="1" customWidth="1"/>
    <col min="53" max="16384" width="10.75" style="1"/>
  </cols>
  <sheetData>
    <row r="1" spans="1:52" ht="15" thickBot="1" x14ac:dyDescent="0.25">
      <c r="A1" s="14" t="s">
        <v>0</v>
      </c>
      <c r="B1" s="15" t="s">
        <v>1</v>
      </c>
      <c r="C1" s="16" t="s">
        <v>15</v>
      </c>
      <c r="D1" s="16" t="s">
        <v>16</v>
      </c>
      <c r="E1" s="16" t="s">
        <v>17</v>
      </c>
      <c r="F1" s="16" t="s">
        <v>85</v>
      </c>
      <c r="G1" s="16" t="s">
        <v>40</v>
      </c>
      <c r="H1" s="16" t="s">
        <v>42</v>
      </c>
      <c r="I1" s="16" t="s">
        <v>44</v>
      </c>
      <c r="J1" s="16" t="s">
        <v>51</v>
      </c>
      <c r="K1" s="16" t="s">
        <v>53</v>
      </c>
      <c r="L1" s="16" t="s">
        <v>55</v>
      </c>
      <c r="M1" s="16" t="s">
        <v>41</v>
      </c>
      <c r="N1" s="16" t="s">
        <v>43</v>
      </c>
      <c r="O1" s="16" t="s">
        <v>4</v>
      </c>
      <c r="P1" s="16" t="s">
        <v>52</v>
      </c>
      <c r="Q1" s="16" t="s">
        <v>54</v>
      </c>
      <c r="R1" s="16" t="s">
        <v>56</v>
      </c>
      <c r="S1" s="16" t="s">
        <v>45</v>
      </c>
      <c r="T1" s="16" t="s">
        <v>47</v>
      </c>
      <c r="U1" s="16" t="s">
        <v>5</v>
      </c>
      <c r="V1" s="16" t="s">
        <v>6</v>
      </c>
      <c r="W1" s="16" t="s">
        <v>57</v>
      </c>
      <c r="X1" s="16" t="s">
        <v>46</v>
      </c>
      <c r="Y1" s="16" t="s">
        <v>48</v>
      </c>
      <c r="Z1" s="16" t="s">
        <v>7</v>
      </c>
      <c r="AA1" s="16" t="s">
        <v>8</v>
      </c>
      <c r="AB1" s="16" t="s">
        <v>58</v>
      </c>
      <c r="AC1" s="30" t="s">
        <v>86</v>
      </c>
      <c r="AD1" s="29" t="s">
        <v>87</v>
      </c>
      <c r="AE1" s="17" t="s">
        <v>18</v>
      </c>
      <c r="AF1" s="17" t="s">
        <v>19</v>
      </c>
      <c r="AG1" s="17" t="s">
        <v>20</v>
      </c>
      <c r="AH1" s="17" t="s">
        <v>21</v>
      </c>
      <c r="AI1" s="17" t="s">
        <v>22</v>
      </c>
      <c r="AJ1" s="17" t="s">
        <v>23</v>
      </c>
      <c r="AK1" s="17" t="s">
        <v>24</v>
      </c>
      <c r="AL1" s="17" t="s">
        <v>25</v>
      </c>
      <c r="AM1" s="17" t="s">
        <v>26</v>
      </c>
      <c r="AN1" s="17" t="s">
        <v>27</v>
      </c>
      <c r="AO1" s="17" t="s">
        <v>28</v>
      </c>
      <c r="AP1" s="17" t="s">
        <v>29</v>
      </c>
      <c r="AQ1" s="17" t="s">
        <v>30</v>
      </c>
      <c r="AR1" s="17" t="s">
        <v>31</v>
      </c>
      <c r="AS1" s="17" t="s">
        <v>32</v>
      </c>
      <c r="AT1" s="17" t="s">
        <v>33</v>
      </c>
      <c r="AU1" s="17" t="s">
        <v>34</v>
      </c>
      <c r="AV1" s="17" t="s">
        <v>35</v>
      </c>
      <c r="AW1" s="17" t="s">
        <v>36</v>
      </c>
      <c r="AX1" s="17" t="s">
        <v>37</v>
      </c>
      <c r="AY1" s="17" t="s">
        <v>38</v>
      </c>
      <c r="AZ1" s="17" t="s">
        <v>39</v>
      </c>
    </row>
    <row r="2" spans="1:52" x14ac:dyDescent="0.2">
      <c r="A2" s="9">
        <v>2587</v>
      </c>
      <c r="B2" s="9">
        <v>1</v>
      </c>
      <c r="C2" s="10">
        <v>1</v>
      </c>
      <c r="D2" s="10" t="s">
        <v>3</v>
      </c>
      <c r="E2" s="10">
        <v>1</v>
      </c>
      <c r="F2" s="11">
        <v>0.43888888888888888</v>
      </c>
      <c r="G2" s="10">
        <v>3</v>
      </c>
      <c r="H2" s="10">
        <v>3</v>
      </c>
      <c r="I2" s="10">
        <v>0</v>
      </c>
      <c r="J2" s="10">
        <v>0</v>
      </c>
      <c r="K2" s="10">
        <v>0</v>
      </c>
      <c r="L2" s="10">
        <v>0</v>
      </c>
      <c r="M2" s="10">
        <v>3</v>
      </c>
      <c r="N2" s="12">
        <v>2</v>
      </c>
      <c r="O2" s="10">
        <v>2</v>
      </c>
      <c r="P2" s="10">
        <v>0</v>
      </c>
      <c r="Q2" s="10">
        <v>0</v>
      </c>
      <c r="R2" s="10">
        <v>0</v>
      </c>
      <c r="S2" s="10">
        <v>3</v>
      </c>
      <c r="T2" s="10">
        <v>0</v>
      </c>
      <c r="U2" s="10">
        <v>0</v>
      </c>
      <c r="V2" s="10">
        <v>1</v>
      </c>
      <c r="W2" s="10">
        <v>0</v>
      </c>
      <c r="X2" s="10">
        <v>3</v>
      </c>
      <c r="Y2" s="10">
        <v>0</v>
      </c>
      <c r="Z2" s="10">
        <v>0</v>
      </c>
      <c r="AA2" s="10">
        <v>0</v>
      </c>
      <c r="AB2" s="10">
        <v>0</v>
      </c>
      <c r="AC2" s="11">
        <v>0.44791666666666669</v>
      </c>
      <c r="AD2" s="13"/>
      <c r="AE2" s="13">
        <v>1</v>
      </c>
      <c r="AF2" s="13">
        <v>1</v>
      </c>
      <c r="AG2" s="13">
        <v>0</v>
      </c>
      <c r="AH2" s="13">
        <v>0</v>
      </c>
      <c r="AI2" s="13">
        <v>0</v>
      </c>
      <c r="AJ2" s="13">
        <v>0</v>
      </c>
      <c r="AK2" s="13">
        <v>2</v>
      </c>
      <c r="AL2" s="13">
        <v>1</v>
      </c>
      <c r="AM2" s="13">
        <v>0</v>
      </c>
      <c r="AN2" s="13">
        <v>0</v>
      </c>
      <c r="AO2" s="13">
        <v>0</v>
      </c>
      <c r="AP2" s="13">
        <v>0</v>
      </c>
      <c r="AQ2" s="13">
        <v>0</v>
      </c>
      <c r="AR2" s="13">
        <v>0</v>
      </c>
      <c r="AS2" s="13">
        <v>0</v>
      </c>
      <c r="AT2" s="13">
        <v>0</v>
      </c>
      <c r="AU2" s="13">
        <v>0</v>
      </c>
      <c r="AV2" s="13">
        <v>1</v>
      </c>
      <c r="AW2" s="13">
        <v>0</v>
      </c>
      <c r="AX2" s="13">
        <v>0</v>
      </c>
      <c r="AY2" s="13">
        <v>0</v>
      </c>
      <c r="AZ2" s="13">
        <v>0</v>
      </c>
    </row>
    <row r="3" spans="1:52" x14ac:dyDescent="0.2">
      <c r="A3" s="5">
        <v>6439</v>
      </c>
      <c r="B3" s="5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8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31">
        <v>0.48749999999999999</v>
      </c>
      <c r="AE3" s="7">
        <v>3</v>
      </c>
      <c r="AF3" s="7">
        <v>2</v>
      </c>
      <c r="AG3" s="7">
        <v>2</v>
      </c>
      <c r="AH3" s="7">
        <v>0</v>
      </c>
      <c r="AI3" s="7">
        <v>0</v>
      </c>
      <c r="AJ3" s="7">
        <v>0</v>
      </c>
      <c r="AK3" s="7">
        <v>0</v>
      </c>
      <c r="AL3" s="7">
        <v>1</v>
      </c>
      <c r="AM3" s="7">
        <v>2</v>
      </c>
      <c r="AN3" s="7">
        <v>0</v>
      </c>
      <c r="AO3" s="7">
        <v>3</v>
      </c>
      <c r="AP3" s="7">
        <v>0</v>
      </c>
      <c r="AQ3" s="7">
        <v>2</v>
      </c>
      <c r="AR3" s="7">
        <v>0</v>
      </c>
      <c r="AS3" s="7">
        <v>2</v>
      </c>
      <c r="AT3" s="7">
        <v>2</v>
      </c>
      <c r="AU3" s="7">
        <v>0</v>
      </c>
      <c r="AV3" s="7">
        <v>1</v>
      </c>
      <c r="AW3" s="7">
        <v>1</v>
      </c>
      <c r="AX3" s="7">
        <v>1</v>
      </c>
      <c r="AY3" s="7">
        <v>2</v>
      </c>
      <c r="AZ3" s="7">
        <v>0</v>
      </c>
    </row>
    <row r="4" spans="1:52" x14ac:dyDescent="0.2">
      <c r="A4" s="5">
        <v>5569</v>
      </c>
      <c r="B4" s="5">
        <v>1</v>
      </c>
      <c r="C4" s="6">
        <v>1</v>
      </c>
      <c r="D4" s="23" t="s">
        <v>62</v>
      </c>
      <c r="E4" s="6">
        <v>1</v>
      </c>
      <c r="F4" s="24">
        <v>0.47361111111111115</v>
      </c>
      <c r="G4" s="6">
        <v>0</v>
      </c>
      <c r="H4" s="6">
        <v>1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8">
        <v>0</v>
      </c>
      <c r="O4" s="6">
        <v>0</v>
      </c>
      <c r="P4" s="6">
        <v>0</v>
      </c>
      <c r="Q4" s="6">
        <v>1</v>
      </c>
      <c r="R4" s="6">
        <v>0</v>
      </c>
      <c r="S4" s="6">
        <v>2</v>
      </c>
      <c r="T4" s="6">
        <v>0</v>
      </c>
      <c r="U4" s="6">
        <v>0</v>
      </c>
      <c r="V4" s="6">
        <v>0</v>
      </c>
      <c r="W4" s="6">
        <v>0</v>
      </c>
      <c r="X4" s="6">
        <v>2</v>
      </c>
      <c r="Y4" s="6">
        <v>0</v>
      </c>
      <c r="Z4" s="6">
        <v>0</v>
      </c>
      <c r="AA4" s="6">
        <v>0</v>
      </c>
      <c r="AB4" s="6">
        <v>0</v>
      </c>
      <c r="AC4" s="24">
        <v>0.48333333333333334</v>
      </c>
      <c r="AD4" s="7"/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1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</row>
    <row r="5" spans="1:52" x14ac:dyDescent="0.2">
      <c r="A5" s="5">
        <v>3731</v>
      </c>
      <c r="B5" s="5">
        <v>1</v>
      </c>
      <c r="C5" s="6">
        <v>1</v>
      </c>
      <c r="D5" s="23" t="s">
        <v>62</v>
      </c>
      <c r="E5" s="6">
        <v>1</v>
      </c>
      <c r="F5" s="24">
        <v>0.4513888888888889</v>
      </c>
      <c r="G5" s="6">
        <v>2</v>
      </c>
      <c r="H5" s="6">
        <v>2</v>
      </c>
      <c r="I5" s="6">
        <v>1</v>
      </c>
      <c r="J5" s="6">
        <v>0</v>
      </c>
      <c r="K5" s="6">
        <v>0</v>
      </c>
      <c r="L5" s="6">
        <v>0</v>
      </c>
      <c r="M5" s="6">
        <v>1</v>
      </c>
      <c r="N5" s="8">
        <v>0</v>
      </c>
      <c r="O5" s="6">
        <v>1</v>
      </c>
      <c r="P5" s="6">
        <v>0</v>
      </c>
      <c r="Q5" s="6">
        <v>0</v>
      </c>
      <c r="R5" s="6">
        <v>0</v>
      </c>
      <c r="S5" s="6">
        <v>4</v>
      </c>
      <c r="T5" s="6">
        <v>1</v>
      </c>
      <c r="U5" s="6">
        <v>0</v>
      </c>
      <c r="V5" s="6">
        <v>2</v>
      </c>
      <c r="W5" s="6">
        <v>0</v>
      </c>
      <c r="X5" s="6">
        <v>4</v>
      </c>
      <c r="Y5" s="6">
        <v>1</v>
      </c>
      <c r="Z5" s="6">
        <v>0</v>
      </c>
      <c r="AA5" s="6">
        <v>2</v>
      </c>
      <c r="AB5" s="6">
        <v>0</v>
      </c>
      <c r="AC5" s="24">
        <v>0.46527777777777773</v>
      </c>
      <c r="AD5" s="7"/>
      <c r="AE5" s="7">
        <v>1</v>
      </c>
      <c r="AF5" s="7">
        <v>2</v>
      </c>
      <c r="AG5" s="7">
        <v>0</v>
      </c>
      <c r="AH5" s="7">
        <v>0</v>
      </c>
      <c r="AI5" s="7">
        <v>0</v>
      </c>
      <c r="AJ5" s="7">
        <v>0</v>
      </c>
      <c r="AK5" s="7">
        <v>1</v>
      </c>
      <c r="AL5" s="7">
        <v>0</v>
      </c>
      <c r="AM5" s="7">
        <v>1</v>
      </c>
      <c r="AN5" s="7">
        <v>0</v>
      </c>
      <c r="AO5" s="7">
        <v>0</v>
      </c>
      <c r="AP5" s="7">
        <v>0</v>
      </c>
      <c r="AQ5" s="7">
        <v>3</v>
      </c>
      <c r="AR5" s="7">
        <v>1</v>
      </c>
      <c r="AS5" s="7">
        <v>0</v>
      </c>
      <c r="AT5" s="7">
        <v>1</v>
      </c>
      <c r="AU5" s="7">
        <v>0</v>
      </c>
      <c r="AV5" s="7">
        <v>3</v>
      </c>
      <c r="AW5" s="7">
        <v>1</v>
      </c>
      <c r="AX5" s="7">
        <v>0</v>
      </c>
      <c r="AY5" s="7">
        <v>1</v>
      </c>
      <c r="AZ5" s="7">
        <v>0</v>
      </c>
    </row>
    <row r="6" spans="1:52" x14ac:dyDescent="0.2">
      <c r="A6" s="5">
        <v>7198</v>
      </c>
      <c r="B6" s="5">
        <v>1</v>
      </c>
      <c r="C6" s="6">
        <v>1</v>
      </c>
      <c r="D6" s="23" t="s">
        <v>62</v>
      </c>
      <c r="E6" s="6">
        <v>1</v>
      </c>
      <c r="F6" s="24">
        <v>0.40069444444444446</v>
      </c>
      <c r="G6" s="6">
        <v>1</v>
      </c>
      <c r="H6" s="6">
        <v>1</v>
      </c>
      <c r="I6" s="6">
        <v>1</v>
      </c>
      <c r="J6" s="6">
        <v>2</v>
      </c>
      <c r="K6" s="6">
        <v>0</v>
      </c>
      <c r="L6" s="6">
        <v>2</v>
      </c>
      <c r="M6" s="6">
        <v>3</v>
      </c>
      <c r="N6" s="8">
        <v>2</v>
      </c>
      <c r="O6" s="6">
        <v>2</v>
      </c>
      <c r="P6" s="6">
        <v>0</v>
      </c>
      <c r="Q6" s="6">
        <v>1</v>
      </c>
      <c r="R6" s="6">
        <v>0</v>
      </c>
      <c r="S6" s="6">
        <v>3</v>
      </c>
      <c r="T6" s="6">
        <v>0</v>
      </c>
      <c r="U6" s="6">
        <v>0</v>
      </c>
      <c r="V6" s="6">
        <v>1</v>
      </c>
      <c r="W6" s="6">
        <v>0</v>
      </c>
      <c r="X6" s="6">
        <v>3</v>
      </c>
      <c r="Y6" s="6">
        <v>1</v>
      </c>
      <c r="Z6" s="6">
        <v>0</v>
      </c>
      <c r="AA6" s="6">
        <v>1</v>
      </c>
      <c r="AB6" s="6">
        <v>0</v>
      </c>
      <c r="AC6" s="24">
        <v>0.41666666666666669</v>
      </c>
      <c r="AD6" s="7"/>
      <c r="AE6" s="7">
        <v>0</v>
      </c>
      <c r="AF6" s="7">
        <v>0</v>
      </c>
      <c r="AG6" s="7">
        <v>1</v>
      </c>
      <c r="AH6" s="7">
        <v>1</v>
      </c>
      <c r="AI6" s="7">
        <v>1</v>
      </c>
      <c r="AJ6" s="7">
        <v>0</v>
      </c>
      <c r="AK6" s="7">
        <v>1</v>
      </c>
      <c r="AL6" s="7">
        <v>2</v>
      </c>
      <c r="AM6" s="7">
        <v>1</v>
      </c>
      <c r="AN6" s="7">
        <v>0</v>
      </c>
      <c r="AO6" s="7">
        <v>0</v>
      </c>
      <c r="AP6" s="7">
        <v>0</v>
      </c>
      <c r="AQ6" s="7">
        <v>1</v>
      </c>
      <c r="AR6" s="7">
        <v>0</v>
      </c>
      <c r="AS6" s="7">
        <v>0</v>
      </c>
      <c r="AT6" s="7">
        <v>0</v>
      </c>
      <c r="AU6" s="7">
        <v>0</v>
      </c>
      <c r="AV6" s="7">
        <v>2</v>
      </c>
      <c r="AW6" s="7">
        <v>0</v>
      </c>
      <c r="AX6" s="7">
        <v>0</v>
      </c>
      <c r="AY6" s="7">
        <v>0</v>
      </c>
      <c r="AZ6" s="7">
        <v>0</v>
      </c>
    </row>
    <row r="7" spans="1:52" x14ac:dyDescent="0.2">
      <c r="A7" s="5">
        <v>6199</v>
      </c>
      <c r="B7" s="5">
        <v>1</v>
      </c>
      <c r="C7" s="6">
        <v>1</v>
      </c>
      <c r="D7" s="6" t="s">
        <v>62</v>
      </c>
      <c r="E7" s="6">
        <v>1</v>
      </c>
      <c r="F7" s="24">
        <v>0.42499999999999999</v>
      </c>
      <c r="G7" s="6">
        <v>2</v>
      </c>
      <c r="H7" s="6">
        <v>2</v>
      </c>
      <c r="I7" s="6">
        <v>0</v>
      </c>
      <c r="J7" s="6">
        <v>1</v>
      </c>
      <c r="K7" s="6">
        <v>0</v>
      </c>
      <c r="L7" s="6">
        <v>3</v>
      </c>
      <c r="M7" s="6">
        <v>3</v>
      </c>
      <c r="N7" s="8">
        <v>0</v>
      </c>
      <c r="O7" s="6">
        <v>2</v>
      </c>
      <c r="P7" s="6">
        <v>1</v>
      </c>
      <c r="Q7" s="6">
        <v>0</v>
      </c>
      <c r="R7" s="6">
        <v>3</v>
      </c>
      <c r="S7" s="6">
        <v>3</v>
      </c>
      <c r="T7" s="6">
        <v>1</v>
      </c>
      <c r="U7" s="6">
        <v>0</v>
      </c>
      <c r="V7" s="6">
        <v>1</v>
      </c>
      <c r="W7" s="6">
        <v>0</v>
      </c>
      <c r="X7" s="6">
        <v>3</v>
      </c>
      <c r="Y7" s="6">
        <v>2</v>
      </c>
      <c r="Z7" s="6">
        <v>0</v>
      </c>
      <c r="AA7" s="6">
        <v>0</v>
      </c>
      <c r="AB7" s="6">
        <v>0</v>
      </c>
      <c r="AC7" s="24">
        <v>0.43333333333333335</v>
      </c>
      <c r="AD7" s="7"/>
      <c r="AE7" s="7">
        <v>1</v>
      </c>
      <c r="AF7" s="7">
        <v>0</v>
      </c>
      <c r="AG7" s="7">
        <v>0</v>
      </c>
      <c r="AH7" s="7">
        <v>1</v>
      </c>
      <c r="AI7" s="7">
        <v>1</v>
      </c>
      <c r="AJ7" s="7">
        <v>0</v>
      </c>
      <c r="AK7" s="7">
        <v>0</v>
      </c>
      <c r="AL7" s="7">
        <v>0</v>
      </c>
      <c r="AM7" s="7">
        <v>2</v>
      </c>
      <c r="AN7" s="7">
        <v>0</v>
      </c>
      <c r="AO7" s="7">
        <v>1</v>
      </c>
      <c r="AP7" s="7">
        <v>0</v>
      </c>
      <c r="AQ7" s="7">
        <v>3</v>
      </c>
      <c r="AR7" s="7">
        <v>0</v>
      </c>
      <c r="AS7" s="7">
        <v>0</v>
      </c>
      <c r="AT7" s="7">
        <v>0</v>
      </c>
      <c r="AU7" s="7">
        <v>0</v>
      </c>
      <c r="AV7" s="7">
        <v>3</v>
      </c>
      <c r="AW7" s="7">
        <v>2</v>
      </c>
      <c r="AX7" s="7">
        <v>0</v>
      </c>
      <c r="AY7" s="7">
        <v>0</v>
      </c>
      <c r="AZ7" s="7">
        <v>0</v>
      </c>
    </row>
    <row r="8" spans="1:52" x14ac:dyDescent="0.2">
      <c r="A8" s="5">
        <v>5605</v>
      </c>
      <c r="B8" s="5">
        <v>2</v>
      </c>
      <c r="C8" s="6">
        <v>1</v>
      </c>
      <c r="D8" s="6" t="s">
        <v>62</v>
      </c>
      <c r="E8" s="6">
        <v>1</v>
      </c>
      <c r="F8" s="24">
        <v>0.45833333333333331</v>
      </c>
      <c r="G8" s="6">
        <v>3</v>
      </c>
      <c r="H8" s="6">
        <v>3</v>
      </c>
      <c r="I8" s="6">
        <v>3</v>
      </c>
      <c r="J8" s="6">
        <v>0</v>
      </c>
      <c r="K8" s="6">
        <v>2</v>
      </c>
      <c r="L8" s="6">
        <v>0</v>
      </c>
      <c r="M8" s="6">
        <v>3</v>
      </c>
      <c r="N8" s="8">
        <v>2</v>
      </c>
      <c r="O8" s="6">
        <v>2</v>
      </c>
      <c r="P8" s="6">
        <v>0</v>
      </c>
      <c r="Q8" s="6">
        <v>1</v>
      </c>
      <c r="R8" s="6">
        <v>0</v>
      </c>
      <c r="S8" s="6">
        <v>3</v>
      </c>
      <c r="T8" s="6">
        <v>3</v>
      </c>
      <c r="U8" s="6">
        <v>0</v>
      </c>
      <c r="V8" s="6">
        <v>1</v>
      </c>
      <c r="W8" s="6">
        <v>0</v>
      </c>
      <c r="X8" s="6">
        <v>3</v>
      </c>
      <c r="Y8" s="6">
        <v>2</v>
      </c>
      <c r="Z8" s="6">
        <v>0</v>
      </c>
      <c r="AA8" s="6">
        <v>1</v>
      </c>
      <c r="AB8" s="6">
        <v>0</v>
      </c>
      <c r="AC8" s="24">
        <v>0.46875</v>
      </c>
      <c r="AD8" s="31">
        <v>0.57430555555555551</v>
      </c>
      <c r="AE8" s="7">
        <v>3</v>
      </c>
      <c r="AF8" s="7">
        <v>3</v>
      </c>
      <c r="AG8" s="7">
        <v>1</v>
      </c>
      <c r="AH8" s="7">
        <v>0</v>
      </c>
      <c r="AI8" s="7">
        <v>1</v>
      </c>
      <c r="AJ8" s="7">
        <v>0</v>
      </c>
      <c r="AK8" s="7">
        <v>3</v>
      </c>
      <c r="AL8" s="7">
        <v>1</v>
      </c>
      <c r="AM8" s="7">
        <v>1</v>
      </c>
      <c r="AN8" s="7">
        <v>0</v>
      </c>
      <c r="AO8" s="7">
        <v>1</v>
      </c>
      <c r="AP8" s="7">
        <v>0</v>
      </c>
      <c r="AQ8" s="7">
        <v>2</v>
      </c>
      <c r="AR8" s="7">
        <v>1</v>
      </c>
      <c r="AS8" s="7">
        <v>0</v>
      </c>
      <c r="AT8" s="7">
        <v>1</v>
      </c>
      <c r="AU8" s="7">
        <v>0</v>
      </c>
      <c r="AV8" s="7">
        <v>2</v>
      </c>
      <c r="AW8" s="7">
        <v>2</v>
      </c>
      <c r="AX8" s="7">
        <v>0</v>
      </c>
      <c r="AY8" s="7">
        <v>0</v>
      </c>
      <c r="AZ8" s="7">
        <v>0</v>
      </c>
    </row>
    <row r="9" spans="1:52" x14ac:dyDescent="0.2">
      <c r="A9" s="5">
        <v>6649</v>
      </c>
      <c r="B9" s="5">
        <v>2</v>
      </c>
      <c r="C9" s="6">
        <v>1</v>
      </c>
      <c r="D9" s="6" t="s">
        <v>62</v>
      </c>
      <c r="E9" s="6">
        <v>1</v>
      </c>
      <c r="F9" s="33" t="s">
        <v>88</v>
      </c>
      <c r="G9" s="6">
        <v>3</v>
      </c>
      <c r="H9" s="6">
        <v>2</v>
      </c>
      <c r="I9" s="6">
        <v>1</v>
      </c>
      <c r="J9" s="6">
        <v>1</v>
      </c>
      <c r="K9" s="6">
        <v>0</v>
      </c>
      <c r="L9" s="6">
        <v>2</v>
      </c>
      <c r="M9" s="6">
        <v>2</v>
      </c>
      <c r="N9" s="8">
        <v>0</v>
      </c>
      <c r="O9" s="6">
        <v>0</v>
      </c>
      <c r="P9" s="6">
        <v>1</v>
      </c>
      <c r="Q9" s="6">
        <v>0</v>
      </c>
      <c r="R9" s="6">
        <v>0</v>
      </c>
      <c r="S9" s="6">
        <v>2</v>
      </c>
      <c r="T9" s="6">
        <v>2</v>
      </c>
      <c r="U9" s="6">
        <v>0</v>
      </c>
      <c r="V9" s="6">
        <v>1</v>
      </c>
      <c r="W9" s="6">
        <v>0</v>
      </c>
      <c r="X9" s="6">
        <v>0</v>
      </c>
      <c r="Y9" s="6">
        <v>1</v>
      </c>
      <c r="Z9" s="6">
        <v>0</v>
      </c>
      <c r="AA9" s="6">
        <v>1</v>
      </c>
      <c r="AB9" s="6">
        <v>0</v>
      </c>
      <c r="AC9" s="24">
        <v>0.41666666666666669</v>
      </c>
      <c r="AD9" s="31">
        <v>0.54166666666666663</v>
      </c>
      <c r="AE9" s="7">
        <v>1</v>
      </c>
      <c r="AF9" s="7">
        <v>0</v>
      </c>
      <c r="AG9" s="7">
        <v>0</v>
      </c>
      <c r="AH9" s="7">
        <v>0</v>
      </c>
      <c r="AI9" s="7">
        <v>0</v>
      </c>
      <c r="AJ9" s="7">
        <v>1</v>
      </c>
      <c r="AK9" s="7">
        <v>3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1</v>
      </c>
      <c r="AR9" s="7">
        <v>0</v>
      </c>
      <c r="AS9" s="7">
        <v>0</v>
      </c>
      <c r="AT9" s="7">
        <v>0</v>
      </c>
      <c r="AU9" s="7">
        <v>0</v>
      </c>
      <c r="AV9" s="7">
        <v>1</v>
      </c>
      <c r="AW9" s="7">
        <v>0</v>
      </c>
      <c r="AX9" s="7">
        <v>0</v>
      </c>
      <c r="AY9" s="7">
        <v>0</v>
      </c>
      <c r="AZ9" s="7">
        <v>0</v>
      </c>
    </row>
    <row r="10" spans="1:52" ht="14.25" customHeight="1" x14ac:dyDescent="0.2">
      <c r="A10" s="5">
        <v>3581</v>
      </c>
      <c r="B10" s="5">
        <v>2</v>
      </c>
      <c r="C10" s="6">
        <v>1</v>
      </c>
      <c r="D10" s="6" t="s">
        <v>62</v>
      </c>
      <c r="E10" s="6">
        <v>1</v>
      </c>
      <c r="F10" s="24">
        <v>0.44027777777777777</v>
      </c>
      <c r="G10" s="6">
        <v>0</v>
      </c>
      <c r="H10" s="6">
        <v>0</v>
      </c>
      <c r="I10" s="6">
        <v>0</v>
      </c>
      <c r="J10" s="6">
        <v>0</v>
      </c>
      <c r="K10" s="6">
        <v>1</v>
      </c>
      <c r="L10" s="6">
        <v>0</v>
      </c>
      <c r="M10" s="6">
        <v>1</v>
      </c>
      <c r="N10" s="8">
        <v>0</v>
      </c>
      <c r="O10" s="6">
        <v>2</v>
      </c>
      <c r="P10" s="6">
        <v>1</v>
      </c>
      <c r="Q10" s="6">
        <v>1</v>
      </c>
      <c r="R10" s="6">
        <v>2</v>
      </c>
      <c r="S10" s="6">
        <v>1</v>
      </c>
      <c r="T10" s="6">
        <v>0</v>
      </c>
      <c r="U10" s="6">
        <v>0</v>
      </c>
      <c r="V10" s="6">
        <v>1</v>
      </c>
      <c r="W10" s="6">
        <v>1</v>
      </c>
      <c r="X10" s="6">
        <v>3</v>
      </c>
      <c r="Y10" s="6">
        <v>2</v>
      </c>
      <c r="Z10" s="6">
        <v>0</v>
      </c>
      <c r="AA10" s="6">
        <v>1</v>
      </c>
      <c r="AB10" s="6">
        <v>1</v>
      </c>
      <c r="AC10" s="24">
        <v>0.45833333333333331</v>
      </c>
      <c r="AD10" s="31">
        <v>0.56180555555555556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1</v>
      </c>
      <c r="AQ10" s="7">
        <v>0</v>
      </c>
      <c r="AR10" s="7">
        <v>0</v>
      </c>
      <c r="AS10" s="7">
        <v>0</v>
      </c>
      <c r="AT10" s="7">
        <v>1</v>
      </c>
      <c r="AU10" s="7">
        <v>0</v>
      </c>
      <c r="AV10" s="7">
        <v>3</v>
      </c>
      <c r="AW10" s="7">
        <v>3</v>
      </c>
      <c r="AX10" s="7">
        <v>0</v>
      </c>
      <c r="AY10" s="7">
        <v>1</v>
      </c>
      <c r="AZ10" s="7">
        <v>0</v>
      </c>
    </row>
    <row r="11" spans="1:52" x14ac:dyDescent="0.2">
      <c r="A11" s="5">
        <v>6197</v>
      </c>
      <c r="B11" s="5">
        <v>2</v>
      </c>
      <c r="C11" s="6">
        <v>1</v>
      </c>
      <c r="D11" s="6" t="s">
        <v>62</v>
      </c>
      <c r="E11" s="6">
        <v>1</v>
      </c>
      <c r="F11" s="24">
        <v>0.47430555555555554</v>
      </c>
      <c r="G11" s="6">
        <v>0</v>
      </c>
      <c r="H11" s="6">
        <v>3</v>
      </c>
      <c r="I11" s="6">
        <v>0</v>
      </c>
      <c r="J11" s="6">
        <v>0</v>
      </c>
      <c r="K11" s="6">
        <v>0</v>
      </c>
      <c r="L11" s="6">
        <v>0</v>
      </c>
      <c r="M11" s="6">
        <v>3</v>
      </c>
      <c r="N11" s="8">
        <v>3</v>
      </c>
      <c r="O11" s="6">
        <v>3</v>
      </c>
      <c r="P11" s="6">
        <v>0</v>
      </c>
      <c r="Q11" s="6">
        <v>0</v>
      </c>
      <c r="R11" s="6">
        <v>0</v>
      </c>
      <c r="S11" s="6">
        <v>3</v>
      </c>
      <c r="T11" s="6">
        <v>3</v>
      </c>
      <c r="U11" s="6">
        <v>3</v>
      </c>
      <c r="V11" s="6">
        <v>3</v>
      </c>
      <c r="W11" s="6">
        <v>0</v>
      </c>
      <c r="X11" s="6">
        <v>3</v>
      </c>
      <c r="Y11" s="6">
        <v>3</v>
      </c>
      <c r="Z11" s="6">
        <v>3</v>
      </c>
      <c r="AA11" s="6">
        <v>3</v>
      </c>
      <c r="AB11" s="6">
        <v>0</v>
      </c>
      <c r="AC11" s="24">
        <v>0.4861111111111111</v>
      </c>
      <c r="AD11" s="34" t="s">
        <v>89</v>
      </c>
      <c r="AE11" s="7">
        <v>0</v>
      </c>
      <c r="AF11" s="7">
        <v>3</v>
      </c>
      <c r="AG11" s="7">
        <v>2</v>
      </c>
      <c r="AH11" s="7">
        <v>0</v>
      </c>
      <c r="AI11" s="7">
        <v>0</v>
      </c>
      <c r="AJ11" s="7">
        <v>0</v>
      </c>
      <c r="AK11" s="7">
        <v>3</v>
      </c>
      <c r="AL11" s="7">
        <v>3</v>
      </c>
      <c r="AM11" s="7">
        <v>2</v>
      </c>
      <c r="AN11" s="7">
        <v>0</v>
      </c>
      <c r="AO11" s="7">
        <v>0</v>
      </c>
      <c r="AP11" s="7">
        <v>0</v>
      </c>
      <c r="AQ11" s="7">
        <v>2</v>
      </c>
      <c r="AR11" s="7">
        <v>1</v>
      </c>
      <c r="AS11" s="7">
        <v>3</v>
      </c>
      <c r="AT11" s="7">
        <v>3</v>
      </c>
      <c r="AU11" s="7">
        <v>0</v>
      </c>
      <c r="AV11" s="7">
        <v>1</v>
      </c>
      <c r="AW11" s="7">
        <v>1</v>
      </c>
      <c r="AX11" s="7">
        <v>3</v>
      </c>
      <c r="AY11" s="7">
        <v>3</v>
      </c>
      <c r="AZ11" s="7">
        <v>0</v>
      </c>
    </row>
    <row r="12" spans="1:52" x14ac:dyDescent="0.2">
      <c r="A12" s="5">
        <v>6088</v>
      </c>
      <c r="B12" s="5">
        <v>2</v>
      </c>
      <c r="C12" s="6">
        <v>1</v>
      </c>
      <c r="D12" s="6" t="s">
        <v>62</v>
      </c>
      <c r="E12" s="6">
        <v>1</v>
      </c>
      <c r="F12" s="24">
        <v>0.42291666666666666</v>
      </c>
      <c r="G12" s="6">
        <v>3</v>
      </c>
      <c r="H12" s="6">
        <v>1</v>
      </c>
      <c r="I12" s="6">
        <v>1</v>
      </c>
      <c r="J12" s="6">
        <v>1</v>
      </c>
      <c r="K12" s="6">
        <v>1</v>
      </c>
      <c r="L12" s="6">
        <v>3</v>
      </c>
      <c r="M12" s="6">
        <v>3</v>
      </c>
      <c r="N12" s="8">
        <v>2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1</v>
      </c>
      <c r="W12" s="6">
        <v>0</v>
      </c>
      <c r="X12" s="6">
        <v>2</v>
      </c>
      <c r="Y12" s="6">
        <v>0</v>
      </c>
      <c r="Z12" s="6">
        <v>0</v>
      </c>
      <c r="AA12" s="6">
        <v>0</v>
      </c>
      <c r="AB12" s="6">
        <v>0</v>
      </c>
      <c r="AC12" s="24">
        <v>0.43402777777777773</v>
      </c>
      <c r="AD12" s="31">
        <v>0.5541666666666667</v>
      </c>
      <c r="AE12" s="7">
        <v>3</v>
      </c>
      <c r="AF12" s="7">
        <v>2</v>
      </c>
      <c r="AG12" s="7">
        <v>1</v>
      </c>
      <c r="AH12" s="7">
        <v>0</v>
      </c>
      <c r="AI12" s="7">
        <v>0</v>
      </c>
      <c r="AJ12" s="7">
        <v>2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1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1</v>
      </c>
      <c r="AZ12" s="7">
        <v>0</v>
      </c>
    </row>
    <row r="13" spans="1:52" x14ac:dyDescent="0.2">
      <c r="A13" s="5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8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</row>
    <row r="14" spans="1:52" x14ac:dyDescent="0.2">
      <c r="A14" s="5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8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</row>
    <row r="15" spans="1:52" x14ac:dyDescent="0.2">
      <c r="A15" s="5"/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 spans="1:52" x14ac:dyDescent="0.2">
      <c r="A16" s="5"/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8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1:52" x14ac:dyDescent="0.2">
      <c r="A17" s="5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1:52" x14ac:dyDescent="0.2">
      <c r="A18" s="5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</row>
    <row r="19" spans="1:52" x14ac:dyDescent="0.2">
      <c r="A19" s="5"/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</row>
    <row r="20" spans="1:52" x14ac:dyDescent="0.2">
      <c r="A20" s="5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8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</row>
    <row r="21" spans="1:52" x14ac:dyDescent="0.2">
      <c r="A21" s="5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8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</row>
    <row r="22" spans="1:52" x14ac:dyDescent="0.2">
      <c r="A22" s="5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8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</row>
    <row r="23" spans="1:52" x14ac:dyDescent="0.2">
      <c r="A23" s="5"/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8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</row>
    <row r="24" spans="1:52" x14ac:dyDescent="0.2">
      <c r="A24" s="5"/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8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</row>
    <row r="25" spans="1:52" x14ac:dyDescent="0.2">
      <c r="A25" s="5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8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</row>
    <row r="26" spans="1:52" x14ac:dyDescent="0.2">
      <c r="A26" s="5"/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8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</row>
    <row r="27" spans="1:52" x14ac:dyDescent="0.2">
      <c r="A27" s="5"/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8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</row>
    <row r="28" spans="1:52" x14ac:dyDescent="0.2">
      <c r="A28" s="5"/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8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</row>
    <row r="29" spans="1:52" x14ac:dyDescent="0.2">
      <c r="A29" s="5"/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8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</row>
    <row r="30" spans="1:52" x14ac:dyDescent="0.2">
      <c r="A30" s="5"/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8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</row>
    <row r="31" spans="1:52" x14ac:dyDescent="0.2">
      <c r="A31" s="5"/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8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</row>
    <row r="32" spans="1:52" x14ac:dyDescent="0.2">
      <c r="A32" s="5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8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</row>
    <row r="33" spans="1:52" x14ac:dyDescent="0.2">
      <c r="A33" s="5"/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8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</row>
    <row r="34" spans="1:52" x14ac:dyDescent="0.2">
      <c r="A34" s="5"/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8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</row>
    <row r="35" spans="1:52" x14ac:dyDescent="0.2">
      <c r="A35" s="5"/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8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</row>
    <row r="36" spans="1:52" x14ac:dyDescent="0.2">
      <c r="A36" s="5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8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</row>
    <row r="37" spans="1:52" x14ac:dyDescent="0.2">
      <c r="A37" s="5"/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8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1:52" x14ac:dyDescent="0.2">
      <c r="A38" s="5"/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8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x14ac:dyDescent="0.2">
      <c r="A39" s="5"/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8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x14ac:dyDescent="0.2">
      <c r="A40" s="5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8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x14ac:dyDescent="0.2">
      <c r="A41" s="5"/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8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1:52" x14ac:dyDescent="0.2">
      <c r="A42" s="5"/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8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1:52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2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</row>
    <row r="44" spans="1:52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2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</row>
    <row r="45" spans="1:52" ht="14.25" customHeight="1" x14ac:dyDescent="0.2">
      <c r="A45" s="21"/>
      <c r="B45" s="3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2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</row>
    <row r="46" spans="1:52" x14ac:dyDescent="0.2">
      <c r="A46" s="21"/>
      <c r="B46" s="32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2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</row>
    <row r="47" spans="1:52" x14ac:dyDescent="0.2">
      <c r="A47" s="21"/>
      <c r="B47" s="32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2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</row>
    <row r="48" spans="1:52" x14ac:dyDescent="0.2">
      <c r="A48" s="21"/>
      <c r="B48" s="32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2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</row>
    <row r="49" spans="1:52" x14ac:dyDescent="0.2">
      <c r="A49" s="21"/>
      <c r="B49" s="32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2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</row>
    <row r="50" spans="1:52" x14ac:dyDescent="0.2">
      <c r="A50" s="21"/>
      <c r="B50" s="32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2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</row>
    <row r="51" spans="1:52" x14ac:dyDescent="0.2">
      <c r="A51" s="21"/>
      <c r="B51" s="32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2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</row>
    <row r="52" spans="1:52" x14ac:dyDescent="0.2">
      <c r="A52" s="21"/>
      <c r="B52" s="32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</row>
    <row r="53" spans="1:52" x14ac:dyDescent="0.2">
      <c r="A53" s="21"/>
      <c r="B53" s="32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2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1:52" x14ac:dyDescent="0.2">
      <c r="A54" s="21"/>
      <c r="B54" s="32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2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1:52" x14ac:dyDescent="0.2">
      <c r="A55" s="21"/>
      <c r="B55" s="32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2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1:52" x14ac:dyDescent="0.2">
      <c r="A56" s="21"/>
      <c r="B56" s="32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2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1:52" x14ac:dyDescent="0.2">
      <c r="A57" s="21"/>
      <c r="B57" s="32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2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1:52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2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1:52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2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1:52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2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1:52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2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1:52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2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1:52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2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1:52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2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1:52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2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1:52" x14ac:dyDescent="0.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2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1:52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2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1:52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2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1:52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2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1:52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2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1:52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2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1:52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2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1:52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2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1:52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2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1:52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2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1:52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2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1:52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2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</row>
    <row r="78" spans="1:52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2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</row>
    <row r="79" spans="1:52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2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</row>
    <row r="80" spans="1:52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2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</row>
    <row r="81" spans="1:52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2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</row>
    <row r="82" spans="1:52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2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</row>
    <row r="83" spans="1:52" x14ac:dyDescent="0.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2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</row>
    <row r="84" spans="1:52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2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</row>
    <row r="85" spans="1:52" x14ac:dyDescent="0.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2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</row>
    <row r="86" spans="1:52" x14ac:dyDescent="0.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2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</row>
    <row r="87" spans="1:52" x14ac:dyDescent="0.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2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</row>
    <row r="88" spans="1:52" x14ac:dyDescent="0.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2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</row>
    <row r="89" spans="1:52" x14ac:dyDescent="0.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2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</row>
    <row r="90" spans="1:52" x14ac:dyDescent="0.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2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</row>
    <row r="91" spans="1:52" x14ac:dyDescent="0.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2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</row>
    <row r="92" spans="1:52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2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</row>
    <row r="93" spans="1:52" x14ac:dyDescent="0.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2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</row>
    <row r="94" spans="1:52" x14ac:dyDescent="0.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2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</row>
    <row r="95" spans="1:52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2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</row>
    <row r="96" spans="1:52" x14ac:dyDescent="0.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2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</row>
    <row r="97" spans="1:52" x14ac:dyDescent="0.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2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</row>
  </sheetData>
  <phoneticPr fontId="1" type="noConversion"/>
  <pageMargins left="0.75" right="0.75" top="1" bottom="1" header="0.5" footer="0.5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7"/>
  <sheetViews>
    <sheetView tabSelected="1" workbookViewId="0">
      <selection activeCell="AK1" sqref="AK1:CD1048576"/>
    </sheetView>
  </sheetViews>
  <sheetFormatPr defaultRowHeight="14.25" x14ac:dyDescent="0.2"/>
  <cols>
    <col min="1" max="1" width="4.875" bestFit="1" customWidth="1"/>
    <col min="2" max="2" width="7.125" bestFit="1" customWidth="1"/>
    <col min="3" max="3" width="17.375" bestFit="1" customWidth="1"/>
    <col min="4" max="4" width="16.875" bestFit="1" customWidth="1"/>
    <col min="5" max="5" width="16.5" bestFit="1" customWidth="1"/>
    <col min="6" max="6" width="20.75" bestFit="1" customWidth="1"/>
    <col min="7" max="7" width="19.75" bestFit="1" customWidth="1"/>
    <col min="8" max="8" width="22.25" bestFit="1" customWidth="1"/>
    <col min="9" max="9" width="17.25" bestFit="1" customWidth="1"/>
    <col min="10" max="10" width="16.75" bestFit="1" customWidth="1"/>
    <col min="11" max="11" width="16.375" bestFit="1" customWidth="1"/>
    <col min="12" max="12" width="20.625" bestFit="1" customWidth="1"/>
    <col min="13" max="13" width="19.625" bestFit="1" customWidth="1"/>
    <col min="14" max="14" width="22.125" bestFit="1" customWidth="1"/>
    <col min="15" max="15" width="15.625" bestFit="1" customWidth="1"/>
    <col min="16" max="16" width="15.5" bestFit="1" customWidth="1"/>
    <col min="17" max="18" width="16.875" bestFit="1" customWidth="1"/>
    <col min="19" max="19" width="21.75" bestFit="1" customWidth="1"/>
    <col min="20" max="20" width="15.5" bestFit="1" customWidth="1"/>
    <col min="21" max="21" width="15.375" bestFit="1" customWidth="1"/>
    <col min="22" max="23" width="16.75" bestFit="1" customWidth="1"/>
    <col min="24" max="24" width="21.625" bestFit="1" customWidth="1"/>
    <col min="25" max="25" width="15.125" bestFit="1" customWidth="1"/>
    <col min="26" max="26" width="13.875" bestFit="1" customWidth="1"/>
    <col min="27" max="27" width="13.75" bestFit="1" customWidth="1"/>
    <col min="28" max="28" width="13.375" bestFit="1" customWidth="1"/>
    <col min="29" max="29" width="13.25" bestFit="1" customWidth="1"/>
    <col min="30" max="30" width="17.25" bestFit="1" customWidth="1"/>
    <col min="31" max="31" width="18.5" bestFit="1" customWidth="1"/>
    <col min="32" max="32" width="19.625" bestFit="1" customWidth="1"/>
    <col min="33" max="33" width="12.125" bestFit="1" customWidth="1"/>
    <col min="34" max="34" width="15.375" bestFit="1" customWidth="1"/>
    <col min="35" max="35" width="3.5" bestFit="1" customWidth="1"/>
    <col min="36" max="36" width="13.875" style="20" bestFit="1" customWidth="1"/>
  </cols>
  <sheetData>
    <row r="1" spans="1:36" ht="15" thickBot="1" x14ac:dyDescent="0.25">
      <c r="A1" s="25" t="s">
        <v>0</v>
      </c>
      <c r="B1" s="26" t="s">
        <v>1</v>
      </c>
      <c r="C1" s="27" t="s">
        <v>63</v>
      </c>
      <c r="D1" s="27" t="s">
        <v>64</v>
      </c>
      <c r="E1" s="27" t="s">
        <v>65</v>
      </c>
      <c r="F1" s="27" t="s">
        <v>66</v>
      </c>
      <c r="G1" s="27" t="s">
        <v>67</v>
      </c>
      <c r="H1" s="27" t="s">
        <v>68</v>
      </c>
      <c r="I1" s="27" t="s">
        <v>69</v>
      </c>
      <c r="J1" s="27" t="s">
        <v>70</v>
      </c>
      <c r="K1" s="27" t="s">
        <v>71</v>
      </c>
      <c r="L1" s="27" t="s">
        <v>72</v>
      </c>
      <c r="M1" s="27" t="s">
        <v>73</v>
      </c>
      <c r="N1" s="27" t="s">
        <v>74</v>
      </c>
      <c r="O1" s="27" t="s">
        <v>75</v>
      </c>
      <c r="P1" s="27" t="s">
        <v>76</v>
      </c>
      <c r="Q1" s="27" t="s">
        <v>77</v>
      </c>
      <c r="R1" s="27" t="s">
        <v>78</v>
      </c>
      <c r="S1" s="27" t="s">
        <v>79</v>
      </c>
      <c r="T1" s="27" t="s">
        <v>80</v>
      </c>
      <c r="U1" s="27" t="s">
        <v>81</v>
      </c>
      <c r="V1" s="27" t="s">
        <v>82</v>
      </c>
      <c r="W1" s="27" t="s">
        <v>83</v>
      </c>
      <c r="X1" s="27" t="s">
        <v>84</v>
      </c>
      <c r="Y1" s="27" t="s">
        <v>9</v>
      </c>
      <c r="Z1" s="27" t="s">
        <v>10</v>
      </c>
      <c r="AA1" s="27" t="s">
        <v>11</v>
      </c>
      <c r="AB1" s="27" t="s">
        <v>12</v>
      </c>
      <c r="AC1" s="27" t="s">
        <v>13</v>
      </c>
      <c r="AD1" s="27" t="s">
        <v>49</v>
      </c>
      <c r="AE1" s="27" t="s">
        <v>50</v>
      </c>
      <c r="AF1" s="27" t="s">
        <v>59</v>
      </c>
      <c r="AG1" s="27" t="s">
        <v>60</v>
      </c>
      <c r="AH1" s="27" t="s">
        <v>61</v>
      </c>
      <c r="AI1" s="27" t="s">
        <v>14</v>
      </c>
      <c r="AJ1" s="18" t="s">
        <v>2</v>
      </c>
    </row>
    <row r="2" spans="1:36" x14ac:dyDescent="0.2">
      <c r="A2">
        <v>6094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 s="19">
        <f>SUM(C2:AH2)</f>
        <v>0</v>
      </c>
    </row>
    <row r="3" spans="1:36" x14ac:dyDescent="0.2">
      <c r="A3" s="28">
        <v>2772</v>
      </c>
      <c r="B3" s="28">
        <v>1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  <c r="AF3" s="28">
        <v>0</v>
      </c>
      <c r="AG3" s="28">
        <v>0</v>
      </c>
      <c r="AH3" s="28">
        <v>0</v>
      </c>
      <c r="AI3" s="28">
        <v>0</v>
      </c>
      <c r="AJ3" s="19">
        <f>SUM(C3:AH3)</f>
        <v>0</v>
      </c>
    </row>
    <row r="4" spans="1:36" x14ac:dyDescent="0.2">
      <c r="A4" s="28">
        <v>8880</v>
      </c>
      <c r="B4" s="28">
        <v>1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  <c r="AJ4" s="19">
        <f>SUM(C4:AH4)</f>
        <v>0</v>
      </c>
    </row>
    <row r="5" spans="1:36" x14ac:dyDescent="0.2">
      <c r="A5" s="28">
        <v>3561</v>
      </c>
      <c r="B5" s="28">
        <v>2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  <c r="AJ5" s="19">
        <f>SUM(C5:AH5)</f>
        <v>0</v>
      </c>
    </row>
    <row r="6" spans="1:36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19">
        <f>SUM(C6:AH6)</f>
        <v>0</v>
      </c>
    </row>
    <row r="7" spans="1:36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19">
        <f>SUM(C7:AH7)</f>
        <v>0</v>
      </c>
    </row>
    <row r="8" spans="1:36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19">
        <f>SUM(C8:AH8)</f>
        <v>0</v>
      </c>
    </row>
    <row r="9" spans="1:36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19">
        <f>SUM(C9:AH9)</f>
        <v>0</v>
      </c>
    </row>
    <row r="10" spans="1:36" x14ac:dyDescent="0.2">
      <c r="AJ10" s="19">
        <f>SUM(C10:AH10)</f>
        <v>0</v>
      </c>
    </row>
    <row r="11" spans="1:36" x14ac:dyDescent="0.2">
      <c r="AJ11" s="19">
        <f>SUM(C11:AH11)</f>
        <v>0</v>
      </c>
    </row>
    <row r="12" spans="1:36" x14ac:dyDescent="0.2">
      <c r="AJ12" s="19">
        <f>SUM(C12:AH12)</f>
        <v>0</v>
      </c>
    </row>
    <row r="13" spans="1:36" x14ac:dyDescent="0.2">
      <c r="AJ13" s="19">
        <f>SUM(C13:AH13)</f>
        <v>0</v>
      </c>
    </row>
    <row r="14" spans="1:36" x14ac:dyDescent="0.2">
      <c r="AJ14" s="19">
        <f>SUM(C14:AH14)</f>
        <v>0</v>
      </c>
    </row>
    <row r="15" spans="1:36" x14ac:dyDescent="0.2">
      <c r="AJ15" s="19">
        <f>SUM(C15:AH15)</f>
        <v>0</v>
      </c>
    </row>
    <row r="16" spans="1:36" x14ac:dyDescent="0.2">
      <c r="AJ16" s="19">
        <f>SUM(C16:AH16)</f>
        <v>0</v>
      </c>
    </row>
    <row r="17" spans="36:36" x14ac:dyDescent="0.2">
      <c r="AJ17" s="19">
        <f>SUM(C17:AH17)</f>
        <v>0</v>
      </c>
    </row>
    <row r="18" spans="36:36" x14ac:dyDescent="0.2">
      <c r="AJ18" s="19">
        <f>SUM(C18:AH18)</f>
        <v>0</v>
      </c>
    </row>
    <row r="19" spans="36:36" x14ac:dyDescent="0.2">
      <c r="AJ19" s="19">
        <f>SUM(C19:AH19)</f>
        <v>0</v>
      </c>
    </row>
    <row r="20" spans="36:36" x14ac:dyDescent="0.2">
      <c r="AJ20" s="19">
        <f>SUM(C20:AH20)</f>
        <v>0</v>
      </c>
    </row>
    <row r="21" spans="36:36" x14ac:dyDescent="0.2">
      <c r="AJ21" s="19">
        <f>SUM(C21:AH21)</f>
        <v>0</v>
      </c>
    </row>
    <row r="22" spans="36:36" x14ac:dyDescent="0.2">
      <c r="AJ22" s="19">
        <f>SUM(C22:AH22)</f>
        <v>0</v>
      </c>
    </row>
    <row r="23" spans="36:36" x14ac:dyDescent="0.2">
      <c r="AJ23" s="19">
        <f>SUM(C23:AH23)</f>
        <v>0</v>
      </c>
    </row>
    <row r="24" spans="36:36" x14ac:dyDescent="0.2">
      <c r="AJ24" s="19">
        <f>SUM(C24:AH24)</f>
        <v>0</v>
      </c>
    </row>
    <row r="25" spans="36:36" x14ac:dyDescent="0.2">
      <c r="AJ25" s="19">
        <f>SUM(C25:AH25)</f>
        <v>0</v>
      </c>
    </row>
    <row r="26" spans="36:36" x14ac:dyDescent="0.2">
      <c r="AJ26" s="19">
        <f>SUM(C26:AH26)</f>
        <v>0</v>
      </c>
    </row>
    <row r="27" spans="36:36" x14ac:dyDescent="0.2">
      <c r="AJ27" s="19">
        <f>SUM(C27:AH27)</f>
        <v>0</v>
      </c>
    </row>
    <row r="28" spans="36:36" x14ac:dyDescent="0.2">
      <c r="AJ28" s="19">
        <f>SUM(C28:AH28)</f>
        <v>0</v>
      </c>
    </row>
    <row r="29" spans="36:36" x14ac:dyDescent="0.2">
      <c r="AJ29" s="19">
        <f>SUM(C29:AH29)</f>
        <v>0</v>
      </c>
    </row>
    <row r="30" spans="36:36" x14ac:dyDescent="0.2">
      <c r="AJ30" s="19">
        <f>SUM(C30:AH30)</f>
        <v>0</v>
      </c>
    </row>
    <row r="31" spans="36:36" x14ac:dyDescent="0.2">
      <c r="AJ31" s="19">
        <f>SUM(C31:AH31)</f>
        <v>0</v>
      </c>
    </row>
    <row r="32" spans="36:36" x14ac:dyDescent="0.2">
      <c r="AJ32" s="19">
        <f>SUM(C32:AH32)</f>
        <v>0</v>
      </c>
    </row>
    <row r="33" spans="36:36" x14ac:dyDescent="0.2">
      <c r="AJ33" s="19">
        <f>SUM(C33:AH33)</f>
        <v>0</v>
      </c>
    </row>
    <row r="34" spans="36:36" x14ac:dyDescent="0.2">
      <c r="AJ34" s="19">
        <f>SUM(C34:AH34)</f>
        <v>0</v>
      </c>
    </row>
    <row r="35" spans="36:36" x14ac:dyDescent="0.2">
      <c r="AJ35" s="19">
        <f>SUM(C35:AH35)</f>
        <v>0</v>
      </c>
    </row>
    <row r="36" spans="36:36" x14ac:dyDescent="0.2">
      <c r="AJ36" s="19">
        <f>SUM(C36:AH36)</f>
        <v>0</v>
      </c>
    </row>
    <row r="37" spans="36:36" x14ac:dyDescent="0.2">
      <c r="AJ37" s="19">
        <f>SUM(C37:AH37)</f>
        <v>0</v>
      </c>
    </row>
    <row r="38" spans="36:36" x14ac:dyDescent="0.2">
      <c r="AJ38" s="19">
        <f>SUM(C38:AH38)</f>
        <v>0</v>
      </c>
    </row>
    <row r="39" spans="36:36" x14ac:dyDescent="0.2">
      <c r="AJ39" s="19">
        <f>SUM(C39:AH39)</f>
        <v>0</v>
      </c>
    </row>
    <row r="40" spans="36:36" x14ac:dyDescent="0.2">
      <c r="AJ40" s="19">
        <f>SUM(C40:AH40)</f>
        <v>0</v>
      </c>
    </row>
    <row r="41" spans="36:36" x14ac:dyDescent="0.2">
      <c r="AJ41" s="19">
        <f>SUM(C41:AH41)</f>
        <v>0</v>
      </c>
    </row>
    <row r="42" spans="36:36" x14ac:dyDescent="0.2">
      <c r="AJ42" s="19">
        <f>SUM(C42:AH42)</f>
        <v>0</v>
      </c>
    </row>
    <row r="43" spans="36:36" x14ac:dyDescent="0.2">
      <c r="AJ43" s="21"/>
    </row>
    <row r="44" spans="36:36" x14ac:dyDescent="0.2">
      <c r="AJ44" s="21"/>
    </row>
    <row r="45" spans="36:36" x14ac:dyDescent="0.2">
      <c r="AJ45" s="21"/>
    </row>
    <row r="46" spans="36:36" x14ac:dyDescent="0.2">
      <c r="AJ46" s="21"/>
    </row>
    <row r="47" spans="36:36" x14ac:dyDescent="0.2">
      <c r="AJ47" s="21"/>
    </row>
    <row r="48" spans="36:36" x14ac:dyDescent="0.2">
      <c r="AJ48" s="21"/>
    </row>
    <row r="49" spans="36:36" x14ac:dyDescent="0.2">
      <c r="AJ49" s="21"/>
    </row>
    <row r="50" spans="36:36" x14ac:dyDescent="0.2">
      <c r="AJ50" s="21"/>
    </row>
    <row r="51" spans="36:36" x14ac:dyDescent="0.2">
      <c r="AJ51" s="21"/>
    </row>
    <row r="52" spans="36:36" x14ac:dyDescent="0.2">
      <c r="AJ52" s="21"/>
    </row>
    <row r="53" spans="36:36" x14ac:dyDescent="0.2">
      <c r="AJ53" s="21"/>
    </row>
    <row r="54" spans="36:36" x14ac:dyDescent="0.2">
      <c r="AJ54" s="21"/>
    </row>
    <row r="55" spans="36:36" x14ac:dyDescent="0.2">
      <c r="AJ55" s="21"/>
    </row>
    <row r="56" spans="36:36" x14ac:dyDescent="0.2">
      <c r="AJ56" s="21"/>
    </row>
    <row r="57" spans="36:36" x14ac:dyDescent="0.2">
      <c r="AJ57" s="21"/>
    </row>
    <row r="58" spans="36:36" x14ac:dyDescent="0.2">
      <c r="AJ58" s="21"/>
    </row>
    <row r="59" spans="36:36" x14ac:dyDescent="0.2">
      <c r="AJ59" s="21"/>
    </row>
    <row r="60" spans="36:36" x14ac:dyDescent="0.2">
      <c r="AJ60" s="21"/>
    </row>
    <row r="61" spans="36:36" x14ac:dyDescent="0.2">
      <c r="AJ61" s="21"/>
    </row>
    <row r="62" spans="36:36" x14ac:dyDescent="0.2">
      <c r="AJ62" s="21"/>
    </row>
    <row r="63" spans="36:36" x14ac:dyDescent="0.2">
      <c r="AJ63" s="21"/>
    </row>
    <row r="64" spans="36:36" x14ac:dyDescent="0.2">
      <c r="AJ64" s="21"/>
    </row>
    <row r="65" spans="36:36" x14ac:dyDescent="0.2">
      <c r="AJ65" s="21"/>
    </row>
    <row r="66" spans="36:36" x14ac:dyDescent="0.2">
      <c r="AJ66" s="21"/>
    </row>
    <row r="67" spans="36:36" x14ac:dyDescent="0.2">
      <c r="AJ67" s="21"/>
    </row>
    <row r="68" spans="36:36" x14ac:dyDescent="0.2">
      <c r="AJ68" s="21"/>
    </row>
    <row r="69" spans="36:36" x14ac:dyDescent="0.2">
      <c r="AJ69" s="21"/>
    </row>
    <row r="70" spans="36:36" x14ac:dyDescent="0.2">
      <c r="AJ70" s="21"/>
    </row>
    <row r="71" spans="36:36" x14ac:dyDescent="0.2">
      <c r="AJ71" s="21"/>
    </row>
    <row r="72" spans="36:36" x14ac:dyDescent="0.2">
      <c r="AJ72" s="21"/>
    </row>
    <row r="73" spans="36:36" x14ac:dyDescent="0.2">
      <c r="AJ73" s="21"/>
    </row>
    <row r="74" spans="36:36" x14ac:dyDescent="0.2">
      <c r="AJ74" s="21"/>
    </row>
    <row r="75" spans="36:36" x14ac:dyDescent="0.2">
      <c r="AJ75" s="21"/>
    </row>
    <row r="76" spans="36:36" x14ac:dyDescent="0.2">
      <c r="AJ76" s="21"/>
    </row>
    <row r="77" spans="36:36" x14ac:dyDescent="0.2">
      <c r="AJ77" s="21"/>
    </row>
    <row r="78" spans="36:36" x14ac:dyDescent="0.2">
      <c r="AJ78" s="21"/>
    </row>
    <row r="79" spans="36:36" x14ac:dyDescent="0.2">
      <c r="AJ79" s="21"/>
    </row>
    <row r="80" spans="36:36" x14ac:dyDescent="0.2">
      <c r="AJ80" s="21"/>
    </row>
    <row r="81" spans="36:36" x14ac:dyDescent="0.2">
      <c r="AJ81" s="21"/>
    </row>
    <row r="82" spans="36:36" x14ac:dyDescent="0.2">
      <c r="AJ82" s="21"/>
    </row>
    <row r="83" spans="36:36" x14ac:dyDescent="0.2">
      <c r="AJ83" s="21"/>
    </row>
    <row r="84" spans="36:36" x14ac:dyDescent="0.2">
      <c r="AJ84" s="21"/>
    </row>
    <row r="85" spans="36:36" x14ac:dyDescent="0.2">
      <c r="AJ85" s="21"/>
    </row>
    <row r="86" spans="36:36" x14ac:dyDescent="0.2">
      <c r="AJ86" s="21"/>
    </row>
    <row r="87" spans="36:36" x14ac:dyDescent="0.2">
      <c r="AJ87" s="21"/>
    </row>
    <row r="88" spans="36:36" x14ac:dyDescent="0.2">
      <c r="AJ88" s="21"/>
    </row>
    <row r="89" spans="36:36" x14ac:dyDescent="0.2">
      <c r="AJ89" s="21"/>
    </row>
    <row r="90" spans="36:36" x14ac:dyDescent="0.2">
      <c r="AJ90" s="21"/>
    </row>
    <row r="91" spans="36:36" x14ac:dyDescent="0.2">
      <c r="AJ91" s="21"/>
    </row>
    <row r="92" spans="36:36" x14ac:dyDescent="0.2">
      <c r="AJ92" s="21"/>
    </row>
    <row r="93" spans="36:36" x14ac:dyDescent="0.2">
      <c r="AJ93" s="21"/>
    </row>
    <row r="94" spans="36:36" x14ac:dyDescent="0.2">
      <c r="AJ94" s="21"/>
    </row>
    <row r="95" spans="36:36" x14ac:dyDescent="0.2">
      <c r="AJ95" s="21"/>
    </row>
    <row r="96" spans="36:36" x14ac:dyDescent="0.2">
      <c r="AJ96" s="21"/>
    </row>
    <row r="97" spans="36:36" x14ac:dyDescent="0.2">
      <c r="AJ97" s="21"/>
    </row>
  </sheetData>
  <pageMargins left="0.7" right="0.7" top="0.75" bottom="0.75" header="0.3" footer="0.3"/>
  <pageSetup orientation="portrait" r:id="rId1"/>
  <ignoredErrors>
    <ignoredError sqref="AJ2:AJ4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</vt:lpstr>
      <vt:lpstr>Controls</vt:lpstr>
      <vt:lpstr>Sheet1</vt:lpstr>
    </vt:vector>
  </TitlesOfParts>
  <Company>University of Pittsburgh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Ivanco</dc:creator>
  <cp:lastModifiedBy>Jain, Samay</cp:lastModifiedBy>
  <dcterms:created xsi:type="dcterms:W3CDTF">2013-10-24T12:42:24Z</dcterms:created>
  <dcterms:modified xsi:type="dcterms:W3CDTF">2014-10-31T17:14:39Z</dcterms:modified>
</cp:coreProperties>
</file>