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2\03_Bevoelkerung\04_Gebietsgliederungen\01_Gebietsstand\06_VOE\0605_Produkte\Gebietsaenderungslisten\"/>
    </mc:Choice>
  </mc:AlternateContent>
  <xr:revisionPtr revIDLastSave="0" documentId="13_ncr:1_{0E1AFCCC-33B1-4B86-BE84-D5A3ECEBCD2C}" xr6:coauthVersionLast="36" xr6:coauthVersionMax="36" xr10:uidLastSave="{00000000-0000-0000-0000-000000000000}"/>
  <bookViews>
    <workbookView xWindow="360" yWindow="408" windowWidth="15000" windowHeight="7956" xr2:uid="{00000000-000D-0000-FFFF-FFFF00000000}"/>
  </bookViews>
  <sheets>
    <sheet name="Deckblatt" sheetId="2" r:id="rId1"/>
    <sheet name="1975_0101-3112" sheetId="19" r:id="rId2"/>
    <sheet name="1975-0101" sheetId="17" r:id="rId3"/>
    <sheet name="1975_0201-3112" sheetId="18" r:id="rId4"/>
    <sheet name="Erläuterungen" sheetId="3" r:id="rId5"/>
  </sheets>
  <definedNames>
    <definedName name="_xlnm._FilterDatabase" localSheetId="3" hidden="1">'1975_0201-3112'!$A$7:$IV$155</definedName>
    <definedName name="_xlnm._FilterDatabase" localSheetId="2" hidden="1">'1975-0101'!$A$1986:$T$2066</definedName>
  </definedNames>
  <calcPr calcId="191029"/>
</workbook>
</file>

<file path=xl/calcChain.xml><?xml version="1.0" encoding="utf-8"?>
<calcChain xmlns="http://schemas.openxmlformats.org/spreadsheetml/2006/main">
  <c r="H1410" i="19" l="1"/>
  <c r="H1106" i="19"/>
  <c r="H936" i="19"/>
  <c r="S32" i="19"/>
  <c r="H1410" i="17" l="1"/>
  <c r="H1106" i="17" l="1"/>
  <c r="H936" i="17" l="1"/>
  <c r="S3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1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1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1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1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2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2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2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2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3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3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3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3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3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<sst xmlns="http://schemas.openxmlformats.org/spreadsheetml/2006/main" count="26572" uniqueCount="5680">
  <si>
    <t>Regionaleinheit</t>
  </si>
  <si>
    <t>Abgebende/Aufgelöste Gemeinde</t>
  </si>
  <si>
    <t>Aufnehmende/Neugebildete Gemeinde</t>
  </si>
  <si>
    <t>Wirksamkeitsdatum</t>
  </si>
  <si>
    <t>Regionalschlüssel</t>
  </si>
  <si>
    <t>AGS</t>
  </si>
  <si>
    <t>Name</t>
  </si>
  <si>
    <r>
      <t xml:space="preserve">Änderungs-
art </t>
    </r>
    <r>
      <rPr>
        <vertAlign val="superscript"/>
        <sz val="10"/>
        <rFont val="MetaNormalLF-Roman"/>
        <family val="2"/>
      </rPr>
      <t>1)</t>
    </r>
  </si>
  <si>
    <t>Fläche ha</t>
  </si>
  <si>
    <t>Einwohner</t>
  </si>
  <si>
    <t>juristisch</t>
  </si>
  <si>
    <t>statistisch</t>
  </si>
  <si>
    <t>Gemeinde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</si>
  <si>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</si>
  <si>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</si>
  <si>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wissen.nutzen</t>
  </si>
  <si>
    <t>Daten aus dem Gemeindeverzeichnis</t>
  </si>
  <si>
    <t>Ihr Kontakt zu uns:</t>
  </si>
  <si>
    <t>www.destatis.de/kontakt</t>
  </si>
  <si>
    <t>Bitte beachten Sie zur Erläuterung die im Tabellenkopf eingefügten Kommentare.</t>
  </si>
  <si>
    <t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</si>
  <si>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</si>
  <si>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</si>
  <si>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</si>
  <si>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</si>
  <si>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>Laufende
Nummer</t>
  </si>
  <si>
    <t xml:space="preserve">     Statistisches Bundesamt (Destatis), 2022</t>
  </si>
  <si>
    <t>Zell</t>
  </si>
  <si>
    <t>Kreis</t>
  </si>
  <si>
    <t>Michelbach</t>
  </si>
  <si>
    <t>Oberndorf</t>
  </si>
  <si>
    <t>Oberreichenbach</t>
  </si>
  <si>
    <t>Reichenbach</t>
  </si>
  <si>
    <t>Holzhausen</t>
  </si>
  <si>
    <t>Ulm</t>
  </si>
  <si>
    <t>05840115</t>
  </si>
  <si>
    <t>Soest, Stadt</t>
  </si>
  <si>
    <t>05840116</t>
  </si>
  <si>
    <t>Welver</t>
  </si>
  <si>
    <t>Hagen</t>
  </si>
  <si>
    <t>Mühlhausen</t>
  </si>
  <si>
    <t>Amtzell</t>
  </si>
  <si>
    <t>Bodnegg</t>
  </si>
  <si>
    <t>Schwäbisch Gmünd, Stadt</t>
  </si>
  <si>
    <t>Mühlacker, Stadt</t>
  </si>
  <si>
    <t>Bretten, Stadt</t>
  </si>
  <si>
    <t>Oberkirch, Stadt</t>
  </si>
  <si>
    <t>Reutlingen, Stadt</t>
  </si>
  <si>
    <t>Kappel</t>
  </si>
  <si>
    <t>Altdorf</t>
  </si>
  <si>
    <t>Stockheim</t>
  </si>
  <si>
    <t>Scheyern</t>
  </si>
  <si>
    <t>Schönbrunn</t>
  </si>
  <si>
    <t>Altheim</t>
  </si>
  <si>
    <t>Buch</t>
  </si>
  <si>
    <t>Weiler</t>
  </si>
  <si>
    <t>Schopfheim, Stadt</t>
  </si>
  <si>
    <t>Boll</t>
  </si>
  <si>
    <t>Bonndorf im Schwarzwald, Stadt</t>
  </si>
  <si>
    <t>Überlingen, Stadt</t>
  </si>
  <si>
    <t>Ühlingen</t>
  </si>
  <si>
    <t>Altensteig, Stadt</t>
  </si>
  <si>
    <t>Horb am Neckar, Stadt</t>
  </si>
  <si>
    <t>Limbach</t>
  </si>
  <si>
    <t>Rechberg</t>
  </si>
  <si>
    <t>Ehingen (Donau), Stadt</t>
  </si>
  <si>
    <t>Ulm, Stadt</t>
  </si>
  <si>
    <t>Pforzheim, Stadt</t>
  </si>
  <si>
    <t>Waldstetten</t>
  </si>
  <si>
    <t>Meßstetten</t>
  </si>
  <si>
    <t>Buchen (Odenwald), Stadt</t>
  </si>
  <si>
    <t>Stockach, Stadt</t>
  </si>
  <si>
    <t>Rottweil, Stadt</t>
  </si>
  <si>
    <t>Ostrach</t>
  </si>
  <si>
    <t>Rottenburg am Neckar, Stadt</t>
  </si>
  <si>
    <t>Neunkirchen</t>
  </si>
  <si>
    <t>Thalheim</t>
  </si>
  <si>
    <t>Berghausen</t>
  </si>
  <si>
    <t>Regierungsbezirk</t>
  </si>
  <si>
    <t>Düren</t>
  </si>
  <si>
    <t>Bad Mergentheim, Stadt</t>
  </si>
  <si>
    <t>Harthausen</t>
  </si>
  <si>
    <t>Weikersheim, Stadt</t>
  </si>
  <si>
    <t>Waldhausen</t>
  </si>
  <si>
    <t>Grunbach</t>
  </si>
  <si>
    <t>08212000</t>
  </si>
  <si>
    <t>Karlsruhe, Stadt</t>
  </si>
  <si>
    <t>Lauda, Stadt</t>
  </si>
  <si>
    <t>Baden-Baden, Stadt</t>
  </si>
  <si>
    <t>Herbolzheim, Stadt</t>
  </si>
  <si>
    <t>Lichtenau, Stadt</t>
  </si>
  <si>
    <t>Rheinfelden (Baden), Stadt</t>
  </si>
  <si>
    <t>Villingen-Schwenningen, Stadt</t>
  </si>
  <si>
    <t>Schwendi</t>
  </si>
  <si>
    <t>Biberach an der Riß, Stadt</t>
  </si>
  <si>
    <t>Sulz am Neckar, Stadt</t>
  </si>
  <si>
    <t>Trochtelfingen, Stadt</t>
  </si>
  <si>
    <t>Sigmaringen, Stadt</t>
  </si>
  <si>
    <t>Stegaurach</t>
  </si>
  <si>
    <t>Grünsfeld, Stadt</t>
  </si>
  <si>
    <t>Zwiefalten</t>
  </si>
  <si>
    <t>Rudersberg</t>
  </si>
  <si>
    <t>Hornberg</t>
  </si>
  <si>
    <t>Amstetten</t>
  </si>
  <si>
    <t>Zell im Wiesental, Stadt</t>
  </si>
  <si>
    <t>Schelklingen, Stadt</t>
  </si>
  <si>
    <t>Dornhan, Stadt</t>
  </si>
  <si>
    <t>Waldbrunn</t>
  </si>
  <si>
    <t>Göttingen</t>
  </si>
  <si>
    <t>Beuren</t>
  </si>
  <si>
    <t>Edingen</t>
  </si>
  <si>
    <t>Löffingen, Stadt</t>
  </si>
  <si>
    <t>Ingoldingen</t>
  </si>
  <si>
    <t>Nordhausen</t>
  </si>
  <si>
    <t>Aurich</t>
  </si>
  <si>
    <t>Lenzkirch</t>
  </si>
  <si>
    <t>09186151</t>
  </si>
  <si>
    <t>Bach</t>
  </si>
  <si>
    <t>Hartlanden</t>
  </si>
  <si>
    <t>09471141</t>
  </si>
  <si>
    <t>09471191</t>
  </si>
  <si>
    <t>Kaltenbrunn</t>
  </si>
  <si>
    <t>Eisenbach</t>
  </si>
  <si>
    <t>Schemmerhofen</t>
  </si>
  <si>
    <t>Aglasterhausen</t>
  </si>
  <si>
    <t>03234</t>
  </si>
  <si>
    <t>05739121</t>
  </si>
  <si>
    <t>Rahden, Stadt</t>
  </si>
  <si>
    <t>05739122</t>
  </si>
  <si>
    <t>Stemwede</t>
  </si>
  <si>
    <t>Lohe</t>
  </si>
  <si>
    <t>Buchholz</t>
  </si>
  <si>
    <t>08421000</t>
  </si>
  <si>
    <t>Lauchheim, Stadt</t>
  </si>
  <si>
    <t>08136038</t>
  </si>
  <si>
    <t>Unterschneidheim</t>
  </si>
  <si>
    <t>08136075</t>
  </si>
  <si>
    <t>Satteldorf</t>
  </si>
  <si>
    <t>08127073</t>
  </si>
  <si>
    <t>Donzdorf</t>
  </si>
  <si>
    <t>08117015</t>
  </si>
  <si>
    <t>Eglingen</t>
  </si>
  <si>
    <t>Gundelsheim, Stadt</t>
  </si>
  <si>
    <t>08125039</t>
  </si>
  <si>
    <t>Ludwigsburg, Stadt</t>
  </si>
  <si>
    <t>08118048</t>
  </si>
  <si>
    <t>08128007</t>
  </si>
  <si>
    <t>Haagen</t>
  </si>
  <si>
    <t>08128126</t>
  </si>
  <si>
    <t>Neckarhausen</t>
  </si>
  <si>
    <t>Schopfloch</t>
  </si>
  <si>
    <t>Cappel</t>
  </si>
  <si>
    <t>08136065</t>
  </si>
  <si>
    <t>08136055</t>
  </si>
  <si>
    <t>08136079</t>
  </si>
  <si>
    <t>08425008</t>
  </si>
  <si>
    <t>Blaubeuren, Stadt</t>
  </si>
  <si>
    <t>08425020</t>
  </si>
  <si>
    <t>Blaustein</t>
  </si>
  <si>
    <t>08425021</t>
  </si>
  <si>
    <t>Sonderbuch</t>
  </si>
  <si>
    <t>08236040</t>
  </si>
  <si>
    <t>Neustadt</t>
  </si>
  <si>
    <t>08119061</t>
  </si>
  <si>
    <t>08128047</t>
  </si>
  <si>
    <t>08128066</t>
  </si>
  <si>
    <t>Marbach</t>
  </si>
  <si>
    <t>08211000</t>
  </si>
  <si>
    <t>08231000</t>
  </si>
  <si>
    <t>08225052</t>
  </si>
  <si>
    <t>08225060</t>
  </si>
  <si>
    <t>Mudau</t>
  </si>
  <si>
    <t>08225014</t>
  </si>
  <si>
    <t>Osterburken, Stadt</t>
  </si>
  <si>
    <t>08225075</t>
  </si>
  <si>
    <t>08226056</t>
  </si>
  <si>
    <t>Neckargemünd, Stadt</t>
  </si>
  <si>
    <t>08215007</t>
  </si>
  <si>
    <t>Bruchhausen</t>
  </si>
  <si>
    <t>08225002</t>
  </si>
  <si>
    <t>Krumbach</t>
  </si>
  <si>
    <t>Gernsbach, Stadt</t>
  </si>
  <si>
    <t>08216017</t>
  </si>
  <si>
    <t>Bermersbach</t>
  </si>
  <si>
    <t>Langenbrand</t>
  </si>
  <si>
    <t>08216028</t>
  </si>
  <si>
    <t>Aichhalden</t>
  </si>
  <si>
    <t>08235006</t>
  </si>
  <si>
    <t>08235055</t>
  </si>
  <si>
    <t>Schömberg</t>
  </si>
  <si>
    <t>08235065</t>
  </si>
  <si>
    <t>Wenden</t>
  </si>
  <si>
    <t>Baiersbronn</t>
  </si>
  <si>
    <t>08237004</t>
  </si>
  <si>
    <t>Bösingen</t>
  </si>
  <si>
    <t>08237040</t>
  </si>
  <si>
    <t>08316038</t>
  </si>
  <si>
    <t>Sasbach</t>
  </si>
  <si>
    <t>Elzach, Stadt</t>
  </si>
  <si>
    <t>08316010</t>
  </si>
  <si>
    <t>Emmendingen, Stadt</t>
  </si>
  <si>
    <t>08316011</t>
  </si>
  <si>
    <t>Endingen, Stadt</t>
  </si>
  <si>
    <t>08316012</t>
  </si>
  <si>
    <t>08316017</t>
  </si>
  <si>
    <t>Wasser</t>
  </si>
  <si>
    <t>Stegen</t>
  </si>
  <si>
    <t>08315109</t>
  </si>
  <si>
    <t>08317111</t>
  </si>
  <si>
    <t>Rheinbischofsheim</t>
  </si>
  <si>
    <t>Freistett, Stadt</t>
  </si>
  <si>
    <t>08317030</t>
  </si>
  <si>
    <t>Willstätt</t>
  </si>
  <si>
    <t>08317141</t>
  </si>
  <si>
    <t>Allensbach</t>
  </si>
  <si>
    <t>08335002</t>
  </si>
  <si>
    <t>Böhringen</t>
  </si>
  <si>
    <t>Radolfzell, Stadt</t>
  </si>
  <si>
    <t>08335063</t>
  </si>
  <si>
    <t>Seelbach</t>
  </si>
  <si>
    <t>08336081</t>
  </si>
  <si>
    <t>Lörrach, Stadt</t>
  </si>
  <si>
    <t>08336050</t>
  </si>
  <si>
    <t>Steinen</t>
  </si>
  <si>
    <t>08336084</t>
  </si>
  <si>
    <t>08336103</t>
  </si>
  <si>
    <t>Eichen</t>
  </si>
  <si>
    <t>Holzen</t>
  </si>
  <si>
    <t>Badenweiler</t>
  </si>
  <si>
    <t>08315007</t>
  </si>
  <si>
    <t>Neuenburg, Stadt</t>
  </si>
  <si>
    <t>08315076</t>
  </si>
  <si>
    <t>08315068</t>
  </si>
  <si>
    <t>08315070</t>
  </si>
  <si>
    <t>08337022</t>
  </si>
  <si>
    <t>08317096</t>
  </si>
  <si>
    <t>Offenburg, Stadt</t>
  </si>
  <si>
    <t>08317089</t>
  </si>
  <si>
    <t>08336069</t>
  </si>
  <si>
    <t>08335079</t>
  </si>
  <si>
    <t>08335021</t>
  </si>
  <si>
    <t>Eigeltingen</t>
  </si>
  <si>
    <t>Mühlingen</t>
  </si>
  <si>
    <t>08335057</t>
  </si>
  <si>
    <t>Meßkirch, Stadt</t>
  </si>
  <si>
    <t>08437078</t>
  </si>
  <si>
    <t>08435059</t>
  </si>
  <si>
    <t>08326031</t>
  </si>
  <si>
    <t>Königsfeld im Schwarzwald</t>
  </si>
  <si>
    <t>08326074</t>
  </si>
  <si>
    <t>08337106</t>
  </si>
  <si>
    <t>Stühlingen, Stadt</t>
  </si>
  <si>
    <t>Hohentengen</t>
  </si>
  <si>
    <t>Tiengen/Hochrhein, Stadt</t>
  </si>
  <si>
    <t>08337107</t>
  </si>
  <si>
    <t>08337109</t>
  </si>
  <si>
    <t>Zell am Harmersbach, Stadt</t>
  </si>
  <si>
    <t>08317146</t>
  </si>
  <si>
    <t>08325012</t>
  </si>
  <si>
    <t>08325057</t>
  </si>
  <si>
    <t>08325001</t>
  </si>
  <si>
    <t>Dietingen</t>
  </si>
  <si>
    <t>08325011</t>
  </si>
  <si>
    <t>08325049</t>
  </si>
  <si>
    <t>Trichtingen</t>
  </si>
  <si>
    <t>08325059</t>
  </si>
  <si>
    <t>Rosenfeld, Stadt</t>
  </si>
  <si>
    <t>08417054</t>
  </si>
  <si>
    <t>08417044</t>
  </si>
  <si>
    <t>08426062</t>
  </si>
  <si>
    <t>Rot an der Rot</t>
  </si>
  <si>
    <t>08426100</t>
  </si>
  <si>
    <t>08426108</t>
  </si>
  <si>
    <t>08426134</t>
  </si>
  <si>
    <t>08426021</t>
  </si>
  <si>
    <t>08425033</t>
  </si>
  <si>
    <t>08425108</t>
  </si>
  <si>
    <t>Münsingen, Stadt</t>
  </si>
  <si>
    <t>08415053</t>
  </si>
  <si>
    <t>08415085</t>
  </si>
  <si>
    <t>08415061</t>
  </si>
  <si>
    <t>08415073</t>
  </si>
  <si>
    <t>08437053</t>
  </si>
  <si>
    <t>Krauchenwies</t>
  </si>
  <si>
    <t>08437065</t>
  </si>
  <si>
    <t>08437086</t>
  </si>
  <si>
    <t>08437104</t>
  </si>
  <si>
    <t>Kusterdingen</t>
  </si>
  <si>
    <t>08416023</t>
  </si>
  <si>
    <t>08416036</t>
  </si>
  <si>
    <t>08236072</t>
  </si>
  <si>
    <t>Straubenhardt</t>
  </si>
  <si>
    <t>06112</t>
  </si>
  <si>
    <t>Frankfurt am Main</t>
  </si>
  <si>
    <t>06112000</t>
  </si>
  <si>
    <t>Frankfurt am Main, Stadt</t>
  </si>
  <si>
    <t>06176005</t>
  </si>
  <si>
    <t>Frohnhausen</t>
  </si>
  <si>
    <t>Borken, Stadt</t>
  </si>
  <si>
    <t>Lichtenfels, Stadt</t>
  </si>
  <si>
    <t>08125111</t>
  </si>
  <si>
    <t>Hardthausen am Kocher</t>
  </si>
  <si>
    <t>08127103</t>
  </si>
  <si>
    <t>Frankenhardt</t>
  </si>
  <si>
    <t>09185163</t>
  </si>
  <si>
    <t>Untermaxfeld</t>
  </si>
  <si>
    <t>09185141</t>
  </si>
  <si>
    <t>Klingsmoos</t>
  </si>
  <si>
    <t>09279137</t>
  </si>
  <si>
    <t>Wallersdorf, Markt</t>
  </si>
  <si>
    <t>09376162</t>
  </si>
  <si>
    <t>Schwarzach b. Nabburg</t>
  </si>
  <si>
    <t>09478111</t>
  </si>
  <si>
    <t>Altenkunstadt</t>
  </si>
  <si>
    <t>09478139</t>
  </si>
  <si>
    <t>Frimmersdorf</t>
  </si>
  <si>
    <t>09575156</t>
  </si>
  <si>
    <t>Obernzenn, Markt</t>
  </si>
  <si>
    <t>09674149</t>
  </si>
  <si>
    <t>Hofheim i. UFr., Stadt</t>
  </si>
  <si>
    <t>Finningen</t>
  </si>
  <si>
    <t>Steinberg</t>
  </si>
  <si>
    <t>Oberkirchen</t>
  </si>
  <si>
    <t>Braunshausen</t>
  </si>
  <si>
    <t>Sande</t>
  </si>
  <si>
    <t>Rosendahl</t>
  </si>
  <si>
    <t>03112000</t>
  </si>
  <si>
    <t>03135199</t>
  </si>
  <si>
    <t>Warmbüchen</t>
  </si>
  <si>
    <t>Neuenkirchen</t>
  </si>
  <si>
    <t>03131175</t>
  </si>
  <si>
    <t>Wagenfeld</t>
  </si>
  <si>
    <t>Calle</t>
  </si>
  <si>
    <t>Waltringhausen</t>
  </si>
  <si>
    <t>Schermbeck</t>
  </si>
  <si>
    <t>03135173</t>
  </si>
  <si>
    <t>Ronnenberg</t>
  </si>
  <si>
    <t>Büren</t>
  </si>
  <si>
    <t>03138144</t>
  </si>
  <si>
    <t>Meerbeck</t>
  </si>
  <si>
    <t>03138179</t>
  </si>
  <si>
    <t>Hespe</t>
  </si>
  <si>
    <t>Esbeck</t>
  </si>
  <si>
    <t>Sehlde</t>
  </si>
  <si>
    <t>03238165</t>
  </si>
  <si>
    <t>Northeim, Stadt</t>
  </si>
  <si>
    <t>03238160</t>
  </si>
  <si>
    <t>Moringen, Stadt</t>
  </si>
  <si>
    <t>Westenholz</t>
  </si>
  <si>
    <t>Langwedel</t>
  </si>
  <si>
    <t>Handorf</t>
  </si>
  <si>
    <t>03337135</t>
  </si>
  <si>
    <t>Dahlenburg</t>
  </si>
  <si>
    <t>Dahlem</t>
  </si>
  <si>
    <t>03337125</t>
  </si>
  <si>
    <t>Bleckede, Stadt</t>
  </si>
  <si>
    <t>Hanstedt</t>
  </si>
  <si>
    <t>Elsdorf</t>
  </si>
  <si>
    <t>Barkhausen</t>
  </si>
  <si>
    <t>Rhade</t>
  </si>
  <si>
    <t>Berge</t>
  </si>
  <si>
    <t>Borken</t>
  </si>
  <si>
    <t>Hamm</t>
  </si>
  <si>
    <t>Westerloh</t>
  </si>
  <si>
    <t>Altenberge</t>
  </si>
  <si>
    <t>Grafschaft</t>
  </si>
  <si>
    <t>07140017</t>
  </si>
  <si>
    <t>Boppard, Stadt</t>
  </si>
  <si>
    <t>Stromberg</t>
  </si>
  <si>
    <t>Elsoff (Oberwesterwaldkreis)</t>
  </si>
  <si>
    <t>07143218</t>
  </si>
  <si>
    <t>Kaden (Oberwesterwaldkreis)</t>
  </si>
  <si>
    <t>07143247</t>
  </si>
  <si>
    <t>Mörsbach (Oberwesterwaldkreis)</t>
  </si>
  <si>
    <t>07143265</t>
  </si>
  <si>
    <t>Stahlhofen</t>
  </si>
  <si>
    <t>Caan (Unterwesterwaldkreis)</t>
  </si>
  <si>
    <t>07143007</t>
  </si>
  <si>
    <t>Ransbach-Baumbach</t>
  </si>
  <si>
    <t>07143062</t>
  </si>
  <si>
    <t>Wirges</t>
  </si>
  <si>
    <t>07143081</t>
  </si>
  <si>
    <t>Mörz</t>
  </si>
  <si>
    <t>Gelting</t>
  </si>
  <si>
    <t>Diedenshausen</t>
  </si>
  <si>
    <t>Weidenhausen</t>
  </si>
  <si>
    <t>06179002</t>
  </si>
  <si>
    <t>Biebergemünd</t>
  </si>
  <si>
    <t>Wächtersbach, Stadt</t>
  </si>
  <si>
    <t>06179030</t>
  </si>
  <si>
    <t>06179005</t>
  </si>
  <si>
    <t>Bruchköbel</t>
  </si>
  <si>
    <t>Bischofsheim</t>
  </si>
  <si>
    <t>Münster</t>
  </si>
  <si>
    <t>08237075</t>
  </si>
  <si>
    <t>Bad Rippoldsau-Schapbach</t>
  </si>
  <si>
    <t>09479136</t>
  </si>
  <si>
    <t>Marktredwitz, Stadt</t>
  </si>
  <si>
    <t>09677157</t>
  </si>
  <si>
    <t>Marktheidenfeld, Stadt</t>
  </si>
  <si>
    <t>LFD</t>
  </si>
  <si>
    <t>01/1975/0001</t>
  </si>
  <si>
    <t>01051042</t>
  </si>
  <si>
    <t>Hassenbüttel</t>
  </si>
  <si>
    <t>01051128</t>
  </si>
  <si>
    <t>Wesselburener Deichhausen</t>
  </si>
  <si>
    <t>01/1975/0002</t>
  </si>
  <si>
    <t>01051041</t>
  </si>
  <si>
    <t>Haferwisch-Poppenwurth</t>
  </si>
  <si>
    <t>01051140</t>
  </si>
  <si>
    <t>Oesterwurth</t>
  </si>
  <si>
    <t>01051055</t>
  </si>
  <si>
    <t>Jarrenwisch-Hödienwisch</t>
  </si>
  <si>
    <t>01051123</t>
  </si>
  <si>
    <t>Wehren-Oken</t>
  </si>
  <si>
    <t>01/1975/0003</t>
  </si>
  <si>
    <t>01054117</t>
  </si>
  <si>
    <t>Schwabstedter Westerkoog</t>
  </si>
  <si>
    <t>01054116</t>
  </si>
  <si>
    <t>Schwabstedt</t>
  </si>
  <si>
    <t>01/1975/0004</t>
  </si>
  <si>
    <t>01055003</t>
  </si>
  <si>
    <t>Avendorf</t>
  </si>
  <si>
    <t>Avendorf auf Fehmarn</t>
  </si>
  <si>
    <t>01/1975/0005</t>
  </si>
  <si>
    <t>01055005</t>
  </si>
  <si>
    <t>Bannesdorf</t>
  </si>
  <si>
    <t>Bannesdorf auf Fehmarn</t>
  </si>
  <si>
    <t>01/1975/0006</t>
  </si>
  <si>
    <t>01055009</t>
  </si>
  <si>
    <t>Dänschendorf</t>
  </si>
  <si>
    <t>Dänschendorf auf Fehmarn</t>
  </si>
  <si>
    <t>01/1975/0007</t>
  </si>
  <si>
    <t>01055026</t>
  </si>
  <si>
    <t>Landkirchen</t>
  </si>
  <si>
    <t>Landkirchen auf Fehmarn</t>
  </si>
  <si>
    <t>01/1975/0008</t>
  </si>
  <si>
    <t>01055030</t>
  </si>
  <si>
    <t>Meeschendorf (Fehmarn)</t>
  </si>
  <si>
    <t>Meeschendorf auf Fehmarn</t>
  </si>
  <si>
    <t>01/1975/0009</t>
  </si>
  <si>
    <t>01055034</t>
  </si>
  <si>
    <t>Petersdorf (Fehmarn)</t>
  </si>
  <si>
    <t>Petersdorf auf Fehmarn</t>
  </si>
  <si>
    <t>01/1975/0010</t>
  </si>
  <si>
    <t>01062013</t>
  </si>
  <si>
    <t>Dahmsdorf</t>
  </si>
  <si>
    <t>01062087</t>
  </si>
  <si>
    <t>Zarpen</t>
  </si>
  <si>
    <t>03/1975/0001</t>
  </si>
  <si>
    <t>03/1975/0002</t>
  </si>
  <si>
    <t>03242</t>
  </si>
  <si>
    <t>03242111</t>
  </si>
  <si>
    <t>Göttingen, Stadt</t>
  </si>
  <si>
    <t>03234206</t>
  </si>
  <si>
    <t>03/1975/0003</t>
  </si>
  <si>
    <t>03339273</t>
  </si>
  <si>
    <t>Suderburg</t>
  </si>
  <si>
    <t>03332192</t>
  </si>
  <si>
    <t>Unterlüß</t>
  </si>
  <si>
    <t>03339155</t>
  </si>
  <si>
    <t>Eimke</t>
  </si>
  <si>
    <t>03/1975/0004</t>
  </si>
  <si>
    <t>03335153</t>
  </si>
  <si>
    <t>03335170</t>
  </si>
  <si>
    <t>Jesteburg</t>
  </si>
  <si>
    <t>03/1975/0005</t>
  </si>
  <si>
    <t>03431155</t>
  </si>
  <si>
    <t>Hamersen</t>
  </si>
  <si>
    <t>03431152</t>
  </si>
  <si>
    <t>Sittensen</t>
  </si>
  <si>
    <t>03/1975/0006</t>
  </si>
  <si>
    <t>03736516</t>
  </si>
  <si>
    <t>Sillium, gemfr. Gebiet</t>
  </si>
  <si>
    <t>03736180</t>
  </si>
  <si>
    <t>05/1975/0001</t>
  </si>
  <si>
    <t>051/232</t>
  </si>
  <si>
    <t>Düsseldorf-Mettmann</t>
  </si>
  <si>
    <t>05111</t>
  </si>
  <si>
    <t>05113</t>
  </si>
  <si>
    <t>05158</t>
  </si>
  <si>
    <t>Mettmann</t>
  </si>
  <si>
    <t>05132413</t>
  </si>
  <si>
    <t>Hubbelrath</t>
  </si>
  <si>
    <t>05111000</t>
  </si>
  <si>
    <t>Düsseldorf, Stadt</t>
  </si>
  <si>
    <t>05132211</t>
  </si>
  <si>
    <t>Angermund, Stadt</t>
  </si>
  <si>
    <t>05132216</t>
  </si>
  <si>
    <t>Wittlaer</t>
  </si>
  <si>
    <t>05132122</t>
  </si>
  <si>
    <t>Erkrath, Stadt</t>
  </si>
  <si>
    <t>05158004</t>
  </si>
  <si>
    <t>05132411</t>
  </si>
  <si>
    <t>Hasselbeck-Schwarzbach</t>
  </si>
  <si>
    <t>05132113</t>
  </si>
  <si>
    <t>Hilden, Stadt</t>
  </si>
  <si>
    <t>05158016</t>
  </si>
  <si>
    <t>05139</t>
  </si>
  <si>
    <t>Rhein-Wupper-Kreis</t>
  </si>
  <si>
    <t>05139117</t>
  </si>
  <si>
    <t>Monheim, Stadt</t>
  </si>
  <si>
    <t>05237</t>
  </si>
  <si>
    <t>Moers</t>
  </si>
  <si>
    <t>05112</t>
  </si>
  <si>
    <t>05237111</t>
  </si>
  <si>
    <t>Homberg (Niederrhein), Stadt</t>
  </si>
  <si>
    <t>05112000</t>
  </si>
  <si>
    <t>Duisburg, Stadt</t>
  </si>
  <si>
    <t>05237116</t>
  </si>
  <si>
    <t>Rheinhausen, Stadt</t>
  </si>
  <si>
    <t>05237119</t>
  </si>
  <si>
    <t>Budberg</t>
  </si>
  <si>
    <t>05237113</t>
  </si>
  <si>
    <t>Moers, Stadt</t>
  </si>
  <si>
    <t>05170024</t>
  </si>
  <si>
    <t>05237126</t>
  </si>
  <si>
    <t>Rheinkamp</t>
  </si>
  <si>
    <t>05237127</t>
  </si>
  <si>
    <t>Rumeln-Kaldenhausen</t>
  </si>
  <si>
    <t>05231</t>
  </si>
  <si>
    <t>Dinslaken</t>
  </si>
  <si>
    <t>05231111</t>
  </si>
  <si>
    <t>Dinslaken, Stadt</t>
  </si>
  <si>
    <t>05212000</t>
  </si>
  <si>
    <t>05170008</t>
  </si>
  <si>
    <t>05231112</t>
  </si>
  <si>
    <t>Walsum, Stadt</t>
  </si>
  <si>
    <t>05212</t>
  </si>
  <si>
    <t>05232114</t>
  </si>
  <si>
    <t>Kettwig, Stadt</t>
  </si>
  <si>
    <t>05113000</t>
  </si>
  <si>
    <t>Essen, Stadt</t>
  </si>
  <si>
    <t>05213</t>
  </si>
  <si>
    <t>05213000</t>
  </si>
  <si>
    <t>05114</t>
  </si>
  <si>
    <t>05237122</t>
  </si>
  <si>
    <t>Kapellen</t>
  </si>
  <si>
    <t>05114000</t>
  </si>
  <si>
    <t>Krefeld, Stadt</t>
  </si>
  <si>
    <t>05135</t>
  </si>
  <si>
    <t>Kempen-Krefeld</t>
  </si>
  <si>
    <t>05166</t>
  </si>
  <si>
    <t>Viersen</t>
  </si>
  <si>
    <t>05135113</t>
  </si>
  <si>
    <t>Kempen, Stadt</t>
  </si>
  <si>
    <t>05166012</t>
  </si>
  <si>
    <t>051/2</t>
  </si>
  <si>
    <t>051</t>
  </si>
  <si>
    <t>05316</t>
  </si>
  <si>
    <t>05139111</t>
  </si>
  <si>
    <t>Bergisch Neukirchen, Stadt</t>
  </si>
  <si>
    <t>05316000</t>
  </si>
  <si>
    <t>Leverkusen, Stadt</t>
  </si>
  <si>
    <t>05139118</t>
  </si>
  <si>
    <t>Opladen, Stadt</t>
  </si>
  <si>
    <t>05139113</t>
  </si>
  <si>
    <t>Burscheid, Stadt</t>
  </si>
  <si>
    <t>05378008</t>
  </si>
  <si>
    <t>05139115</t>
  </si>
  <si>
    <t>Langenfeld (Rheinland), Stadt</t>
  </si>
  <si>
    <t>05158020</t>
  </si>
  <si>
    <t>05312</t>
  </si>
  <si>
    <t>Köln</t>
  </si>
  <si>
    <t>05315</t>
  </si>
  <si>
    <t>05312000</t>
  </si>
  <si>
    <t>Köln, Stadt</t>
  </si>
  <si>
    <t>05315000</t>
  </si>
  <si>
    <t>05115</t>
  </si>
  <si>
    <t>05115000</t>
  </si>
  <si>
    <t>05121</t>
  </si>
  <si>
    <t>05116</t>
  </si>
  <si>
    <t>05162</t>
  </si>
  <si>
    <t>Neuss</t>
  </si>
  <si>
    <t>05121000</t>
  </si>
  <si>
    <t>Rheydt, Stadt</t>
  </si>
  <si>
    <t>05116000</t>
  </si>
  <si>
    <t>Mönchengladbach, Stadt</t>
  </si>
  <si>
    <t>05162020</t>
  </si>
  <si>
    <t>Korschenbroich</t>
  </si>
  <si>
    <t>05134</t>
  </si>
  <si>
    <t>Grevenbroich</t>
  </si>
  <si>
    <t>05134126</t>
  </si>
  <si>
    <t>Wickrath</t>
  </si>
  <si>
    <t>05134127</t>
  </si>
  <si>
    <t>Jüchen</t>
  </si>
  <si>
    <t>05162012</t>
  </si>
  <si>
    <t>05340</t>
  </si>
  <si>
    <t>Heinsberg</t>
  </si>
  <si>
    <t>05370</t>
  </si>
  <si>
    <t>05340122</t>
  </si>
  <si>
    <t>Wegberg, Stadt</t>
  </si>
  <si>
    <t>05370040</t>
  </si>
  <si>
    <t>05117</t>
  </si>
  <si>
    <t>05117000</t>
  </si>
  <si>
    <t>Mülheim a.d. Ruhr, Stadt</t>
  </si>
  <si>
    <t>05217</t>
  </si>
  <si>
    <t>05217000</t>
  </si>
  <si>
    <t>05134122</t>
  </si>
  <si>
    <t>Kaarst</t>
  </si>
  <si>
    <t>05162024</t>
  </si>
  <si>
    <t>Neuss, Stadt</t>
  </si>
  <si>
    <t>05162016</t>
  </si>
  <si>
    <t>05134121</t>
  </si>
  <si>
    <t>Holzheim</t>
  </si>
  <si>
    <t>05134951</t>
  </si>
  <si>
    <t>Norf</t>
  </si>
  <si>
    <t>05134952</t>
  </si>
  <si>
    <t>Rosellen</t>
  </si>
  <si>
    <t>05134124</t>
  </si>
  <si>
    <t>Neukirchen</t>
  </si>
  <si>
    <t>05118</t>
  </si>
  <si>
    <t>05118000</t>
  </si>
  <si>
    <t>05219</t>
  </si>
  <si>
    <t>Oberhausen</t>
  </si>
  <si>
    <t>05119</t>
  </si>
  <si>
    <t>05219000</t>
  </si>
  <si>
    <t>Oberhausen, Stadt</t>
  </si>
  <si>
    <t>05119000</t>
  </si>
  <si>
    <t>05378</t>
  </si>
  <si>
    <t>Rheinisch-Bergischer Kreis</t>
  </si>
  <si>
    <t>05374</t>
  </si>
  <si>
    <t>Oberbergischer Kreis</t>
  </si>
  <si>
    <t>05120</t>
  </si>
  <si>
    <t>05139114</t>
  </si>
  <si>
    <t>Hückeswagen, Stadt</t>
  </si>
  <si>
    <t>05120000</t>
  </si>
  <si>
    <t>Remscheid, Stadt</t>
  </si>
  <si>
    <t>05374016</t>
  </si>
  <si>
    <t>05139213</t>
  </si>
  <si>
    <t>Wermelskirchen, Stadt</t>
  </si>
  <si>
    <t>05378032</t>
  </si>
  <si>
    <t>05122</t>
  </si>
  <si>
    <t>05139112</t>
  </si>
  <si>
    <t>Burg a.d. Wupper, Stadt</t>
  </si>
  <si>
    <t>05122000</t>
  </si>
  <si>
    <t>Solingen, Stadt</t>
  </si>
  <si>
    <t>05139121</t>
  </si>
  <si>
    <t>Witzhelden</t>
  </si>
  <si>
    <t>05132313</t>
  </si>
  <si>
    <t>Schöller</t>
  </si>
  <si>
    <t>05124000</t>
  </si>
  <si>
    <t>Wuppertal, Stadt</t>
  </si>
  <si>
    <t>05132117</t>
  </si>
  <si>
    <t>Neviges, Stadt</t>
  </si>
  <si>
    <t>05132121</t>
  </si>
  <si>
    <t>Wülfrath, Stadt</t>
  </si>
  <si>
    <t>05158036</t>
  </si>
  <si>
    <t>05170</t>
  </si>
  <si>
    <t>Wesel</t>
  </si>
  <si>
    <t>05170044</t>
  </si>
  <si>
    <t>Voerde (Niederrhein)</t>
  </si>
  <si>
    <t>05231113</t>
  </si>
  <si>
    <t>051/238</t>
  </si>
  <si>
    <t>Rees</t>
  </si>
  <si>
    <t>05238715</t>
  </si>
  <si>
    <t>Drevenack</t>
  </si>
  <si>
    <t>05170016</t>
  </si>
  <si>
    <t>Hünxe</t>
  </si>
  <si>
    <t>05238716</t>
  </si>
  <si>
    <t>Krudenburg</t>
  </si>
  <si>
    <t>05231212</t>
  </si>
  <si>
    <t>Gartrop-Bühl</t>
  </si>
  <si>
    <t>055</t>
  </si>
  <si>
    <t>05562</t>
  </si>
  <si>
    <t>Recklinghausen</t>
  </si>
  <si>
    <t>05231211</t>
  </si>
  <si>
    <t>Gahlen</t>
  </si>
  <si>
    <t>05170036</t>
  </si>
  <si>
    <t>05562012</t>
  </si>
  <si>
    <t>Dorsten, Stadt</t>
  </si>
  <si>
    <t>05170048</t>
  </si>
  <si>
    <t>Wesel, Stadt</t>
  </si>
  <si>
    <t>05231213</t>
  </si>
  <si>
    <t>05132312</t>
  </si>
  <si>
    <t>Hochdahl</t>
  </si>
  <si>
    <t>05132111</t>
  </si>
  <si>
    <t>Haan, Stadt</t>
  </si>
  <si>
    <t>05158008</t>
  </si>
  <si>
    <t>05132311</t>
  </si>
  <si>
    <t>Gruiten</t>
  </si>
  <si>
    <t>05132412</t>
  </si>
  <si>
    <t>Homberg-Meiersberg</t>
  </si>
  <si>
    <t>05158012</t>
  </si>
  <si>
    <t>Heiligenhaus, Stadt</t>
  </si>
  <si>
    <t>05132116</t>
  </si>
  <si>
    <t>Mettmann, Stadt</t>
  </si>
  <si>
    <t>05158024</t>
  </si>
  <si>
    <t>05132415</t>
  </si>
  <si>
    <t>Metzkausen</t>
  </si>
  <si>
    <t>05132212</t>
  </si>
  <si>
    <t>Breitscheid</t>
  </si>
  <si>
    <t>05158028</t>
  </si>
  <si>
    <t>Ratingen, Stadt</t>
  </si>
  <si>
    <t>05132213</t>
  </si>
  <si>
    <t>Eggerscheidt</t>
  </si>
  <si>
    <t>05132214</t>
  </si>
  <si>
    <t>Hösel</t>
  </si>
  <si>
    <t>05132215</t>
  </si>
  <si>
    <t>Lintorf</t>
  </si>
  <si>
    <t>05132118</t>
  </si>
  <si>
    <t>05132115</t>
  </si>
  <si>
    <t>Langenberg, Stadt</t>
  </si>
  <si>
    <t>05158032</t>
  </si>
  <si>
    <t>Velbert, Stadt</t>
  </si>
  <si>
    <t>05132119</t>
  </si>
  <si>
    <t>05132112</t>
  </si>
  <si>
    <t>05233111</t>
  </si>
  <si>
    <t>Geldern, Stadt</t>
  </si>
  <si>
    <t>05154012</t>
  </si>
  <si>
    <t>05154020</t>
  </si>
  <si>
    <t>Issum</t>
  </si>
  <si>
    <t>05233</t>
  </si>
  <si>
    <t>Geldern</t>
  </si>
  <si>
    <t>05154</t>
  </si>
  <si>
    <t>Kleve</t>
  </si>
  <si>
    <t>05233112</t>
  </si>
  <si>
    <t>05233113</t>
  </si>
  <si>
    <t>Kerken</t>
  </si>
  <si>
    <t>05154028</t>
  </si>
  <si>
    <t>05233116</t>
  </si>
  <si>
    <t>Wachtendonk</t>
  </si>
  <si>
    <t>05154060</t>
  </si>
  <si>
    <t>05233117</t>
  </si>
  <si>
    <t>Weeze</t>
  </si>
  <si>
    <t>05154064</t>
  </si>
  <si>
    <t>05233114</t>
  </si>
  <si>
    <t>Kevelaer, Stadt</t>
  </si>
  <si>
    <t>05154032</t>
  </si>
  <si>
    <t>05233115</t>
  </si>
  <si>
    <t>Straelen, Stadt</t>
  </si>
  <si>
    <t>05154052</t>
  </si>
  <si>
    <t>05134128</t>
  </si>
  <si>
    <t>Dormagen, Stadt</t>
  </si>
  <si>
    <t>05162004</t>
  </si>
  <si>
    <t>05134911</t>
  </si>
  <si>
    <t>Gohr</t>
  </si>
  <si>
    <t>05134912</t>
  </si>
  <si>
    <t>Nievenheim</t>
  </si>
  <si>
    <t>05134913</t>
  </si>
  <si>
    <t>Straberg</t>
  </si>
  <si>
    <t>05134113</t>
  </si>
  <si>
    <t>Zons, Stadt</t>
  </si>
  <si>
    <t>05134129</t>
  </si>
  <si>
    <t>05162008</t>
  </si>
  <si>
    <t>Grevenbroich, Stadt</t>
  </si>
  <si>
    <t>05134111</t>
  </si>
  <si>
    <t>05134118</t>
  </si>
  <si>
    <t>Gustorf</t>
  </si>
  <si>
    <t>05134611</t>
  </si>
  <si>
    <t>Hemmerden</t>
  </si>
  <si>
    <t>05134612</t>
  </si>
  <si>
    <t>Kapellen (Erft)</t>
  </si>
  <si>
    <t>05134112</t>
  </si>
  <si>
    <t>Wevelinghoven, Stadt</t>
  </si>
  <si>
    <t>05134114</t>
  </si>
  <si>
    <t>Bedburdyck</t>
  </si>
  <si>
    <t>05134511</t>
  </si>
  <si>
    <t>Glehn</t>
  </si>
  <si>
    <t>05134117</t>
  </si>
  <si>
    <t>Garzweiler</t>
  </si>
  <si>
    <t>05134119</t>
  </si>
  <si>
    <t>Hochneukirch</t>
  </si>
  <si>
    <t>05134116</t>
  </si>
  <si>
    <t>Büttgen</t>
  </si>
  <si>
    <t>05134123</t>
  </si>
  <si>
    <t>Kleinenbroich</t>
  </si>
  <si>
    <t>05134811</t>
  </si>
  <si>
    <t>05134512</t>
  </si>
  <si>
    <t>Liedberg</t>
  </si>
  <si>
    <t>05134812</t>
  </si>
  <si>
    <t>Pesch</t>
  </si>
  <si>
    <t>05134851</t>
  </si>
  <si>
    <t>Frixheim-Anstel</t>
  </si>
  <si>
    <t>05162028</t>
  </si>
  <si>
    <t>Rommerskirchen</t>
  </si>
  <si>
    <t>05134311</t>
  </si>
  <si>
    <t>Hoeningen</t>
  </si>
  <si>
    <t>05134852</t>
  </si>
  <si>
    <t>Nettesheim-Butzheim</t>
  </si>
  <si>
    <t>05134312</t>
  </si>
  <si>
    <t>Oekoven</t>
  </si>
  <si>
    <t>05134853</t>
  </si>
  <si>
    <t>05134131</t>
  </si>
  <si>
    <t>Meerbusch, Stadt</t>
  </si>
  <si>
    <t>05162022</t>
  </si>
  <si>
    <t>05166036</t>
  </si>
  <si>
    <t>Willich, Stadt</t>
  </si>
  <si>
    <t>05340116</t>
  </si>
  <si>
    <t>Niederkrüchten</t>
  </si>
  <si>
    <t>05166020</t>
  </si>
  <si>
    <t>05135111</t>
  </si>
  <si>
    <t>Brüggen</t>
  </si>
  <si>
    <t>05166004</t>
  </si>
  <si>
    <t>05135112</t>
  </si>
  <si>
    <t>Grefrath</t>
  </si>
  <si>
    <t>05166008</t>
  </si>
  <si>
    <t>05135114</t>
  </si>
  <si>
    <t>Nettetal, Stadt</t>
  </si>
  <si>
    <t>05166016</t>
  </si>
  <si>
    <t>05135115</t>
  </si>
  <si>
    <t>Schwalmtal</t>
  </si>
  <si>
    <t>05166024</t>
  </si>
  <si>
    <t>05135116</t>
  </si>
  <si>
    <t>Tönisvorst</t>
  </si>
  <si>
    <t>05166028</t>
  </si>
  <si>
    <t>05135117</t>
  </si>
  <si>
    <t>Viersen, Stadt</t>
  </si>
  <si>
    <t>05166032</t>
  </si>
  <si>
    <t>05135118</t>
  </si>
  <si>
    <t>05138111</t>
  </si>
  <si>
    <t>Emmerich, Stadt</t>
  </si>
  <si>
    <t>05154008</t>
  </si>
  <si>
    <t>05138113</t>
  </si>
  <si>
    <t>Rees, Stadt</t>
  </si>
  <si>
    <t>05154044</t>
  </si>
  <si>
    <t>05237132</t>
  </si>
  <si>
    <t>Rheurdt</t>
  </si>
  <si>
    <t>05154048</t>
  </si>
  <si>
    <t>05136</t>
  </si>
  <si>
    <t>05136111</t>
  </si>
  <si>
    <t>Bedburg-Hau</t>
  </si>
  <si>
    <t>05154004</t>
  </si>
  <si>
    <t>05136112</t>
  </si>
  <si>
    <t>Goch, Stadt</t>
  </si>
  <si>
    <t>05154016</t>
  </si>
  <si>
    <t>05136113</t>
  </si>
  <si>
    <t>Kalkar, Stadt</t>
  </si>
  <si>
    <t>05154024</t>
  </si>
  <si>
    <t>05136114</t>
  </si>
  <si>
    <t>Kleve, Stadt</t>
  </si>
  <si>
    <t>05154036</t>
  </si>
  <si>
    <t>05136115</t>
  </si>
  <si>
    <t>Kranenburg</t>
  </si>
  <si>
    <t>05154040</t>
  </si>
  <si>
    <t>05136116</t>
  </si>
  <si>
    <t>Uedem</t>
  </si>
  <si>
    <t>05154056</t>
  </si>
  <si>
    <t>05237129</t>
  </si>
  <si>
    <t>Alpen</t>
  </si>
  <si>
    <t>05170032</t>
  </si>
  <si>
    <t>Rheinberg, Stadt</t>
  </si>
  <si>
    <t>05170004</t>
  </si>
  <si>
    <t>05237115</t>
  </si>
  <si>
    <t>05170020</t>
  </si>
  <si>
    <t>Kamp-Lintfort, Stadt</t>
  </si>
  <si>
    <t>05237124</t>
  </si>
  <si>
    <t>Neukirchen-Vluyn</t>
  </si>
  <si>
    <t>05170028</t>
  </si>
  <si>
    <t>05237112</t>
  </si>
  <si>
    <t>05237118</t>
  </si>
  <si>
    <t>Borth</t>
  </si>
  <si>
    <t>05237114</t>
  </si>
  <si>
    <t>Orsoy, Stadt</t>
  </si>
  <si>
    <t>05237117</t>
  </si>
  <si>
    <t>Xanten, Stadt</t>
  </si>
  <si>
    <t>05170052</t>
  </si>
  <si>
    <t>05237131</t>
  </si>
  <si>
    <t>Sonsbeck</t>
  </si>
  <si>
    <t>05170040</t>
  </si>
  <si>
    <t>05237121</t>
  </si>
  <si>
    <t>Büderich</t>
  </si>
  <si>
    <t>05138115</t>
  </si>
  <si>
    <t>Elten</t>
  </si>
  <si>
    <t>05138412</t>
  </si>
  <si>
    <t>Empel</t>
  </si>
  <si>
    <t>05138311</t>
  </si>
  <si>
    <t>Groin</t>
  </si>
  <si>
    <t>05138312</t>
  </si>
  <si>
    <t>Haffen-Mehr</t>
  </si>
  <si>
    <t>05138313</t>
  </si>
  <si>
    <t>Haldern</t>
  </si>
  <si>
    <t>05138314</t>
  </si>
  <si>
    <t>Heeren-Herken</t>
  </si>
  <si>
    <t>05138413</t>
  </si>
  <si>
    <t>Millingen</t>
  </si>
  <si>
    <t>05238711</t>
  </si>
  <si>
    <t>Bricht</t>
  </si>
  <si>
    <t>05238714</t>
  </si>
  <si>
    <t>Damm</t>
  </si>
  <si>
    <t>05238713</t>
  </si>
  <si>
    <t>Dämmerwald</t>
  </si>
  <si>
    <t>05238717</t>
  </si>
  <si>
    <t>Overbeck</t>
  </si>
  <si>
    <t>05238718</t>
  </si>
  <si>
    <t>05238719</t>
  </si>
  <si>
    <t>Weselerwald</t>
  </si>
  <si>
    <t>055/6</t>
  </si>
  <si>
    <t>05637</t>
  </si>
  <si>
    <t>05533</t>
  </si>
  <si>
    <t>05554</t>
  </si>
  <si>
    <t>05637411</t>
  </si>
  <si>
    <t>Altschermbeck</t>
  </si>
  <si>
    <t>05238114</t>
  </si>
  <si>
    <t>05170012</t>
  </si>
  <si>
    <t>Hamminkeln</t>
  </si>
  <si>
    <t>05138614</t>
  </si>
  <si>
    <t>05138611</t>
  </si>
  <si>
    <t>Bislich</t>
  </si>
  <si>
    <t>05138612</t>
  </si>
  <si>
    <t>Diersfordt</t>
  </si>
  <si>
    <t>05238712</t>
  </si>
  <si>
    <t>Brünen</t>
  </si>
  <si>
    <t>05138315</t>
  </si>
  <si>
    <t>Loikum</t>
  </si>
  <si>
    <t>05138615</t>
  </si>
  <si>
    <t>Ringenberg</t>
  </si>
  <si>
    <t>05138316</t>
  </si>
  <si>
    <t>Wertherbruch</t>
  </si>
  <si>
    <t>05533113</t>
  </si>
  <si>
    <t>Dingden</t>
  </si>
  <si>
    <t>05554040</t>
  </si>
  <si>
    <t>Raesfeld</t>
  </si>
  <si>
    <t>05533111</t>
  </si>
  <si>
    <t>Anholt, Stadt</t>
  </si>
  <si>
    <t>05554032</t>
  </si>
  <si>
    <t>Isselburg, Stadt</t>
  </si>
  <si>
    <t>05533414</t>
  </si>
  <si>
    <t>Herzebocholt</t>
  </si>
  <si>
    <t>05533423</t>
  </si>
  <si>
    <t>Werth, Stadt</t>
  </si>
  <si>
    <t>05138411</t>
  </si>
  <si>
    <t>Heelden</t>
  </si>
  <si>
    <t>05138112</t>
  </si>
  <si>
    <t>05138414</t>
  </si>
  <si>
    <t>Vehlingen</t>
  </si>
  <si>
    <t>05378016</t>
  </si>
  <si>
    <t>Leichlingen (Rheinland), Stadt</t>
  </si>
  <si>
    <t>05139116</t>
  </si>
  <si>
    <t>05139211</t>
  </si>
  <si>
    <t>Dabringhausen</t>
  </si>
  <si>
    <t>05139212</t>
  </si>
  <si>
    <t>Dhünn</t>
  </si>
  <si>
    <t>05139119</t>
  </si>
  <si>
    <t>Radevormwald, Stadt</t>
  </si>
  <si>
    <t>05374036</t>
  </si>
  <si>
    <t>05311</t>
  </si>
  <si>
    <t>05314</t>
  </si>
  <si>
    <t>05311000</t>
  </si>
  <si>
    <t>Bonn, Stadt</t>
  </si>
  <si>
    <t>05314000</t>
  </si>
  <si>
    <t>05334</t>
  </si>
  <si>
    <t>05362</t>
  </si>
  <si>
    <t>Erftkreis</t>
  </si>
  <si>
    <t>05334116</t>
  </si>
  <si>
    <t>Rodenkirchen (Bez. Köln)</t>
  </si>
  <si>
    <t>05334113</t>
  </si>
  <si>
    <t>Brauweiler</t>
  </si>
  <si>
    <t>05334112</t>
  </si>
  <si>
    <t>Frechen, Stadt</t>
  </si>
  <si>
    <t>05362024</t>
  </si>
  <si>
    <t>05334114</t>
  </si>
  <si>
    <t>Hürth</t>
  </si>
  <si>
    <t>05362028</t>
  </si>
  <si>
    <t>05334115</t>
  </si>
  <si>
    <t>Lövenich</t>
  </si>
  <si>
    <t>05334119</t>
  </si>
  <si>
    <t>Pulheim</t>
  </si>
  <si>
    <t>05362036</t>
  </si>
  <si>
    <t>05334121</t>
  </si>
  <si>
    <t>Sinnersdorf</t>
  </si>
  <si>
    <t>05334118</t>
  </si>
  <si>
    <t>Wesseling, Stadt</t>
  </si>
  <si>
    <t>05336</t>
  </si>
  <si>
    <t>05336113</t>
  </si>
  <si>
    <t>05337</t>
  </si>
  <si>
    <t>Rhein-Sieg-Kreis</t>
  </si>
  <si>
    <t>05382</t>
  </si>
  <si>
    <t>05337113</t>
  </si>
  <si>
    <t>Bornheim</t>
  </si>
  <si>
    <t>05382012</t>
  </si>
  <si>
    <t>05331211</t>
  </si>
  <si>
    <t>Bedburg, Stadt</t>
  </si>
  <si>
    <t>05362008</t>
  </si>
  <si>
    <t>Bergheim, Stadt</t>
  </si>
  <si>
    <t>05362004</t>
  </si>
  <si>
    <t>05331</t>
  </si>
  <si>
    <t>Bergheim (Erft)</t>
  </si>
  <si>
    <t>05331811</t>
  </si>
  <si>
    <t>Kaster, Stadt</t>
  </si>
  <si>
    <t>05331812</t>
  </si>
  <si>
    <t>Königshoven</t>
  </si>
  <si>
    <t>05331212</t>
  </si>
  <si>
    <t>Lipp</t>
  </si>
  <si>
    <t>05331813</t>
  </si>
  <si>
    <t>Pütz</t>
  </si>
  <si>
    <t>05331312</t>
  </si>
  <si>
    <t>Glesch</t>
  </si>
  <si>
    <t>05331311</t>
  </si>
  <si>
    <t>Bergheim (Erft), Stadt</t>
  </si>
  <si>
    <t>05331313</t>
  </si>
  <si>
    <t>Hüchelhoven</t>
  </si>
  <si>
    <t>05331314</t>
  </si>
  <si>
    <t>Niederaußem</t>
  </si>
  <si>
    <t>05331315</t>
  </si>
  <si>
    <t>Oberaußem-Fortuna</t>
  </si>
  <si>
    <t>05331316</t>
  </si>
  <si>
    <t>Pfaffendorf</t>
  </si>
  <si>
    <t>05331317</t>
  </si>
  <si>
    <t>Quadrath-Ichendorf</t>
  </si>
  <si>
    <t>05331514</t>
  </si>
  <si>
    <t>Heppendorf</t>
  </si>
  <si>
    <t>05331511</t>
  </si>
  <si>
    <t>Angelsdorf</t>
  </si>
  <si>
    <t>05362016</t>
  </si>
  <si>
    <t>05331512</t>
  </si>
  <si>
    <t>Elsdorf (Rhld.)</t>
  </si>
  <si>
    <t>05331513</t>
  </si>
  <si>
    <t>Esch</t>
  </si>
  <si>
    <t>05331515</t>
  </si>
  <si>
    <t>Niederembt</t>
  </si>
  <si>
    <t>05331516</t>
  </si>
  <si>
    <t>05331711</t>
  </si>
  <si>
    <t>Blatzheim</t>
  </si>
  <si>
    <t>05362032</t>
  </si>
  <si>
    <t>Kerpen, Stadt</t>
  </si>
  <si>
    <t>05331411</t>
  </si>
  <si>
    <t>Buir</t>
  </si>
  <si>
    <t>05331611</t>
  </si>
  <si>
    <t>Horrem</t>
  </si>
  <si>
    <t>05331712</t>
  </si>
  <si>
    <t>05331412</t>
  </si>
  <si>
    <t>Manheim</t>
  </si>
  <si>
    <t>05331713</t>
  </si>
  <si>
    <t>Mödrath</t>
  </si>
  <si>
    <t>05331612</t>
  </si>
  <si>
    <t>Sindorf</t>
  </si>
  <si>
    <t>05331111</t>
  </si>
  <si>
    <t>Türnich</t>
  </si>
  <si>
    <t>05333</t>
  </si>
  <si>
    <t>Euskirchen</t>
  </si>
  <si>
    <t>05358</t>
  </si>
  <si>
    <t>05366</t>
  </si>
  <si>
    <t>05333111</t>
  </si>
  <si>
    <t>Erftstadt, Stadt</t>
  </si>
  <si>
    <t>05358052</t>
  </si>
  <si>
    <t>Nörvenich</t>
  </si>
  <si>
    <t>05362020</t>
  </si>
  <si>
    <t>05333112</t>
  </si>
  <si>
    <t>Euskirchen, Stadt</t>
  </si>
  <si>
    <t>05366016</t>
  </si>
  <si>
    <t>05333113</t>
  </si>
  <si>
    <t>Bad Münstereifel, Stadt</t>
  </si>
  <si>
    <t>05366004</t>
  </si>
  <si>
    <t>05333115</t>
  </si>
  <si>
    <t>Weilerswist</t>
  </si>
  <si>
    <t>05366040</t>
  </si>
  <si>
    <t>05333116</t>
  </si>
  <si>
    <t>Zülpich, Stadt</t>
  </si>
  <si>
    <t>05366044</t>
  </si>
  <si>
    <t>05333117</t>
  </si>
  <si>
    <t>Blankenheim</t>
  </si>
  <si>
    <t>05366008</t>
  </si>
  <si>
    <t>05333118</t>
  </si>
  <si>
    <t>05366012</t>
  </si>
  <si>
    <t>05333119</t>
  </si>
  <si>
    <t>Hellenthal</t>
  </si>
  <si>
    <t>05366020</t>
  </si>
  <si>
    <t>05333121</t>
  </si>
  <si>
    <t>Kall</t>
  </si>
  <si>
    <t>05366024</t>
  </si>
  <si>
    <t>05333122</t>
  </si>
  <si>
    <t>Mechernich</t>
  </si>
  <si>
    <t>05366028</t>
  </si>
  <si>
    <t>05333123</t>
  </si>
  <si>
    <t>Nettersheim</t>
  </si>
  <si>
    <t>05366032</t>
  </si>
  <si>
    <t>05333124</t>
  </si>
  <si>
    <t>Schleiden, Stadt</t>
  </si>
  <si>
    <t>05366036</t>
  </si>
  <si>
    <t>05362012</t>
  </si>
  <si>
    <t>Brühl, Stadt</t>
  </si>
  <si>
    <t>05334117</t>
  </si>
  <si>
    <t>Stommeln</t>
  </si>
  <si>
    <t>05334111</t>
  </si>
  <si>
    <t>05335112</t>
  </si>
  <si>
    <t>Gimborn</t>
  </si>
  <si>
    <t>05374012</t>
  </si>
  <si>
    <t>Gummersbach, Stadt</t>
  </si>
  <si>
    <t>05335115</t>
  </si>
  <si>
    <t>Marienheide</t>
  </si>
  <si>
    <t>05374024</t>
  </si>
  <si>
    <t>05335</t>
  </si>
  <si>
    <t>05336115</t>
  </si>
  <si>
    <t>Klüppelberg</t>
  </si>
  <si>
    <t>05336116</t>
  </si>
  <si>
    <t>Lindlar</t>
  </si>
  <si>
    <t>05374020</t>
  </si>
  <si>
    <t>058/9</t>
  </si>
  <si>
    <t>Arnsberg</t>
  </si>
  <si>
    <t>059</t>
  </si>
  <si>
    <t>05831</t>
  </si>
  <si>
    <t>Lüdenscheid</t>
  </si>
  <si>
    <t>05962</t>
  </si>
  <si>
    <t>Märkischer Kreis</t>
  </si>
  <si>
    <t>05831117</t>
  </si>
  <si>
    <t>Kierspe, Stadt</t>
  </si>
  <si>
    <t>05962028</t>
  </si>
  <si>
    <t>05336211</t>
  </si>
  <si>
    <t>Engelskirchen</t>
  </si>
  <si>
    <t>05374048</t>
  </si>
  <si>
    <t>Wiehl, Stadt</t>
  </si>
  <si>
    <t>05374008</t>
  </si>
  <si>
    <t>05335118</t>
  </si>
  <si>
    <t>Ründeroth</t>
  </si>
  <si>
    <t>05336114</t>
  </si>
  <si>
    <t>Wipperfürth, Stadt</t>
  </si>
  <si>
    <t>05374052</t>
  </si>
  <si>
    <t>05335111</t>
  </si>
  <si>
    <t>Bergneustadt, Stadt</t>
  </si>
  <si>
    <t>05374004</t>
  </si>
  <si>
    <t>05335113</t>
  </si>
  <si>
    <t>05335114</t>
  </si>
  <si>
    <t>Nümbrecht</t>
  </si>
  <si>
    <t>05374032</t>
  </si>
  <si>
    <t>05335116</t>
  </si>
  <si>
    <t>Morsbach</t>
  </si>
  <si>
    <t>05374028</t>
  </si>
  <si>
    <t>05335117</t>
  </si>
  <si>
    <t>Reichshof</t>
  </si>
  <si>
    <t>05374040</t>
  </si>
  <si>
    <t>05335119</t>
  </si>
  <si>
    <t>Waldbröl, Stadt</t>
  </si>
  <si>
    <t>05374044</t>
  </si>
  <si>
    <t>05335121</t>
  </si>
  <si>
    <t>05336212</t>
  </si>
  <si>
    <t>Hohkeppel</t>
  </si>
  <si>
    <t>05336118</t>
  </si>
  <si>
    <t>Overath</t>
  </si>
  <si>
    <t>05378024</t>
  </si>
  <si>
    <t>05378012</t>
  </si>
  <si>
    <t>Kürten</t>
  </si>
  <si>
    <t>05336313</t>
  </si>
  <si>
    <t>Olpe</t>
  </si>
  <si>
    <t>05336314</t>
  </si>
  <si>
    <t>Wipperfeld</t>
  </si>
  <si>
    <t>05336111</t>
  </si>
  <si>
    <t>Bensberg, Stadt</t>
  </si>
  <si>
    <t>05378004</t>
  </si>
  <si>
    <t>Bergisch Gladbach, Stadt</t>
  </si>
  <si>
    <t>05336117</t>
  </si>
  <si>
    <t>Odenthal</t>
  </si>
  <si>
    <t>05378020</t>
  </si>
  <si>
    <t>05336112</t>
  </si>
  <si>
    <t>05336312</t>
  </si>
  <si>
    <t>05336311</t>
  </si>
  <si>
    <t>Bechen</t>
  </si>
  <si>
    <t>05378028</t>
  </si>
  <si>
    <t>Rösrath</t>
  </si>
  <si>
    <t>05336119</t>
  </si>
  <si>
    <t>05337116</t>
  </si>
  <si>
    <t>Honnef, Bad, Stadt</t>
  </si>
  <si>
    <t>05382008</t>
  </si>
  <si>
    <t>Bad Honnef, Stadt</t>
  </si>
  <si>
    <t>05337111</t>
  </si>
  <si>
    <t>Alfter</t>
  </si>
  <si>
    <t>05382004</t>
  </si>
  <si>
    <t>05337112</t>
  </si>
  <si>
    <t>Sankt Augustin</t>
  </si>
  <si>
    <t>05382056</t>
  </si>
  <si>
    <t>05337114</t>
  </si>
  <si>
    <t>Eitorf</t>
  </si>
  <si>
    <t>05382016</t>
  </si>
  <si>
    <t>05337115</t>
  </si>
  <si>
    <t>Hennef (Sieg)</t>
  </si>
  <si>
    <t>05382020</t>
  </si>
  <si>
    <t>05337117</t>
  </si>
  <si>
    <t>Königswinter, Stadt</t>
  </si>
  <si>
    <t>05382024</t>
  </si>
  <si>
    <t>05337118</t>
  </si>
  <si>
    <t>Lohmar</t>
  </si>
  <si>
    <t>05382028</t>
  </si>
  <si>
    <t>05337119</t>
  </si>
  <si>
    <t>Meckenheim, Stadt</t>
  </si>
  <si>
    <t>05382032</t>
  </si>
  <si>
    <t>05337121</t>
  </si>
  <si>
    <t>Much</t>
  </si>
  <si>
    <t>05382036</t>
  </si>
  <si>
    <t>05337122</t>
  </si>
  <si>
    <t>Neunkirchen-Seelscheid</t>
  </si>
  <si>
    <t>05382040</t>
  </si>
  <si>
    <t>05337123</t>
  </si>
  <si>
    <t>Niederkassel</t>
  </si>
  <si>
    <t>05382044</t>
  </si>
  <si>
    <t>05337124</t>
  </si>
  <si>
    <t>Rheinbach, Stadt</t>
  </si>
  <si>
    <t>05382048</t>
  </si>
  <si>
    <t>05337125</t>
  </si>
  <si>
    <t>Ruppichteroth</t>
  </si>
  <si>
    <t>05382052</t>
  </si>
  <si>
    <t>05337126</t>
  </si>
  <si>
    <t>Siegburg, Stadt</t>
  </si>
  <si>
    <t>05382060</t>
  </si>
  <si>
    <t>05337127</t>
  </si>
  <si>
    <t>Swisttal</t>
  </si>
  <si>
    <t>05382064</t>
  </si>
  <si>
    <t>05337128</t>
  </si>
  <si>
    <t>Troisdorf, Stadt</t>
  </si>
  <si>
    <t>05382068</t>
  </si>
  <si>
    <t>05337129</t>
  </si>
  <si>
    <t>Wachtberg</t>
  </si>
  <si>
    <t>05382072</t>
  </si>
  <si>
    <t>05337131</t>
  </si>
  <si>
    <t>Windeck</t>
  </si>
  <si>
    <t>05382076</t>
  </si>
  <si>
    <t>05338</t>
  </si>
  <si>
    <t>Aachen</t>
  </si>
  <si>
    <t>05354</t>
  </si>
  <si>
    <t>05338111</t>
  </si>
  <si>
    <t>Alsdorf, Stadt</t>
  </si>
  <si>
    <t>05354004</t>
  </si>
  <si>
    <t>05338113</t>
  </si>
  <si>
    <t>Eschweiler, Stadt</t>
  </si>
  <si>
    <t>05354012</t>
  </si>
  <si>
    <t>05338114</t>
  </si>
  <si>
    <t>Herzogenrath, Stadt</t>
  </si>
  <si>
    <t>05354016</t>
  </si>
  <si>
    <t>05338118</t>
  </si>
  <si>
    <t>Stolberg (Rhld.), Stadt</t>
  </si>
  <si>
    <t>05354032</t>
  </si>
  <si>
    <t>05338119</t>
  </si>
  <si>
    <t>Würselen, Stadt</t>
  </si>
  <si>
    <t>05354036</t>
  </si>
  <si>
    <t>05338115</t>
  </si>
  <si>
    <t>Monschau, Stadt</t>
  </si>
  <si>
    <t>05354020</t>
  </si>
  <si>
    <t>05338116</t>
  </si>
  <si>
    <t>Roetgen</t>
  </si>
  <si>
    <t>05354024</t>
  </si>
  <si>
    <t>05338117</t>
  </si>
  <si>
    <t>Simmerath</t>
  </si>
  <si>
    <t>05354028</t>
  </si>
  <si>
    <t>05338112</t>
  </si>
  <si>
    <t>Baesweiler</t>
  </si>
  <si>
    <t>05354008</t>
  </si>
  <si>
    <t>05339</t>
  </si>
  <si>
    <t>05339112</t>
  </si>
  <si>
    <t>Düren, Stadt</t>
  </si>
  <si>
    <t>05358008</t>
  </si>
  <si>
    <t>05339121</t>
  </si>
  <si>
    <t>Niederzier</t>
  </si>
  <si>
    <t>05358048</t>
  </si>
  <si>
    <t>05339123</t>
  </si>
  <si>
    <t>05339116</t>
  </si>
  <si>
    <t>Kreuzau</t>
  </si>
  <si>
    <t>05358028</t>
  </si>
  <si>
    <t>05339117</t>
  </si>
  <si>
    <t>Langerwehe</t>
  </si>
  <si>
    <t>05358032</t>
  </si>
  <si>
    <t>05339119</t>
  </si>
  <si>
    <t>Merzenich</t>
  </si>
  <si>
    <t>05358040</t>
  </si>
  <si>
    <t>05339122</t>
  </si>
  <si>
    <t>Nideggen, Stadt</t>
  </si>
  <si>
    <t>05358044</t>
  </si>
  <si>
    <t>05339113</t>
  </si>
  <si>
    <t>Hürtgenwald</t>
  </si>
  <si>
    <t>05358016</t>
  </si>
  <si>
    <t>05339125</t>
  </si>
  <si>
    <t>Vettweiß</t>
  </si>
  <si>
    <t>05358060</t>
  </si>
  <si>
    <t>05339114</t>
  </si>
  <si>
    <t>Inden</t>
  </si>
  <si>
    <t>05358020</t>
  </si>
  <si>
    <t>05339115</t>
  </si>
  <si>
    <t>Jülich, Stadt</t>
  </si>
  <si>
    <t>05358024</t>
  </si>
  <si>
    <t>05339118</t>
  </si>
  <si>
    <t>Linnich, Stadt</t>
  </si>
  <si>
    <t>05358036</t>
  </si>
  <si>
    <t>05339111</t>
  </si>
  <si>
    <t>Aldenhoven</t>
  </si>
  <si>
    <t>05358004</t>
  </si>
  <si>
    <t>05339124</t>
  </si>
  <si>
    <t>Titz</t>
  </si>
  <si>
    <t>05358056</t>
  </si>
  <si>
    <t>05339126</t>
  </si>
  <si>
    <t>Heimbach, Stadt</t>
  </si>
  <si>
    <t>05358012</t>
  </si>
  <si>
    <t>05340111</t>
  </si>
  <si>
    <t>Erkelenz, Stadt</t>
  </si>
  <si>
    <t>05370004</t>
  </si>
  <si>
    <t>05340115</t>
  </si>
  <si>
    <t>Hückelhoven, Stadt</t>
  </si>
  <si>
    <t>05370020</t>
  </si>
  <si>
    <t>05340112</t>
  </si>
  <si>
    <t>Gangelt</t>
  </si>
  <si>
    <t>05370008</t>
  </si>
  <si>
    <t>05340113</t>
  </si>
  <si>
    <t>Geilenkirchen, Stadt</t>
  </si>
  <si>
    <t>05370012</t>
  </si>
  <si>
    <t>05340114</t>
  </si>
  <si>
    <t>Heinsberg, Stadt</t>
  </si>
  <si>
    <t>05370016</t>
  </si>
  <si>
    <t>05340117</t>
  </si>
  <si>
    <t>Selfkant</t>
  </si>
  <si>
    <t>05370024</t>
  </si>
  <si>
    <t>05340118</t>
  </si>
  <si>
    <t>Übach-Palenberg, Stadt</t>
  </si>
  <si>
    <t>05370028</t>
  </si>
  <si>
    <t>05340119</t>
  </si>
  <si>
    <t>Waldfeucht</t>
  </si>
  <si>
    <t>05370032</t>
  </si>
  <si>
    <t>05340121</t>
  </si>
  <si>
    <t>Wassenberg, Stadt</t>
  </si>
  <si>
    <t>05370036</t>
  </si>
  <si>
    <t>05511</t>
  </si>
  <si>
    <t>05511000</t>
  </si>
  <si>
    <t>Bocholt, Stadt</t>
  </si>
  <si>
    <t>05554008</t>
  </si>
  <si>
    <t>05533411</t>
  </si>
  <si>
    <t>Barlo</t>
  </si>
  <si>
    <t>05533412</t>
  </si>
  <si>
    <t>Biemenhorst</t>
  </si>
  <si>
    <t>05533413</t>
  </si>
  <si>
    <t>Hemden</t>
  </si>
  <si>
    <t>05533415</t>
  </si>
  <si>
    <t>Holtwick</t>
  </si>
  <si>
    <t>05533416</t>
  </si>
  <si>
    <t>Liedern</t>
  </si>
  <si>
    <t>05533417</t>
  </si>
  <si>
    <t>Lowick</t>
  </si>
  <si>
    <t>05533418</t>
  </si>
  <si>
    <t>Mussum</t>
  </si>
  <si>
    <t>05533419</t>
  </si>
  <si>
    <t>Spork</t>
  </si>
  <si>
    <t>05533421</t>
  </si>
  <si>
    <t>Stenern</t>
  </si>
  <si>
    <t>05533422</t>
  </si>
  <si>
    <t>Suderwick</t>
  </si>
  <si>
    <t>05612</t>
  </si>
  <si>
    <t>05512</t>
  </si>
  <si>
    <t>05612000</t>
  </si>
  <si>
    <t>Bottrop, Stadt</t>
  </si>
  <si>
    <t>05512000</t>
  </si>
  <si>
    <t>05614</t>
  </si>
  <si>
    <t>05614000</t>
  </si>
  <si>
    <t>Gladbeck, Stadt</t>
  </si>
  <si>
    <t>05637114</t>
  </si>
  <si>
    <t>Kirchhellen</t>
  </si>
  <si>
    <t>05613</t>
  </si>
  <si>
    <t>05513</t>
  </si>
  <si>
    <t>05613000</t>
  </si>
  <si>
    <t>Gelsenkirchen, Stadt</t>
  </si>
  <si>
    <t>05513000</t>
  </si>
  <si>
    <t>05536</t>
  </si>
  <si>
    <t>05570</t>
  </si>
  <si>
    <t>Warendorf</t>
  </si>
  <si>
    <t>05515</t>
  </si>
  <si>
    <t>05536311</t>
  </si>
  <si>
    <t>Albachten</t>
  </si>
  <si>
    <t>05515000</t>
  </si>
  <si>
    <t>Münster, Stadt</t>
  </si>
  <si>
    <t>05536411</t>
  </si>
  <si>
    <t>Amelsbüren</t>
  </si>
  <si>
    <t>05536613</t>
  </si>
  <si>
    <t>Angelmodde</t>
  </si>
  <si>
    <t>05536412</t>
  </si>
  <si>
    <t>05536413</t>
  </si>
  <si>
    <t>Hiltrup</t>
  </si>
  <si>
    <t>05536313</t>
  </si>
  <si>
    <t>Nienberge</t>
  </si>
  <si>
    <t>05536414</t>
  </si>
  <si>
    <t>Sankt Mauritz</t>
  </si>
  <si>
    <t>05536615</t>
  </si>
  <si>
    <t>Wolbeck</t>
  </si>
  <si>
    <t>05536611</t>
  </si>
  <si>
    <t>Albersloh</t>
  </si>
  <si>
    <t>05536614</t>
  </si>
  <si>
    <t>Rinkerode</t>
  </si>
  <si>
    <t>05536314</t>
  </si>
  <si>
    <t>Roxel</t>
  </si>
  <si>
    <t>05536512</t>
  </si>
  <si>
    <t>Telgte, Stadt</t>
  </si>
  <si>
    <t>05570044</t>
  </si>
  <si>
    <t>05616</t>
  </si>
  <si>
    <t>05616000</t>
  </si>
  <si>
    <t>Recklinghausen, Stadt</t>
  </si>
  <si>
    <t>05562032</t>
  </si>
  <si>
    <t>05531611</t>
  </si>
  <si>
    <t>05554004</t>
  </si>
  <si>
    <t>Ahaus, Stadt</t>
  </si>
  <si>
    <t>05531117</t>
  </si>
  <si>
    <t>Heek</t>
  </si>
  <si>
    <t>05554024</t>
  </si>
  <si>
    <t>05531612</t>
  </si>
  <si>
    <t>Ottenstein, Dorf</t>
  </si>
  <si>
    <t>05531613</t>
  </si>
  <si>
    <t>Wessum</t>
  </si>
  <si>
    <t>05531116</t>
  </si>
  <si>
    <t>Epe</t>
  </si>
  <si>
    <t>05554020</t>
  </si>
  <si>
    <t>Gronau (Westf.), Stadt</t>
  </si>
  <si>
    <t>05531</t>
  </si>
  <si>
    <t>Ahaus</t>
  </si>
  <si>
    <t>05531111</t>
  </si>
  <si>
    <t>05531112</t>
  </si>
  <si>
    <t>05531113</t>
  </si>
  <si>
    <t>Stadtlohn, Stadt</t>
  </si>
  <si>
    <t>05554056</t>
  </si>
  <si>
    <t>05531114</t>
  </si>
  <si>
    <t>Vreden, Stadt</t>
  </si>
  <si>
    <t>05554068</t>
  </si>
  <si>
    <t>05531118</t>
  </si>
  <si>
    <t>Legden</t>
  </si>
  <si>
    <t>05554036</t>
  </si>
  <si>
    <t>05531119</t>
  </si>
  <si>
    <t>Südlohn</t>
  </si>
  <si>
    <t>05554060</t>
  </si>
  <si>
    <t>05531121</t>
  </si>
  <si>
    <t>Schöppingen</t>
  </si>
  <si>
    <t>05554052</t>
  </si>
  <si>
    <t>05532613</t>
  </si>
  <si>
    <t>Vorhelm</t>
  </si>
  <si>
    <t>05570004</t>
  </si>
  <si>
    <t>Ahlen, Stadt</t>
  </si>
  <si>
    <t>05532114</t>
  </si>
  <si>
    <t>Heessen, Stadt</t>
  </si>
  <si>
    <t>05532</t>
  </si>
  <si>
    <t>Beckum</t>
  </si>
  <si>
    <t>05915</t>
  </si>
  <si>
    <t>05915000</t>
  </si>
  <si>
    <t>Hamm, Stadt</t>
  </si>
  <si>
    <t>05532115</t>
  </si>
  <si>
    <t>Neubeckum</t>
  </si>
  <si>
    <t>05570008</t>
  </si>
  <si>
    <t>Beckum, Stadt</t>
  </si>
  <si>
    <t>05532611</t>
  </si>
  <si>
    <t>Enniger</t>
  </si>
  <si>
    <t>05570020</t>
  </si>
  <si>
    <t>Ennigerloh</t>
  </si>
  <si>
    <t>05540212</t>
  </si>
  <si>
    <t>Ostenfelde</t>
  </si>
  <si>
    <t>05540213</t>
  </si>
  <si>
    <t>Westkirchen</t>
  </si>
  <si>
    <t>05532512</t>
  </si>
  <si>
    <t>Oelde, Stadt</t>
  </si>
  <si>
    <t>05570048</t>
  </si>
  <si>
    <t>Wadersloh</t>
  </si>
  <si>
    <t>05570028</t>
  </si>
  <si>
    <t>05532513</t>
  </si>
  <si>
    <t>05570040</t>
  </si>
  <si>
    <t>Sendenhorst, Stadt</t>
  </si>
  <si>
    <t>05536612</t>
  </si>
  <si>
    <t>Alverskirchen</t>
  </si>
  <si>
    <t>05532412</t>
  </si>
  <si>
    <t>Diestedde</t>
  </si>
  <si>
    <t>05532414</t>
  </si>
  <si>
    <t>Liesborn</t>
  </si>
  <si>
    <t>05974</t>
  </si>
  <si>
    <t>Soest</t>
  </si>
  <si>
    <t>05974028</t>
  </si>
  <si>
    <t>Lippstadt, Stadt</t>
  </si>
  <si>
    <t>05532111</t>
  </si>
  <si>
    <t>05532112</t>
  </si>
  <si>
    <t>05532113</t>
  </si>
  <si>
    <t>05532415</t>
  </si>
  <si>
    <t>05532612</t>
  </si>
  <si>
    <t>05533112</t>
  </si>
  <si>
    <t>05554028</t>
  </si>
  <si>
    <t>Heiden</t>
  </si>
  <si>
    <t>05554012</t>
  </si>
  <si>
    <t>05533312</t>
  </si>
  <si>
    <t>05554044</t>
  </si>
  <si>
    <t>Reken</t>
  </si>
  <si>
    <t>05554064</t>
  </si>
  <si>
    <t>Velen</t>
  </si>
  <si>
    <t>05637413</t>
  </si>
  <si>
    <t>Erle</t>
  </si>
  <si>
    <t>05637414</t>
  </si>
  <si>
    <t>Lembeck</t>
  </si>
  <si>
    <t>05533712</t>
  </si>
  <si>
    <t>Ramsdorf</t>
  </si>
  <si>
    <t>05534</t>
  </si>
  <si>
    <t>Coesfeld</t>
  </si>
  <si>
    <t>05558</t>
  </si>
  <si>
    <t>05534116</t>
  </si>
  <si>
    <t>Gescher, Stadt</t>
  </si>
  <si>
    <t>05554016</t>
  </si>
  <si>
    <t>05533114</t>
  </si>
  <si>
    <t>Rhede</t>
  </si>
  <si>
    <t>05554048</t>
  </si>
  <si>
    <t>05533115</t>
  </si>
  <si>
    <t>05533311</t>
  </si>
  <si>
    <t>05533713</t>
  </si>
  <si>
    <t>05536212</t>
  </si>
  <si>
    <t>Nottuln</t>
  </si>
  <si>
    <t>05558008</t>
  </si>
  <si>
    <t>Billerbeck, Stadt</t>
  </si>
  <si>
    <t>05558032</t>
  </si>
  <si>
    <t>05534712</t>
  </si>
  <si>
    <t>Lette</t>
  </si>
  <si>
    <t>05558012</t>
  </si>
  <si>
    <t>Coesfeld, Stadt</t>
  </si>
  <si>
    <t>05534711</t>
  </si>
  <si>
    <t>Darup</t>
  </si>
  <si>
    <t>05534411</t>
  </si>
  <si>
    <t>Dülmen, Kirchspiel</t>
  </si>
  <si>
    <t>05558016</t>
  </si>
  <si>
    <t>Dülmen, Stadt</t>
  </si>
  <si>
    <t>05534412</t>
  </si>
  <si>
    <t>Merfeld</t>
  </si>
  <si>
    <t>05534714</t>
  </si>
  <si>
    <t>Rorup</t>
  </si>
  <si>
    <t>05534115</t>
  </si>
  <si>
    <t>Buldern</t>
  </si>
  <si>
    <t>05534713</t>
  </si>
  <si>
    <t>Limbergen</t>
  </si>
  <si>
    <t>05637311</t>
  </si>
  <si>
    <t>Haltern, Kirchspiel</t>
  </si>
  <si>
    <t>05562016</t>
  </si>
  <si>
    <t>Haltern, Stadt</t>
  </si>
  <si>
    <t>05534612</t>
  </si>
  <si>
    <t>05558040</t>
  </si>
  <si>
    <t>05535</t>
  </si>
  <si>
    <t>Lüdinghausen</t>
  </si>
  <si>
    <t>05535113</t>
  </si>
  <si>
    <t>Ascheberg</t>
  </si>
  <si>
    <t>05558004</t>
  </si>
  <si>
    <t>05535512</t>
  </si>
  <si>
    <t>Lüdinghausen, Stadt</t>
  </si>
  <si>
    <t>05558024</t>
  </si>
  <si>
    <t>05535114</t>
  </si>
  <si>
    <t>Senden</t>
  </si>
  <si>
    <t>05558044</t>
  </si>
  <si>
    <t>05535612</t>
  </si>
  <si>
    <t>Nordkirchen</t>
  </si>
  <si>
    <t>05558028</t>
  </si>
  <si>
    <t>05535712</t>
  </si>
  <si>
    <t>Olfen, Stadt</t>
  </si>
  <si>
    <t>05558036</t>
  </si>
  <si>
    <t>05536113</t>
  </si>
  <si>
    <t>Havixbeck</t>
  </si>
  <si>
    <t>05558020</t>
  </si>
  <si>
    <t>05534111</t>
  </si>
  <si>
    <t>05534112</t>
  </si>
  <si>
    <t>05534114</t>
  </si>
  <si>
    <t>05534613</t>
  </si>
  <si>
    <t>05535411</t>
  </si>
  <si>
    <t>Herbern</t>
  </si>
  <si>
    <t>05535513</t>
  </si>
  <si>
    <t>Seppenrade</t>
  </si>
  <si>
    <t>05535611</t>
  </si>
  <si>
    <t>Capelle</t>
  </si>
  <si>
    <t>05535613</t>
  </si>
  <si>
    <t>Südkirchen</t>
  </si>
  <si>
    <t>05535711</t>
  </si>
  <si>
    <t>Olfen, Kirchspiel</t>
  </si>
  <si>
    <t>05535811</t>
  </si>
  <si>
    <t>Ottmarsbocholt</t>
  </si>
  <si>
    <t>05535812</t>
  </si>
  <si>
    <t>Venne</t>
  </si>
  <si>
    <t>05536312</t>
  </si>
  <si>
    <t>Bösensell</t>
  </si>
  <si>
    <t>05570016</t>
  </si>
  <si>
    <t>Drensteinfurt, Stadt</t>
  </si>
  <si>
    <t>05535111</t>
  </si>
  <si>
    <t>Bockum-Hövel, Stadt</t>
  </si>
  <si>
    <t>05978</t>
  </si>
  <si>
    <t>Unna</t>
  </si>
  <si>
    <t>05535211</t>
  </si>
  <si>
    <t>Altlünen</t>
  </si>
  <si>
    <t>05978024</t>
  </si>
  <si>
    <t>Lünen, Stadt</t>
  </si>
  <si>
    <t>05535212</t>
  </si>
  <si>
    <t>Bork</t>
  </si>
  <si>
    <t>05978032</t>
  </si>
  <si>
    <t>Selm</t>
  </si>
  <si>
    <t>05535412</t>
  </si>
  <si>
    <t>Stockum</t>
  </si>
  <si>
    <t>05978040</t>
  </si>
  <si>
    <t>Werne a.d. Lippe, Stadt</t>
  </si>
  <si>
    <t>05535213</t>
  </si>
  <si>
    <t>05535112</t>
  </si>
  <si>
    <t>05535115</t>
  </si>
  <si>
    <t>05536211</t>
  </si>
  <si>
    <t>Appelhülsen</t>
  </si>
  <si>
    <t>05536213</t>
  </si>
  <si>
    <t>Schapdetten</t>
  </si>
  <si>
    <t>05566</t>
  </si>
  <si>
    <t>Steinfurt</t>
  </si>
  <si>
    <t>05536111</t>
  </si>
  <si>
    <t>Greven, Stadt</t>
  </si>
  <si>
    <t>05566008</t>
  </si>
  <si>
    <t>Emsdetten, Stadt</t>
  </si>
  <si>
    <t>05566012</t>
  </si>
  <si>
    <t>05536114</t>
  </si>
  <si>
    <t>Saerbeck</t>
  </si>
  <si>
    <t>05566080</t>
  </si>
  <si>
    <t>05536112</t>
  </si>
  <si>
    <t>Gimbte</t>
  </si>
  <si>
    <t>05566032</t>
  </si>
  <si>
    <t>Ladbergen</t>
  </si>
  <si>
    <t>05570024</t>
  </si>
  <si>
    <t>Everswinkel</t>
  </si>
  <si>
    <t>05540513</t>
  </si>
  <si>
    <t>Ostbevern</t>
  </si>
  <si>
    <t>05570032</t>
  </si>
  <si>
    <t>05536513</t>
  </si>
  <si>
    <t>Westbevern</t>
  </si>
  <si>
    <t>05570052</t>
  </si>
  <si>
    <t>Warendorf, Stadt</t>
  </si>
  <si>
    <t>05637611</t>
  </si>
  <si>
    <t>Henrichenburg</t>
  </si>
  <si>
    <t>05562004</t>
  </si>
  <si>
    <t>Castrop-Rauxel, Stadt</t>
  </si>
  <si>
    <t>05637115</t>
  </si>
  <si>
    <t>Ahsen</t>
  </si>
  <si>
    <t>05562008</t>
  </si>
  <si>
    <t>Datteln, Stadt</t>
  </si>
  <si>
    <t>05637612</t>
  </si>
  <si>
    <t>Horneburg</t>
  </si>
  <si>
    <t>05637511</t>
  </si>
  <si>
    <t>Altendorf-Ulfkotte</t>
  </si>
  <si>
    <t>05637313</t>
  </si>
  <si>
    <t>Lippramsdorf</t>
  </si>
  <si>
    <t>05637415</t>
  </si>
  <si>
    <t>05637416</t>
  </si>
  <si>
    <t>Wulfen</t>
  </si>
  <si>
    <t>05637117</t>
  </si>
  <si>
    <t>Flaesheim</t>
  </si>
  <si>
    <t>05637312</t>
  </si>
  <si>
    <t>Hullern</t>
  </si>
  <si>
    <t>05637512</t>
  </si>
  <si>
    <t>05637514</t>
  </si>
  <si>
    <t>Polsum</t>
  </si>
  <si>
    <t>05562020</t>
  </si>
  <si>
    <t>Herten, Stadt</t>
  </si>
  <si>
    <t>05637113</t>
  </si>
  <si>
    <t>Westerholt, Stadt</t>
  </si>
  <si>
    <t>05562024</t>
  </si>
  <si>
    <t>Marl, Stadt</t>
  </si>
  <si>
    <t>05912</t>
  </si>
  <si>
    <t>05912000</t>
  </si>
  <si>
    <t>05637111</t>
  </si>
  <si>
    <t>05637112</t>
  </si>
  <si>
    <t>05637116</t>
  </si>
  <si>
    <t>05637118</t>
  </si>
  <si>
    <t>Oer-Erkenschwick, Stadt</t>
  </si>
  <si>
    <t>05562028</t>
  </si>
  <si>
    <t>05637412</t>
  </si>
  <si>
    <t>05637513</t>
  </si>
  <si>
    <t>05637613</t>
  </si>
  <si>
    <t>Waltrop, Stadt</t>
  </si>
  <si>
    <t>05562036</t>
  </si>
  <si>
    <t>05538113</t>
  </si>
  <si>
    <t>05566076</t>
  </si>
  <si>
    <t>Rheine, Stadt</t>
  </si>
  <si>
    <t>05538512</t>
  </si>
  <si>
    <t>Mesum</t>
  </si>
  <si>
    <t>05566060</t>
  </si>
  <si>
    <t>05538513</t>
  </si>
  <si>
    <t>Rheine links der Ems</t>
  </si>
  <si>
    <t>05538511</t>
  </si>
  <si>
    <t>Elte</t>
  </si>
  <si>
    <t>05538514</t>
  </si>
  <si>
    <t>Rheine rechts der Ems</t>
  </si>
  <si>
    <t>05538111</t>
  </si>
  <si>
    <t>Borghorst, Stadt</t>
  </si>
  <si>
    <t>05566084</t>
  </si>
  <si>
    <t>Steinfurt, Stadt</t>
  </si>
  <si>
    <t>05538112</t>
  </si>
  <si>
    <t>Burgsteinfurt, Stadt</t>
  </si>
  <si>
    <t>05566016</t>
  </si>
  <si>
    <t>Hörstel, Stadt</t>
  </si>
  <si>
    <t>05539</t>
  </si>
  <si>
    <t>Tecklenburg</t>
  </si>
  <si>
    <t>05539212</t>
  </si>
  <si>
    <t>Hopsten</t>
  </si>
  <si>
    <t>05566020</t>
  </si>
  <si>
    <t>05539513</t>
  </si>
  <si>
    <t>Hörstel</t>
  </si>
  <si>
    <t>05539312</t>
  </si>
  <si>
    <t>Ibbenbüren, Stadt</t>
  </si>
  <si>
    <t>05566028</t>
  </si>
  <si>
    <t>05539111</t>
  </si>
  <si>
    <t>Lengerich, Stadt</t>
  </si>
  <si>
    <t>05566040</t>
  </si>
  <si>
    <t>05539112</t>
  </si>
  <si>
    <t>05539113</t>
  </si>
  <si>
    <t>Lienen</t>
  </si>
  <si>
    <t>05566044</t>
  </si>
  <si>
    <t>05539411</t>
  </si>
  <si>
    <t>Lotte</t>
  </si>
  <si>
    <t>05566048</t>
  </si>
  <si>
    <t>05539114</t>
  </si>
  <si>
    <t>Mettingen</t>
  </si>
  <si>
    <t>05566056</t>
  </si>
  <si>
    <t>05539115</t>
  </si>
  <si>
    <t>Recke</t>
  </si>
  <si>
    <t>05566072</t>
  </si>
  <si>
    <t>05539116</t>
  </si>
  <si>
    <t>Westerkappeln</t>
  </si>
  <si>
    <t>05566092</t>
  </si>
  <si>
    <t>05539614</t>
  </si>
  <si>
    <t>Tecklenburg, Stadt</t>
  </si>
  <si>
    <t>05566088</t>
  </si>
  <si>
    <t>05538</t>
  </si>
  <si>
    <t>05538114</t>
  </si>
  <si>
    <t>05538115</t>
  </si>
  <si>
    <t>05566004</t>
  </si>
  <si>
    <t>05538117</t>
  </si>
  <si>
    <t>Metelen</t>
  </si>
  <si>
    <t>05566052</t>
  </si>
  <si>
    <t>05538118</t>
  </si>
  <si>
    <t>05538119</t>
  </si>
  <si>
    <t>Nordwalde</t>
  </si>
  <si>
    <t>05566064</t>
  </si>
  <si>
    <t>05538121</t>
  </si>
  <si>
    <t>Wettringen</t>
  </si>
  <si>
    <t>05566096</t>
  </si>
  <si>
    <t>05538122</t>
  </si>
  <si>
    <t>Horstmar, Stadt</t>
  </si>
  <si>
    <t>05566024</t>
  </si>
  <si>
    <t>05538123</t>
  </si>
  <si>
    <t>Laer</t>
  </si>
  <si>
    <t>05566036</t>
  </si>
  <si>
    <t>05538124</t>
  </si>
  <si>
    <t>Ochtrup, Stadt</t>
  </si>
  <si>
    <t>05566068</t>
  </si>
  <si>
    <t>05539511</t>
  </si>
  <si>
    <t>Bevergern, Stadt</t>
  </si>
  <si>
    <t>05539512</t>
  </si>
  <si>
    <t>Dreierwalde</t>
  </si>
  <si>
    <t>05539514</t>
  </si>
  <si>
    <t>Riesenbeck</t>
  </si>
  <si>
    <t>05539211</t>
  </si>
  <si>
    <t>Halverde</t>
  </si>
  <si>
    <t>05539213</t>
  </si>
  <si>
    <t>Schale</t>
  </si>
  <si>
    <t>05539311</t>
  </si>
  <si>
    <t>Ibbenbüren, Land</t>
  </si>
  <si>
    <t>05539611</t>
  </si>
  <si>
    <t>Brochterbeck</t>
  </si>
  <si>
    <t>05539612</t>
  </si>
  <si>
    <t>Ledde</t>
  </si>
  <si>
    <t>05539412</t>
  </si>
  <si>
    <t>Wersen</t>
  </si>
  <si>
    <t>05539613</t>
  </si>
  <si>
    <t>Leeden</t>
  </si>
  <si>
    <t>05540512</t>
  </si>
  <si>
    <t>Milte</t>
  </si>
  <si>
    <t>05540511</t>
  </si>
  <si>
    <t>Einen</t>
  </si>
  <si>
    <t>05540114</t>
  </si>
  <si>
    <t>Freckenhorst, Stadt</t>
  </si>
  <si>
    <t>05540112</t>
  </si>
  <si>
    <t>05540</t>
  </si>
  <si>
    <t>05540111</t>
  </si>
  <si>
    <t>05540113</t>
  </si>
  <si>
    <t>Sassenberg, Stadt</t>
  </si>
  <si>
    <t>05570036</t>
  </si>
  <si>
    <t>05540211</t>
  </si>
  <si>
    <t>Beelen</t>
  </si>
  <si>
    <t>05570012</t>
  </si>
  <si>
    <t>05732</t>
  </si>
  <si>
    <t>05774</t>
  </si>
  <si>
    <t>Paderborn</t>
  </si>
  <si>
    <t>05732215</t>
  </si>
  <si>
    <t>Etteln</t>
  </si>
  <si>
    <t>05774012</t>
  </si>
  <si>
    <t>Borchen</t>
  </si>
  <si>
    <t>05732311</t>
  </si>
  <si>
    <t>Ahden</t>
  </si>
  <si>
    <t>05774016</t>
  </si>
  <si>
    <t>Büren, Stadt</t>
  </si>
  <si>
    <t>05732312</t>
  </si>
  <si>
    <t>05732313</t>
  </si>
  <si>
    <t>Brenken</t>
  </si>
  <si>
    <t>05732314</t>
  </si>
  <si>
    <t>Eickhoff</t>
  </si>
  <si>
    <t>05732315</t>
  </si>
  <si>
    <t>Harth</t>
  </si>
  <si>
    <t>05732316</t>
  </si>
  <si>
    <t>Hegensdorf</t>
  </si>
  <si>
    <t>05732317</t>
  </si>
  <si>
    <t>Siddinghausen</t>
  </si>
  <si>
    <t>05732318</t>
  </si>
  <si>
    <t>Steinhausen</t>
  </si>
  <si>
    <t>05732319</t>
  </si>
  <si>
    <t>Weiberg</t>
  </si>
  <si>
    <t>05732321</t>
  </si>
  <si>
    <t>Weine</t>
  </si>
  <si>
    <t>05732322</t>
  </si>
  <si>
    <t>Wewelsburg</t>
  </si>
  <si>
    <t>05732511</t>
  </si>
  <si>
    <t>Anreppen</t>
  </si>
  <si>
    <t>05774020</t>
  </si>
  <si>
    <t>Delbrück, Stadt</t>
  </si>
  <si>
    <t>05732512</t>
  </si>
  <si>
    <t>Bentfeld</t>
  </si>
  <si>
    <t>05732513</t>
  </si>
  <si>
    <t>Boke</t>
  </si>
  <si>
    <t>05732411</t>
  </si>
  <si>
    <t>Asseln</t>
  </si>
  <si>
    <t>05774028</t>
  </si>
  <si>
    <t>05732211</t>
  </si>
  <si>
    <t>Atteln</t>
  </si>
  <si>
    <t>05732212</t>
  </si>
  <si>
    <t>Blankenrode</t>
  </si>
  <si>
    <t>05732213</t>
  </si>
  <si>
    <t>Dalheim</t>
  </si>
  <si>
    <t>05732412</t>
  </si>
  <si>
    <t>Ebbinghausen</t>
  </si>
  <si>
    <t>05732413</t>
  </si>
  <si>
    <t>Grundsteinheim</t>
  </si>
  <si>
    <t>05732414</t>
  </si>
  <si>
    <t>Hakenberg</t>
  </si>
  <si>
    <t>05732218</t>
  </si>
  <si>
    <t>Henglarn</t>
  </si>
  <si>
    <t>05732415</t>
  </si>
  <si>
    <t>Herbram</t>
  </si>
  <si>
    <t>05732416</t>
  </si>
  <si>
    <t>Holtheim</t>
  </si>
  <si>
    <t>05732219</t>
  </si>
  <si>
    <t>Husen</t>
  </si>
  <si>
    <t>05732417</t>
  </si>
  <si>
    <t>Iggenhausen</t>
  </si>
  <si>
    <t>05732418</t>
  </si>
  <si>
    <t>Kleinenberg, Stadt</t>
  </si>
  <si>
    <t>05732516</t>
  </si>
  <si>
    <t>Mantinghausen</t>
  </si>
  <si>
    <t>05774036</t>
  </si>
  <si>
    <t>Salzkotten, Stadt</t>
  </si>
  <si>
    <t>05732517</t>
  </si>
  <si>
    <t>Niederntudorf</t>
  </si>
  <si>
    <t>05732518</t>
  </si>
  <si>
    <t>Oberntudorf</t>
  </si>
  <si>
    <t>05732522</t>
  </si>
  <si>
    <t>Scharmede</t>
  </si>
  <si>
    <t>05732523</t>
  </si>
  <si>
    <t>Schwelle</t>
  </si>
  <si>
    <t>05732524</t>
  </si>
  <si>
    <t>Thüle</t>
  </si>
  <si>
    <t>05732525</t>
  </si>
  <si>
    <t>Upsprunge</t>
  </si>
  <si>
    <t>05732526</t>
  </si>
  <si>
    <t>Verlar</t>
  </si>
  <si>
    <t>05732527</t>
  </si>
  <si>
    <t>Verne</t>
  </si>
  <si>
    <t>05732611</t>
  </si>
  <si>
    <t>Bleiwäsche</t>
  </si>
  <si>
    <t>05774040</t>
  </si>
  <si>
    <t>Wünnenberg, Stadt</t>
  </si>
  <si>
    <t>05732214</t>
  </si>
  <si>
    <t>Elisenhof</t>
  </si>
  <si>
    <t>05732613</t>
  </si>
  <si>
    <t>Fürstenberg</t>
  </si>
  <si>
    <t>05732216</t>
  </si>
  <si>
    <t>Haaren</t>
  </si>
  <si>
    <t>05732217</t>
  </si>
  <si>
    <t>Helmern</t>
  </si>
  <si>
    <t>05732614</t>
  </si>
  <si>
    <t>Leiberg</t>
  </si>
  <si>
    <t>05732615</t>
  </si>
  <si>
    <t>Meerhof</t>
  </si>
  <si>
    <t>05958</t>
  </si>
  <si>
    <t>Hochsauerlandkreis</t>
  </si>
  <si>
    <t>05958024</t>
  </si>
  <si>
    <t>Marsberg, Stadt</t>
  </si>
  <si>
    <t>05732612</t>
  </si>
  <si>
    <t>Essentho</t>
  </si>
  <si>
    <t>05732616</t>
  </si>
  <si>
    <t>Oesdorf</t>
  </si>
  <si>
    <t>05732617</t>
  </si>
  <si>
    <t>Westheim</t>
  </si>
  <si>
    <t>05732514</t>
  </si>
  <si>
    <t>Garfeln</t>
  </si>
  <si>
    <t>05732515</t>
  </si>
  <si>
    <t>Hörste</t>
  </si>
  <si>
    <t>05732519</t>
  </si>
  <si>
    <t>Rebbeke</t>
  </si>
  <si>
    <t>05732111</t>
  </si>
  <si>
    <t>05732419</t>
  </si>
  <si>
    <t>05732521</t>
  </si>
  <si>
    <t>05732618</t>
  </si>
  <si>
    <t>05836</t>
  </si>
  <si>
    <t>Lippstadt</t>
  </si>
  <si>
    <t>05733</t>
  </si>
  <si>
    <t>Gütersloh</t>
  </si>
  <si>
    <t>05754</t>
  </si>
  <si>
    <t>05733117</t>
  </si>
  <si>
    <t>Langenberg</t>
  </si>
  <si>
    <t>05754024</t>
  </si>
  <si>
    <t>05740</t>
  </si>
  <si>
    <t>05740315</t>
  </si>
  <si>
    <t>05754032</t>
  </si>
  <si>
    <t>Rietberg, Stadt</t>
  </si>
  <si>
    <t>05733111</t>
  </si>
  <si>
    <t>Borgholzhausen, Stadt</t>
  </si>
  <si>
    <t>05754004</t>
  </si>
  <si>
    <t>05733112</t>
  </si>
  <si>
    <t>Gütersloh, Stadt</t>
  </si>
  <si>
    <t>05754008</t>
  </si>
  <si>
    <t>05733113</t>
  </si>
  <si>
    <t>Halle (Westf.), Stadt</t>
  </si>
  <si>
    <t>05754012</t>
  </si>
  <si>
    <t>05733114</t>
  </si>
  <si>
    <t>Harsewinkel, Stadt</t>
  </si>
  <si>
    <t>05754016</t>
  </si>
  <si>
    <t>05733115</t>
  </si>
  <si>
    <t>Herzebrock</t>
  </si>
  <si>
    <t>05754020</t>
  </si>
  <si>
    <t>05733118</t>
  </si>
  <si>
    <t>Rheda-Wiedenbrück, Stadt</t>
  </si>
  <si>
    <t>05754028</t>
  </si>
  <si>
    <t>05733119</t>
  </si>
  <si>
    <t>05733116</t>
  </si>
  <si>
    <t>Schloß Holte-Stukenbrock</t>
  </si>
  <si>
    <t>05754036</t>
  </si>
  <si>
    <t>05733121</t>
  </si>
  <si>
    <t>Steinhagen</t>
  </si>
  <si>
    <t>05754040</t>
  </si>
  <si>
    <t>05733122</t>
  </si>
  <si>
    <t>Verl</t>
  </si>
  <si>
    <t>05754044</t>
  </si>
  <si>
    <t>05733123</t>
  </si>
  <si>
    <t>Versmold, Stadt</t>
  </si>
  <si>
    <t>05754048</t>
  </si>
  <si>
    <t>05733124</t>
  </si>
  <si>
    <t>Werther (Westf.), Stadt</t>
  </si>
  <si>
    <t>05754052</t>
  </si>
  <si>
    <t>05736113</t>
  </si>
  <si>
    <t>Driburg, Bad, Stadt</t>
  </si>
  <si>
    <t>05762004</t>
  </si>
  <si>
    <t>Bad Driburg, Stadt</t>
  </si>
  <si>
    <t>05735</t>
  </si>
  <si>
    <t>Herford</t>
  </si>
  <si>
    <t>05758</t>
  </si>
  <si>
    <t>05735111</t>
  </si>
  <si>
    <t>Bünde, Stadt</t>
  </si>
  <si>
    <t>05758004</t>
  </si>
  <si>
    <t>05735112</t>
  </si>
  <si>
    <t>Enger, Stadt</t>
  </si>
  <si>
    <t>05758008</t>
  </si>
  <si>
    <t>05735113</t>
  </si>
  <si>
    <t>Herford, Stadt</t>
  </si>
  <si>
    <t>05758012</t>
  </si>
  <si>
    <t>05735114</t>
  </si>
  <si>
    <t>Hiddenhausen</t>
  </si>
  <si>
    <t>05758016</t>
  </si>
  <si>
    <t>05735115</t>
  </si>
  <si>
    <t>Kirchlengern</t>
  </si>
  <si>
    <t>05758020</t>
  </si>
  <si>
    <t>05735116</t>
  </si>
  <si>
    <t>Löhne, Stadt</t>
  </si>
  <si>
    <t>05758024</t>
  </si>
  <si>
    <t>05735117</t>
  </si>
  <si>
    <t>Rödinghausen</t>
  </si>
  <si>
    <t>05758028</t>
  </si>
  <si>
    <t>05735118</t>
  </si>
  <si>
    <t>Spenge, Stadt</t>
  </si>
  <si>
    <t>05758032</t>
  </si>
  <si>
    <t>05735119</t>
  </si>
  <si>
    <t>Vlotho, Stadt</t>
  </si>
  <si>
    <t>05758036</t>
  </si>
  <si>
    <t>05741</t>
  </si>
  <si>
    <t>Warburg</t>
  </si>
  <si>
    <t>05762</t>
  </si>
  <si>
    <t>Höxter</t>
  </si>
  <si>
    <t>05741313</t>
  </si>
  <si>
    <t>Dringenberg, Stadt</t>
  </si>
  <si>
    <t>05741317</t>
  </si>
  <si>
    <t>Kühlsen</t>
  </si>
  <si>
    <t>05741318</t>
  </si>
  <si>
    <t>Neuenheerse</t>
  </si>
  <si>
    <t>05741312</t>
  </si>
  <si>
    <t>Auenhausen</t>
  </si>
  <si>
    <t>05762016</t>
  </si>
  <si>
    <t>Brakel, Stadt</t>
  </si>
  <si>
    <t>05741314</t>
  </si>
  <si>
    <t>05741315</t>
  </si>
  <si>
    <t>Gehrden, Stadt</t>
  </si>
  <si>
    <t>05741316</t>
  </si>
  <si>
    <t>Hampenhausen</t>
  </si>
  <si>
    <t>05741319</t>
  </si>
  <si>
    <t>Siddessen</t>
  </si>
  <si>
    <t>05741111</t>
  </si>
  <si>
    <t>Warburg, Stadt</t>
  </si>
  <si>
    <t>05762036</t>
  </si>
  <si>
    <t>05741211</t>
  </si>
  <si>
    <t>Borgentreich, Stadt</t>
  </si>
  <si>
    <t>05762012</t>
  </si>
  <si>
    <t>05741321</t>
  </si>
  <si>
    <t>Willebadessen, Stadt</t>
  </si>
  <si>
    <t>05762040</t>
  </si>
  <si>
    <t>05736</t>
  </si>
  <si>
    <t>05736111</t>
  </si>
  <si>
    <t>Beverungen, Stadt</t>
  </si>
  <si>
    <t>05762008</t>
  </si>
  <si>
    <t>05736112</t>
  </si>
  <si>
    <t>05736114</t>
  </si>
  <si>
    <t>Höxter, Stadt</t>
  </si>
  <si>
    <t>05762020</t>
  </si>
  <si>
    <t>05736115</t>
  </si>
  <si>
    <t>Marienmünster, Stadt</t>
  </si>
  <si>
    <t>05762024</t>
  </si>
  <si>
    <t>05736116</t>
  </si>
  <si>
    <t>Nieheim, Stadt</t>
  </si>
  <si>
    <t>05762028</t>
  </si>
  <si>
    <t>05736117</t>
  </si>
  <si>
    <t>Steinheim, Stadt</t>
  </si>
  <si>
    <t>05762032</t>
  </si>
  <si>
    <t>05737125</t>
  </si>
  <si>
    <t>Salzuflen, Bad, Stadt</t>
  </si>
  <si>
    <t>05766008</t>
  </si>
  <si>
    <t>Bad Salzuflen, Stadt</t>
  </si>
  <si>
    <t>05766</t>
  </si>
  <si>
    <t>Lippe</t>
  </si>
  <si>
    <t>05740111</t>
  </si>
  <si>
    <t>Lippspringe, Bad, Stadt</t>
  </si>
  <si>
    <t>05774008</t>
  </si>
  <si>
    <t>Bad Lippspringe, Stadt</t>
  </si>
  <si>
    <t>05766064</t>
  </si>
  <si>
    <t>Schlangen</t>
  </si>
  <si>
    <t>05737</t>
  </si>
  <si>
    <t>05737112</t>
  </si>
  <si>
    <t>Barntrup, Stadt</t>
  </si>
  <si>
    <t>05766012</t>
  </si>
  <si>
    <t>05737115</t>
  </si>
  <si>
    <t>Dörentrup</t>
  </si>
  <si>
    <t>05766024</t>
  </si>
  <si>
    <t>05737116</t>
  </si>
  <si>
    <t>Extertal</t>
  </si>
  <si>
    <t>05766028</t>
  </si>
  <si>
    <t>05737118</t>
  </si>
  <si>
    <t>Kalletal</t>
  </si>
  <si>
    <t>05766036</t>
  </si>
  <si>
    <t>05737121</t>
  </si>
  <si>
    <t>Lemgo, Stadt</t>
  </si>
  <si>
    <t>05766044</t>
  </si>
  <si>
    <t>05737122</t>
  </si>
  <si>
    <t>Leopoldshöhe</t>
  </si>
  <si>
    <t>05766048</t>
  </si>
  <si>
    <t>05737124</t>
  </si>
  <si>
    <t>Oerlinghausen, Stadt</t>
  </si>
  <si>
    <t>05766056</t>
  </si>
  <si>
    <t>05737111</t>
  </si>
  <si>
    <t>Augustdorf</t>
  </si>
  <si>
    <t>05766004</t>
  </si>
  <si>
    <t>05737113</t>
  </si>
  <si>
    <t>Blomberg, Stadt</t>
  </si>
  <si>
    <t>05766016</t>
  </si>
  <si>
    <t>05737114</t>
  </si>
  <si>
    <t>Detmold, Stadt</t>
  </si>
  <si>
    <t>05766020</t>
  </si>
  <si>
    <t>05737119</t>
  </si>
  <si>
    <t>Lage, Stadt</t>
  </si>
  <si>
    <t>05766040</t>
  </si>
  <si>
    <t>05737123</t>
  </si>
  <si>
    <t>Lügde, Stadt</t>
  </si>
  <si>
    <t>05766052</t>
  </si>
  <si>
    <t>05737117</t>
  </si>
  <si>
    <t>Horn-Bad Meinberg, Stadt</t>
  </si>
  <si>
    <t>05766032</t>
  </si>
  <si>
    <t>05737126</t>
  </si>
  <si>
    <t>Schieder-Schwalenberg, Stadt</t>
  </si>
  <si>
    <t>05766060</t>
  </si>
  <si>
    <t>05737127</t>
  </si>
  <si>
    <t>05739116</t>
  </si>
  <si>
    <t>05770004</t>
  </si>
  <si>
    <t>Bad Oeynhausen, Stadt</t>
  </si>
  <si>
    <t>05739</t>
  </si>
  <si>
    <t>Minden-Lübbecke</t>
  </si>
  <si>
    <t>05770</t>
  </si>
  <si>
    <t>05739111</t>
  </si>
  <si>
    <t>Espelkamp, Stadt</t>
  </si>
  <si>
    <t>05770008</t>
  </si>
  <si>
    <t>05739113</t>
  </si>
  <si>
    <t>Hüllhorst</t>
  </si>
  <si>
    <t>05770016</t>
  </si>
  <si>
    <t>05739114</t>
  </si>
  <si>
    <t>Lübbecke, Stadt</t>
  </si>
  <si>
    <t>05770020</t>
  </si>
  <si>
    <t>05739117</t>
  </si>
  <si>
    <t>Preußisch Oldendorf, Stadt</t>
  </si>
  <si>
    <t>05770036</t>
  </si>
  <si>
    <t>05770040</t>
  </si>
  <si>
    <t>05770044</t>
  </si>
  <si>
    <t>05739112</t>
  </si>
  <si>
    <t>Hille</t>
  </si>
  <si>
    <t>05770012</t>
  </si>
  <si>
    <t>05739115</t>
  </si>
  <si>
    <t>Minden, Stadt</t>
  </si>
  <si>
    <t>05770024</t>
  </si>
  <si>
    <t>05739118</t>
  </si>
  <si>
    <t>Petershagen, Stadt</t>
  </si>
  <si>
    <t>05770028</t>
  </si>
  <si>
    <t>05739119</t>
  </si>
  <si>
    <t>Porta Westfalica, Stadt</t>
  </si>
  <si>
    <t>05770032</t>
  </si>
  <si>
    <t>05740213</t>
  </si>
  <si>
    <t>Buke</t>
  </si>
  <si>
    <t>05774004</t>
  </si>
  <si>
    <t>Altenbeken</t>
  </si>
  <si>
    <t>05740215</t>
  </si>
  <si>
    <t>Neuenbeken</t>
  </si>
  <si>
    <t>05740216</t>
  </si>
  <si>
    <t>Schwaney</t>
  </si>
  <si>
    <t>05740413</t>
  </si>
  <si>
    <t>Dörenhagen</t>
  </si>
  <si>
    <t>05740313</t>
  </si>
  <si>
    <t>05740314</t>
  </si>
  <si>
    <t>Ostenland</t>
  </si>
  <si>
    <t>05740316</t>
  </si>
  <si>
    <t>05740512</t>
  </si>
  <si>
    <t>Hövelhof</t>
  </si>
  <si>
    <t>05774032</t>
  </si>
  <si>
    <t>Paderborn, Stadt</t>
  </si>
  <si>
    <t>05774024</t>
  </si>
  <si>
    <t>05740212</t>
  </si>
  <si>
    <t>Benhausen</t>
  </si>
  <si>
    <t>05740412</t>
  </si>
  <si>
    <t>Dahl</t>
  </si>
  <si>
    <t>05740511</t>
  </si>
  <si>
    <t>Elsen</t>
  </si>
  <si>
    <t>05740513</t>
  </si>
  <si>
    <t>05740514</t>
  </si>
  <si>
    <t>Schloß Neuhaus</t>
  </si>
  <si>
    <t>05740112</t>
  </si>
  <si>
    <t>05740211</t>
  </si>
  <si>
    <t>05740311</t>
  </si>
  <si>
    <t>05740411</t>
  </si>
  <si>
    <t>05741212</t>
  </si>
  <si>
    <t>Borgholz, Stadt</t>
  </si>
  <si>
    <t>05741213</t>
  </si>
  <si>
    <t>Bühne</t>
  </si>
  <si>
    <t>05741215</t>
  </si>
  <si>
    <t>Drankhausen</t>
  </si>
  <si>
    <t>05741216</t>
  </si>
  <si>
    <t>Großeneder</t>
  </si>
  <si>
    <t>05741217</t>
  </si>
  <si>
    <t>Körbecke</t>
  </si>
  <si>
    <t>05741218</t>
  </si>
  <si>
    <t>Lütgeneder</t>
  </si>
  <si>
    <t>05741219</t>
  </si>
  <si>
    <t>Manrode</t>
  </si>
  <si>
    <t>05741221</t>
  </si>
  <si>
    <t>Muddenhagen</t>
  </si>
  <si>
    <t>05741222</t>
  </si>
  <si>
    <t>Natingen</t>
  </si>
  <si>
    <t>05741223</t>
  </si>
  <si>
    <t>Natzungen</t>
  </si>
  <si>
    <t>05741224</t>
  </si>
  <si>
    <t>Rösebeck</t>
  </si>
  <si>
    <t>05741511</t>
  </si>
  <si>
    <t>Bonenburg</t>
  </si>
  <si>
    <t>05741517</t>
  </si>
  <si>
    <t>Calenberg</t>
  </si>
  <si>
    <t>05741512</t>
  </si>
  <si>
    <t>05741214</t>
  </si>
  <si>
    <t>Daseburg</t>
  </si>
  <si>
    <t>05741513</t>
  </si>
  <si>
    <t>Dössel</t>
  </si>
  <si>
    <t>05741514</t>
  </si>
  <si>
    <t>Germete</t>
  </si>
  <si>
    <t>05741515</t>
  </si>
  <si>
    <t>Herlinghausen</t>
  </si>
  <si>
    <t>05741516</t>
  </si>
  <si>
    <t>Hohenwepel</t>
  </si>
  <si>
    <t>05741518</t>
  </si>
  <si>
    <t>Menne</t>
  </si>
  <si>
    <t>05741519</t>
  </si>
  <si>
    <t>Nörde</t>
  </si>
  <si>
    <t>05741521</t>
  </si>
  <si>
    <t>Ossendorf</t>
  </si>
  <si>
    <t>05741522</t>
  </si>
  <si>
    <t>Rimbeck</t>
  </si>
  <si>
    <t>05741523</t>
  </si>
  <si>
    <t>Scherfede</t>
  </si>
  <si>
    <t>05741524</t>
  </si>
  <si>
    <t>Welda</t>
  </si>
  <si>
    <t>05741525</t>
  </si>
  <si>
    <t>Wormeln</t>
  </si>
  <si>
    <t>05741311</t>
  </si>
  <si>
    <t>Altenheerse</t>
  </si>
  <si>
    <t>05741411</t>
  </si>
  <si>
    <t>Borlinghausen</t>
  </si>
  <si>
    <t>05741412</t>
  </si>
  <si>
    <t>Eissen</t>
  </si>
  <si>
    <t>05741413</t>
  </si>
  <si>
    <t>Engar</t>
  </si>
  <si>
    <t>05741414</t>
  </si>
  <si>
    <t>Fölsen</t>
  </si>
  <si>
    <t>05741415</t>
  </si>
  <si>
    <t>05741416</t>
  </si>
  <si>
    <t>Ikenhausen</t>
  </si>
  <si>
    <t>05741417</t>
  </si>
  <si>
    <t>Löwen</t>
  </si>
  <si>
    <t>05741418</t>
  </si>
  <si>
    <t>Niesen</t>
  </si>
  <si>
    <t>05741419</t>
  </si>
  <si>
    <t>Peckelsheim, Stadt</t>
  </si>
  <si>
    <t>05741421</t>
  </si>
  <si>
    <t>Schweckhausen</t>
  </si>
  <si>
    <t>05741422</t>
  </si>
  <si>
    <t>Willegassen</t>
  </si>
  <si>
    <t>05922</t>
  </si>
  <si>
    <t>05911</t>
  </si>
  <si>
    <t>05922000</t>
  </si>
  <si>
    <t>Wattenscheid, Stadt</t>
  </si>
  <si>
    <t>05911000</t>
  </si>
  <si>
    <t>Bochum, Stadt</t>
  </si>
  <si>
    <t>05913</t>
  </si>
  <si>
    <t>05913000</t>
  </si>
  <si>
    <t>Dortmund, Stadt</t>
  </si>
  <si>
    <t>05914000</t>
  </si>
  <si>
    <t>Hagen, Stadt</t>
  </si>
  <si>
    <t>058/935</t>
  </si>
  <si>
    <t>Iserlohn</t>
  </si>
  <si>
    <t>05935513</t>
  </si>
  <si>
    <t>05935514</t>
  </si>
  <si>
    <t>Lichtendorf</t>
  </si>
  <si>
    <t>05935517</t>
  </si>
  <si>
    <t>Westhofen, Stadt</t>
  </si>
  <si>
    <t>05914</t>
  </si>
  <si>
    <t>05835211</t>
  </si>
  <si>
    <t>Berchum</t>
  </si>
  <si>
    <t>05835111</t>
  </si>
  <si>
    <t>Hohenlimburg, Stadt</t>
  </si>
  <si>
    <t>05935511</t>
  </si>
  <si>
    <t>Garenfeld</t>
  </si>
  <si>
    <t>05934</t>
  </si>
  <si>
    <t>Ennepe-Ruhr-Kreis</t>
  </si>
  <si>
    <t>05954</t>
  </si>
  <si>
    <t>05934121</t>
  </si>
  <si>
    <t>Waldbauer</t>
  </si>
  <si>
    <t>05934111</t>
  </si>
  <si>
    <t>Breckerfeld, Stadt</t>
  </si>
  <si>
    <t>05954004</t>
  </si>
  <si>
    <t>05941</t>
  </si>
  <si>
    <t>05941117</t>
  </si>
  <si>
    <t>Pelkum</t>
  </si>
  <si>
    <t>05941119</t>
  </si>
  <si>
    <t>Uentrop</t>
  </si>
  <si>
    <t>05941118</t>
  </si>
  <si>
    <t>Rhynern</t>
  </si>
  <si>
    <t>05921</t>
  </si>
  <si>
    <t>05916</t>
  </si>
  <si>
    <t>05921000</t>
  </si>
  <si>
    <t>Wanne-Eickel, Stadt</t>
  </si>
  <si>
    <t>05916000</t>
  </si>
  <si>
    <t>Herne, Stadt</t>
  </si>
  <si>
    <t>05817</t>
  </si>
  <si>
    <t>05817000</t>
  </si>
  <si>
    <t>Iserlohn, Stadt</t>
  </si>
  <si>
    <t>05962024</t>
  </si>
  <si>
    <t>05919</t>
  </si>
  <si>
    <t>05919000</t>
  </si>
  <si>
    <t>05923</t>
  </si>
  <si>
    <t>05923000</t>
  </si>
  <si>
    <t>Witten, Stadt</t>
  </si>
  <si>
    <t>05954036</t>
  </si>
  <si>
    <t>05934115</t>
  </si>
  <si>
    <t>Herbede, Stadt</t>
  </si>
  <si>
    <t>05832</t>
  </si>
  <si>
    <t>05832211</t>
  </si>
  <si>
    <t>Affeln, Freiheit</t>
  </si>
  <si>
    <t>05962048</t>
  </si>
  <si>
    <t>Neuenrade, Stadt</t>
  </si>
  <si>
    <t>05832212</t>
  </si>
  <si>
    <t>Altenaffeln</t>
  </si>
  <si>
    <t>05832216</t>
  </si>
  <si>
    <t>Blintrop</t>
  </si>
  <si>
    <t>05838</t>
  </si>
  <si>
    <t>05966</t>
  </si>
  <si>
    <t>05838112</t>
  </si>
  <si>
    <t>Drolshagen, Stadt</t>
  </si>
  <si>
    <t>05962036</t>
  </si>
  <si>
    <t>Meinerzhagen, Stadt</t>
  </si>
  <si>
    <t>05966008</t>
  </si>
  <si>
    <t>05831111</t>
  </si>
  <si>
    <t>Altena, Stadt</t>
  </si>
  <si>
    <t>05962004</t>
  </si>
  <si>
    <t>05831112</t>
  </si>
  <si>
    <t>Plettenberg, Stadt</t>
  </si>
  <si>
    <t>05962052</t>
  </si>
  <si>
    <t>05831113</t>
  </si>
  <si>
    <t>Werdohl, Stadt</t>
  </si>
  <si>
    <t>05962060</t>
  </si>
  <si>
    <t>05831114</t>
  </si>
  <si>
    <t>Herscheid</t>
  </si>
  <si>
    <t>05962020</t>
  </si>
  <si>
    <t>05831115</t>
  </si>
  <si>
    <t>Nachrodt-Wiblingwerde</t>
  </si>
  <si>
    <t>05962044</t>
  </si>
  <si>
    <t>05831116</t>
  </si>
  <si>
    <t>Halver, Stadt</t>
  </si>
  <si>
    <t>05962012</t>
  </si>
  <si>
    <t>05831118</t>
  </si>
  <si>
    <t>Lüdenscheid, Stadt</t>
  </si>
  <si>
    <t>05962032</t>
  </si>
  <si>
    <t>05831119</t>
  </si>
  <si>
    <t>05831121</t>
  </si>
  <si>
    <t>05831122</t>
  </si>
  <si>
    <t>Schalksmühle</t>
  </si>
  <si>
    <t>05962056</t>
  </si>
  <si>
    <t>05832411</t>
  </si>
  <si>
    <t>Bachum</t>
  </si>
  <si>
    <t>05958004</t>
  </si>
  <si>
    <t>Arnsberg, Stadt</t>
  </si>
  <si>
    <t>05832312</t>
  </si>
  <si>
    <t>Breitenbruch</t>
  </si>
  <si>
    <t>05832412</t>
  </si>
  <si>
    <t>Bruchhausen (Ruhr)</t>
  </si>
  <si>
    <t>05832313</t>
  </si>
  <si>
    <t>Freienohl (Sauerland)</t>
  </si>
  <si>
    <t>05832417</t>
  </si>
  <si>
    <t>Herdringen</t>
  </si>
  <si>
    <t>05832419</t>
  </si>
  <si>
    <t>05832422</t>
  </si>
  <si>
    <t>Müschede</t>
  </si>
  <si>
    <t>05832112</t>
  </si>
  <si>
    <t>Neheim-Hüsten, Stadt</t>
  </si>
  <si>
    <t>05832423</t>
  </si>
  <si>
    <t>Niedereimer</t>
  </si>
  <si>
    <t>05832319</t>
  </si>
  <si>
    <t>Oeventrop (Sauerland)</t>
  </si>
  <si>
    <t>05832321</t>
  </si>
  <si>
    <t>Rumbeck</t>
  </si>
  <si>
    <t>05832322</t>
  </si>
  <si>
    <t>05832425</t>
  </si>
  <si>
    <t>Voßwinkel</t>
  </si>
  <si>
    <t>05832426</t>
  </si>
  <si>
    <t>Wennigloh</t>
  </si>
  <si>
    <t>05832314</t>
  </si>
  <si>
    <t>Grevenstein</t>
  </si>
  <si>
    <t>05958032</t>
  </si>
  <si>
    <t>Meschede, Stadt</t>
  </si>
  <si>
    <t>05832323</t>
  </si>
  <si>
    <t>Visbeck</t>
  </si>
  <si>
    <t>05832316</t>
  </si>
  <si>
    <t>Herblinghausen</t>
  </si>
  <si>
    <t>05838113</t>
  </si>
  <si>
    <t>Finnentrop</t>
  </si>
  <si>
    <t>05958044</t>
  </si>
  <si>
    <t>Sundern (Sauerland), Stadt</t>
  </si>
  <si>
    <t>05966012</t>
  </si>
  <si>
    <t>05832511</t>
  </si>
  <si>
    <t>Allendorf (Sauerland)</t>
  </si>
  <si>
    <t>05832311</t>
  </si>
  <si>
    <t>Altenhellefeld</t>
  </si>
  <si>
    <t>05832512</t>
  </si>
  <si>
    <t>Amecke (Sorpesee)</t>
  </si>
  <si>
    <t>05832513</t>
  </si>
  <si>
    <t>Endorf</t>
  </si>
  <si>
    <t>05832414</t>
  </si>
  <si>
    <t>Enkhausen</t>
  </si>
  <si>
    <t>05832415</t>
  </si>
  <si>
    <t>Estinghausen</t>
  </si>
  <si>
    <t>05832416</t>
  </si>
  <si>
    <t>Hachen</t>
  </si>
  <si>
    <t>05832514</t>
  </si>
  <si>
    <t>05832315</t>
  </si>
  <si>
    <t>Hellefeld</t>
  </si>
  <si>
    <t>05832418</t>
  </si>
  <si>
    <t>Hövel</t>
  </si>
  <si>
    <t>05832421</t>
  </si>
  <si>
    <t>Langscheid (Sorpesee)</t>
  </si>
  <si>
    <t>05832317</t>
  </si>
  <si>
    <t>Linnepe</t>
  </si>
  <si>
    <t>05832318</t>
  </si>
  <si>
    <t>Meinkenbracht</t>
  </si>
  <si>
    <t>05832424</t>
  </si>
  <si>
    <t>Stemel</t>
  </si>
  <si>
    <t>05832515</t>
  </si>
  <si>
    <t>05832517</t>
  </si>
  <si>
    <t>Westenfeld</t>
  </si>
  <si>
    <t>05832518</t>
  </si>
  <si>
    <t>Wildewiese</t>
  </si>
  <si>
    <t>05832213</t>
  </si>
  <si>
    <t>Asbeck</t>
  </si>
  <si>
    <t>05962008</t>
  </si>
  <si>
    <t>Balve, Stadt</t>
  </si>
  <si>
    <t>05832215</t>
  </si>
  <si>
    <t>05832217</t>
  </si>
  <si>
    <t>Eisborn</t>
  </si>
  <si>
    <t>05832218</t>
  </si>
  <si>
    <t>Garbeck</t>
  </si>
  <si>
    <t>05832221</t>
  </si>
  <si>
    <t>Langenholthausen</t>
  </si>
  <si>
    <t>05832222</t>
  </si>
  <si>
    <t>Mellen</t>
  </si>
  <si>
    <t>05832223</t>
  </si>
  <si>
    <t>Volkringhausen</t>
  </si>
  <si>
    <t>05962016</t>
  </si>
  <si>
    <t>Hemer, Stadt</t>
  </si>
  <si>
    <t>05962040</t>
  </si>
  <si>
    <t>Menden (Sauerland), Stadt</t>
  </si>
  <si>
    <t>05832611</t>
  </si>
  <si>
    <t>Allagen</t>
  </si>
  <si>
    <t>05974044</t>
  </si>
  <si>
    <t>Warstein, Stadt</t>
  </si>
  <si>
    <t>05832612</t>
  </si>
  <si>
    <t>Belecke, Stadt</t>
  </si>
  <si>
    <t>05832613</t>
  </si>
  <si>
    <t>Hirschberg, Stadt</t>
  </si>
  <si>
    <t>05832614</t>
  </si>
  <si>
    <t>Mülheim</t>
  </si>
  <si>
    <t>05832615</t>
  </si>
  <si>
    <t>Sichtigvor</t>
  </si>
  <si>
    <t>05832616</t>
  </si>
  <si>
    <t>05836446</t>
  </si>
  <si>
    <t>Suttrop</t>
  </si>
  <si>
    <t>05836412</t>
  </si>
  <si>
    <t>Drewer</t>
  </si>
  <si>
    <t>05832516</t>
  </si>
  <si>
    <t>Sundern (Sauerland)</t>
  </si>
  <si>
    <t>05832111</t>
  </si>
  <si>
    <t>05832214</t>
  </si>
  <si>
    <t>05832617</t>
  </si>
  <si>
    <t>05833</t>
  </si>
  <si>
    <t>Brilon</t>
  </si>
  <si>
    <t>05833221</t>
  </si>
  <si>
    <t>Grimlinghausen</t>
  </si>
  <si>
    <t>05958008</t>
  </si>
  <si>
    <t>Bestwig</t>
  </si>
  <si>
    <t>05833711</t>
  </si>
  <si>
    <t>Alme</t>
  </si>
  <si>
    <t>05958012</t>
  </si>
  <si>
    <t>Brilon, Stadt</t>
  </si>
  <si>
    <t>05833211</t>
  </si>
  <si>
    <t>Altenbüren</t>
  </si>
  <si>
    <t>05833712</t>
  </si>
  <si>
    <t>Bontkirchen</t>
  </si>
  <si>
    <t>05833219</t>
  </si>
  <si>
    <t>Eßhoff</t>
  </si>
  <si>
    <t>05833713</t>
  </si>
  <si>
    <t>Hoppecke</t>
  </si>
  <si>
    <t>05833714</t>
  </si>
  <si>
    <t>Madfeld</t>
  </si>
  <si>
    <t>05833715</t>
  </si>
  <si>
    <t>Messinghausen</t>
  </si>
  <si>
    <t>05833716</t>
  </si>
  <si>
    <t>Nehden</t>
  </si>
  <si>
    <t>05833717</t>
  </si>
  <si>
    <t>Radlinghausen</t>
  </si>
  <si>
    <t>05833718</t>
  </si>
  <si>
    <t>Rixen</t>
  </si>
  <si>
    <t>05833719</t>
  </si>
  <si>
    <t>Rösenbeck</t>
  </si>
  <si>
    <t>05833721</t>
  </si>
  <si>
    <t>Scharfenberg</t>
  </si>
  <si>
    <t>05833722</t>
  </si>
  <si>
    <t>Thülen</t>
  </si>
  <si>
    <t>05833723</t>
  </si>
  <si>
    <t>Wülfte</t>
  </si>
  <si>
    <t>05833311</t>
  </si>
  <si>
    <t>05958020</t>
  </si>
  <si>
    <t>Hallenberg, Stadt</t>
  </si>
  <si>
    <t>05833313</t>
  </si>
  <si>
    <t>Hesborn</t>
  </si>
  <si>
    <t>05833314</t>
  </si>
  <si>
    <t>Liesen</t>
  </si>
  <si>
    <t>05833511</t>
  </si>
  <si>
    <t>Beringhausen</t>
  </si>
  <si>
    <t>05833512</t>
  </si>
  <si>
    <t>Borntosten</t>
  </si>
  <si>
    <t>05833513</t>
  </si>
  <si>
    <t>Bredelar</t>
  </si>
  <si>
    <t>05833518</t>
  </si>
  <si>
    <t>Canstein</t>
  </si>
  <si>
    <t>05833514</t>
  </si>
  <si>
    <t>Erlinghausen</t>
  </si>
  <si>
    <t>05833515</t>
  </si>
  <si>
    <t>Giershagen</t>
  </si>
  <si>
    <t>05833516</t>
  </si>
  <si>
    <t>Heddinghausen</t>
  </si>
  <si>
    <t>05833517</t>
  </si>
  <si>
    <t>Helminghausen</t>
  </si>
  <si>
    <t>05833519</t>
  </si>
  <si>
    <t>Leitmar</t>
  </si>
  <si>
    <t>05833521</t>
  </si>
  <si>
    <t>Niedermarsberg, Stadt</t>
  </si>
  <si>
    <t>05833112</t>
  </si>
  <si>
    <t>Obermarsberg, Stadt</t>
  </si>
  <si>
    <t>05833522</t>
  </si>
  <si>
    <t>Padberg</t>
  </si>
  <si>
    <t>05833523</t>
  </si>
  <si>
    <t>Udorf</t>
  </si>
  <si>
    <t>05837</t>
  </si>
  <si>
    <t>Meschede</t>
  </si>
  <si>
    <t>05837212</t>
  </si>
  <si>
    <t>Gevelinghausen</t>
  </si>
  <si>
    <t>05958036</t>
  </si>
  <si>
    <t>Olsberg, Stadt</t>
  </si>
  <si>
    <t>05833212</t>
  </si>
  <si>
    <t>Antfeld</t>
  </si>
  <si>
    <t>05833213</t>
  </si>
  <si>
    <t>Assinghausen</t>
  </si>
  <si>
    <t>05833214</t>
  </si>
  <si>
    <t>Bigge-Olsberg, Stadt</t>
  </si>
  <si>
    <t>05833215</t>
  </si>
  <si>
    <t>05833216</t>
  </si>
  <si>
    <t>Brunskappel</t>
  </si>
  <si>
    <t>05833217</t>
  </si>
  <si>
    <t>Elleringhausen</t>
  </si>
  <si>
    <t>05833218</t>
  </si>
  <si>
    <t>Elpe</t>
  </si>
  <si>
    <t>05833222</t>
  </si>
  <si>
    <t>Helmeringhausen</t>
  </si>
  <si>
    <t>05833225</t>
  </si>
  <si>
    <t>Wiemeringhausen</t>
  </si>
  <si>
    <t>05833226</t>
  </si>
  <si>
    <t>Wulmeringhausen</t>
  </si>
  <si>
    <t>05833611</t>
  </si>
  <si>
    <t>05958048</t>
  </si>
  <si>
    <t>Winterberg, Stadt</t>
  </si>
  <si>
    <t>05833612</t>
  </si>
  <si>
    <t>Elkeringhausen</t>
  </si>
  <si>
    <t>05833613</t>
  </si>
  <si>
    <t>Grönebach</t>
  </si>
  <si>
    <t>05833614</t>
  </si>
  <si>
    <t>Hildfeld</t>
  </si>
  <si>
    <t>05833615</t>
  </si>
  <si>
    <t>Niedersfeld</t>
  </si>
  <si>
    <t>05833224</t>
  </si>
  <si>
    <t>Siedlinghausen</t>
  </si>
  <si>
    <t>05833616</t>
  </si>
  <si>
    <t>Silbach</t>
  </si>
  <si>
    <t>05833315</t>
  </si>
  <si>
    <t>Züschen</t>
  </si>
  <si>
    <t>05837413</t>
  </si>
  <si>
    <t>Bödefeld-Land</t>
  </si>
  <si>
    <t>05842</t>
  </si>
  <si>
    <t>Wittgenstein</t>
  </si>
  <si>
    <t>05842223</t>
  </si>
  <si>
    <t>Girkhausen</t>
  </si>
  <si>
    <t>05842225</t>
  </si>
  <si>
    <t>Langewiese</t>
  </si>
  <si>
    <t>05842226</t>
  </si>
  <si>
    <t>Mollseifen</t>
  </si>
  <si>
    <t>05842227</t>
  </si>
  <si>
    <t>Neuastenberg</t>
  </si>
  <si>
    <t>05833111</t>
  </si>
  <si>
    <t>05833113</t>
  </si>
  <si>
    <t>05833114</t>
  </si>
  <si>
    <t>Medebach, Stadt</t>
  </si>
  <si>
    <t>05958028</t>
  </si>
  <si>
    <t>05833312</t>
  </si>
  <si>
    <t>05934112</t>
  </si>
  <si>
    <t>Ennepetal, Stadt</t>
  </si>
  <si>
    <t>05954008</t>
  </si>
  <si>
    <t>05934113</t>
  </si>
  <si>
    <t>Gevelsberg, Stadt</t>
  </si>
  <si>
    <t>05954012</t>
  </si>
  <si>
    <t>05934114</t>
  </si>
  <si>
    <t>Hattingen, Stadt</t>
  </si>
  <si>
    <t>05954016</t>
  </si>
  <si>
    <t>05934116</t>
  </si>
  <si>
    <t>Herdecke, Stadt</t>
  </si>
  <si>
    <t>05954020</t>
  </si>
  <si>
    <t>05934117</t>
  </si>
  <si>
    <t>Schwelm, Stadt</t>
  </si>
  <si>
    <t>05954024</t>
  </si>
  <si>
    <t>05934118</t>
  </si>
  <si>
    <t>Sprockhövel, Stadt</t>
  </si>
  <si>
    <t>05954028</t>
  </si>
  <si>
    <t>05934119</t>
  </si>
  <si>
    <t>Wetter (Ruhr), Stadt</t>
  </si>
  <si>
    <t>05954032</t>
  </si>
  <si>
    <t>05835213</t>
  </si>
  <si>
    <t>Hennen</t>
  </si>
  <si>
    <t>05835317</t>
  </si>
  <si>
    <t>Kesbern</t>
  </si>
  <si>
    <t>05835112</t>
  </si>
  <si>
    <t>Letmathe, Stadt</t>
  </si>
  <si>
    <t>05835315</t>
  </si>
  <si>
    <t>05835416</t>
  </si>
  <si>
    <t>Sümmern</t>
  </si>
  <si>
    <t>05835311</t>
  </si>
  <si>
    <t>Becke</t>
  </si>
  <si>
    <t>05835312</t>
  </si>
  <si>
    <t>Deilinghofen</t>
  </si>
  <si>
    <t>05835314</t>
  </si>
  <si>
    <t>Frönsberg</t>
  </si>
  <si>
    <t>05835316</t>
  </si>
  <si>
    <t>Ihmert</t>
  </si>
  <si>
    <t>05835411</t>
  </si>
  <si>
    <t>Bösperde</t>
  </si>
  <si>
    <t>05835412</t>
  </si>
  <si>
    <t>Halingen</t>
  </si>
  <si>
    <t>05835413</t>
  </si>
  <si>
    <t>Lendringsen</t>
  </si>
  <si>
    <t>05835414</t>
  </si>
  <si>
    <t>Oesbern</t>
  </si>
  <si>
    <t>05835415</t>
  </si>
  <si>
    <t>Schwitten</t>
  </si>
  <si>
    <t>05835212</t>
  </si>
  <si>
    <t>Ergste</t>
  </si>
  <si>
    <t>05978028</t>
  </si>
  <si>
    <t>Schwerte, Stadt</t>
  </si>
  <si>
    <t>05935512</t>
  </si>
  <si>
    <t>Geisecke</t>
  </si>
  <si>
    <t>05935515</t>
  </si>
  <si>
    <t>Villigst</t>
  </si>
  <si>
    <t>05935516</t>
  </si>
  <si>
    <t>Wandhofen</t>
  </si>
  <si>
    <t>05935114</t>
  </si>
  <si>
    <t>05835113</t>
  </si>
  <si>
    <t>05836211</t>
  </si>
  <si>
    <t>Altengeseke</t>
  </si>
  <si>
    <t>05974004</t>
  </si>
  <si>
    <t>Anröchte</t>
  </si>
  <si>
    <t>05836212</t>
  </si>
  <si>
    <t>Altenmellrich</t>
  </si>
  <si>
    <t>05836214</t>
  </si>
  <si>
    <t>05836413</t>
  </si>
  <si>
    <t>Effeln</t>
  </si>
  <si>
    <t>05836215</t>
  </si>
  <si>
    <t>Klieve</t>
  </si>
  <si>
    <t>05836216</t>
  </si>
  <si>
    <t>Mellrich</t>
  </si>
  <si>
    <t>05836217</t>
  </si>
  <si>
    <t>Robringhausen</t>
  </si>
  <si>
    <t>05836219</t>
  </si>
  <si>
    <t>05836221</t>
  </si>
  <si>
    <t>05836312</t>
  </si>
  <si>
    <t>Berenbrock</t>
  </si>
  <si>
    <t>05974016</t>
  </si>
  <si>
    <t>Erwitte, Stadt</t>
  </si>
  <si>
    <t>05836313</t>
  </si>
  <si>
    <t>Böckum</t>
  </si>
  <si>
    <t>05836314</t>
  </si>
  <si>
    <t>05836315</t>
  </si>
  <si>
    <t>Eikeloh</t>
  </si>
  <si>
    <t>05836319</t>
  </si>
  <si>
    <t>Horn-Millinghausen</t>
  </si>
  <si>
    <t>05836112</t>
  </si>
  <si>
    <t>05836321</t>
  </si>
  <si>
    <t>Merklinghausen-Wiggeringhausen</t>
  </si>
  <si>
    <t>05836322</t>
  </si>
  <si>
    <t>Norddorf</t>
  </si>
  <si>
    <t>05836324</t>
  </si>
  <si>
    <t>Schallern</t>
  </si>
  <si>
    <t>05836325</t>
  </si>
  <si>
    <t>Schmerlecke</t>
  </si>
  <si>
    <t>05836218</t>
  </si>
  <si>
    <t>Seringhausen</t>
  </si>
  <si>
    <t>05836326</t>
  </si>
  <si>
    <t>Stirpe</t>
  </si>
  <si>
    <t>05836327</t>
  </si>
  <si>
    <t>Völlinghausen</t>
  </si>
  <si>
    <t>05836328</t>
  </si>
  <si>
    <t>Weckinghausen</t>
  </si>
  <si>
    <t>05836329</t>
  </si>
  <si>
    <t>Westernkotten, Bad</t>
  </si>
  <si>
    <t>05836512</t>
  </si>
  <si>
    <t>Bönninghausen</t>
  </si>
  <si>
    <t>05974020</t>
  </si>
  <si>
    <t>Geseke, Stadt</t>
  </si>
  <si>
    <t>05836514</t>
  </si>
  <si>
    <t>Ehringhausen</t>
  </si>
  <si>
    <t>05836515</t>
  </si>
  <si>
    <t>Eringerfeld</t>
  </si>
  <si>
    <t>05836516</t>
  </si>
  <si>
    <t>Ermsinghausen</t>
  </si>
  <si>
    <t>05836518</t>
  </si>
  <si>
    <t>Langeneicke</t>
  </si>
  <si>
    <t>05836519</t>
  </si>
  <si>
    <t>Mönninghausen</t>
  </si>
  <si>
    <t>05836522</t>
  </si>
  <si>
    <t>Störmede</t>
  </si>
  <si>
    <t>05840119</t>
  </si>
  <si>
    <t>Eickelborn</t>
  </si>
  <si>
    <t>05840121</t>
  </si>
  <si>
    <t>05836311</t>
  </si>
  <si>
    <t>Benninghausen</t>
  </si>
  <si>
    <t>05836511</t>
  </si>
  <si>
    <t>Bökenförde</t>
  </si>
  <si>
    <t>05836113</t>
  </si>
  <si>
    <t>05836513</t>
  </si>
  <si>
    <t>Dedinghausen</t>
  </si>
  <si>
    <t>05836517</t>
  </si>
  <si>
    <t>05836317</t>
  </si>
  <si>
    <t>Hellinghausen</t>
  </si>
  <si>
    <t>05836318</t>
  </si>
  <si>
    <t>Herringhausen</t>
  </si>
  <si>
    <t>05836114</t>
  </si>
  <si>
    <t>Lipperode</t>
  </si>
  <si>
    <t>05836323</t>
  </si>
  <si>
    <t>Overhagen</t>
  </si>
  <si>
    <t>05836521</t>
  </si>
  <si>
    <t>Rixbeck</t>
  </si>
  <si>
    <t>05836411</t>
  </si>
  <si>
    <t>Altenrüthen</t>
  </si>
  <si>
    <t>05974036</t>
  </si>
  <si>
    <t>Rüthen, Stadt</t>
  </si>
  <si>
    <t>05836414</t>
  </si>
  <si>
    <t>Hemmern</t>
  </si>
  <si>
    <t>05836415</t>
  </si>
  <si>
    <t>Hoinkhausen</t>
  </si>
  <si>
    <t>05836416</t>
  </si>
  <si>
    <t>Kallenhardt</t>
  </si>
  <si>
    <t>05836417</t>
  </si>
  <si>
    <t>Kellinghausen</t>
  </si>
  <si>
    <t>05836418</t>
  </si>
  <si>
    <t>Kneblinghausen</t>
  </si>
  <si>
    <t>05836419</t>
  </si>
  <si>
    <t>Langenstraße-Heddinghausen</t>
  </si>
  <si>
    <t>05836421</t>
  </si>
  <si>
    <t>Meiste</t>
  </si>
  <si>
    <t>05836422</t>
  </si>
  <si>
    <t>Menzel</t>
  </si>
  <si>
    <t>05836423</t>
  </si>
  <si>
    <t>Nettelstädt</t>
  </si>
  <si>
    <t>05836424</t>
  </si>
  <si>
    <t>Oestereiden</t>
  </si>
  <si>
    <t>05836427</t>
  </si>
  <si>
    <t>Weickede</t>
  </si>
  <si>
    <t>05836428</t>
  </si>
  <si>
    <t>Westereiden</t>
  </si>
  <si>
    <t>05836111</t>
  </si>
  <si>
    <t>05836213</t>
  </si>
  <si>
    <t>05836316</t>
  </si>
  <si>
    <t>05836425</t>
  </si>
  <si>
    <t>05837213</t>
  </si>
  <si>
    <t>Heringhausen</t>
  </si>
  <si>
    <t>05837214</t>
  </si>
  <si>
    <t>Nuttlar</t>
  </si>
  <si>
    <t>05837215</t>
  </si>
  <si>
    <t>Ostwig</t>
  </si>
  <si>
    <t>05837216</t>
  </si>
  <si>
    <t>Ramsbeck</t>
  </si>
  <si>
    <t>05837217</t>
  </si>
  <si>
    <t>Velmede</t>
  </si>
  <si>
    <t>05958016</t>
  </si>
  <si>
    <t>Eslohe (Sauerland)</t>
  </si>
  <si>
    <t>05838115</t>
  </si>
  <si>
    <t>Lennestadt, Stadt</t>
  </si>
  <si>
    <t>05966020</t>
  </si>
  <si>
    <t>05837312</t>
  </si>
  <si>
    <t>Cobbenrode (Sauerland)</t>
  </si>
  <si>
    <t>05837314</t>
  </si>
  <si>
    <t>Wenholthausen (Sauerland)</t>
  </si>
  <si>
    <t>05837313</t>
  </si>
  <si>
    <t>Reiste (Sauerland)</t>
  </si>
  <si>
    <t>05837511</t>
  </si>
  <si>
    <t>05837211</t>
  </si>
  <si>
    <t>Eversberg, Stadt</t>
  </si>
  <si>
    <t>05837512</t>
  </si>
  <si>
    <t>Meschede-Land</t>
  </si>
  <si>
    <t>05837514</t>
  </si>
  <si>
    <t>Remblinghausen</t>
  </si>
  <si>
    <t>05838118</t>
  </si>
  <si>
    <t>Lenne</t>
  </si>
  <si>
    <t>05958040</t>
  </si>
  <si>
    <t>Schmallenberg, Stadt</t>
  </si>
  <si>
    <t>05837411</t>
  </si>
  <si>
    <t>05837412</t>
  </si>
  <si>
    <t>Bödefeld, Freiheit</t>
  </si>
  <si>
    <t>05837414</t>
  </si>
  <si>
    <t>Dorlar</t>
  </si>
  <si>
    <t>05837611</t>
  </si>
  <si>
    <t>Fleckenberg</t>
  </si>
  <si>
    <t>05837415</t>
  </si>
  <si>
    <t>Fredeburg, Stadt</t>
  </si>
  <si>
    <t>05837612</t>
  </si>
  <si>
    <t>05837613</t>
  </si>
  <si>
    <t>05837416</t>
  </si>
  <si>
    <t>Rarbach</t>
  </si>
  <si>
    <t>05837615</t>
  </si>
  <si>
    <t>Wormbach</t>
  </si>
  <si>
    <t>05837311</t>
  </si>
  <si>
    <t>05837513</t>
  </si>
  <si>
    <t>05837614</t>
  </si>
  <si>
    <t>05838111</t>
  </si>
  <si>
    <t>Attendorn, Stadt</t>
  </si>
  <si>
    <t>05966004</t>
  </si>
  <si>
    <t>05838114</t>
  </si>
  <si>
    <t>Kirchhundem</t>
  </si>
  <si>
    <t>05966016</t>
  </si>
  <si>
    <t>05838116</t>
  </si>
  <si>
    <t>Olpe, Stadt</t>
  </si>
  <si>
    <t>05966024</t>
  </si>
  <si>
    <t>05838117</t>
  </si>
  <si>
    <t>05966028</t>
  </si>
  <si>
    <t>05839112</t>
  </si>
  <si>
    <t>Eiserfeld, Stadt</t>
  </si>
  <si>
    <t>05970040</t>
  </si>
  <si>
    <t>Siegen, Stadt</t>
  </si>
  <si>
    <t>05839113</t>
  </si>
  <si>
    <t>Hüttental, Stadt</t>
  </si>
  <si>
    <t>05970</t>
  </si>
  <si>
    <t>Siegen</t>
  </si>
  <si>
    <t>05842111</t>
  </si>
  <si>
    <t>Berleburg, Bad, Stadt</t>
  </si>
  <si>
    <t>05970004</t>
  </si>
  <si>
    <t>Bad Berleburg, Stadt</t>
  </si>
  <si>
    <t>05842112</t>
  </si>
  <si>
    <t>Laasphe, Stadt</t>
  </si>
  <si>
    <t>05970028</t>
  </si>
  <si>
    <t>05842312</t>
  </si>
  <si>
    <t>Erndtebrück</t>
  </si>
  <si>
    <t>05970012</t>
  </si>
  <si>
    <t>05839</t>
  </si>
  <si>
    <t>05839114</t>
  </si>
  <si>
    <t>05839111</t>
  </si>
  <si>
    <t>Hilchenbach, Stadt</t>
  </si>
  <si>
    <t>05970020</t>
  </si>
  <si>
    <t>05839115</t>
  </si>
  <si>
    <t>Burbach</t>
  </si>
  <si>
    <t>05970008</t>
  </si>
  <si>
    <t>05839116</t>
  </si>
  <si>
    <t>Freudenberg, Stadt</t>
  </si>
  <si>
    <t>05970016</t>
  </si>
  <si>
    <t>05839117</t>
  </si>
  <si>
    <t>Kreuztal, Stadt</t>
  </si>
  <si>
    <t>05970024</t>
  </si>
  <si>
    <t>05839118</t>
  </si>
  <si>
    <t>05970036</t>
  </si>
  <si>
    <t>05839119</t>
  </si>
  <si>
    <t>Netphen</t>
  </si>
  <si>
    <t>05970032</t>
  </si>
  <si>
    <t>05839121</t>
  </si>
  <si>
    <t>Wilnsdorf</t>
  </si>
  <si>
    <t>05970044</t>
  </si>
  <si>
    <t>05840</t>
  </si>
  <si>
    <t>05840114</t>
  </si>
  <si>
    <t>Sassendorf, Bad</t>
  </si>
  <si>
    <t>05974008</t>
  </si>
  <si>
    <t>Bad Sassendorf</t>
  </si>
  <si>
    <t>05840111</t>
  </si>
  <si>
    <t>Ense</t>
  </si>
  <si>
    <t>05974012</t>
  </si>
  <si>
    <t>05840112</t>
  </si>
  <si>
    <t>Lippetal</t>
  </si>
  <si>
    <t>05974024</t>
  </si>
  <si>
    <t>05840113</t>
  </si>
  <si>
    <t>Möhnesee</t>
  </si>
  <si>
    <t>05974032</t>
  </si>
  <si>
    <t>05974040</t>
  </si>
  <si>
    <t>05974048</t>
  </si>
  <si>
    <t>05840117</t>
  </si>
  <si>
    <t>Werl, Stadt</t>
  </si>
  <si>
    <t>05974052</t>
  </si>
  <si>
    <t>05840118</t>
  </si>
  <si>
    <t>Wickede (Ruhr)</t>
  </si>
  <si>
    <t>05974056</t>
  </si>
  <si>
    <t>05941111</t>
  </si>
  <si>
    <t>Kamen, Stadt</t>
  </si>
  <si>
    <t>05978020</t>
  </si>
  <si>
    <t>05941112</t>
  </si>
  <si>
    <t>Unna, Stadt</t>
  </si>
  <si>
    <t>05978036</t>
  </si>
  <si>
    <t>05941113</t>
  </si>
  <si>
    <t>Bergkamen, Stadt</t>
  </si>
  <si>
    <t>05978004</t>
  </si>
  <si>
    <t>05941114</t>
  </si>
  <si>
    <t>Fröndenberg, Stadt</t>
  </si>
  <si>
    <t>05978012</t>
  </si>
  <si>
    <t>05941115</t>
  </si>
  <si>
    <t>Bönen</t>
  </si>
  <si>
    <t>05978008</t>
  </si>
  <si>
    <t>05941116</t>
  </si>
  <si>
    <t>Holzwickede</t>
  </si>
  <si>
    <t>05978016</t>
  </si>
  <si>
    <t>05842211</t>
  </si>
  <si>
    <t>Alertshausen</t>
  </si>
  <si>
    <t>05842212</t>
  </si>
  <si>
    <t>Arfeld</t>
  </si>
  <si>
    <t>05842213</t>
  </si>
  <si>
    <t>Aue</t>
  </si>
  <si>
    <t>05842215</t>
  </si>
  <si>
    <t>Beddelhausen</t>
  </si>
  <si>
    <t>05842216</t>
  </si>
  <si>
    <t>05842219</t>
  </si>
  <si>
    <t>05842221</t>
  </si>
  <si>
    <t>Dotzlar</t>
  </si>
  <si>
    <t>05842222</t>
  </si>
  <si>
    <t>Elsoff</t>
  </si>
  <si>
    <t>05842224</t>
  </si>
  <si>
    <t>Hemschlar</t>
  </si>
  <si>
    <t>05842228</t>
  </si>
  <si>
    <t>Raumland</t>
  </si>
  <si>
    <t>05842229</t>
  </si>
  <si>
    <t>Richstein</t>
  </si>
  <si>
    <t>05842231</t>
  </si>
  <si>
    <t>Rinthe</t>
  </si>
  <si>
    <t>05842232</t>
  </si>
  <si>
    <t>Sassenhausen</t>
  </si>
  <si>
    <t>05842233</t>
  </si>
  <si>
    <t>Schüllar</t>
  </si>
  <si>
    <t>05842234</t>
  </si>
  <si>
    <t>Schwarzenau</t>
  </si>
  <si>
    <t>05842235</t>
  </si>
  <si>
    <t>Stünzel</t>
  </si>
  <si>
    <t>05842236</t>
  </si>
  <si>
    <t>05842237</t>
  </si>
  <si>
    <t>Wemlighausen</t>
  </si>
  <si>
    <t>05842238</t>
  </si>
  <si>
    <t>Wingeshausen</t>
  </si>
  <si>
    <t>05842241</t>
  </si>
  <si>
    <t>Wunderthausen</t>
  </si>
  <si>
    <t>05842214</t>
  </si>
  <si>
    <t>Balde</t>
  </si>
  <si>
    <t>05842311</t>
  </si>
  <si>
    <t>Benfe</t>
  </si>
  <si>
    <t>05842217</t>
  </si>
  <si>
    <t>Birkefehl</t>
  </si>
  <si>
    <t>05842218</t>
  </si>
  <si>
    <t>Birkelbach</t>
  </si>
  <si>
    <t>05842313</t>
  </si>
  <si>
    <t>Schameder</t>
  </si>
  <si>
    <t>05842239</t>
  </si>
  <si>
    <t>Womelsdorf</t>
  </si>
  <si>
    <t>05842314</t>
  </si>
  <si>
    <t>Zinse</t>
  </si>
  <si>
    <t>05842411</t>
  </si>
  <si>
    <t>Amtshausen</t>
  </si>
  <si>
    <t>05842412</t>
  </si>
  <si>
    <t>Banfe</t>
  </si>
  <si>
    <t>05842413</t>
  </si>
  <si>
    <t>Bermershausen</t>
  </si>
  <si>
    <t>05842414</t>
  </si>
  <si>
    <t>Bernshausen</t>
  </si>
  <si>
    <t>05842415</t>
  </si>
  <si>
    <t>Feudingen</t>
  </si>
  <si>
    <t>05842416</t>
  </si>
  <si>
    <t>Fischelbach</t>
  </si>
  <si>
    <t>05842417</t>
  </si>
  <si>
    <t>Großenbach</t>
  </si>
  <si>
    <t>05842418</t>
  </si>
  <si>
    <t>Heiligenborn</t>
  </si>
  <si>
    <t>05842419</t>
  </si>
  <si>
    <t>Herbertshausen</t>
  </si>
  <si>
    <t>05842421</t>
  </si>
  <si>
    <t>Hesselbach</t>
  </si>
  <si>
    <t>05842422</t>
  </si>
  <si>
    <t>05842423</t>
  </si>
  <si>
    <t>Kunst-Wittgenstein</t>
  </si>
  <si>
    <t>05842424</t>
  </si>
  <si>
    <t>Niederlaasphe</t>
  </si>
  <si>
    <t>05842425</t>
  </si>
  <si>
    <t>05842426</t>
  </si>
  <si>
    <t>Puderbach</t>
  </si>
  <si>
    <t>05842427</t>
  </si>
  <si>
    <t>Rückershausen</t>
  </si>
  <si>
    <t>05842428</t>
  </si>
  <si>
    <t>Rüppershausen</t>
  </si>
  <si>
    <t>05842429</t>
  </si>
  <si>
    <t>Saßmannshausen</t>
  </si>
  <si>
    <t>05842431</t>
  </si>
  <si>
    <t>Steinbach</t>
  </si>
  <si>
    <t>05842432</t>
  </si>
  <si>
    <t>Volkholz</t>
  </si>
  <si>
    <t>05842433</t>
  </si>
  <si>
    <t>Weide</t>
  </si>
  <si>
    <t>06/1975/0001</t>
  </si>
  <si>
    <t>Frankfurt (Main)</t>
  </si>
  <si>
    <t>Frankfurt (Main), Stadt</t>
  </si>
  <si>
    <t>06/1975/0002</t>
  </si>
  <si>
    <t>06115</t>
  </si>
  <si>
    <t>Offenbach am Main</t>
  </si>
  <si>
    <t>Offenbach (Main)</t>
  </si>
  <si>
    <t>06115000</t>
  </si>
  <si>
    <t>Offenbach am Main, Stadt</t>
  </si>
  <si>
    <t>Offenbach (Main), Stadt</t>
  </si>
  <si>
    <t>06/1975/0003</t>
  </si>
  <si>
    <t>06171011</t>
  </si>
  <si>
    <t>Heppenheim (Bergstraße), Stadt</t>
  </si>
  <si>
    <t>06/1975/0004</t>
  </si>
  <si>
    <t>06181008</t>
  </si>
  <si>
    <t>Höchst (Odenwald)</t>
  </si>
  <si>
    <t>06/1975/0005</t>
  </si>
  <si>
    <t>06181013</t>
  </si>
  <si>
    <t>Reichelsheim (Odenwald)</t>
  </si>
  <si>
    <t>06/1975/0006</t>
  </si>
  <si>
    <t>06141003</t>
  </si>
  <si>
    <t>Allendorf a.d. Lumda, Stadt</t>
  </si>
  <si>
    <t>Allendorf (Lumda), Stadt</t>
  </si>
  <si>
    <t>06/1975/0007</t>
  </si>
  <si>
    <t>06142025</t>
  </si>
  <si>
    <t>Stockstadt am Rhein</t>
  </si>
  <si>
    <t>Stockstadt (Rhein)</t>
  </si>
  <si>
    <t>06/1975/0008</t>
  </si>
  <si>
    <t>06146016</t>
  </si>
  <si>
    <t>Hochheim a.M., Stadt</t>
  </si>
  <si>
    <t>Hochheim (Main), Stadt</t>
  </si>
  <si>
    <t>06/1975/0009</t>
  </si>
  <si>
    <t>06146017</t>
  </si>
  <si>
    <t>Hofheim a.Ts., Stadt</t>
  </si>
  <si>
    <t>Hofheim (Taunus), Stadt</t>
  </si>
  <si>
    <t>06/1975/0010</t>
  </si>
  <si>
    <t>06146039</t>
  </si>
  <si>
    <t>Schwalbach a.Ts., Stadt</t>
  </si>
  <si>
    <t>Schwalbach (Taunus), Stadt</t>
  </si>
  <si>
    <t>06/1975/0011</t>
  </si>
  <si>
    <t>06146040</t>
  </si>
  <si>
    <t>Soden a.Ts., Bad, Stadt</t>
  </si>
  <si>
    <t>Soden (Taunus), Bad, Stadt</t>
  </si>
  <si>
    <t>06/1975/0012</t>
  </si>
  <si>
    <t>06146041</t>
  </si>
  <si>
    <t>Sulzbach a.Ts.</t>
  </si>
  <si>
    <t>Sulzbach (Taunus)</t>
  </si>
  <si>
    <t>06/1975/0013</t>
  </si>
  <si>
    <t>06149019</t>
  </si>
  <si>
    <t>Mühlheim am Main, Stadt</t>
  </si>
  <si>
    <t>Mühlheim (Main), Stadt</t>
  </si>
  <si>
    <t>06/1975/0014</t>
  </si>
  <si>
    <t>06150003</t>
  </si>
  <si>
    <t>Eltville am Rhein, Stadt</t>
  </si>
  <si>
    <t>Eltville (Rhein), Stadt</t>
  </si>
  <si>
    <t>06/1975/0015</t>
  </si>
  <si>
    <t>06150021</t>
  </si>
  <si>
    <t>Rüdesheim am Rhein, Stadt</t>
  </si>
  <si>
    <t>Rüdesheim (Rhein), Stadt</t>
  </si>
  <si>
    <t>06/1975/0016</t>
  </si>
  <si>
    <t>06176004</t>
  </si>
  <si>
    <t>Homburg v.d. Höhe, Bad, Stadt</t>
  </si>
  <si>
    <t>06/1975/0017</t>
  </si>
  <si>
    <t>Königstein (Taunus), Stadt</t>
  </si>
  <si>
    <t>06/1975/0018</t>
  </si>
  <si>
    <t>06176010</t>
  </si>
  <si>
    <t>Steinbach (Taunus), Stadt</t>
  </si>
  <si>
    <t>06/1975/0019</t>
  </si>
  <si>
    <t>06/1975/0020</t>
  </si>
  <si>
    <t>06273003</t>
  </si>
  <si>
    <t>Breitenbach a. Herzberg</t>
  </si>
  <si>
    <t>Breitenbach (Herzberg)</t>
  </si>
  <si>
    <t>06/1975/0021</t>
  </si>
  <si>
    <t>06273018</t>
  </si>
  <si>
    <t>Rotenburg a.d. Fulda, Stadt</t>
  </si>
  <si>
    <t>Rotenburg (Fulda), Stadt</t>
  </si>
  <si>
    <t>07/1975/0001</t>
  </si>
  <si>
    <t>07135047</t>
  </si>
  <si>
    <t>Kennfus</t>
  </si>
  <si>
    <t>07135006</t>
  </si>
  <si>
    <t>Bad Bertrich</t>
  </si>
  <si>
    <t>07/1975/0002</t>
  </si>
  <si>
    <t>Caan</t>
  </si>
  <si>
    <t>07/1975/0003</t>
  </si>
  <si>
    <t>Elsoff (Westerwald)</t>
  </si>
  <si>
    <t>07/1975/0004</t>
  </si>
  <si>
    <t>Kaden</t>
  </si>
  <si>
    <t>07/1975/0005</t>
  </si>
  <si>
    <t>Mörsbach</t>
  </si>
  <si>
    <t>07/1975/0006</t>
  </si>
  <si>
    <t>07143293</t>
  </si>
  <si>
    <t>Stahlhofen am Wiesensee</t>
  </si>
  <si>
    <t>08/1975/0001</t>
  </si>
  <si>
    <t>08115023</t>
  </si>
  <si>
    <t>Höfingen</t>
  </si>
  <si>
    <t>08115028</t>
  </si>
  <si>
    <t>Leonberg, Stadt</t>
  </si>
  <si>
    <t>08115049</t>
  </si>
  <si>
    <t>Warmbronn</t>
  </si>
  <si>
    <t>08115017</t>
  </si>
  <si>
    <t>Gebersheim</t>
  </si>
  <si>
    <t>08/1975/0002</t>
  </si>
  <si>
    <t>08115027</t>
  </si>
  <si>
    <t>Leinfelden, Stadt</t>
  </si>
  <si>
    <t>08116078</t>
  </si>
  <si>
    <t>Leinfelden-Echterdingen, Stadt</t>
  </si>
  <si>
    <t>08115036</t>
  </si>
  <si>
    <t>Musberg</t>
  </si>
  <si>
    <t>08116017</t>
  </si>
  <si>
    <t>Echterdingen</t>
  </si>
  <si>
    <t>08116066</t>
  </si>
  <si>
    <t>Stetten auf den Fildern</t>
  </si>
  <si>
    <t>08/1975/0003</t>
  </si>
  <si>
    <t>08115035</t>
  </si>
  <si>
    <t>Münklingen</t>
  </si>
  <si>
    <t>08115050</t>
  </si>
  <si>
    <t>Weil der Stadt, Stadt</t>
  </si>
  <si>
    <t>08/1975/0004</t>
  </si>
  <si>
    <t>08116028</t>
  </si>
  <si>
    <t>Hohengehren</t>
  </si>
  <si>
    <t>08116007</t>
  </si>
  <si>
    <t>Baltmannsweiler</t>
  </si>
  <si>
    <t>08/1975/0005</t>
  </si>
  <si>
    <t>08116010</t>
  </si>
  <si>
    <t>Bernhausen</t>
  </si>
  <si>
    <t>08116077</t>
  </si>
  <si>
    <t>Filderlinden</t>
  </si>
  <si>
    <t>08116013</t>
  </si>
  <si>
    <t>Bonlanden auf den Fildern</t>
  </si>
  <si>
    <t>08116024</t>
  </si>
  <si>
    <t>08116055</t>
  </si>
  <si>
    <t>Plattenhardt</t>
  </si>
  <si>
    <t>08116065</t>
  </si>
  <si>
    <t>Sielmingen</t>
  </si>
  <si>
    <t>08/1975/0006</t>
  </si>
  <si>
    <t>08116001</t>
  </si>
  <si>
    <t>Aich</t>
  </si>
  <si>
    <t>08116021</t>
  </si>
  <si>
    <t>Grötzingen, Stadt</t>
  </si>
  <si>
    <t>08116045</t>
  </si>
  <si>
    <t>Neuenhaus</t>
  </si>
  <si>
    <t>08/1975/0007</t>
  </si>
  <si>
    <t>08116052</t>
  </si>
  <si>
    <t>Ochsenwang</t>
  </si>
  <si>
    <t>08116012</t>
  </si>
  <si>
    <t>Bissingen an der Teck</t>
  </si>
  <si>
    <t>08/1975/0008</t>
  </si>
  <si>
    <t>08116023</t>
  </si>
  <si>
    <t>Gutenberg</t>
  </si>
  <si>
    <t>08116079</t>
  </si>
  <si>
    <t>Lenningen</t>
  </si>
  <si>
    <t>08116051</t>
  </si>
  <si>
    <t>Oberlenningen</t>
  </si>
  <si>
    <t>08116064</t>
  </si>
  <si>
    <t>08116069</t>
  </si>
  <si>
    <t>Unterlenningen</t>
  </si>
  <si>
    <t>08/1975/0009</t>
  </si>
  <si>
    <t>08116032</t>
  </si>
  <si>
    <t>Kemnat</t>
  </si>
  <si>
    <t>08116080</t>
  </si>
  <si>
    <t>Ostfildern</t>
  </si>
  <si>
    <t>08116044</t>
  </si>
  <si>
    <t>Nellingen auf den Fildern</t>
  </si>
  <si>
    <t>08116060</t>
  </si>
  <si>
    <t>Ruit auf den Fildern</t>
  </si>
  <si>
    <t>08116062</t>
  </si>
  <si>
    <t>Scharnhausen</t>
  </si>
  <si>
    <t>08/1975/0010</t>
  </si>
  <si>
    <t>08116038</t>
  </si>
  <si>
    <t>Linsenhofen</t>
  </si>
  <si>
    <t>08116020</t>
  </si>
  <si>
    <t>Frickenhausen</t>
  </si>
  <si>
    <t>08/1975/0011</t>
  </si>
  <si>
    <t>08117005</t>
  </si>
  <si>
    <t>Aufhausen</t>
  </si>
  <si>
    <t>08117024</t>
  </si>
  <si>
    <t>Geislingen an der Steige, Stadt</t>
  </si>
  <si>
    <t>08/1975/0012</t>
  </si>
  <si>
    <t>08117027</t>
  </si>
  <si>
    <t>Gosbach</t>
  </si>
  <si>
    <t>08117006</t>
  </si>
  <si>
    <t>Bad Ditzenbach</t>
  </si>
  <si>
    <t>08/1975/0013</t>
  </si>
  <si>
    <t>08117013</t>
  </si>
  <si>
    <t>Bünzwangen</t>
  </si>
  <si>
    <t>08117018</t>
  </si>
  <si>
    <t>Ebersbach an der Fils</t>
  </si>
  <si>
    <t>08117056</t>
  </si>
  <si>
    <t>Weiler ob der Fils</t>
  </si>
  <si>
    <t>08/1975/0014</t>
  </si>
  <si>
    <t>08117022</t>
  </si>
  <si>
    <t>Faurndau</t>
  </si>
  <si>
    <t>08117026</t>
  </si>
  <si>
    <t>Göppingen, Stadt</t>
  </si>
  <si>
    <t>08/1975/0015</t>
  </si>
  <si>
    <t>08117039</t>
  </si>
  <si>
    <t>Reichenbach im Täle</t>
  </si>
  <si>
    <t>08117014</t>
  </si>
  <si>
    <t>Deggingen</t>
  </si>
  <si>
    <t>08/1975/0016</t>
  </si>
  <si>
    <t>08117059</t>
  </si>
  <si>
    <t>Winzingen</t>
  </si>
  <si>
    <t>08118002</t>
  </si>
  <si>
    <t>Aldingen</t>
  </si>
  <si>
    <t>Aldingen am Neckar</t>
  </si>
  <si>
    <t>08118031</t>
  </si>
  <si>
    <t>Hochberg</t>
  </si>
  <si>
    <t>08118032</t>
  </si>
  <si>
    <t>Hochdorf</t>
  </si>
  <si>
    <t>08118055</t>
  </si>
  <si>
    <t>Neckargröningen</t>
  </si>
  <si>
    <t>08118056</t>
  </si>
  <si>
    <t>Neckarrems</t>
  </si>
  <si>
    <t>08/1975/0017</t>
  </si>
  <si>
    <t>08118004</t>
  </si>
  <si>
    <t>08118073</t>
  </si>
  <si>
    <t>Vaihingen an der Enz, Stadt</t>
  </si>
  <si>
    <t>08/1975/0018</t>
  </si>
  <si>
    <t>08118008</t>
  </si>
  <si>
    <t>Bietigheim, Stadt</t>
  </si>
  <si>
    <t>08118079</t>
  </si>
  <si>
    <t>Bietigheim-Bissingen, Stadt</t>
  </si>
  <si>
    <t>08118009</t>
  </si>
  <si>
    <t>Bissingen an der Enz</t>
  </si>
  <si>
    <t>08/1975/0019</t>
  </si>
  <si>
    <t>08118030</t>
  </si>
  <si>
    <t>Hirschlanden</t>
  </si>
  <si>
    <t>08118011</t>
  </si>
  <si>
    <t>Ditzingen, Stadt</t>
  </si>
  <si>
    <t>08/1975/0020</t>
  </si>
  <si>
    <t>08118045</t>
  </si>
  <si>
    <t>Korntal, Stadt</t>
  </si>
  <si>
    <t>08118080</t>
  </si>
  <si>
    <t>Korntal-Münchingen, Stadt</t>
  </si>
  <si>
    <t>08118052</t>
  </si>
  <si>
    <t>Münchingen</t>
  </si>
  <si>
    <t>08/1975/0021</t>
  </si>
  <si>
    <t>08118064</t>
  </si>
  <si>
    <t>Poppenweiler</t>
  </si>
  <si>
    <t>08/1975/0022</t>
  </si>
  <si>
    <t>08119062</t>
  </si>
  <si>
    <t>Schlechtbach</t>
  </si>
  <si>
    <t>08/1975/0023</t>
  </si>
  <si>
    <t>08119010</t>
  </si>
  <si>
    <t>Beutelsbach</t>
  </si>
  <si>
    <t>08119091</t>
  </si>
  <si>
    <t>Weinstadt</t>
  </si>
  <si>
    <t>08119019</t>
  </si>
  <si>
    <t>Endersbach</t>
  </si>
  <si>
    <t>08119025</t>
  </si>
  <si>
    <t>Großheppach</t>
  </si>
  <si>
    <t>08119065</t>
  </si>
  <si>
    <t>Schnait</t>
  </si>
  <si>
    <t>08/1975/0024</t>
  </si>
  <si>
    <t>08119012</t>
  </si>
  <si>
    <t>Bittenfeld</t>
  </si>
  <si>
    <t>08119079</t>
  </si>
  <si>
    <t>Waiblingen, Stadt</t>
  </si>
  <si>
    <t>08119030</t>
  </si>
  <si>
    <t>Hegnach</t>
  </si>
  <si>
    <t>08119035</t>
  </si>
  <si>
    <t>Hohenacker</t>
  </si>
  <si>
    <t>08119047</t>
  </si>
  <si>
    <t>08/1975/0025</t>
  </si>
  <si>
    <t>08119028</t>
  </si>
  <si>
    <t>Haubersbronn</t>
  </si>
  <si>
    <t>08119067</t>
  </si>
  <si>
    <t>Schorndorf, Stadt</t>
  </si>
  <si>
    <t>08119048</t>
  </si>
  <si>
    <t>Oberberken</t>
  </si>
  <si>
    <t>08119066</t>
  </si>
  <si>
    <t>Schornbach</t>
  </si>
  <si>
    <t>08/1975/0026</t>
  </si>
  <si>
    <t>08119034</t>
  </si>
  <si>
    <t>Hößlinswart</t>
  </si>
  <si>
    <t>08119089</t>
  </si>
  <si>
    <t>Berglen</t>
  </si>
  <si>
    <t>08/1975/0027</t>
  </si>
  <si>
    <t>08119046</t>
  </si>
  <si>
    <t>Nellmersbach</t>
  </si>
  <si>
    <t>08119042</t>
  </si>
  <si>
    <t>Leutenbach</t>
  </si>
  <si>
    <t>08119082</t>
  </si>
  <si>
    <t>Weiler zum Stein</t>
  </si>
  <si>
    <t>08/1975/0028</t>
  </si>
  <si>
    <t>08125014</t>
  </si>
  <si>
    <t>Brettach</t>
  </si>
  <si>
    <t>08125112</t>
  </si>
  <si>
    <t>Brettach-Langenbeutingen</t>
  </si>
  <si>
    <t>08125055</t>
  </si>
  <si>
    <t>Langenbeutingen</t>
  </si>
  <si>
    <t>08/1975/0029</t>
  </si>
  <si>
    <t>08125016</t>
  </si>
  <si>
    <t>Burgbronn</t>
  </si>
  <si>
    <t>08125108</t>
  </si>
  <si>
    <t>Zaberfeld</t>
  </si>
  <si>
    <t>08/1975/0030</t>
  </si>
  <si>
    <t>08125033</t>
  </si>
  <si>
    <t>Gellmersbach</t>
  </si>
  <si>
    <t>08125102</t>
  </si>
  <si>
    <t>Weinsberg, Stadt</t>
  </si>
  <si>
    <t>08125105</t>
  </si>
  <si>
    <t>Wimmental</t>
  </si>
  <si>
    <t>08/1975/0031</t>
  </si>
  <si>
    <t>08125022</t>
  </si>
  <si>
    <t>Eibensbach</t>
  </si>
  <si>
    <t>08125038</t>
  </si>
  <si>
    <t>Güglingen, Stadt</t>
  </si>
  <si>
    <t>08/1975/0032</t>
  </si>
  <si>
    <t>08125044</t>
  </si>
  <si>
    <t>Höchstberg</t>
  </si>
  <si>
    <t>08125077</t>
  </si>
  <si>
    <t>Obergriesheim</t>
  </si>
  <si>
    <t>08/1975/0033</t>
  </si>
  <si>
    <t>08125054</t>
  </si>
  <si>
    <t>Lampoldshausen</t>
  </si>
  <si>
    <t>08/1975/0034</t>
  </si>
  <si>
    <t>08125043</t>
  </si>
  <si>
    <t>Herbolzheim (Jagst)</t>
  </si>
  <si>
    <t>08125068</t>
  </si>
  <si>
    <t>Neudenau, Stadt</t>
  </si>
  <si>
    <t>08125088</t>
  </si>
  <si>
    <t>Siglingen</t>
  </si>
  <si>
    <t>08/1975/0035</t>
  </si>
  <si>
    <t>08125073</t>
  </si>
  <si>
    <t>08125074</t>
  </si>
  <si>
    <t>Nordheim</t>
  </si>
  <si>
    <t>08/1975/0036</t>
  </si>
  <si>
    <t>08125093</t>
  </si>
  <si>
    <t>Sülzbach</t>
  </si>
  <si>
    <t>08125110</t>
  </si>
  <si>
    <t>Obersulm</t>
  </si>
  <si>
    <t>08/1975/0037</t>
  </si>
  <si>
    <t>08125097</t>
  </si>
  <si>
    <t>Untergriesheim</t>
  </si>
  <si>
    <t>08125005</t>
  </si>
  <si>
    <t>Bad Friedrichshall, Stadt</t>
  </si>
  <si>
    <t>08/1975/0038</t>
  </si>
  <si>
    <t>08125109</t>
  </si>
  <si>
    <t>Züttlingen</t>
  </si>
  <si>
    <t>08125063</t>
  </si>
  <si>
    <t>Möckmühl, Stadt</t>
  </si>
  <si>
    <t>08126033</t>
  </si>
  <si>
    <t>Grünbühl</t>
  </si>
  <si>
    <t>08126058</t>
  </si>
  <si>
    <t>Neuenstein, Stadt</t>
  </si>
  <si>
    <t>08126041</t>
  </si>
  <si>
    <t>Kirchensall</t>
  </si>
  <si>
    <t>08126042</t>
  </si>
  <si>
    <t>Kleinhirschbach</t>
  </si>
  <si>
    <t>08/1975/0039</t>
  </si>
  <si>
    <t>08126001</t>
  </si>
  <si>
    <t>Adolzfurt</t>
  </si>
  <si>
    <t>08126011</t>
  </si>
  <si>
    <t>Bretzfeld</t>
  </si>
  <si>
    <t>08126010</t>
  </si>
  <si>
    <t>Bitzfeld</t>
  </si>
  <si>
    <t>08126018</t>
  </si>
  <si>
    <t>Dimbach</t>
  </si>
  <si>
    <t>08126030</t>
  </si>
  <si>
    <t>Geddelsbach</t>
  </si>
  <si>
    <t>08126071</t>
  </si>
  <si>
    <t>Scheppach</t>
  </si>
  <si>
    <t>08126073</t>
  </si>
  <si>
    <t>Schwabbach</t>
  </si>
  <si>
    <t>08126075</t>
  </si>
  <si>
    <t>Siebeneich</t>
  </si>
  <si>
    <t>08126081</t>
  </si>
  <si>
    <t>Unterheimbach</t>
  </si>
  <si>
    <t>08126084</t>
  </si>
  <si>
    <t>Waldbach</t>
  </si>
  <si>
    <t>08/1975/0040</t>
  </si>
  <si>
    <t>08126076</t>
  </si>
  <si>
    <t>Simprechtshausen</t>
  </si>
  <si>
    <t>08126056</t>
  </si>
  <si>
    <t>Mulfingen</t>
  </si>
  <si>
    <t>08126012</t>
  </si>
  <si>
    <t>Buchenbach</t>
  </si>
  <si>
    <t>08126021</t>
  </si>
  <si>
    <t>Eberbach</t>
  </si>
  <si>
    <t>08126037</t>
  </si>
  <si>
    <t>Hollenbach</t>
  </si>
  <si>
    <t>08/1975/0041</t>
  </si>
  <si>
    <t>08126014</t>
  </si>
  <si>
    <t>08126066</t>
  </si>
  <si>
    <t>Öhringen, Stadt</t>
  </si>
  <si>
    <t>08126023</t>
  </si>
  <si>
    <t>Eckartsweiler</t>
  </si>
  <si>
    <t>08/1975/0042</t>
  </si>
  <si>
    <t>08127031</t>
  </si>
  <si>
    <t>Gelbingen</t>
  </si>
  <si>
    <t>08127076</t>
  </si>
  <si>
    <t>Schwäbisch Hall, Stadt</t>
  </si>
  <si>
    <t>08/1975/0043</t>
  </si>
  <si>
    <t>08127033</t>
  </si>
  <si>
    <t>Goldbach</t>
  </si>
  <si>
    <t>08127014</t>
  </si>
  <si>
    <t>Crailsheim, Stadt</t>
  </si>
  <si>
    <t>08/1975/0044</t>
  </si>
  <si>
    <t>08127039</t>
  </si>
  <si>
    <t>Herrentierbach</t>
  </si>
  <si>
    <t>08127008</t>
  </si>
  <si>
    <t>Blaufelden</t>
  </si>
  <si>
    <t>08/1975/0045</t>
  </si>
  <si>
    <t>08127049</t>
  </si>
  <si>
    <t>Lendsiedel</t>
  </si>
  <si>
    <t>08127046</t>
  </si>
  <si>
    <t>Kirchberg an der Jagst, Stadt</t>
  </si>
  <si>
    <t>08/1975/0046</t>
  </si>
  <si>
    <t>08127057</t>
  </si>
  <si>
    <t>Michelbach an der Heide</t>
  </si>
  <si>
    <t>08127032</t>
  </si>
  <si>
    <t>Gerabronn, Stadt</t>
  </si>
  <si>
    <t>08/1975/0047</t>
  </si>
  <si>
    <t>08127064</t>
  </si>
  <si>
    <t>Oberspeltach</t>
  </si>
  <si>
    <t>08/1975/0048</t>
  </si>
  <si>
    <t>08127081</t>
  </si>
  <si>
    <t>Triensbach</t>
  </si>
  <si>
    <t>08/1975/0049</t>
  </si>
  <si>
    <t>08127093</t>
  </si>
  <si>
    <t>Weipertshofen</t>
  </si>
  <si>
    <t>08127104</t>
  </si>
  <si>
    <t>Stimpfach</t>
  </si>
  <si>
    <t>08/1975/0050</t>
  </si>
  <si>
    <t>08127084</t>
  </si>
  <si>
    <t>Unteraspach</t>
  </si>
  <si>
    <t>08127043</t>
  </si>
  <si>
    <t>Ilshofen, Stadt</t>
  </si>
  <si>
    <t>08/1975/0051</t>
  </si>
  <si>
    <t>08/1975/0052</t>
  </si>
  <si>
    <t>08136067</t>
  </si>
  <si>
    <t>08/1975/0053</t>
  </si>
  <si>
    <t>08128105</t>
  </si>
  <si>
    <t>Schillingstadt</t>
  </si>
  <si>
    <t>08128138</t>
  </si>
  <si>
    <t>Ahorn</t>
  </si>
  <si>
    <t>08128010</t>
  </si>
  <si>
    <t>Berolzheim</t>
  </si>
  <si>
    <t>08/1975/0054</t>
  </si>
  <si>
    <t>08128026</t>
  </si>
  <si>
    <t>Distelhausen</t>
  </si>
  <si>
    <t>08128115</t>
  </si>
  <si>
    <t>Tauberbischofsheim, Stadt</t>
  </si>
  <si>
    <t>08128027</t>
  </si>
  <si>
    <t>Dittigheim</t>
  </si>
  <si>
    <t>08128028</t>
  </si>
  <si>
    <t>Dittwar</t>
  </si>
  <si>
    <t>08/1975/0055</t>
  </si>
  <si>
    <t>08128031</t>
  </si>
  <si>
    <t>Edelfingen</t>
  </si>
  <si>
    <t>08/1975/0056</t>
  </si>
  <si>
    <t>08128040</t>
  </si>
  <si>
    <t>Gamburg</t>
  </si>
  <si>
    <t>08128128</t>
  </si>
  <si>
    <t>Werbach</t>
  </si>
  <si>
    <t>08128083</t>
  </si>
  <si>
    <t>Niklashausen</t>
  </si>
  <si>
    <t>08/1975/0057</t>
  </si>
  <si>
    <t>08128041</t>
  </si>
  <si>
    <t>Gerchsheim</t>
  </si>
  <si>
    <t>08128045</t>
  </si>
  <si>
    <t>Großrinderfeld</t>
  </si>
  <si>
    <t>08128107</t>
  </si>
  <si>
    <t>Schönfeld</t>
  </si>
  <si>
    <t>08/1975/0058</t>
  </si>
  <si>
    <t>08128049</t>
  </si>
  <si>
    <t>08/1975/0059</t>
  </si>
  <si>
    <t>08128055</t>
  </si>
  <si>
    <t>Höhefeld</t>
  </si>
  <si>
    <t>08128131</t>
  </si>
  <si>
    <t>Wertheim, Stadt</t>
  </si>
  <si>
    <t>08128096</t>
  </si>
  <si>
    <t>Reicholzheim</t>
  </si>
  <si>
    <t>08/1975/0060</t>
  </si>
  <si>
    <t>08128071</t>
  </si>
  <si>
    <t>08128139</t>
  </si>
  <si>
    <t>Lauda-Königshofen, Stadt</t>
  </si>
  <si>
    <t>08128084</t>
  </si>
  <si>
    <t>Oberbalbach</t>
  </si>
  <si>
    <t>08128062</t>
  </si>
  <si>
    <t>Königshofen, Stadt</t>
  </si>
  <si>
    <t>08128118</t>
  </si>
  <si>
    <t>Unterbalbach</t>
  </si>
  <si>
    <t>08/1975/0061</t>
  </si>
  <si>
    <t>08128065</t>
  </si>
  <si>
    <t>Kützbrunn</t>
  </si>
  <si>
    <t>08/1975/0062</t>
  </si>
  <si>
    <t>08128112</t>
  </si>
  <si>
    <t>08128064</t>
  </si>
  <si>
    <t>Külsheim, Stadt</t>
  </si>
  <si>
    <t>08128113</t>
  </si>
  <si>
    <t>08136005</t>
  </si>
  <si>
    <t>08136010</t>
  </si>
  <si>
    <t>Bopfingen, Stadt</t>
  </si>
  <si>
    <t>08/1975/0063</t>
  </si>
  <si>
    <t>08136074</t>
  </si>
  <si>
    <t>Unterriffingen</t>
  </si>
  <si>
    <t>08/1975/0064</t>
  </si>
  <si>
    <t>08136011</t>
  </si>
  <si>
    <t>Dalkingen</t>
  </si>
  <si>
    <t>08136089</t>
  </si>
  <si>
    <t>Rainau</t>
  </si>
  <si>
    <t>08136064</t>
  </si>
  <si>
    <t>Schwabsberg</t>
  </si>
  <si>
    <t>08/1975/0065</t>
  </si>
  <si>
    <t>08136051</t>
  </si>
  <si>
    <t>Ohmenheim</t>
  </si>
  <si>
    <t>08136045</t>
  </si>
  <si>
    <t>Neresheim, Stadt</t>
  </si>
  <si>
    <t>08/1975/0066</t>
  </si>
  <si>
    <t>08136059</t>
  </si>
  <si>
    <t>Röttingen</t>
  </si>
  <si>
    <t>08/1975/0067</t>
  </si>
  <si>
    <t>08/1975/0068</t>
  </si>
  <si>
    <t>08136086</t>
  </si>
  <si>
    <t>Zöbingen</t>
  </si>
  <si>
    <t>08136085</t>
  </si>
  <si>
    <t>Zipplingen</t>
  </si>
  <si>
    <t>08/1975/0069</t>
  </si>
  <si>
    <t>08216046</t>
  </si>
  <si>
    <t>Sandweier</t>
  </si>
  <si>
    <t>08/1975/0070</t>
  </si>
  <si>
    <t>08215098</t>
  </si>
  <si>
    <t>Wettersbach</t>
  </si>
  <si>
    <t>08/1975/0071</t>
  </si>
  <si>
    <t>08215006</t>
  </si>
  <si>
    <t>Blankenloch</t>
  </si>
  <si>
    <t>08215109</t>
  </si>
  <si>
    <t>Stutensee</t>
  </si>
  <si>
    <t>08215022</t>
  </si>
  <si>
    <t>Friedrichstal</t>
  </si>
  <si>
    <t>08215077</t>
  </si>
  <si>
    <t>Spöck</t>
  </si>
  <si>
    <t>08215079</t>
  </si>
  <si>
    <t>Staffort</t>
  </si>
  <si>
    <t>08/1975/0072</t>
  </si>
  <si>
    <t>08215013</t>
  </si>
  <si>
    <t>Diedelsheim</t>
  </si>
  <si>
    <t>08215024</t>
  </si>
  <si>
    <t>Gölshausen</t>
  </si>
  <si>
    <t>08/1975/0073</t>
  </si>
  <si>
    <t>08215020</t>
  </si>
  <si>
    <t>Forchheim</t>
  </si>
  <si>
    <t>08215108</t>
  </si>
  <si>
    <t>Rheinstetten</t>
  </si>
  <si>
    <t>08215049</t>
  </si>
  <si>
    <t>Mörsch</t>
  </si>
  <si>
    <t>08215053</t>
  </si>
  <si>
    <t>Neuburgweier</t>
  </si>
  <si>
    <t>08/1975/0074</t>
  </si>
  <si>
    <t>08215032</t>
  </si>
  <si>
    <t>Hochstetten</t>
  </si>
  <si>
    <t>08215105</t>
  </si>
  <si>
    <t>Linkenheim-Hochstetten</t>
  </si>
  <si>
    <t>08215045</t>
  </si>
  <si>
    <t>Linkenheim</t>
  </si>
  <si>
    <t>08/1975/0075</t>
  </si>
  <si>
    <t>08215036</t>
  </si>
  <si>
    <t>Karlsdorf</t>
  </si>
  <si>
    <t>08215103</t>
  </si>
  <si>
    <t>Karlsdorf-Neuthard</t>
  </si>
  <si>
    <t>08215057</t>
  </si>
  <si>
    <t>Neuthard</t>
  </si>
  <si>
    <t>08/1975/0076</t>
  </si>
  <si>
    <t>08215068</t>
  </si>
  <si>
    <t>Rheinhausen</t>
  </si>
  <si>
    <t>08215107</t>
  </si>
  <si>
    <t>Oberhausen-Rheinhausen</t>
  </si>
  <si>
    <t>08/1975/0077</t>
  </si>
  <si>
    <t>08215037</t>
  </si>
  <si>
    <t>Kirrlach</t>
  </si>
  <si>
    <t>08215106</t>
  </si>
  <si>
    <t>Waghäusel</t>
  </si>
  <si>
    <t>08215091</t>
  </si>
  <si>
    <t>Wiesental</t>
  </si>
  <si>
    <t>08215087</t>
  </si>
  <si>
    <t>08/1975/0078</t>
  </si>
  <si>
    <t>08215044</t>
  </si>
  <si>
    <t>Liedolsheim</t>
  </si>
  <si>
    <t>08215104</t>
  </si>
  <si>
    <t>Liedolsheim-Rußheim</t>
  </si>
  <si>
    <t>08215071</t>
  </si>
  <si>
    <t>Rußheim</t>
  </si>
  <si>
    <t>08/1975/0079</t>
  </si>
  <si>
    <t>08216021</t>
  </si>
  <si>
    <t>Hörden</t>
  </si>
  <si>
    <t>08216015</t>
  </si>
  <si>
    <t>Gaggenau, Stadt</t>
  </si>
  <si>
    <t>08216030</t>
  </si>
  <si>
    <t>08/1975/0080</t>
  </si>
  <si>
    <t>08216018</t>
  </si>
  <si>
    <t>Grauelsbaum</t>
  </si>
  <si>
    <t>08/1975/0081</t>
  </si>
  <si>
    <t>08216045</t>
  </si>
  <si>
    <t>Reichental</t>
  </si>
  <si>
    <t>08/1975/0082</t>
  </si>
  <si>
    <t>08226100</t>
  </si>
  <si>
    <t>Ziegelhausen</t>
  </si>
  <si>
    <t>08221000</t>
  </si>
  <si>
    <t>Heidelberg, Stadt</t>
  </si>
  <si>
    <t>08/1975/0083</t>
  </si>
  <si>
    <t>08225092</t>
  </si>
  <si>
    <t>Sennfeld</t>
  </si>
  <si>
    <t>08225001</t>
  </si>
  <si>
    <t>Adelsheim, Stadt</t>
  </si>
  <si>
    <t>08/1975/0084</t>
  </si>
  <si>
    <t>08225016</t>
  </si>
  <si>
    <t>Daudenzell</t>
  </si>
  <si>
    <t>08/1975/0085</t>
  </si>
  <si>
    <t>08225019</t>
  </si>
  <si>
    <t>Dornberg</t>
  </si>
  <si>
    <t>08225032</t>
  </si>
  <si>
    <t>Hardheim</t>
  </si>
  <si>
    <t>08225083</t>
  </si>
  <si>
    <t>Rütschdorf</t>
  </si>
  <si>
    <t>08225103</t>
  </si>
  <si>
    <t>Vollmersdorf</t>
  </si>
  <si>
    <t>08/1975/0086</t>
  </si>
  <si>
    <t>08225020</t>
  </si>
  <si>
    <t>Eberstadt</t>
  </si>
  <si>
    <t>08225040</t>
  </si>
  <si>
    <t>Hollerbach</t>
  </si>
  <si>
    <t>08/1975/0087</t>
  </si>
  <si>
    <t>08225025</t>
  </si>
  <si>
    <t>Gerolzahn</t>
  </si>
  <si>
    <t>08225109</t>
  </si>
  <si>
    <t>Walldürn, Stadt</t>
  </si>
  <si>
    <t>08225026</t>
  </si>
  <si>
    <t>Glashofen</t>
  </si>
  <si>
    <t>08225041</t>
  </si>
  <si>
    <t>Hornbach</t>
  </si>
  <si>
    <t>08225045</t>
  </si>
  <si>
    <t>08/1975/0088</t>
  </si>
  <si>
    <t>08225044</t>
  </si>
  <si>
    <t>Kälbertshausen</t>
  </si>
  <si>
    <t>08225042</t>
  </si>
  <si>
    <t>Hüffenhardt</t>
  </si>
  <si>
    <t>08/1975/0089</t>
  </si>
  <si>
    <t>08225094</t>
  </si>
  <si>
    <t>08225077</t>
  </si>
  <si>
    <t>Reisenbach</t>
  </si>
  <si>
    <t>08225089</t>
  </si>
  <si>
    <t>Schlossau</t>
  </si>
  <si>
    <t>08/1975/0090</t>
  </si>
  <si>
    <t>08225061</t>
  </si>
  <si>
    <t>Mülben</t>
  </si>
  <si>
    <t>08225118</t>
  </si>
  <si>
    <t>08/1975/0091</t>
  </si>
  <si>
    <t>08225080</t>
  </si>
  <si>
    <t>Rittersbach</t>
  </si>
  <si>
    <t>08225117</t>
  </si>
  <si>
    <t>Elztal</t>
  </si>
  <si>
    <t>08/1975/0092</t>
  </si>
  <si>
    <t>08225088</t>
  </si>
  <si>
    <t>Schlierstadt</t>
  </si>
  <si>
    <t>08/1975/0093</t>
  </si>
  <si>
    <t>08225081</t>
  </si>
  <si>
    <t>Robern</t>
  </si>
  <si>
    <t>08225024</t>
  </si>
  <si>
    <t>Fahrenbach</t>
  </si>
  <si>
    <t>08/1975/0094</t>
  </si>
  <si>
    <t>08226007</t>
  </si>
  <si>
    <t>Bargen</t>
  </si>
  <si>
    <t>08226106</t>
  </si>
  <si>
    <t>Helmstadt-Bargen</t>
  </si>
  <si>
    <t>08226030</t>
  </si>
  <si>
    <t>Helmstadt</t>
  </si>
  <si>
    <t>08/1975/0095</t>
  </si>
  <si>
    <t>08226008</t>
  </si>
  <si>
    <t>Brombach</t>
  </si>
  <si>
    <t>08226013</t>
  </si>
  <si>
    <t>Eberbach, Stadt</t>
  </si>
  <si>
    <t>08226072</t>
  </si>
  <si>
    <t>Rockenau</t>
  </si>
  <si>
    <t>08/1975/0096</t>
  </si>
  <si>
    <t>08226024</t>
  </si>
  <si>
    <t>Großsachsen</t>
  </si>
  <si>
    <t>08226107</t>
  </si>
  <si>
    <t>Hirschberg an der Bergstraße</t>
  </si>
  <si>
    <t>08226042</t>
  </si>
  <si>
    <t>Leutershausen an der Bergstraße</t>
  </si>
  <si>
    <t>08/1975/0097</t>
  </si>
  <si>
    <t>08226039</t>
  </si>
  <si>
    <t>Lampenhain</t>
  </si>
  <si>
    <t>08226029</t>
  </si>
  <si>
    <t>Heiligkreuzsteinach</t>
  </si>
  <si>
    <t>08/1975/0098</t>
  </si>
  <si>
    <t>08226053</t>
  </si>
  <si>
    <t>Mückenloch</t>
  </si>
  <si>
    <t>08/1975/0099</t>
  </si>
  <si>
    <t>08226065</t>
  </si>
  <si>
    <t>Rauenberg</t>
  </si>
  <si>
    <t>Rauenberg, Stadt</t>
  </si>
  <si>
    <t>08/1975/0100</t>
  </si>
  <si>
    <t>08226089</t>
  </si>
  <si>
    <t>Tairnbach</t>
  </si>
  <si>
    <t>08226054</t>
  </si>
  <si>
    <t>08/1975/0101</t>
  </si>
  <si>
    <t>08236027</t>
  </si>
  <si>
    <t>Huchenfeld</t>
  </si>
  <si>
    <t>08/1975/0102</t>
  </si>
  <si>
    <t>08235001</t>
  </si>
  <si>
    <t>Agenbach</t>
  </si>
  <si>
    <t>08235050</t>
  </si>
  <si>
    <t>Neuweiler</t>
  </si>
  <si>
    <t>08235015</t>
  </si>
  <si>
    <t>Breitenberg</t>
  </si>
  <si>
    <t>08235028</t>
  </si>
  <si>
    <t>Gaugenwald</t>
  </si>
  <si>
    <t>08235053</t>
  </si>
  <si>
    <t>Oberkollwangen</t>
  </si>
  <si>
    <t>08235083</t>
  </si>
  <si>
    <t>Zwerenberg</t>
  </si>
  <si>
    <t>08/1975/0103</t>
  </si>
  <si>
    <t>08235003</t>
  </si>
  <si>
    <t>08235066</t>
  </si>
  <si>
    <t>Simmersfeld</t>
  </si>
  <si>
    <t>08235013</t>
  </si>
  <si>
    <t>08235026</t>
  </si>
  <si>
    <t>Ettmannsweiler</t>
  </si>
  <si>
    <t>08235027</t>
  </si>
  <si>
    <t>Fünfbronn</t>
  </si>
  <si>
    <t>08/1975/0104</t>
  </si>
  <si>
    <t>08235004</t>
  </si>
  <si>
    <t>Altbulach</t>
  </si>
  <si>
    <t>08235047</t>
  </si>
  <si>
    <t>Neubulach, Stadt</t>
  </si>
  <si>
    <t>08235041</t>
  </si>
  <si>
    <t>Liebelsberg</t>
  </si>
  <si>
    <t>08235043</t>
  </si>
  <si>
    <t>Martinsmoos</t>
  </si>
  <si>
    <t>08235051</t>
  </si>
  <si>
    <t>Oberhaugstett</t>
  </si>
  <si>
    <t>08/1975/0105</t>
  </si>
  <si>
    <t>08235005</t>
  </si>
  <si>
    <t>Altburg</t>
  </si>
  <si>
    <t>08235085</t>
  </si>
  <si>
    <t>Calw-Hirsau, Stadt</t>
  </si>
  <si>
    <t>08235017</t>
  </si>
  <si>
    <t>Calw, Stadt</t>
  </si>
  <si>
    <t>08235034</t>
  </si>
  <si>
    <t>Hirsau</t>
  </si>
  <si>
    <t>08235070</t>
  </si>
  <si>
    <t>Stammheim</t>
  </si>
  <si>
    <t>08/1975/0106</t>
  </si>
  <si>
    <t>08235056</t>
  </si>
  <si>
    <t>Oberschwandorf</t>
  </si>
  <si>
    <t>08235032</t>
  </si>
  <si>
    <t>Haiterbach, Stadt</t>
  </si>
  <si>
    <t>08/1975/0107</t>
  </si>
  <si>
    <t>08235009</t>
  </si>
  <si>
    <t>Bad Teinach</t>
  </si>
  <si>
    <t>08235084</t>
  </si>
  <si>
    <t>Bad Teinach-Zavelstein, Stadt</t>
  </si>
  <si>
    <t>08235023</t>
  </si>
  <si>
    <t>Emberg</t>
  </si>
  <si>
    <t>08235059</t>
  </si>
  <si>
    <t>Rötenbach</t>
  </si>
  <si>
    <t>08235064</t>
  </si>
  <si>
    <t>Schmieh</t>
  </si>
  <si>
    <t>08235068</t>
  </si>
  <si>
    <t>Sommenhardt</t>
  </si>
  <si>
    <t>08235082</t>
  </si>
  <si>
    <t>Zavelstein, Stadt</t>
  </si>
  <si>
    <t>08/1975/0108</t>
  </si>
  <si>
    <t>08235011</t>
  </si>
  <si>
    <t>Bernbach</t>
  </si>
  <si>
    <t>08235033</t>
  </si>
  <si>
    <t>Bad Herrenalb, Stadt</t>
  </si>
  <si>
    <t>08/1975/0109</t>
  </si>
  <si>
    <t>08235014</t>
  </si>
  <si>
    <t>Bieselsberg</t>
  </si>
  <si>
    <t>08235040</t>
  </si>
  <si>
    <t>08235054</t>
  </si>
  <si>
    <t>Oberlengenhardt</t>
  </si>
  <si>
    <t>08/1975/0110</t>
  </si>
  <si>
    <t>08235019</t>
  </si>
  <si>
    <t>Ebershardt</t>
  </si>
  <si>
    <t>08235020</t>
  </si>
  <si>
    <t>Ebhausen</t>
  </si>
  <si>
    <t>08235062</t>
  </si>
  <si>
    <t>Rotfelden</t>
  </si>
  <si>
    <t>08235078</t>
  </si>
  <si>
    <t>08/1975/0111</t>
  </si>
  <si>
    <t>08235021</t>
  </si>
  <si>
    <t>Effringen</t>
  </si>
  <si>
    <t>08235080</t>
  </si>
  <si>
    <t>Wildberg, Stadt</t>
  </si>
  <si>
    <t>08235030</t>
  </si>
  <si>
    <t>Gültingen</t>
  </si>
  <si>
    <t>08235071</t>
  </si>
  <si>
    <t>Sulz am Eck</t>
  </si>
  <si>
    <t>08/1975/0112</t>
  </si>
  <si>
    <t>08235081</t>
  </si>
  <si>
    <t>Würzbach</t>
  </si>
  <si>
    <t>08/1975/0113</t>
  </si>
  <si>
    <t>08235037</t>
  </si>
  <si>
    <t>08235069</t>
  </si>
  <si>
    <t>Spielberg</t>
  </si>
  <si>
    <t>08235077</t>
  </si>
  <si>
    <t>Wart</t>
  </si>
  <si>
    <t>08/1975/0114</t>
  </si>
  <si>
    <t>08236001</t>
  </si>
  <si>
    <t>Arnbach</t>
  </si>
  <si>
    <t>08236043</t>
  </si>
  <si>
    <t>Neuenbürg, Stadt</t>
  </si>
  <si>
    <t>08236007</t>
  </si>
  <si>
    <t>Dennach</t>
  </si>
  <si>
    <t>08236063</t>
  </si>
  <si>
    <t>Waldrennach</t>
  </si>
  <si>
    <t>08/1975/0115</t>
  </si>
  <si>
    <t>08236023</t>
  </si>
  <si>
    <t>08236013</t>
  </si>
  <si>
    <t>Engelsbrand</t>
  </si>
  <si>
    <t>08236053</t>
  </si>
  <si>
    <t>Salmbach</t>
  </si>
  <si>
    <t>08/1975/0116</t>
  </si>
  <si>
    <t>08236022</t>
  </si>
  <si>
    <t>Großglattbach</t>
  </si>
  <si>
    <t>08/1975/0117</t>
  </si>
  <si>
    <t>08236035</t>
  </si>
  <si>
    <t>Langenalb</t>
  </si>
  <si>
    <t>08/1975/0118</t>
  </si>
  <si>
    <t>08236069</t>
  </si>
  <si>
    <t>Zaisersweiher</t>
  </si>
  <si>
    <t>08236038</t>
  </si>
  <si>
    <t>Maulbronn, Stadt</t>
  </si>
  <si>
    <t>08/1975/0119</t>
  </si>
  <si>
    <t>08236054</t>
  </si>
  <si>
    <t>Schellbronn</t>
  </si>
  <si>
    <t>08236044</t>
  </si>
  <si>
    <t>Neuhausen</t>
  </si>
  <si>
    <t>08/1975/0120</t>
  </si>
  <si>
    <t>08236047</t>
  </si>
  <si>
    <t>Nöttingen</t>
  </si>
  <si>
    <t>08236071</t>
  </si>
  <si>
    <t>Remchingen</t>
  </si>
  <si>
    <t>08/1975/0121</t>
  </si>
  <si>
    <t>08237028</t>
  </si>
  <si>
    <t>Freudenstadt, Stadt</t>
  </si>
  <si>
    <t>08/1975/0122</t>
  </si>
  <si>
    <t>08237001</t>
  </si>
  <si>
    <t>Aach</t>
  </si>
  <si>
    <t>08237019</t>
  </si>
  <si>
    <t>Dornstetten, Stadt</t>
  </si>
  <si>
    <t>08237035</t>
  </si>
  <si>
    <t>Hallwangen</t>
  </si>
  <si>
    <t>08/1975/0123</t>
  </si>
  <si>
    <t>08237011</t>
  </si>
  <si>
    <t>08237054</t>
  </si>
  <si>
    <t>Pfalzgrafenweiler</t>
  </si>
  <si>
    <t>08237020</t>
  </si>
  <si>
    <t>Durrweiler</t>
  </si>
  <si>
    <t>08237036</t>
  </si>
  <si>
    <t>Herzogsweiler</t>
  </si>
  <si>
    <t>08237042</t>
  </si>
  <si>
    <t>Kälberbronn</t>
  </si>
  <si>
    <t>08/1975/0124</t>
  </si>
  <si>
    <t>08237017</t>
  </si>
  <si>
    <t>Dießen</t>
  </si>
  <si>
    <t>08237047</t>
  </si>
  <si>
    <t>Mühlen am Neckar</t>
  </si>
  <si>
    <t>08237052</t>
  </si>
  <si>
    <t>Obertalheim</t>
  </si>
  <si>
    <t>08/1975/0125</t>
  </si>
  <si>
    <t>08237018</t>
  </si>
  <si>
    <t>Dietersweiler</t>
  </si>
  <si>
    <t>08237066</t>
  </si>
  <si>
    <t>Untermusbach</t>
  </si>
  <si>
    <t>08237071</t>
  </si>
  <si>
    <t>Wittlensweiler</t>
  </si>
  <si>
    <t>08/1975/0126</t>
  </si>
  <si>
    <t>08237068</t>
  </si>
  <si>
    <t>Weitingen</t>
  </si>
  <si>
    <t>08237027</t>
  </si>
  <si>
    <t>Eutingen im Gäu</t>
  </si>
  <si>
    <t>08/1975/0127</t>
  </si>
  <si>
    <t>08237006</t>
  </si>
  <si>
    <t>Besenfeld</t>
  </si>
  <si>
    <t>08237073</t>
  </si>
  <si>
    <t>Seewald</t>
  </si>
  <si>
    <t>08/1975/0128</t>
  </si>
  <si>
    <t>08315009</t>
  </si>
  <si>
    <t>Bickensohl</t>
  </si>
  <si>
    <t>08315086</t>
  </si>
  <si>
    <t>Oberrotweil, Stadt</t>
  </si>
  <si>
    <t>08315099</t>
  </si>
  <si>
    <t>Schelingen</t>
  </si>
  <si>
    <t>08315001</t>
  </si>
  <si>
    <t>Achkarren</t>
  </si>
  <si>
    <t>08315011</t>
  </si>
  <si>
    <t>Bischoffingen</t>
  </si>
  <si>
    <t>08315024</t>
  </si>
  <si>
    <t>Burkheim, Stadt</t>
  </si>
  <si>
    <t>Oberrotweil</t>
  </si>
  <si>
    <t>08/1975/0129</t>
  </si>
  <si>
    <t>08315026</t>
  </si>
  <si>
    <t>Dittishausen</t>
  </si>
  <si>
    <t>08315091</t>
  </si>
  <si>
    <t>Reiselfingen</t>
  </si>
  <si>
    <t>Unadingen</t>
  </si>
  <si>
    <t>08/1975/0130</t>
  </si>
  <si>
    <t>08315032</t>
  </si>
  <si>
    <t>Eschbach im Schwarzwald</t>
  </si>
  <si>
    <t>08/1975/0131</t>
  </si>
  <si>
    <t>08315092</t>
  </si>
  <si>
    <t>08315039</t>
  </si>
  <si>
    <t>Friedenweiler</t>
  </si>
  <si>
    <t>08/1975/0132</t>
  </si>
  <si>
    <t>08/1975/0133</t>
  </si>
  <si>
    <t>08315085</t>
  </si>
  <si>
    <t>Oberrimsingen</t>
  </si>
  <si>
    <t>08315015</t>
  </si>
  <si>
    <t>Breisach am Rhein, Stadt</t>
  </si>
  <si>
    <t>08/1975/0134</t>
  </si>
  <si>
    <t>08315103</t>
  </si>
  <si>
    <t>Schollach</t>
  </si>
  <si>
    <t>08315031</t>
  </si>
  <si>
    <t>Eisenbach (Hochschwarzwald)</t>
  </si>
  <si>
    <t>08/1975/0135</t>
  </si>
  <si>
    <t>08315105</t>
  </si>
  <si>
    <t>Schweighof</t>
  </si>
  <si>
    <t>08/1975/0136</t>
  </si>
  <si>
    <t>08315110</t>
  </si>
  <si>
    <t>Steinenstadt</t>
  </si>
  <si>
    <t>08/1975/0137</t>
  </si>
  <si>
    <t>08315117</t>
  </si>
  <si>
    <t>Unteribental</t>
  </si>
  <si>
    <t>08315020</t>
  </si>
  <si>
    <t>08/1975/0138</t>
  </si>
  <si>
    <t>08315028</t>
  </si>
  <si>
    <t>Ebringen</t>
  </si>
  <si>
    <t>08315098</t>
  </si>
  <si>
    <t>Schallstadt-Wolfenweiler</t>
  </si>
  <si>
    <t>08315071</t>
  </si>
  <si>
    <t>Mengen</t>
  </si>
  <si>
    <t>08/1975/0139</t>
  </si>
  <si>
    <t>08316007</t>
  </si>
  <si>
    <t>Broggingen</t>
  </si>
  <si>
    <t>08316044</t>
  </si>
  <si>
    <t>Tutschfelden</t>
  </si>
  <si>
    <t>08/1975/0140</t>
  </si>
  <si>
    <t>08316008</t>
  </si>
  <si>
    <t>08316056</t>
  </si>
  <si>
    <t>Waldkirch, Stadt</t>
  </si>
  <si>
    <t>08316023</t>
  </si>
  <si>
    <t>Kollnau</t>
  </si>
  <si>
    <t>08/1975/0141</t>
  </si>
  <si>
    <t>08316031</t>
  </si>
  <si>
    <t>Oberprechtal</t>
  </si>
  <si>
    <t>08316035</t>
  </si>
  <si>
    <t>Prechtal</t>
  </si>
  <si>
    <t>08/1975/0142</t>
  </si>
  <si>
    <t>08316016</t>
  </si>
  <si>
    <t>Heimbach</t>
  </si>
  <si>
    <t>08316043</t>
  </si>
  <si>
    <t>Teningen</t>
  </si>
  <si>
    <t>08316021</t>
  </si>
  <si>
    <t>Köndringen</t>
  </si>
  <si>
    <t>08316028</t>
  </si>
  <si>
    <t>Nimburg</t>
  </si>
  <si>
    <t>08/1975/0143</t>
  </si>
  <si>
    <t>08316018</t>
  </si>
  <si>
    <t>Jechtingen</t>
  </si>
  <si>
    <t>08/1975/0144</t>
  </si>
  <si>
    <t>08316022</t>
  </si>
  <si>
    <t>Königschaffhausen</t>
  </si>
  <si>
    <t>08/1975/0145</t>
  </si>
  <si>
    <t>08316027</t>
  </si>
  <si>
    <t>Niederwinden</t>
  </si>
  <si>
    <t>08316055</t>
  </si>
  <si>
    <t>Winden im Elztal</t>
  </si>
  <si>
    <t>08316033</t>
  </si>
  <si>
    <t>Oberwinden</t>
  </si>
  <si>
    <t>08/1975/0146</t>
  </si>
  <si>
    <t>08316048</t>
  </si>
  <si>
    <t>08/1975/0147</t>
  </si>
  <si>
    <t>08317003</t>
  </si>
  <si>
    <t>08317026</t>
  </si>
  <si>
    <t>Ettenheim, Stadt</t>
  </si>
  <si>
    <t>08/1975/0148</t>
  </si>
  <si>
    <t>08317006</t>
  </si>
  <si>
    <t>Auenheim</t>
  </si>
  <si>
    <t>08317057</t>
  </si>
  <si>
    <t>Kehl, Stadt</t>
  </si>
  <si>
    <t>08317012</t>
  </si>
  <si>
    <t>Bodersweier</t>
  </si>
  <si>
    <t>08317070</t>
  </si>
  <si>
    <t>Leutesheim</t>
  </si>
  <si>
    <t>08317147</t>
  </si>
  <si>
    <t>Zierolshofen</t>
  </si>
  <si>
    <t>08/1975/0149</t>
  </si>
  <si>
    <t>08317010</t>
  </si>
  <si>
    <t>08317034</t>
  </si>
  <si>
    <t>Gengenbach, Stadt</t>
  </si>
  <si>
    <t>08317107</t>
  </si>
  <si>
    <t>08/1975/0150</t>
  </si>
  <si>
    <t>08317013</t>
  </si>
  <si>
    <t>Bohlsbach</t>
  </si>
  <si>
    <t>08317142</t>
  </si>
  <si>
    <t>Windschläg</t>
  </si>
  <si>
    <t>08/1975/0151</t>
  </si>
  <si>
    <t>08317015</t>
  </si>
  <si>
    <t>Bottenau</t>
  </si>
  <si>
    <t>08317094</t>
  </si>
  <si>
    <t>Ödsbach</t>
  </si>
  <si>
    <t>08/1975/0152</t>
  </si>
  <si>
    <t>08317025</t>
  </si>
  <si>
    <t>Erlach</t>
  </si>
  <si>
    <t>08317110</t>
  </si>
  <si>
    <t>Renchen, Stadt</t>
  </si>
  <si>
    <t>08317132</t>
  </si>
  <si>
    <t>08/1975/0153</t>
  </si>
  <si>
    <t>08317050</t>
  </si>
  <si>
    <t>Honau</t>
  </si>
  <si>
    <t>08317153</t>
  </si>
  <si>
    <t>Rheinau, Stadt</t>
  </si>
  <si>
    <t>08/1975/0154</t>
  </si>
  <si>
    <t>08317061</t>
  </si>
  <si>
    <t>Kirnbach</t>
  </si>
  <si>
    <t>08317145</t>
  </si>
  <si>
    <t>Wolfach, Stadt</t>
  </si>
  <si>
    <t>08/1975/0155</t>
  </si>
  <si>
    <t>08317069</t>
  </si>
  <si>
    <t>Legelshurst</t>
  </si>
  <si>
    <t>08/1975/0156</t>
  </si>
  <si>
    <t>08317120</t>
  </si>
  <si>
    <t>Schuttern</t>
  </si>
  <si>
    <t>08317031</t>
  </si>
  <si>
    <t>Friesenheim</t>
  </si>
  <si>
    <t>08/1975/0157</t>
  </si>
  <si>
    <t>08317133</t>
  </si>
  <si>
    <t>Unterentersbach</t>
  </si>
  <si>
    <t>08317134</t>
  </si>
  <si>
    <t>Unterharmersbach</t>
  </si>
  <si>
    <t>08/1975/0158</t>
  </si>
  <si>
    <t>08317135</t>
  </si>
  <si>
    <t>Urloffen</t>
  </si>
  <si>
    <t>08317005</t>
  </si>
  <si>
    <t>Appenweier</t>
  </si>
  <si>
    <t>08/1975/0159</t>
  </si>
  <si>
    <t>08317143</t>
  </si>
  <si>
    <t>Wittelbach</t>
  </si>
  <si>
    <t>08317127</t>
  </si>
  <si>
    <t>08/1975/0160</t>
  </si>
  <si>
    <t>08325053</t>
  </si>
  <si>
    <t>Schramberg, Stadt</t>
  </si>
  <si>
    <t>08/1975/0161</t>
  </si>
  <si>
    <t>08325003</t>
  </si>
  <si>
    <t>Altoberndorf</t>
  </si>
  <si>
    <t>08325045</t>
  </si>
  <si>
    <t>Oberndorf am Neckar, Stadt</t>
  </si>
  <si>
    <t>08325004</t>
  </si>
  <si>
    <t>Beffendorf</t>
  </si>
  <si>
    <t>08325007</t>
  </si>
  <si>
    <t>Bochingen</t>
  </si>
  <si>
    <t>08325010</t>
  </si>
  <si>
    <t>08325028</t>
  </si>
  <si>
    <t>Hochmössingen</t>
  </si>
  <si>
    <t>08325002</t>
  </si>
  <si>
    <t>08/1975/0162</t>
  </si>
  <si>
    <t>08325032</t>
  </si>
  <si>
    <t>Irslingen</t>
  </si>
  <si>
    <t>08/1975/0163</t>
  </si>
  <si>
    <t>08325013</t>
  </si>
  <si>
    <t>Dürrenmettstetten</t>
  </si>
  <si>
    <t>08325021</t>
  </si>
  <si>
    <t>Glatt</t>
  </si>
  <si>
    <t>08/1975/0164</t>
  </si>
  <si>
    <t>08325043</t>
  </si>
  <si>
    <t>Neufra</t>
  </si>
  <si>
    <t>08/1975/0165</t>
  </si>
  <si>
    <t>08325015</t>
  </si>
  <si>
    <t>Epfendorf</t>
  </si>
  <si>
    <t>08/1975/0166</t>
  </si>
  <si>
    <t>08325063</t>
  </si>
  <si>
    <t>Weiden</t>
  </si>
  <si>
    <t>08/1975/0167</t>
  </si>
  <si>
    <t>08326008</t>
  </si>
  <si>
    <t>Buchenberg</t>
  </si>
  <si>
    <t>08326040</t>
  </si>
  <si>
    <t>08/1975/0168</t>
  </si>
  <si>
    <t>08326016</t>
  </si>
  <si>
    <t>Fützen</t>
  </si>
  <si>
    <t>08326005</t>
  </si>
  <si>
    <t>Blumberg, Stadt</t>
  </si>
  <si>
    <t>08/1975/0169</t>
  </si>
  <si>
    <t>08326038</t>
  </si>
  <si>
    <t>Mundelfingen</t>
  </si>
  <si>
    <t>08326027</t>
  </si>
  <si>
    <t>Hüfingen, Stadt</t>
  </si>
  <si>
    <t>08/1975/0170</t>
  </si>
  <si>
    <t>08326039</t>
  </si>
  <si>
    <t>Neudingen</t>
  </si>
  <si>
    <t>08326012</t>
  </si>
  <si>
    <t>Donaueschingen, Stadt</t>
  </si>
  <si>
    <t>08/1975/0171</t>
  </si>
  <si>
    <t>08326070</t>
  </si>
  <si>
    <t>Weigheim</t>
  </si>
  <si>
    <t>08326072</t>
  </si>
  <si>
    <t>Weilersbach</t>
  </si>
  <si>
    <t>08/1975/0172</t>
  </si>
  <si>
    <t>08327001</t>
  </si>
  <si>
    <t>Aixheim</t>
  </si>
  <si>
    <t>08327002</t>
  </si>
  <si>
    <t>08/1975/0173</t>
  </si>
  <si>
    <t>08327032</t>
  </si>
  <si>
    <t>Liptingen</t>
  </si>
  <si>
    <t>08327014</t>
  </si>
  <si>
    <t>Emmingen ab Egg</t>
  </si>
  <si>
    <t>08/1975/0174</t>
  </si>
  <si>
    <t>08327039</t>
  </si>
  <si>
    <t>Oberflacht</t>
  </si>
  <si>
    <t>08327055</t>
  </si>
  <si>
    <t>Seitingen-Oberflacht</t>
  </si>
  <si>
    <t>08327045</t>
  </si>
  <si>
    <t>Seitingen</t>
  </si>
  <si>
    <t>08/1975/0175</t>
  </si>
  <si>
    <t>08327042</t>
  </si>
  <si>
    <t>Rietheim</t>
  </si>
  <si>
    <t>08327056</t>
  </si>
  <si>
    <t>Rietheim-Weilheim</t>
  </si>
  <si>
    <t>08327052</t>
  </si>
  <si>
    <t>Weilheim</t>
  </si>
  <si>
    <t>08/1975/0176</t>
  </si>
  <si>
    <t>08327048</t>
  </si>
  <si>
    <t>Talheim</t>
  </si>
  <si>
    <t>08327049</t>
  </si>
  <si>
    <t>Trossingen, Stadt</t>
  </si>
  <si>
    <t>08/1975/0177</t>
  </si>
  <si>
    <t>08335032</t>
  </si>
  <si>
    <t>Hegne</t>
  </si>
  <si>
    <t>08/1975/0178</t>
  </si>
  <si>
    <t>08335003</t>
  </si>
  <si>
    <t>Anselfingen</t>
  </si>
  <si>
    <t>08335022</t>
  </si>
  <si>
    <t>Engen, Stadt</t>
  </si>
  <si>
    <t>08335060</t>
  </si>
  <si>
    <t>08335078</t>
  </si>
  <si>
    <t>Stetten</t>
  </si>
  <si>
    <t>08335088</t>
  </si>
  <si>
    <t>Welschingen</t>
  </si>
  <si>
    <t>08335093</t>
  </si>
  <si>
    <t>Zimmerholz</t>
  </si>
  <si>
    <t>08/1975/0179</t>
  </si>
  <si>
    <t>08335012</t>
  </si>
  <si>
    <t>Bodman</t>
  </si>
  <si>
    <t>08335098</t>
  </si>
  <si>
    <t>Bodman-Ludwigshafen</t>
  </si>
  <si>
    <t>08335048</t>
  </si>
  <si>
    <t>Ludwigshafen am Bodensee</t>
  </si>
  <si>
    <t>08/1975/0180</t>
  </si>
  <si>
    <t>08335013</t>
  </si>
  <si>
    <t>08335029</t>
  </si>
  <si>
    <t>Güttingen</t>
  </si>
  <si>
    <t>08/1975/0181</t>
  </si>
  <si>
    <t>08335014</t>
  </si>
  <si>
    <t>Bohlingen</t>
  </si>
  <si>
    <t>08335075</t>
  </si>
  <si>
    <t>Singen (Hohentwiel), Stadt</t>
  </si>
  <si>
    <t>08/1975/0182</t>
  </si>
  <si>
    <t>08335016</t>
  </si>
  <si>
    <t>Büßlingen</t>
  </si>
  <si>
    <t>08335080</t>
  </si>
  <si>
    <t>Tengen, Stadt</t>
  </si>
  <si>
    <t>08335084</t>
  </si>
  <si>
    <t>Watterdingen</t>
  </si>
  <si>
    <t>08335090</t>
  </si>
  <si>
    <t>Wiechs am Randen</t>
  </si>
  <si>
    <t>08/1975/0183</t>
  </si>
  <si>
    <t>08335019</t>
  </si>
  <si>
    <t>Dingelsdorf</t>
  </si>
  <si>
    <t>08335043</t>
  </si>
  <si>
    <t>Konstanz, Stadt</t>
  </si>
  <si>
    <t>08/1975/0184</t>
  </si>
  <si>
    <t>08335018</t>
  </si>
  <si>
    <t>Deutwang</t>
  </si>
  <si>
    <t>08335096</t>
  </si>
  <si>
    <t>Hohenfels</t>
  </si>
  <si>
    <t>08335041</t>
  </si>
  <si>
    <t>Kalkofen</t>
  </si>
  <si>
    <t>08/1975/0185</t>
  </si>
  <si>
    <t>08335058</t>
  </si>
  <si>
    <t>Münchhöf</t>
  </si>
  <si>
    <t>08335034</t>
  </si>
  <si>
    <t>Heudorf im Hegau</t>
  </si>
  <si>
    <t>08335070</t>
  </si>
  <si>
    <t>Rorgenwies</t>
  </si>
  <si>
    <t>08/1975/0186</t>
  </si>
  <si>
    <t>08335038</t>
  </si>
  <si>
    <t>Hoppetenzell</t>
  </si>
  <si>
    <t>08335082</t>
  </si>
  <si>
    <t>Wahlwies</t>
  </si>
  <si>
    <t>08/1975/0187</t>
  </si>
  <si>
    <t>08335073</t>
  </si>
  <si>
    <t>Schwackenreute</t>
  </si>
  <si>
    <t>08335095</t>
  </si>
  <si>
    <t>Zoznegg</t>
  </si>
  <si>
    <t>08/1975/0188</t>
  </si>
  <si>
    <t>08335059</t>
  </si>
  <si>
    <t>Nenzingen</t>
  </si>
  <si>
    <t>08335099</t>
  </si>
  <si>
    <t>Orsingen-Nenzingen</t>
  </si>
  <si>
    <t>08335062</t>
  </si>
  <si>
    <t>Orsingen</t>
  </si>
  <si>
    <t>08/1975/0189</t>
  </si>
  <si>
    <t>08335071</t>
  </si>
  <si>
    <t>Schienen</t>
  </si>
  <si>
    <t>08335061</t>
  </si>
  <si>
    <t>Öhningen</t>
  </si>
  <si>
    <t>08335083</t>
  </si>
  <si>
    <t>Wangen</t>
  </si>
  <si>
    <t>08/1975/0190</t>
  </si>
  <si>
    <t>08335069</t>
  </si>
  <si>
    <t>Rielasingen</t>
  </si>
  <si>
    <t>08335100</t>
  </si>
  <si>
    <t>Rielasingen-Worblingen</t>
  </si>
  <si>
    <t>08335092</t>
  </si>
  <si>
    <t>Worblingen</t>
  </si>
  <si>
    <t>08/1975/0191</t>
  </si>
  <si>
    <t>08336005</t>
  </si>
  <si>
    <t>Atzenbach</t>
  </si>
  <si>
    <t>08336053</t>
  </si>
  <si>
    <t>Mambach</t>
  </si>
  <si>
    <t>08336065</t>
  </si>
  <si>
    <t>Pfaffenberg</t>
  </si>
  <si>
    <t>08/1975/0192</t>
  </si>
  <si>
    <t>08336011</t>
  </si>
  <si>
    <t>08336035</t>
  </si>
  <si>
    <t>Hauingen</t>
  </si>
  <si>
    <t>08/1975/0193</t>
  </si>
  <si>
    <t>08336007</t>
  </si>
  <si>
    <t>Bamlach</t>
  </si>
  <si>
    <t>08336006</t>
  </si>
  <si>
    <t>Bad Bellingen</t>
  </si>
  <si>
    <t>08336038</t>
  </si>
  <si>
    <t>Hertingen</t>
  </si>
  <si>
    <t>08336070</t>
  </si>
  <si>
    <t>Rheinweiler</t>
  </si>
  <si>
    <t>08/1975/0194</t>
  </si>
  <si>
    <t>08336016</t>
  </si>
  <si>
    <t>Ehrsberg</t>
  </si>
  <si>
    <t>08336106</t>
  </si>
  <si>
    <t>Häg-Ehrsberg</t>
  </si>
  <si>
    <t>08336031</t>
  </si>
  <si>
    <t>Häg</t>
  </si>
  <si>
    <t>08/1975/0195</t>
  </si>
  <si>
    <t>08336017</t>
  </si>
  <si>
    <t>08336095</t>
  </si>
  <si>
    <t>Wiechs</t>
  </si>
  <si>
    <t>08/1975/0196</t>
  </si>
  <si>
    <t>08336046</t>
  </si>
  <si>
    <t>Karsau</t>
  </si>
  <si>
    <t>08/1975/0197</t>
  </si>
  <si>
    <t>08336028</t>
  </si>
  <si>
    <t>Grenzach</t>
  </si>
  <si>
    <t>08336105</t>
  </si>
  <si>
    <t>Grenzach-Wyhlen</t>
  </si>
  <si>
    <t>08336102</t>
  </si>
  <si>
    <t>Wyhlen</t>
  </si>
  <si>
    <t>08/1975/0198</t>
  </si>
  <si>
    <t>08336032</t>
  </si>
  <si>
    <t>Hägelberg</t>
  </si>
  <si>
    <t>08336039</t>
  </si>
  <si>
    <t>Höllstein</t>
  </si>
  <si>
    <t>08336041</t>
  </si>
  <si>
    <t>Hüsingen</t>
  </si>
  <si>
    <t>08336076</t>
  </si>
  <si>
    <t>Schlächtenhaus</t>
  </si>
  <si>
    <t>08/1975/0199</t>
  </si>
  <si>
    <t>08336033</t>
  </si>
  <si>
    <t>Haltingen</t>
  </si>
  <si>
    <t>08336091</t>
  </si>
  <si>
    <t>Weil am Rhein, Stadt</t>
  </si>
  <si>
    <t>08336051</t>
  </si>
  <si>
    <t>Märkt</t>
  </si>
  <si>
    <t>08/1975/0200</t>
  </si>
  <si>
    <t>08337019</t>
  </si>
  <si>
    <t>Birkingen</t>
  </si>
  <si>
    <t>08337002</t>
  </si>
  <si>
    <t>Albbruck</t>
  </si>
  <si>
    <t>08337025</t>
  </si>
  <si>
    <t>08337110</t>
  </si>
  <si>
    <t>Unteralpfen</t>
  </si>
  <si>
    <t>08/1975/0201</t>
  </si>
  <si>
    <t>08337009</t>
  </si>
  <si>
    <t>Bechtersbohl</t>
  </si>
  <si>
    <t>08337125</t>
  </si>
  <si>
    <t>Küssaberg</t>
  </si>
  <si>
    <t>08/1975/0202</t>
  </si>
  <si>
    <t>08337008</t>
  </si>
  <si>
    <t>Bannholz</t>
  </si>
  <si>
    <t>08337118</t>
  </si>
  <si>
    <t>08337016</t>
  </si>
  <si>
    <t>Bierbronnen</t>
  </si>
  <si>
    <t>08337080</t>
  </si>
  <si>
    <t>Nöggenschwiel</t>
  </si>
  <si>
    <t>08337088</t>
  </si>
  <si>
    <t>Remetschwiel</t>
  </si>
  <si>
    <t>08/1975/0203</t>
  </si>
  <si>
    <t>08337057</t>
  </si>
  <si>
    <t>Hottingen</t>
  </si>
  <si>
    <t>08337090</t>
  </si>
  <si>
    <t>Rickenbach</t>
  </si>
  <si>
    <t>08337011</t>
  </si>
  <si>
    <t>Bergalingen</t>
  </si>
  <si>
    <t>08337121</t>
  </si>
  <si>
    <t>Willaringen</t>
  </si>
  <si>
    <t>08/1975/0204</t>
  </si>
  <si>
    <t>08337012</t>
  </si>
  <si>
    <t>Bergöschingen</t>
  </si>
  <si>
    <t>08337053</t>
  </si>
  <si>
    <t>Hohentengen am Hochrhein</t>
  </si>
  <si>
    <t>08337069</t>
  </si>
  <si>
    <t>Lienheim</t>
  </si>
  <si>
    <t>08337104</t>
  </si>
  <si>
    <t>08/1975/0205</t>
  </si>
  <si>
    <t>08337015</t>
  </si>
  <si>
    <t>Bettmaringen</t>
  </si>
  <si>
    <t>08337067</t>
  </si>
  <si>
    <t>Lausheim</t>
  </si>
  <si>
    <t>08337084</t>
  </si>
  <si>
    <t>Oberwangen</t>
  </si>
  <si>
    <t>08337113</t>
  </si>
  <si>
    <t>Unterwangen</t>
  </si>
  <si>
    <t>08337119</t>
  </si>
  <si>
    <t>Weizen</t>
  </si>
  <si>
    <t>08/1975/0206</t>
  </si>
  <si>
    <t>08337010</t>
  </si>
  <si>
    <t>Berau</t>
  </si>
  <si>
    <t>08337128</t>
  </si>
  <si>
    <t>Ühlingen-Birkendorf</t>
  </si>
  <si>
    <t>08337018</t>
  </si>
  <si>
    <t>Birkendorf</t>
  </si>
  <si>
    <t>08337023</t>
  </si>
  <si>
    <t>Brenden</t>
  </si>
  <si>
    <t>08/1975/0207</t>
  </si>
  <si>
    <t>08337024</t>
  </si>
  <si>
    <t>Brunnadern</t>
  </si>
  <si>
    <t>08337042</t>
  </si>
  <si>
    <t>Gündelwangen</t>
  </si>
  <si>
    <t>08337054</t>
  </si>
  <si>
    <t>Holzschlag</t>
  </si>
  <si>
    <t>08/1975/0208</t>
  </si>
  <si>
    <t>08337026</t>
  </si>
  <si>
    <t>Bühl</t>
  </si>
  <si>
    <t>08337062</t>
  </si>
  <si>
    <t>Klettgau</t>
  </si>
  <si>
    <t>08337037</t>
  </si>
  <si>
    <t>Geißlingen</t>
  </si>
  <si>
    <t>08/1975/0209</t>
  </si>
  <si>
    <t>08337029</t>
  </si>
  <si>
    <t>Degernau</t>
  </si>
  <si>
    <t>08337123</t>
  </si>
  <si>
    <t>Wutöschingen</t>
  </si>
  <si>
    <t>08337055</t>
  </si>
  <si>
    <t>Horheim</t>
  </si>
  <si>
    <t>08337101</t>
  </si>
  <si>
    <t>Schwerzen</t>
  </si>
  <si>
    <t>08/1975/0210</t>
  </si>
  <si>
    <t>08337036</t>
  </si>
  <si>
    <t>Ewattingen</t>
  </si>
  <si>
    <t>08337127</t>
  </si>
  <si>
    <t>Wutach</t>
  </si>
  <si>
    <t>08337068</t>
  </si>
  <si>
    <t>Lembach</t>
  </si>
  <si>
    <t>08337075</t>
  </si>
  <si>
    <t>08/1975/0211</t>
  </si>
  <si>
    <t>08337050</t>
  </si>
  <si>
    <t>Hochsal</t>
  </si>
  <si>
    <t>08337066</t>
  </si>
  <si>
    <t>Laufenburg (Baden), Stadt</t>
  </si>
  <si>
    <t>08/1975/0212</t>
  </si>
  <si>
    <t>08337035</t>
  </si>
  <si>
    <t>Engelschwand</t>
  </si>
  <si>
    <t>08337038</t>
  </si>
  <si>
    <t>Görwihl</t>
  </si>
  <si>
    <t>08337079</t>
  </si>
  <si>
    <t>Niederwihl</t>
  </si>
  <si>
    <t>08337085</t>
  </si>
  <si>
    <t>Oberwihl</t>
  </si>
  <si>
    <t>08337094</t>
  </si>
  <si>
    <t>Rüßwihl</t>
  </si>
  <si>
    <t>08337102</t>
  </si>
  <si>
    <t>Segeten</t>
  </si>
  <si>
    <t>08337105</t>
  </si>
  <si>
    <t>Strittmatt</t>
  </si>
  <si>
    <t>08/1975/0213</t>
  </si>
  <si>
    <t>08337043</t>
  </si>
  <si>
    <t>Gurtweil</t>
  </si>
  <si>
    <t>08337126</t>
  </si>
  <si>
    <t>Waldshut-Tiengen, Stadt</t>
  </si>
  <si>
    <t>08337114</t>
  </si>
  <si>
    <t>Waldshut, Stadt</t>
  </si>
  <si>
    <t>08/1975/0214</t>
  </si>
  <si>
    <t>08415004</t>
  </si>
  <si>
    <t>Anhausen</t>
  </si>
  <si>
    <t>08415034</t>
  </si>
  <si>
    <t>Hayingen, Stadt</t>
  </si>
  <si>
    <t>08415018</t>
  </si>
  <si>
    <t>Ehestetten</t>
  </si>
  <si>
    <t>08415054</t>
  </si>
  <si>
    <t>Münzdorf</t>
  </si>
  <si>
    <t>08/1975/0215</t>
  </si>
  <si>
    <t>08415006</t>
  </si>
  <si>
    <t>Bernloch</t>
  </si>
  <si>
    <t>08415090</t>
  </si>
  <si>
    <t>Hohenstein</t>
  </si>
  <si>
    <t>08415017</t>
  </si>
  <si>
    <t>08415049</t>
  </si>
  <si>
    <t>Meidelstetten</t>
  </si>
  <si>
    <t>08415055</t>
  </si>
  <si>
    <t>Oberstetten</t>
  </si>
  <si>
    <t>08415056</t>
  </si>
  <si>
    <t>Ödenwaldstetten</t>
  </si>
  <si>
    <t>08/1975/0216</t>
  </si>
  <si>
    <t>08415042</t>
  </si>
  <si>
    <t>Indelhausen</t>
  </si>
  <si>
    <t>08/1975/0217</t>
  </si>
  <si>
    <t>08415001</t>
  </si>
  <si>
    <t>Aichelau</t>
  </si>
  <si>
    <t>08415058</t>
  </si>
  <si>
    <t>Pfronstetten</t>
  </si>
  <si>
    <t>08415002</t>
  </si>
  <si>
    <t>Aichstetten</t>
  </si>
  <si>
    <t>08415023</t>
  </si>
  <si>
    <t>Geisingen</t>
  </si>
  <si>
    <t>08415040</t>
  </si>
  <si>
    <t>Huldstetten</t>
  </si>
  <si>
    <t>08415071</t>
  </si>
  <si>
    <t>Tigerfeld</t>
  </si>
  <si>
    <t>08/1975/0218</t>
  </si>
  <si>
    <t>08415009</t>
  </si>
  <si>
    <t>08415088</t>
  </si>
  <si>
    <t>Römerstein</t>
  </si>
  <si>
    <t>08415016</t>
  </si>
  <si>
    <t>Donnstetten</t>
  </si>
  <si>
    <t>08415084</t>
  </si>
  <si>
    <t>Zainingen</t>
  </si>
  <si>
    <t>08/1975/0219</t>
  </si>
  <si>
    <t>08415007</t>
  </si>
  <si>
    <t>Bichishausen</t>
  </si>
  <si>
    <t>08415011</t>
  </si>
  <si>
    <t>Buttenhausen</t>
  </si>
  <si>
    <t>08415041</t>
  </si>
  <si>
    <t>Hundersingen</t>
  </si>
  <si>
    <t>08415047</t>
  </si>
  <si>
    <t>Magolsheim</t>
  </si>
  <si>
    <t>08415063</t>
  </si>
  <si>
    <t>08/1975/0220</t>
  </si>
  <si>
    <t>08415020</t>
  </si>
  <si>
    <t>Erpfingen</t>
  </si>
  <si>
    <t>08415091</t>
  </si>
  <si>
    <t>Sonnenbühl</t>
  </si>
  <si>
    <t>08415024</t>
  </si>
  <si>
    <t>Genkingen</t>
  </si>
  <si>
    <t>08415081</t>
  </si>
  <si>
    <t>Willmandingen</t>
  </si>
  <si>
    <t>08415074</t>
  </si>
  <si>
    <t>Undingen</t>
  </si>
  <si>
    <t>08/1975/0221</t>
  </si>
  <si>
    <t>08415021</t>
  </si>
  <si>
    <t>Gächingen</t>
  </si>
  <si>
    <t>08415083</t>
  </si>
  <si>
    <t>Würtingen</t>
  </si>
  <si>
    <t>08415045</t>
  </si>
  <si>
    <t>Lonsingen</t>
  </si>
  <si>
    <t>08415057</t>
  </si>
  <si>
    <t>Ohnastetten</t>
  </si>
  <si>
    <t>08415076</t>
  </si>
  <si>
    <t>Upfingen</t>
  </si>
  <si>
    <t>08/1975/0222</t>
  </si>
  <si>
    <t>08415022</t>
  </si>
  <si>
    <t>Gauingen</t>
  </si>
  <si>
    <t>08415068</t>
  </si>
  <si>
    <t>08/1975/0223</t>
  </si>
  <si>
    <t>08415025</t>
  </si>
  <si>
    <t>Glems</t>
  </si>
  <si>
    <t>08415050</t>
  </si>
  <si>
    <t>Metzingen, Stadt</t>
  </si>
  <si>
    <t>08/1975/0224</t>
  </si>
  <si>
    <t>08415051</t>
  </si>
  <si>
    <t>Mittelstadt</t>
  </si>
  <si>
    <t>08/1975/0225</t>
  </si>
  <si>
    <t>08415030</t>
  </si>
  <si>
    <t>Großengstingen</t>
  </si>
  <si>
    <t>08415089</t>
  </si>
  <si>
    <t>Engstingen</t>
  </si>
  <si>
    <t>08415043</t>
  </si>
  <si>
    <t>Kleinengstingen</t>
  </si>
  <si>
    <t>08415044</t>
  </si>
  <si>
    <t>Kohlstetten</t>
  </si>
  <si>
    <t>08/1975/0226</t>
  </si>
  <si>
    <t>08415037</t>
  </si>
  <si>
    <t>Holzelfingen</t>
  </si>
  <si>
    <t>08415092</t>
  </si>
  <si>
    <t>Lichtenstein</t>
  </si>
  <si>
    <t>08415038</t>
  </si>
  <si>
    <t>08415075</t>
  </si>
  <si>
    <t>Unterhausen</t>
  </si>
  <si>
    <t>08/1975/0227</t>
  </si>
  <si>
    <t>08415046</t>
  </si>
  <si>
    <t>Mägerkingen</t>
  </si>
  <si>
    <t>08415070</t>
  </si>
  <si>
    <t>Steinhilben</t>
  </si>
  <si>
    <t>08/1975/0228</t>
  </si>
  <si>
    <t>08415066</t>
  </si>
  <si>
    <t>Seeburg</t>
  </si>
  <si>
    <t>08415078</t>
  </si>
  <si>
    <t>Urach, Stadt</t>
  </si>
  <si>
    <t>08/1975/0229</t>
  </si>
  <si>
    <t>08416010</t>
  </si>
  <si>
    <t>Dettingen</t>
  </si>
  <si>
    <t>08/1975/0230</t>
  </si>
  <si>
    <t>08416019</t>
  </si>
  <si>
    <t>Immenhausen</t>
  </si>
  <si>
    <t>08416024</t>
  </si>
  <si>
    <t>Mähringen</t>
  </si>
  <si>
    <t>08416043</t>
  </si>
  <si>
    <t>Wankheim</t>
  </si>
  <si>
    <t>08/1975/0231</t>
  </si>
  <si>
    <t>08417020</t>
  </si>
  <si>
    <t>Frommern</t>
  </si>
  <si>
    <t>08417002</t>
  </si>
  <si>
    <t>Balingen, Stadt</t>
  </si>
  <si>
    <t>08417073</t>
  </si>
  <si>
    <t>Weilstetten</t>
  </si>
  <si>
    <t>08/1975/0232</t>
  </si>
  <si>
    <t>08417027</t>
  </si>
  <si>
    <t>Harthausen auf der Scher</t>
  </si>
  <si>
    <t>08417075</t>
  </si>
  <si>
    <t>Winterlingen</t>
  </si>
  <si>
    <t>08417004</t>
  </si>
  <si>
    <t>Benzingen</t>
  </si>
  <si>
    <t>08/1975/0233</t>
  </si>
  <si>
    <t>08417017</t>
  </si>
  <si>
    <t>Ebingen, Stadt</t>
  </si>
  <si>
    <t>08417079</t>
  </si>
  <si>
    <t>Albstadt, Stadt</t>
  </si>
  <si>
    <t>08417065</t>
  </si>
  <si>
    <t>Tailfingen, Stadt</t>
  </si>
  <si>
    <t>08417048</t>
  </si>
  <si>
    <t>Onstmettingen</t>
  </si>
  <si>
    <t>08417050</t>
  </si>
  <si>
    <t>Pfeffingen</t>
  </si>
  <si>
    <t>08/1975/0234</t>
  </si>
  <si>
    <t>08417024</t>
  </si>
  <si>
    <t>Gruol</t>
  </si>
  <si>
    <t>08417025</t>
  </si>
  <si>
    <t>Haigerloch, Stadt</t>
  </si>
  <si>
    <t>08417049</t>
  </si>
  <si>
    <t>Owingen</t>
  </si>
  <si>
    <t>08/1975/0235</t>
  </si>
  <si>
    <t>08417032</t>
  </si>
  <si>
    <t>Heiligenzimmern</t>
  </si>
  <si>
    <t>08417041</t>
  </si>
  <si>
    <t>Leidringen</t>
  </si>
  <si>
    <t>08417064</t>
  </si>
  <si>
    <t>Täbingen</t>
  </si>
  <si>
    <t>08/1975/0236</t>
  </si>
  <si>
    <t>08417046</t>
  </si>
  <si>
    <t>Oberdigisheim</t>
  </si>
  <si>
    <t>08/1975/0237</t>
  </si>
  <si>
    <t>08425074</t>
  </si>
  <si>
    <t>Lehr</t>
  </si>
  <si>
    <t>08/1975/0238</t>
  </si>
  <si>
    <t>08425015</t>
  </si>
  <si>
    <t>Beiningen</t>
  </si>
  <si>
    <t>08425095</t>
  </si>
  <si>
    <t>Pappelau</t>
  </si>
  <si>
    <t>08425111</t>
  </si>
  <si>
    <t>Seißen</t>
  </si>
  <si>
    <t>08425131</t>
  </si>
  <si>
    <t>08/1975/0239</t>
  </si>
  <si>
    <t>08425065</t>
  </si>
  <si>
    <t>08425091</t>
  </si>
  <si>
    <t>Oberstadion</t>
  </si>
  <si>
    <t>08/1975/0240</t>
  </si>
  <si>
    <t>08425009</t>
  </si>
  <si>
    <t>Arnegg</t>
  </si>
  <si>
    <t>08425141</t>
  </si>
  <si>
    <t>08425058</t>
  </si>
  <si>
    <t>Herrlingen</t>
  </si>
  <si>
    <t>08/1975/0241</t>
  </si>
  <si>
    <t>08425107</t>
  </si>
  <si>
    <t>Scharenstetten</t>
  </si>
  <si>
    <t>08425031</t>
  </si>
  <si>
    <t>Dornstadt</t>
  </si>
  <si>
    <t>08425119</t>
  </si>
  <si>
    <t>Temmenhausen</t>
  </si>
  <si>
    <t>08425120</t>
  </si>
  <si>
    <t>Tomerdingen</t>
  </si>
  <si>
    <t>08/1975/0242</t>
  </si>
  <si>
    <t>08425077</t>
  </si>
  <si>
    <t>Machtolsheim</t>
  </si>
  <si>
    <t>08425071</t>
  </si>
  <si>
    <t>Laichingen, Stadt</t>
  </si>
  <si>
    <t>08425044</t>
  </si>
  <si>
    <t>Feldstetten</t>
  </si>
  <si>
    <t>08/1975/0243</t>
  </si>
  <si>
    <t>08425053</t>
  </si>
  <si>
    <t>Gundershofen</t>
  </si>
  <si>
    <t>08425114</t>
  </si>
  <si>
    <t>Sondernach</t>
  </si>
  <si>
    <t>08/1975/0244</t>
  </si>
  <si>
    <t>08425096</t>
  </si>
  <si>
    <t>Radelstetten</t>
  </si>
  <si>
    <t>08425075</t>
  </si>
  <si>
    <t>Lonsee</t>
  </si>
  <si>
    <t>08425127</t>
  </si>
  <si>
    <t>Urspring</t>
  </si>
  <si>
    <t>08/1975/0245</t>
  </si>
  <si>
    <t>08425094</t>
  </si>
  <si>
    <t>Oppingen</t>
  </si>
  <si>
    <t>08425084</t>
  </si>
  <si>
    <t>Nellingen</t>
  </si>
  <si>
    <t>08/1975/0246</t>
  </si>
  <si>
    <t>08425101</t>
  </si>
  <si>
    <t>Reutti</t>
  </si>
  <si>
    <t>08425106</t>
  </si>
  <si>
    <t>Schalkstetten</t>
  </si>
  <si>
    <t>08/1975/0247</t>
  </si>
  <si>
    <t>08425103</t>
  </si>
  <si>
    <t>Rißtissen</t>
  </si>
  <si>
    <t>08/1975/0248</t>
  </si>
  <si>
    <t>08426029</t>
  </si>
  <si>
    <t>Bußmannshausen</t>
  </si>
  <si>
    <t>08/1975/0249</t>
  </si>
  <si>
    <t>08426002</t>
  </si>
  <si>
    <t>Äpfingen</t>
  </si>
  <si>
    <t>08426071</t>
  </si>
  <si>
    <t>Maselheim</t>
  </si>
  <si>
    <t>08426069</t>
  </si>
  <si>
    <t>Laupertshausen</t>
  </si>
  <si>
    <t>08426116</t>
  </si>
  <si>
    <t>Sulmingen</t>
  </si>
  <si>
    <t>08/1975/0250</t>
  </si>
  <si>
    <t>08426004</t>
  </si>
  <si>
    <t>Alberweiler</t>
  </si>
  <si>
    <t>08426007</t>
  </si>
  <si>
    <t>08426010</t>
  </si>
  <si>
    <t>Aßmannshardt</t>
  </si>
  <si>
    <t>08426061</t>
  </si>
  <si>
    <t>Ingerkingen</t>
  </si>
  <si>
    <t>08/1975/0251</t>
  </si>
  <si>
    <t>08426089</t>
  </si>
  <si>
    <t>Oggelsbeuren</t>
  </si>
  <si>
    <t>08426011</t>
  </si>
  <si>
    <t>Attenweiler</t>
  </si>
  <si>
    <t>08426103</t>
  </si>
  <si>
    <t>Rupertshofen</t>
  </si>
  <si>
    <t>08/1975/0252</t>
  </si>
  <si>
    <t>08426009</t>
  </si>
  <si>
    <t>Andelfingen</t>
  </si>
  <si>
    <t>08426067</t>
  </si>
  <si>
    <t>Langenenslingen</t>
  </si>
  <si>
    <t>08426023</t>
  </si>
  <si>
    <t>Billafingen</t>
  </si>
  <si>
    <t>08426037</t>
  </si>
  <si>
    <t>Dürrenwaldstetten</t>
  </si>
  <si>
    <t>08426041</t>
  </si>
  <si>
    <t>Emerfeld</t>
  </si>
  <si>
    <t>08426047</t>
  </si>
  <si>
    <t>Friedingen</t>
  </si>
  <si>
    <t>08426063</t>
  </si>
  <si>
    <t>Ittenhausen</t>
  </si>
  <si>
    <t>08426129</t>
  </si>
  <si>
    <t>08/1975/0253</t>
  </si>
  <si>
    <t>08426018</t>
  </si>
  <si>
    <t>Bellamont</t>
  </si>
  <si>
    <t>08426113</t>
  </si>
  <si>
    <t>Steinhausen an der Rottum</t>
  </si>
  <si>
    <t>08426102</t>
  </si>
  <si>
    <t>Rottum</t>
  </si>
  <si>
    <t>08/1975/0254</t>
  </si>
  <si>
    <t>08426115</t>
  </si>
  <si>
    <t>08426001</t>
  </si>
  <si>
    <t>Achstetten</t>
  </si>
  <si>
    <t>08/1975/0255</t>
  </si>
  <si>
    <t>08426024</t>
  </si>
  <si>
    <t>Binzwangen</t>
  </si>
  <si>
    <t>08426045</t>
  </si>
  <si>
    <t>Ertingen</t>
  </si>
  <si>
    <t>08426042</t>
  </si>
  <si>
    <t>Erisdorf</t>
  </si>
  <si>
    <t>08/1975/0256</t>
  </si>
  <si>
    <t>08426048</t>
  </si>
  <si>
    <t>Füramoos</t>
  </si>
  <si>
    <t>08426038</t>
  </si>
  <si>
    <t>Eberhardzell</t>
  </si>
  <si>
    <t>08426082</t>
  </si>
  <si>
    <t>Oberessendorf</t>
  </si>
  <si>
    <t>08/1975/0257</t>
  </si>
  <si>
    <t>08426053</t>
  </si>
  <si>
    <t>Gutenzell</t>
  </si>
  <si>
    <t>08426135</t>
  </si>
  <si>
    <t>Gutenzell-Hürbel</t>
  </si>
  <si>
    <t>08426060</t>
  </si>
  <si>
    <t>Hürbel</t>
  </si>
  <si>
    <t>08/1975/0258</t>
  </si>
  <si>
    <t>08426072</t>
  </si>
  <si>
    <t>Mettenberg</t>
  </si>
  <si>
    <t>08/1975/0259</t>
  </si>
  <si>
    <t>08426055</t>
  </si>
  <si>
    <t>Haslach</t>
  </si>
  <si>
    <t>08/1975/0260</t>
  </si>
  <si>
    <t>08426107</t>
  </si>
  <si>
    <t>Schweinhausen</t>
  </si>
  <si>
    <t>08426058</t>
  </si>
  <si>
    <t>08426122</t>
  </si>
  <si>
    <t>Unteressendorf</t>
  </si>
  <si>
    <t>08/1975/0261</t>
  </si>
  <si>
    <t>08426131</t>
  </si>
  <si>
    <t>Winterstettenstadt</t>
  </si>
  <si>
    <t>08/1975/0262</t>
  </si>
  <si>
    <t>08426075</t>
  </si>
  <si>
    <t>Mittelbuch</t>
  </si>
  <si>
    <t>08426087</t>
  </si>
  <si>
    <t>Ochsenhausen, Stadt</t>
  </si>
  <si>
    <t>08/1975/0263</t>
  </si>
  <si>
    <t>08426085</t>
  </si>
  <si>
    <t>08426070</t>
  </si>
  <si>
    <t>Laupheim, Stadt</t>
  </si>
  <si>
    <t>08/1975/0264</t>
  </si>
  <si>
    <t>08435006</t>
  </si>
  <si>
    <t>08435052</t>
  </si>
  <si>
    <t>Salem</t>
  </si>
  <si>
    <t>08/1975/0265</t>
  </si>
  <si>
    <t>08435007</t>
  </si>
  <si>
    <t>08435047</t>
  </si>
  <si>
    <t>08/1975/0266</t>
  </si>
  <si>
    <t>08435008</t>
  </si>
  <si>
    <t>Bonndorf</t>
  </si>
  <si>
    <t>08435043</t>
  </si>
  <si>
    <t>Nußdorf</t>
  </si>
  <si>
    <t>08/1975/0267</t>
  </si>
  <si>
    <t>08435019</t>
  </si>
  <si>
    <t>Hattenweiler</t>
  </si>
  <si>
    <t>08435020</t>
  </si>
  <si>
    <t>Heiligenberg</t>
  </si>
  <si>
    <t>08435064</t>
  </si>
  <si>
    <t>Wintersulgen</t>
  </si>
  <si>
    <t>08/1975/0268</t>
  </si>
  <si>
    <t>08436018</t>
  </si>
  <si>
    <t>08436006</t>
  </si>
  <si>
    <t>08/1975/0269</t>
  </si>
  <si>
    <t>08436056</t>
  </si>
  <si>
    <t>Michelwinnaden</t>
  </si>
  <si>
    <t>08436009</t>
  </si>
  <si>
    <t>Bad Waldsee, Stadt</t>
  </si>
  <si>
    <t>08436042</t>
  </si>
  <si>
    <t>Haisterkirch</t>
  </si>
  <si>
    <t>08/1975/0270</t>
  </si>
  <si>
    <t>08436072</t>
  </si>
  <si>
    <t>Seibranz</t>
  </si>
  <si>
    <t>08436010</t>
  </si>
  <si>
    <t>Bad Wurzach, Stadt</t>
  </si>
  <si>
    <t>08436076</t>
  </si>
  <si>
    <t>Unterschwarzach</t>
  </si>
  <si>
    <t>08/1975/0271</t>
  </si>
  <si>
    <t>08437001</t>
  </si>
  <si>
    <t>Aach-Linz</t>
  </si>
  <si>
    <t>08437088</t>
  </si>
  <si>
    <t>Pfullendorf, Stadt</t>
  </si>
  <si>
    <t>08437030</t>
  </si>
  <si>
    <t>Gaisweiler</t>
  </si>
  <si>
    <t>08/1975/0272</t>
  </si>
  <si>
    <t>08437002</t>
  </si>
  <si>
    <t>Ablach</t>
  </si>
  <si>
    <t>08437042</t>
  </si>
  <si>
    <t>Hausen am Andelsbach</t>
  </si>
  <si>
    <t>08/1975/0273</t>
  </si>
  <si>
    <t>08437003</t>
  </si>
  <si>
    <t>08437072</t>
  </si>
  <si>
    <t>Leibertingen</t>
  </si>
  <si>
    <t>08437066</t>
  </si>
  <si>
    <t>Kreenheinstetten</t>
  </si>
  <si>
    <t>08437110</t>
  </si>
  <si>
    <t>08/1975/0274</t>
  </si>
  <si>
    <t>08437004</t>
  </si>
  <si>
    <t>08437076</t>
  </si>
  <si>
    <t>Mengen, Stadt</t>
  </si>
  <si>
    <t>08437010</t>
  </si>
  <si>
    <t>Blochingen</t>
  </si>
  <si>
    <t>08437095</t>
  </si>
  <si>
    <t>Rosna</t>
  </si>
  <si>
    <t>08437097</t>
  </si>
  <si>
    <t>Rulfingen</t>
  </si>
  <si>
    <t>08/1975/0275</t>
  </si>
  <si>
    <t>08437015</t>
  </si>
  <si>
    <t>Bremen</t>
  </si>
  <si>
    <t>08437112</t>
  </si>
  <si>
    <t>Ursendorf</t>
  </si>
  <si>
    <t>08/1975/0276</t>
  </si>
  <si>
    <t>08437006</t>
  </si>
  <si>
    <t>Bierstetten</t>
  </si>
  <si>
    <t>08437100</t>
  </si>
  <si>
    <t>Saulgau, Stadt</t>
  </si>
  <si>
    <t>08437012</t>
  </si>
  <si>
    <t>Bolstern</t>
  </si>
  <si>
    <t>08437013</t>
  </si>
  <si>
    <t>Bondorf</t>
  </si>
  <si>
    <t>08437014</t>
  </si>
  <si>
    <t>Braunenweiler</t>
  </si>
  <si>
    <t>08437027</t>
  </si>
  <si>
    <t>Friedberg</t>
  </si>
  <si>
    <t>08437029</t>
  </si>
  <si>
    <t>Fulgenstadt</t>
  </si>
  <si>
    <t>08437037</t>
  </si>
  <si>
    <t>Großtissen</t>
  </si>
  <si>
    <t>08437041</t>
  </si>
  <si>
    <t>Haid</t>
  </si>
  <si>
    <t>08437051</t>
  </si>
  <si>
    <t>08437069</t>
  </si>
  <si>
    <t>Lampertsweiler</t>
  </si>
  <si>
    <t>08437080</t>
  </si>
  <si>
    <t>Moosheim</t>
  </si>
  <si>
    <t>08437092</t>
  </si>
  <si>
    <t>Renhardsweiler</t>
  </si>
  <si>
    <t>08437121</t>
  </si>
  <si>
    <t>Wolfartsweiler</t>
  </si>
  <si>
    <t>08/1975/0277</t>
  </si>
  <si>
    <t>08437016</t>
  </si>
  <si>
    <t>Bronnen</t>
  </si>
  <si>
    <t>08437031</t>
  </si>
  <si>
    <t>Gammertingen, Stadt</t>
  </si>
  <si>
    <t>08437026</t>
  </si>
  <si>
    <t>Feldhausen</t>
  </si>
  <si>
    <t>08437064</t>
  </si>
  <si>
    <t>Kettenacker</t>
  </si>
  <si>
    <t>08/1975/0278</t>
  </si>
  <si>
    <t>08437017</t>
  </si>
  <si>
    <t>Burgweiler</t>
  </si>
  <si>
    <t>08437062</t>
  </si>
  <si>
    <t>Kalkreute</t>
  </si>
  <si>
    <t>08437060</t>
  </si>
  <si>
    <t>Jettkofen</t>
  </si>
  <si>
    <t>08/1975/0279</t>
  </si>
  <si>
    <t>08437019</t>
  </si>
  <si>
    <t>Dietershofen</t>
  </si>
  <si>
    <t>08437091</t>
  </si>
  <si>
    <t>Rengetsweiler</t>
  </si>
  <si>
    <t>08437093</t>
  </si>
  <si>
    <t>Ringgenbach</t>
  </si>
  <si>
    <t>08/1975/0280</t>
  </si>
  <si>
    <t>08437022</t>
  </si>
  <si>
    <t>Engelswies</t>
  </si>
  <si>
    <t>08437059</t>
  </si>
  <si>
    <t>Inzigkofen</t>
  </si>
  <si>
    <t>08437115</t>
  </si>
  <si>
    <t>Vilsingen</t>
  </si>
  <si>
    <t>08/1975/0281</t>
  </si>
  <si>
    <t>08437028</t>
  </si>
  <si>
    <t>Frohnstetten</t>
  </si>
  <si>
    <t>08437107</t>
  </si>
  <si>
    <t>Stetten am kalten Markt</t>
  </si>
  <si>
    <t>08437033</t>
  </si>
  <si>
    <t>Glashütte (Baden)</t>
  </si>
  <si>
    <t>08/1975/0282</t>
  </si>
  <si>
    <t>08437032</t>
  </si>
  <si>
    <t>Glashütte</t>
  </si>
  <si>
    <t>08437118</t>
  </si>
  <si>
    <t>Wald</t>
  </si>
  <si>
    <t>08437063</t>
  </si>
  <si>
    <t>08437096</t>
  </si>
  <si>
    <t>Ruhestetten</t>
  </si>
  <si>
    <t>08437117</t>
  </si>
  <si>
    <t>Walbertsweiler</t>
  </si>
  <si>
    <t>08/1975/0283</t>
  </si>
  <si>
    <t>08437058</t>
  </si>
  <si>
    <t>Inneringen</t>
  </si>
  <si>
    <t>08437047</t>
  </si>
  <si>
    <t>Hettingen, Stadt</t>
  </si>
  <si>
    <t>08/1975/0284</t>
  </si>
  <si>
    <t>08437050</t>
  </si>
  <si>
    <t>Hitzkofen</t>
  </si>
  <si>
    <t>08437008</t>
  </si>
  <si>
    <t>Bingen</t>
  </si>
  <si>
    <t>08437052</t>
  </si>
  <si>
    <t>08437054</t>
  </si>
  <si>
    <t>08437044</t>
  </si>
  <si>
    <t>Herbertingen</t>
  </si>
  <si>
    <t>08437075</t>
  </si>
  <si>
    <t>08437079</t>
  </si>
  <si>
    <t>Mieterkingen</t>
  </si>
  <si>
    <t>08437068</t>
  </si>
  <si>
    <t>Laiz</t>
  </si>
  <si>
    <t>08437113</t>
  </si>
  <si>
    <t>Veringendorf</t>
  </si>
  <si>
    <t>08437114</t>
  </si>
  <si>
    <t>Veringenstadt, Stadt</t>
  </si>
  <si>
    <t>09/1975/0001</t>
  </si>
  <si>
    <t>09174149</t>
  </si>
  <si>
    <t>Unterumbach</t>
  </si>
  <si>
    <t>09174137</t>
  </si>
  <si>
    <t>Pfaffenhausen a.d. Glonn</t>
  </si>
  <si>
    <t>09/1975/0002</t>
  </si>
  <si>
    <t>09175120</t>
  </si>
  <si>
    <t>09175133</t>
  </si>
  <si>
    <t>Pliening</t>
  </si>
  <si>
    <t>09/1975/0003</t>
  </si>
  <si>
    <t>09177140</t>
  </si>
  <si>
    <t>Tegernbach</t>
  </si>
  <si>
    <t>09183144</t>
  </si>
  <si>
    <t>Schwindegg</t>
  </si>
  <si>
    <t>09/1975/0004</t>
  </si>
  <si>
    <t>09183121</t>
  </si>
  <si>
    <t>Irl</t>
  </si>
  <si>
    <t>09183132</t>
  </si>
  <si>
    <t>Oberbergkirchen</t>
  </si>
  <si>
    <t>09/1975/0005</t>
  </si>
  <si>
    <t>09184146</t>
  </si>
  <si>
    <t>Unterbiberg</t>
  </si>
  <si>
    <t>Neubiberg</t>
  </si>
  <si>
    <t>09/1975/0006</t>
  </si>
  <si>
    <t>09186127</t>
  </si>
  <si>
    <t>Hirschenhausen</t>
  </si>
  <si>
    <t>09186132</t>
  </si>
  <si>
    <t>Jetzendorf</t>
  </si>
  <si>
    <t>09/1975/0007</t>
  </si>
  <si>
    <t>09186160</t>
  </si>
  <si>
    <t>Winden b. Scheyern</t>
  </si>
  <si>
    <t>09/1975/0008</t>
  </si>
  <si>
    <t>09187147</t>
  </si>
  <si>
    <t>Holzham</t>
  </si>
  <si>
    <t>09187119</t>
  </si>
  <si>
    <t>Beyharting</t>
  </si>
  <si>
    <t>09187122</t>
  </si>
  <si>
    <t>Bruckmühl, Markt</t>
  </si>
  <si>
    <t>09/1975/0009</t>
  </si>
  <si>
    <t>09188112</t>
  </si>
  <si>
    <t>Bachhausen</t>
  </si>
  <si>
    <t>09188113</t>
  </si>
  <si>
    <t>Berg</t>
  </si>
  <si>
    <t>09188125</t>
  </si>
  <si>
    <t>Höhenrain</t>
  </si>
  <si>
    <t>09/1975/0010</t>
  </si>
  <si>
    <t>09188115</t>
  </si>
  <si>
    <t>Buch a. Ammersee</t>
  </si>
  <si>
    <t>09188126</t>
  </si>
  <si>
    <t>Inning a. Ammersee</t>
  </si>
  <si>
    <t>09/1975/0011</t>
  </si>
  <si>
    <t>09189138</t>
  </si>
  <si>
    <t>Rabenden</t>
  </si>
  <si>
    <t>09189111</t>
  </si>
  <si>
    <t>Altenmarkt a.d. Alz</t>
  </si>
  <si>
    <t>09189133</t>
  </si>
  <si>
    <t>Obing</t>
  </si>
  <si>
    <t>09/1975/0012</t>
  </si>
  <si>
    <t>09185121</t>
  </si>
  <si>
    <t>Bonsal</t>
  </si>
  <si>
    <t>09185127</t>
  </si>
  <si>
    <t>Ehekirchen</t>
  </si>
  <si>
    <t>09/1975/0013</t>
  </si>
  <si>
    <t>Königsmoos</t>
  </si>
  <si>
    <t>09185146</t>
  </si>
  <si>
    <t>Ludwigsmoos</t>
  </si>
  <si>
    <t>09/1975/0014</t>
  </si>
  <si>
    <t>09271124</t>
  </si>
  <si>
    <t>Haunersdorf</t>
  </si>
  <si>
    <t>09/1975/0015</t>
  </si>
  <si>
    <t>09273171</t>
  </si>
  <si>
    <t>Semerskirchen</t>
  </si>
  <si>
    <t>09273127</t>
  </si>
  <si>
    <t>Herrngiersdorf</t>
  </si>
  <si>
    <t>09/1975/0016</t>
  </si>
  <si>
    <t>09273180</t>
  </si>
  <si>
    <t>Weltenburg</t>
  </si>
  <si>
    <t>09273137</t>
  </si>
  <si>
    <t>Kelheim, Stadt</t>
  </si>
  <si>
    <t>09/1975/0017</t>
  </si>
  <si>
    <t>09275139</t>
  </si>
  <si>
    <t>Otterskirchen</t>
  </si>
  <si>
    <t>09275159</t>
  </si>
  <si>
    <t>Windorf, Markt</t>
  </si>
  <si>
    <t>09275142</t>
  </si>
  <si>
    <t>Rathmannsdorf</t>
  </si>
  <si>
    <t>09/1975/0018</t>
  </si>
  <si>
    <t>09277111</t>
  </si>
  <si>
    <t>Arnstorf, Markt</t>
  </si>
  <si>
    <t>09277131</t>
  </si>
  <si>
    <t>Malgersdorf</t>
  </si>
  <si>
    <t>09/1975/0019</t>
  </si>
  <si>
    <t>09278158</t>
  </si>
  <si>
    <t>Niedermotzing</t>
  </si>
  <si>
    <t>09278112</t>
  </si>
  <si>
    <t>Aholfing</t>
  </si>
  <si>
    <t>09278164</t>
  </si>
  <si>
    <t>Obermotzing</t>
  </si>
  <si>
    <t>09/1975/0020</t>
  </si>
  <si>
    <t>09278118</t>
  </si>
  <si>
    <t>Bogen, Stadt</t>
  </si>
  <si>
    <t>09278171</t>
  </si>
  <si>
    <t>Perasdorf</t>
  </si>
  <si>
    <t>09278187</t>
  </si>
  <si>
    <t>Schwarzach, Markt</t>
  </si>
  <si>
    <t>09/1975/0021</t>
  </si>
  <si>
    <t>Meckenhausen</t>
  </si>
  <si>
    <t>09373126</t>
  </si>
  <si>
    <t>Freystadt, Stadt</t>
  </si>
  <si>
    <t>09576133</t>
  </si>
  <si>
    <t>09/1975/0022</t>
  </si>
  <si>
    <t>09374167</t>
  </si>
  <si>
    <t>Weihersberg</t>
  </si>
  <si>
    <t>09374148</t>
  </si>
  <si>
    <t>Preißach</t>
  </si>
  <si>
    <t>09/1975/0023</t>
  </si>
  <si>
    <t>09374120</t>
  </si>
  <si>
    <t>Feilersdorf</t>
  </si>
  <si>
    <t>09374124</t>
  </si>
  <si>
    <t>Grafenwöhr, Stadt</t>
  </si>
  <si>
    <t>09/1975/0024</t>
  </si>
  <si>
    <t>09377130</t>
  </si>
  <si>
    <t>Kötzersdorf</t>
  </si>
  <si>
    <t>09377129</t>
  </si>
  <si>
    <t>Kemnath, Stadt</t>
  </si>
  <si>
    <t>09/1975/0025</t>
  </si>
  <si>
    <t>09376129</t>
  </si>
  <si>
    <t>Gaisthal</t>
  </si>
  <si>
    <t>09376160</t>
  </si>
  <si>
    <t>Schönsee, Stadt</t>
  </si>
  <si>
    <t>09/1975/0026</t>
  </si>
  <si>
    <t>09376114</t>
  </si>
  <si>
    <t>Altfalter</t>
  </si>
  <si>
    <t>09/1975/0027</t>
  </si>
  <si>
    <t>09376121</t>
  </si>
  <si>
    <t>Diendorf</t>
  </si>
  <si>
    <t>09376144</t>
  </si>
  <si>
    <t>Nabburg, Stadt</t>
  </si>
  <si>
    <t>09/1975/0028</t>
  </si>
  <si>
    <t>09475179</t>
  </si>
  <si>
    <t>Tauperlitz</t>
  </si>
  <si>
    <t>09464000</t>
  </si>
  <si>
    <t>Hof, Stadt</t>
  </si>
  <si>
    <t>09/1975/0029</t>
  </si>
  <si>
    <t>09471203</t>
  </si>
  <si>
    <t>Tütschengereuth</t>
  </si>
  <si>
    <t>09471201</t>
  </si>
  <si>
    <t>Trosdorf</t>
  </si>
  <si>
    <t>09/1975/0030</t>
  </si>
  <si>
    <t>09472196</t>
  </si>
  <si>
    <t>Vorderkleebach</t>
  </si>
  <si>
    <t>09472179</t>
  </si>
  <si>
    <t>Pottenstein, Stadt</t>
  </si>
  <si>
    <t>09/1975/0031</t>
  </si>
  <si>
    <t>09472189</t>
  </si>
  <si>
    <t>Sophienthal</t>
  </si>
  <si>
    <t>09472199</t>
  </si>
  <si>
    <t>Weidenberg, Markt</t>
  </si>
  <si>
    <t>09/1975/0032</t>
  </si>
  <si>
    <t>09473143</t>
  </si>
  <si>
    <t>Lempertshausen</t>
  </si>
  <si>
    <t>09473158</t>
  </si>
  <si>
    <t>Rodach b. Coburg, Stadt</t>
  </si>
  <si>
    <t>09473156</t>
  </si>
  <si>
    <t>Oettingshausen</t>
  </si>
  <si>
    <t>09/1975/0033</t>
  </si>
  <si>
    <t>09473180</t>
  </si>
  <si>
    <t>Wörlsdorf</t>
  </si>
  <si>
    <t>09473166</t>
  </si>
  <si>
    <t>Sonnefeld</t>
  </si>
  <si>
    <t>09/1975/0034</t>
  </si>
  <si>
    <t>09473147</t>
  </si>
  <si>
    <t>Meschenbach</t>
  </si>
  <si>
    <t>09473170</t>
  </si>
  <si>
    <t>Untersiemau</t>
  </si>
  <si>
    <t>09/1975/0035</t>
  </si>
  <si>
    <t>09473124</t>
  </si>
  <si>
    <t>Freiberg</t>
  </si>
  <si>
    <t>09478122</t>
  </si>
  <si>
    <t>Eggenbach</t>
  </si>
  <si>
    <t>09/1975/0036</t>
  </si>
  <si>
    <t>09474159</t>
  </si>
  <si>
    <t>Pommer</t>
  </si>
  <si>
    <t>09474140</t>
  </si>
  <si>
    <t>Igensdorf</t>
  </si>
  <si>
    <t>09/1975/0037</t>
  </si>
  <si>
    <t>09475140</t>
  </si>
  <si>
    <t>Kemlas</t>
  </si>
  <si>
    <t>09475137</t>
  </si>
  <si>
    <t>Issigau</t>
  </si>
  <si>
    <t>09/1975/0038</t>
  </si>
  <si>
    <t>09475173</t>
  </si>
  <si>
    <t>Silberbach</t>
  </si>
  <si>
    <t>09475142</t>
  </si>
  <si>
    <t>Konradsreuth</t>
  </si>
  <si>
    <t>09/1975/0039</t>
  </si>
  <si>
    <t>09475444</t>
  </si>
  <si>
    <t>09475162</t>
  </si>
  <si>
    <t>Rehau, Stadt</t>
  </si>
  <si>
    <t>09/1975/0040</t>
  </si>
  <si>
    <t>09476138</t>
  </si>
  <si>
    <t>Höfles</t>
  </si>
  <si>
    <t>09476145</t>
  </si>
  <si>
    <t>Kronach, Stadt</t>
  </si>
  <si>
    <t>09/1975/0041</t>
  </si>
  <si>
    <t>09476120</t>
  </si>
  <si>
    <t>Eibenberg</t>
  </si>
  <si>
    <t>09476176</t>
  </si>
  <si>
    <t>09/1975/0042</t>
  </si>
  <si>
    <t>09476115</t>
  </si>
  <si>
    <t>Burggrub</t>
  </si>
  <si>
    <t>09476178</t>
  </si>
  <si>
    <t>09476132</t>
  </si>
  <si>
    <t>Haig</t>
  </si>
  <si>
    <t>09476133</t>
  </si>
  <si>
    <t>Haßlach b. Kronach</t>
  </si>
  <si>
    <t>09476156</t>
  </si>
  <si>
    <t>Neukenroth</t>
  </si>
  <si>
    <t>09476167</t>
  </si>
  <si>
    <t>Reitsch</t>
  </si>
  <si>
    <t>09/1975/0043</t>
  </si>
  <si>
    <t>09476165</t>
  </si>
  <si>
    <t>Rappoltengrün</t>
  </si>
  <si>
    <t>09476180</t>
  </si>
  <si>
    <t>Teuschnitz, Stadt</t>
  </si>
  <si>
    <t>09/1975/0044</t>
  </si>
  <si>
    <t>09477122</t>
  </si>
  <si>
    <t>Höferänger</t>
  </si>
  <si>
    <t>09477128</t>
  </si>
  <si>
    <t>Kulmbach, Stadt</t>
  </si>
  <si>
    <t>09/1975/0045</t>
  </si>
  <si>
    <t>09477146</t>
  </si>
  <si>
    <t>Pechgraben</t>
  </si>
  <si>
    <t>09477142</t>
  </si>
  <si>
    <t>Neudrossenfeld</t>
  </si>
  <si>
    <t>09/1975/0046</t>
  </si>
  <si>
    <t>09478167</t>
  </si>
  <si>
    <t>Strössendorf</t>
  </si>
  <si>
    <t>09/1975/0047</t>
  </si>
  <si>
    <t>09478121</t>
  </si>
  <si>
    <t>Ebneth</t>
  </si>
  <si>
    <t>09478116</t>
  </si>
  <si>
    <t>Burgkunstadt, Stadt</t>
  </si>
  <si>
    <t>09/1975/0048</t>
  </si>
  <si>
    <t>09478135</t>
  </si>
  <si>
    <t>Kösten</t>
  </si>
  <si>
    <t>09478148</t>
  </si>
  <si>
    <t>Mönchkröttendorf</t>
  </si>
  <si>
    <t>09478166</t>
  </si>
  <si>
    <t>09/1975/0049</t>
  </si>
  <si>
    <t>09478177</t>
  </si>
  <si>
    <t>Wiesen</t>
  </si>
  <si>
    <t>09478165</t>
  </si>
  <si>
    <t>Staffelstein, Stadt</t>
  </si>
  <si>
    <t>09/1975/0050</t>
  </si>
  <si>
    <t>09479130</t>
  </si>
  <si>
    <t>Korbersdorf</t>
  </si>
  <si>
    <t>09/1975/0051</t>
  </si>
  <si>
    <t>09479149</t>
  </si>
  <si>
    <t>09479169</t>
  </si>
  <si>
    <t>Wunsiedel, Stadt</t>
  </si>
  <si>
    <t>09/1975/0052</t>
  </si>
  <si>
    <t>09572157</t>
  </si>
  <si>
    <t>Untermelsendorf</t>
  </si>
  <si>
    <t>09572152</t>
  </si>
  <si>
    <t>Schlüsselfeld, Stadt</t>
  </si>
  <si>
    <t>09/1975/0053</t>
  </si>
  <si>
    <t>09575145</t>
  </si>
  <si>
    <t>Markt Erlbach, Markt</t>
  </si>
  <si>
    <t>09573133</t>
  </si>
  <si>
    <t>Wilhermsdorf, Markt</t>
  </si>
  <si>
    <t>09/1975/0054</t>
  </si>
  <si>
    <t>09576116</t>
  </si>
  <si>
    <t>Birkach</t>
  </si>
  <si>
    <t>09576143</t>
  </si>
  <si>
    <t>Roth, Stadt</t>
  </si>
  <si>
    <t>09/1975/0055</t>
  </si>
  <si>
    <t>09576135</t>
  </si>
  <si>
    <t>Mühlstetten</t>
  </si>
  <si>
    <t>09576141</t>
  </si>
  <si>
    <t>Röttenbach</t>
  </si>
  <si>
    <t>09/1975/0056</t>
  </si>
  <si>
    <t>09673125</t>
  </si>
  <si>
    <t>Gollmuthhausen</t>
  </si>
  <si>
    <t>09673134</t>
  </si>
  <si>
    <t>Höchheim</t>
  </si>
  <si>
    <t>09673158</t>
  </si>
  <si>
    <t>Rothausen</t>
  </si>
  <si>
    <t>09/1975/0057</t>
  </si>
  <si>
    <t>09675168</t>
  </si>
  <si>
    <t>Sickershausen</t>
  </si>
  <si>
    <t>09675141</t>
  </si>
  <si>
    <t>Kitzingen, Stadt</t>
  </si>
  <si>
    <t>09/1975/0058</t>
  </si>
  <si>
    <t>09676146</t>
  </si>
  <si>
    <t>Ottorfszell</t>
  </si>
  <si>
    <t>09676131</t>
  </si>
  <si>
    <t>Kirchzell, Markt</t>
  </si>
  <si>
    <t>09676147</t>
  </si>
  <si>
    <t>Preunschen</t>
  </si>
  <si>
    <t>09676163</t>
  </si>
  <si>
    <t>Watterbach</t>
  </si>
  <si>
    <t>09/1975/0059</t>
  </si>
  <si>
    <t>09676127</t>
  </si>
  <si>
    <t>Hambrunn</t>
  </si>
  <si>
    <t>09676156</t>
  </si>
  <si>
    <t>Schneeberg, Markt</t>
  </si>
  <si>
    <t>09676113</t>
  </si>
  <si>
    <t>Beuchen</t>
  </si>
  <si>
    <t>09676112</t>
  </si>
  <si>
    <t>Amorbach, Stadt</t>
  </si>
  <si>
    <t>09/1975/0060</t>
  </si>
  <si>
    <t>09679111</t>
  </si>
  <si>
    <t>Acholshausen</t>
  </si>
  <si>
    <t>09679134</t>
  </si>
  <si>
    <t>Gaukönigshofen</t>
  </si>
  <si>
    <t>09679207</t>
  </si>
  <si>
    <t>Wolkshausen</t>
  </si>
  <si>
    <t>09/1975/0061</t>
  </si>
  <si>
    <t>09679158</t>
  </si>
  <si>
    <t>Lindelbach</t>
  </si>
  <si>
    <t>09679175</t>
  </si>
  <si>
    <t>Randersacker, Markt</t>
  </si>
  <si>
    <t>09/1975/0062</t>
  </si>
  <si>
    <t>09674117</t>
  </si>
  <si>
    <t>Bramberg</t>
  </si>
  <si>
    <t>09674130</t>
  </si>
  <si>
    <t>Ebern, Stadt</t>
  </si>
  <si>
    <t>09/1975/0063</t>
  </si>
  <si>
    <t>09674181</t>
  </si>
  <si>
    <t>Ostheim, Markt</t>
  </si>
  <si>
    <t>09/1975/0064</t>
  </si>
  <si>
    <t>09677190</t>
  </si>
  <si>
    <t>Tiefenthal</t>
  </si>
  <si>
    <t>09677125</t>
  </si>
  <si>
    <t>Erlenbach b. Marktheidenfeld</t>
  </si>
  <si>
    <t>09/1975/0065</t>
  </si>
  <si>
    <t>09677134</t>
  </si>
  <si>
    <t>Habichsthal</t>
  </si>
  <si>
    <t>09677129</t>
  </si>
  <si>
    <t>Frammersbach, Markt</t>
  </si>
  <si>
    <t>09/1975/0066</t>
  </si>
  <si>
    <t>09677156</t>
  </si>
  <si>
    <t>Marienbrunn</t>
  </si>
  <si>
    <t>09/1975/0067</t>
  </si>
  <si>
    <t>09677174</t>
  </si>
  <si>
    <t>Retzbach, Markt</t>
  </si>
  <si>
    <t>09677203</t>
  </si>
  <si>
    <t>Zellingen, Markt</t>
  </si>
  <si>
    <t>Zellingen</t>
  </si>
  <si>
    <t>09/1975/0068</t>
  </si>
  <si>
    <t>09772158</t>
  </si>
  <si>
    <t>Hirblingen</t>
  </si>
  <si>
    <t>09772147</t>
  </si>
  <si>
    <t>Gersthofen, Stadt</t>
  </si>
  <si>
    <t>09/1975/0069</t>
  </si>
  <si>
    <t>09773128</t>
  </si>
  <si>
    <t>Ellerbach</t>
  </si>
  <si>
    <t>09773140</t>
  </si>
  <si>
    <t>09/1975/0070</t>
  </si>
  <si>
    <t>09773153</t>
  </si>
  <si>
    <t>Obermedlingen</t>
  </si>
  <si>
    <t>Medlingen</t>
  </si>
  <si>
    <t>09773175</t>
  </si>
  <si>
    <t>Untermedlingen</t>
  </si>
  <si>
    <t>09/1975/0071</t>
  </si>
  <si>
    <t>09778189</t>
  </si>
  <si>
    <t>Reichau</t>
  </si>
  <si>
    <t>09778120</t>
  </si>
  <si>
    <t>Boos</t>
  </si>
  <si>
    <t>09/1975/0072</t>
  </si>
  <si>
    <t>09779114</t>
  </si>
  <si>
    <t>Appetshofen</t>
  </si>
  <si>
    <t>09779185</t>
  </si>
  <si>
    <t>Möttingen</t>
  </si>
  <si>
    <t>09779140</t>
  </si>
  <si>
    <t>Enkingen</t>
  </si>
  <si>
    <t>09779170</t>
  </si>
  <si>
    <t>Kleinsorheim</t>
  </si>
  <si>
    <t>09/1975/0073</t>
  </si>
  <si>
    <t>09779202</t>
  </si>
  <si>
    <t>Rehau</t>
  </si>
  <si>
    <t>09779186</t>
  </si>
  <si>
    <t>09/1975/0074</t>
  </si>
  <si>
    <t>09779121</t>
  </si>
  <si>
    <t>Bayerdilling</t>
  </si>
  <si>
    <t>09779201</t>
  </si>
  <si>
    <t>Rain, Stadt</t>
  </si>
  <si>
    <t>09779142</t>
  </si>
  <si>
    <t>Etting</t>
  </si>
  <si>
    <t>09779222</t>
  </si>
  <si>
    <t>Wächtering</t>
  </si>
  <si>
    <t>09779223</t>
  </si>
  <si>
    <t>Wallerdorf</t>
  </si>
  <si>
    <t>03/1975/0007</t>
  </si>
  <si>
    <t>Dahlenburg, Flecken</t>
  </si>
  <si>
    <t>05/1975/0002</t>
  </si>
  <si>
    <t>Baesweiler, Stadt</t>
  </si>
  <si>
    <t>06/1975/0022</t>
  </si>
  <si>
    <t>06181006</t>
  </si>
  <si>
    <t>Fränkisch-Crumbach</t>
  </si>
  <si>
    <t>06/1975/0023</t>
  </si>
  <si>
    <t>06142006</t>
  </si>
  <si>
    <t>06142013</t>
  </si>
  <si>
    <t>Ginsheim-Gustavsburg</t>
  </si>
  <si>
    <t>09/1975/0075</t>
  </si>
  <si>
    <t>09673128</t>
  </si>
  <si>
    <t>Haselbach i.d. Rhön</t>
  </si>
  <si>
    <t>09673117</t>
  </si>
  <si>
    <t>Bischofsheim a.d. Rhön, Stadt</t>
  </si>
  <si>
    <t>08/1975/0288</t>
  </si>
  <si>
    <t>Ebersbach an der Fils, Stadt</t>
  </si>
  <si>
    <t>08/1975/0289</t>
  </si>
  <si>
    <t>08215056</t>
  </si>
  <si>
    <t>Neureut (Baden)</t>
  </si>
  <si>
    <t>03/1975/0008</t>
  </si>
  <si>
    <t>08/1975/0290</t>
  </si>
  <si>
    <t>08435035</t>
  </si>
  <si>
    <t>Meckenbeuren</t>
  </si>
  <si>
    <t>08435057</t>
  </si>
  <si>
    <t>Tettnang, Stadt</t>
  </si>
  <si>
    <t>07/1975/0007</t>
  </si>
  <si>
    <t>07336059</t>
  </si>
  <si>
    <t>Liebsthal</t>
  </si>
  <si>
    <t>07336078</t>
  </si>
  <si>
    <t>Quirnbach bei Kusel</t>
  </si>
  <si>
    <t>08/1975/0291</t>
  </si>
  <si>
    <t>Neuenburg am Rhein, Stadt</t>
  </si>
  <si>
    <t>01/1975/0011</t>
  </si>
  <si>
    <t>01055039</t>
  </si>
  <si>
    <t>Sierksdorf</t>
  </si>
  <si>
    <t>01055032</t>
  </si>
  <si>
    <t>Neustadt in Holstein, Stadt</t>
  </si>
  <si>
    <t>05/1975/0003</t>
  </si>
  <si>
    <t>08/1975/0292</t>
  </si>
  <si>
    <t>08117042</t>
  </si>
  <si>
    <t>Salach</t>
  </si>
  <si>
    <t>08117049</t>
  </si>
  <si>
    <t>Süßen</t>
  </si>
  <si>
    <t>09/1975/0076</t>
  </si>
  <si>
    <t>09186154</t>
  </si>
  <si>
    <t>Steinkirchen</t>
  </si>
  <si>
    <t>09186146</t>
  </si>
  <si>
    <t>Reichertshausen</t>
  </si>
  <si>
    <t>09/1975/0077</t>
  </si>
  <si>
    <t>09273131</t>
  </si>
  <si>
    <t>Hörlbach</t>
  </si>
  <si>
    <t>09273111</t>
  </si>
  <si>
    <t>Abensberg, Stadt</t>
  </si>
  <si>
    <t>09/1975/0078</t>
  </si>
  <si>
    <t>09373152</t>
  </si>
  <si>
    <t>Pavelsbach</t>
  </si>
  <si>
    <t>09373155</t>
  </si>
  <si>
    <t>Postbauer-Heng</t>
  </si>
  <si>
    <t>09/1975/0079</t>
  </si>
  <si>
    <t>09/1975/0080</t>
  </si>
  <si>
    <t>09478172</t>
  </si>
  <si>
    <t>Unterlangenstadt</t>
  </si>
  <si>
    <t>09478155</t>
  </si>
  <si>
    <t>Redwitz a. d. Rodach</t>
  </si>
  <si>
    <t>09/1975/0081</t>
  </si>
  <si>
    <t>09671118</t>
  </si>
  <si>
    <t>Gailbach</t>
  </si>
  <si>
    <t>09661000</t>
  </si>
  <si>
    <t>Aschaffenburg, Stadt</t>
  </si>
  <si>
    <t>09/1975/0082</t>
  </si>
  <si>
    <t>09679125</t>
  </si>
  <si>
    <t>Eichelsee</t>
  </si>
  <si>
    <t>06/1975/0024</t>
  </si>
  <si>
    <t>Bruchköbel, Stadt</t>
  </si>
  <si>
    <t>08/1975/0293</t>
  </si>
  <si>
    <t>08225063</t>
  </si>
  <si>
    <t>Neckarelz</t>
  </si>
  <si>
    <t>08225058</t>
  </si>
  <si>
    <t>Mosbach, Stadt</t>
  </si>
  <si>
    <t>08/1975/0294</t>
  </si>
  <si>
    <t>08335017</t>
  </si>
  <si>
    <t>03/1975/0009</t>
  </si>
  <si>
    <t>03131135</t>
  </si>
  <si>
    <t>Hemsloh</t>
  </si>
  <si>
    <t>09/1975/0083</t>
  </si>
  <si>
    <t>09473154</t>
  </si>
  <si>
    <t>Oberelldorf</t>
  </si>
  <si>
    <t>09473165</t>
  </si>
  <si>
    <t>Seßlach, Stadt</t>
  </si>
  <si>
    <t>08/1975/0295</t>
  </si>
  <si>
    <t>08226014</t>
  </si>
  <si>
    <t>08226105</t>
  </si>
  <si>
    <t>Edingen-Neckarhausen</t>
  </si>
  <si>
    <t>08226057</t>
  </si>
  <si>
    <t>08/1975/0296</t>
  </si>
  <si>
    <t>08226077</t>
  </si>
  <si>
    <t>Sankt Ilgen</t>
  </si>
  <si>
    <t>08226041</t>
  </si>
  <si>
    <t>Leimen</t>
  </si>
  <si>
    <t>08/1975/0297</t>
  </si>
  <si>
    <t>08226004</t>
  </si>
  <si>
    <t>Altneudorf</t>
  </si>
  <si>
    <t>08226080</t>
  </si>
  <si>
    <t>Schönau, Stadt</t>
  </si>
  <si>
    <t>08/1975/0298</t>
  </si>
  <si>
    <t>08415065</t>
  </si>
  <si>
    <t>Rübgarten</t>
  </si>
  <si>
    <t>08415060</t>
  </si>
  <si>
    <t>Pliezhausen</t>
  </si>
  <si>
    <t>07/1975/0008</t>
  </si>
  <si>
    <t>Ransbach-Baumbach, Stadt</t>
  </si>
  <si>
    <t>Wirges, Stadt</t>
  </si>
  <si>
    <t>03/1975/0010</t>
  </si>
  <si>
    <t>Isernhagen</t>
  </si>
  <si>
    <t>09/1975/0084</t>
  </si>
  <si>
    <t>09775152</t>
  </si>
  <si>
    <t>Senden, Markt</t>
  </si>
  <si>
    <t>Senden, Stadt</t>
  </si>
  <si>
    <t>06/1975/0025</t>
  </si>
  <si>
    <t>06274026</t>
  </si>
  <si>
    <t>Vellmar</t>
  </si>
  <si>
    <t>Vellmar, Stadt</t>
  </si>
  <si>
    <t>08/1975/0299</t>
  </si>
  <si>
    <t>08136088</t>
  </si>
  <si>
    <t>Aalen, Stadt</t>
  </si>
  <si>
    <t>Aalen-Wasseralfingen, Stadt</t>
  </si>
  <si>
    <t>08136081</t>
  </si>
  <si>
    <t>Wasseralfingen, Stadt</t>
  </si>
  <si>
    <t>09/1975/0085</t>
  </si>
  <si>
    <t>09275122</t>
  </si>
  <si>
    <t>Fürstenzell</t>
  </si>
  <si>
    <t>Fürstenzell, Markt</t>
  </si>
  <si>
    <t>03/1975/0011</t>
  </si>
  <si>
    <t>03537197</t>
  </si>
  <si>
    <t>Bohmte</t>
  </si>
  <si>
    <t>03537210</t>
  </si>
  <si>
    <t>Ostercappeln</t>
  </si>
  <si>
    <t>05/1975/0004</t>
  </si>
  <si>
    <t>08/1975/0300</t>
  </si>
  <si>
    <t>08115018</t>
  </si>
  <si>
    <t>Gültstein</t>
  </si>
  <si>
    <t>08115021</t>
  </si>
  <si>
    <t>Herrenberg, Stadt</t>
  </si>
  <si>
    <t>08/1975/0301</t>
  </si>
  <si>
    <t>08/1975/0302</t>
  </si>
  <si>
    <t>09/1975/0086</t>
  </si>
  <si>
    <t>09185144</t>
  </si>
  <si>
    <t>Leidling</t>
  </si>
  <si>
    <t>09185125</t>
  </si>
  <si>
    <t>Burgheim, Markt</t>
  </si>
  <si>
    <t>09/1975/0087</t>
  </si>
  <si>
    <t>09374135</t>
  </si>
  <si>
    <t>Meerbodenreuth</t>
  </si>
  <si>
    <t>09374111</t>
  </si>
  <si>
    <t>Altenstadt a.d. Waldnaab</t>
  </si>
  <si>
    <t>09/1975/0088</t>
  </si>
  <si>
    <t>09376115</t>
  </si>
  <si>
    <t>09376122</t>
  </si>
  <si>
    <t>Dieterskirchen</t>
  </si>
  <si>
    <t>09376155</t>
  </si>
  <si>
    <t>Prackendorf</t>
  </si>
  <si>
    <t>09/1975/0089</t>
  </si>
  <si>
    <t>09473148</t>
  </si>
  <si>
    <t>Mirsdorf</t>
  </si>
  <si>
    <t>09473144</t>
  </si>
  <si>
    <t>Meeder</t>
  </si>
  <si>
    <t>09473157</t>
  </si>
  <si>
    <t>Ottowind</t>
  </si>
  <si>
    <t>09/1975/0090</t>
  </si>
  <si>
    <t>09477111</t>
  </si>
  <si>
    <t>Alladorf</t>
  </si>
  <si>
    <t>09477157</t>
  </si>
  <si>
    <t>Thurnau, Markt</t>
  </si>
  <si>
    <t>09/1975/0091</t>
  </si>
  <si>
    <t>09575175</t>
  </si>
  <si>
    <t>Urfersheim</t>
  </si>
  <si>
    <t>09575133</t>
  </si>
  <si>
    <t>Illesheim</t>
  </si>
  <si>
    <t>09575180</t>
  </si>
  <si>
    <t>09/1975/0092</t>
  </si>
  <si>
    <t>09575120</t>
  </si>
  <si>
    <t>Egenhausen</t>
  </si>
  <si>
    <t>09/1975/0093</t>
  </si>
  <si>
    <t>09671114</t>
  </si>
  <si>
    <t>Dettingen a. Main</t>
  </si>
  <si>
    <t>Karlstein a. Main</t>
  </si>
  <si>
    <t>09671223</t>
  </si>
  <si>
    <t>Großwelzheim</t>
  </si>
  <si>
    <t>09/1975/0094</t>
  </si>
  <si>
    <t>09671129</t>
  </si>
  <si>
    <t>Hörstein, Markt</t>
  </si>
  <si>
    <t>09671111</t>
  </si>
  <si>
    <t>Alzenau i. UFr., Stadt</t>
  </si>
  <si>
    <t>09671142</t>
  </si>
  <si>
    <t>09/1975/0095</t>
  </si>
  <si>
    <t>09676149</t>
  </si>
  <si>
    <t>Richelbach</t>
  </si>
  <si>
    <t>09676143</t>
  </si>
  <si>
    <t>09676162</t>
  </si>
  <si>
    <t>Umpfenbach</t>
  </si>
  <si>
    <t>09/1975/0096</t>
  </si>
  <si>
    <t>09678155</t>
  </si>
  <si>
    <t>Mainberg</t>
  </si>
  <si>
    <t>09678174</t>
  </si>
  <si>
    <t>Schonungen</t>
  </si>
  <si>
    <t>09/1975/0097</t>
  </si>
  <si>
    <t>09674143</t>
  </si>
  <si>
    <t>Gückelhirn</t>
  </si>
  <si>
    <t>09674171</t>
  </si>
  <si>
    <t>Maroldsweisach, Markt</t>
  </si>
  <si>
    <t>09/1975/0098</t>
  </si>
  <si>
    <t>09772213</t>
  </si>
  <si>
    <t>Waldberg</t>
  </si>
  <si>
    <t>09772125</t>
  </si>
  <si>
    <t>Bobingen, Stadt</t>
  </si>
  <si>
    <t>09772165</t>
  </si>
  <si>
    <t>Kreuzanger</t>
  </si>
  <si>
    <t>09772141</t>
  </si>
  <si>
    <t>Fischach, Markt</t>
  </si>
  <si>
    <t>09/1975/0099</t>
  </si>
  <si>
    <t>09772124</t>
  </si>
  <si>
    <t>Blankenburg</t>
  </si>
  <si>
    <t>09772185</t>
  </si>
  <si>
    <t>Nordendorf</t>
  </si>
  <si>
    <t>09/1975/0100</t>
  </si>
  <si>
    <t>09775122</t>
  </si>
  <si>
    <t>09775135</t>
  </si>
  <si>
    <t>Neu-Ulm, Stadt</t>
  </si>
  <si>
    <t>08/1975/0303</t>
  </si>
  <si>
    <t>08236037</t>
  </si>
  <si>
    <t>Lienzingen</t>
  </si>
  <si>
    <t>08/1975/0304</t>
  </si>
  <si>
    <t>08225098</t>
  </si>
  <si>
    <t>Trienz</t>
  </si>
  <si>
    <t>08/1975/0305</t>
  </si>
  <si>
    <t>08225048</t>
  </si>
  <si>
    <t>05/1975/0005</t>
  </si>
  <si>
    <t>Mechernich, Stadt</t>
  </si>
  <si>
    <t>05/1975/0006</t>
  </si>
  <si>
    <t>Rhede, Stadt</t>
  </si>
  <si>
    <t>08/1975/0306</t>
  </si>
  <si>
    <t>Filderstadt</t>
  </si>
  <si>
    <t>08/1975/0307</t>
  </si>
  <si>
    <t>08236018</t>
  </si>
  <si>
    <t>Freudenstein</t>
  </si>
  <si>
    <t>08236033</t>
  </si>
  <si>
    <t>Knittlingen, Stadt</t>
  </si>
  <si>
    <t>03/1975/0012</t>
  </si>
  <si>
    <t>03/1975/0013</t>
  </si>
  <si>
    <t>03537152</t>
  </si>
  <si>
    <t>Bad Laer</t>
  </si>
  <si>
    <t>06/1975/0026</t>
  </si>
  <si>
    <t>06274008</t>
  </si>
  <si>
    <t>Fuldatal</t>
  </si>
  <si>
    <t>06274006</t>
  </si>
  <si>
    <t>Espenau</t>
  </si>
  <si>
    <t>08/1975/0308</t>
  </si>
  <si>
    <t>08118033</t>
  </si>
  <si>
    <t>Hochdorf an der Enz</t>
  </si>
  <si>
    <t>08118012</t>
  </si>
  <si>
    <t>Eberdingen</t>
  </si>
  <si>
    <t>08118058</t>
  </si>
  <si>
    <t>Nussdorf</t>
  </si>
  <si>
    <t>08119060</t>
  </si>
  <si>
    <t>Rommelshausen</t>
  </si>
  <si>
    <t>08119092</t>
  </si>
  <si>
    <t>Stetten-Rommelshausen</t>
  </si>
  <si>
    <t>08119072</t>
  </si>
  <si>
    <t>Stetten im Remstal</t>
  </si>
  <si>
    <t>08236016</t>
  </si>
  <si>
    <t>Eutingen an der Enz</t>
  </si>
  <si>
    <t>01/1975/0012</t>
  </si>
  <si>
    <t>01058095</t>
  </si>
  <si>
    <t>Lehmbek</t>
  </si>
  <si>
    <t>01058024</t>
  </si>
  <si>
    <t>Borgstedt</t>
  </si>
  <si>
    <t>01/1975/0013</t>
  </si>
  <si>
    <t>01058041</t>
  </si>
  <si>
    <t>Deutsch-Nienhof</t>
  </si>
  <si>
    <t>01058094</t>
  </si>
  <si>
    <t>09/1975/0101</t>
  </si>
  <si>
    <t>09573129</t>
  </si>
  <si>
    <t>Tuchenbach</t>
  </si>
  <si>
    <t>09573124</t>
  </si>
  <si>
    <t>Puschendorf</t>
  </si>
  <si>
    <t>09/1975/0102</t>
  </si>
  <si>
    <t>09779174</t>
  </si>
  <si>
    <t>Lochenbach</t>
  </si>
  <si>
    <t>09779117</t>
  </si>
  <si>
    <t>Auhausen</t>
  </si>
  <si>
    <t>07/1975/0010</t>
  </si>
  <si>
    <t>07231015</t>
  </si>
  <si>
    <t>Burg (Salm)</t>
  </si>
  <si>
    <t>07231073</t>
  </si>
  <si>
    <t>Landscheid</t>
  </si>
  <si>
    <t>07231094</t>
  </si>
  <si>
    <t>Niederkail</t>
  </si>
  <si>
    <t>05/1975/0007</t>
  </si>
  <si>
    <t>05599</t>
  </si>
  <si>
    <t>05514</t>
  </si>
  <si>
    <t>05599004</t>
  </si>
  <si>
    <t>05514000</t>
  </si>
  <si>
    <t>03/1975/0014</t>
  </si>
  <si>
    <t>Ronnenberg, Stadt</t>
  </si>
  <si>
    <t>07/1975/0011</t>
  </si>
  <si>
    <t>07137045</t>
  </si>
  <si>
    <t>Keldung</t>
  </si>
  <si>
    <t>07137078</t>
  </si>
  <si>
    <t>Münstermaifeld</t>
  </si>
  <si>
    <t>07137059</t>
  </si>
  <si>
    <t>Küttig</t>
  </si>
  <si>
    <t>07137062</t>
  </si>
  <si>
    <t>Lasserg</t>
  </si>
  <si>
    <t>07137071</t>
  </si>
  <si>
    <t>Metternich</t>
  </si>
  <si>
    <t>07137073</t>
  </si>
  <si>
    <t>07/1975/0012</t>
  </si>
  <si>
    <t>07137102</t>
  </si>
  <si>
    <t>Trimbs</t>
  </si>
  <si>
    <t>07137112</t>
  </si>
  <si>
    <t>Welling</t>
  </si>
  <si>
    <t>07/1975/0013</t>
  </si>
  <si>
    <t>07137208</t>
  </si>
  <si>
    <t>Hatzenport</t>
  </si>
  <si>
    <t>07137214</t>
  </si>
  <si>
    <t>Löf</t>
  </si>
  <si>
    <t>07137210</t>
  </si>
  <si>
    <t>Kattenes</t>
  </si>
  <si>
    <t>07/1975/0014</t>
  </si>
  <si>
    <t>07140004</t>
  </si>
  <si>
    <t>Bad Salzig</t>
  </si>
  <si>
    <t>Boppard</t>
  </si>
  <si>
    <t>07140022</t>
  </si>
  <si>
    <t>07140051</t>
  </si>
  <si>
    <t>Herschwiesen</t>
  </si>
  <si>
    <t>07140054</t>
  </si>
  <si>
    <t>Hirzenach</t>
  </si>
  <si>
    <t>07140057</t>
  </si>
  <si>
    <t>Holzfeld</t>
  </si>
  <si>
    <t>07140114</t>
  </si>
  <si>
    <t>Oppenhausen</t>
  </si>
  <si>
    <t>07140124</t>
  </si>
  <si>
    <t>Rheinbay</t>
  </si>
  <si>
    <t>07140152</t>
  </si>
  <si>
    <t>Udenhausen</t>
  </si>
  <si>
    <t>07140160</t>
  </si>
  <si>
    <t>07/1975/0015</t>
  </si>
  <si>
    <t>07235049</t>
  </si>
  <si>
    <t>Hofweiler</t>
  </si>
  <si>
    <t>07235147</t>
  </si>
  <si>
    <t>Welschbillig</t>
  </si>
  <si>
    <t>07235053</t>
  </si>
  <si>
    <t>Ittel</t>
  </si>
  <si>
    <t>07235089</t>
  </si>
  <si>
    <t>Möhn</t>
  </si>
  <si>
    <t>07/1975/0016</t>
  </si>
  <si>
    <t>07333029</t>
  </si>
  <si>
    <t>Harxheim</t>
  </si>
  <si>
    <t>07333501</t>
  </si>
  <si>
    <t>Zellertal</t>
  </si>
  <si>
    <t>07333052</t>
  </si>
  <si>
    <t>Niefernheim</t>
  </si>
  <si>
    <t>07333085</t>
  </si>
  <si>
    <t>Gebietsänderungen am 01.01.1975</t>
  </si>
  <si>
    <t>Reg.-Bez. Düsseldorf</t>
  </si>
  <si>
    <t>Reg.-Bez. Münster</t>
  </si>
  <si>
    <t>Porz am Rhein, Stadt</t>
  </si>
  <si>
    <t>Oberempt</t>
  </si>
  <si>
    <t>Münstereifel, Bad, Stadt</t>
  </si>
  <si>
    <t>Reg.-Bez. Arnsberg</t>
  </si>
  <si>
    <t>Alstätte</t>
  </si>
  <si>
    <t>2.3.4</t>
  </si>
  <si>
    <t>Oeynhausen, Bad, Stadt</t>
  </si>
  <si>
    <t>Altlastenberg</t>
  </si>
  <si>
    <t>Uelde</t>
  </si>
  <si>
    <t>Cappel b. Lippstadt</t>
  </si>
  <si>
    <t>Heppenheim a.d. Bergstraße, Stadt</t>
  </si>
  <si>
    <t>Höchst i. Odenwald</t>
  </si>
  <si>
    <t>Reichelsheim i. Odenwald</t>
  </si>
  <si>
    <t>Königstein i. Taunus, Stadt</t>
  </si>
  <si>
    <t>Kronberg (Taunus), Stadt</t>
  </si>
  <si>
    <t>07135501</t>
  </si>
  <si>
    <t>07134097</t>
  </si>
  <si>
    <t>Baumholder, Gutsbezirk, gemfr. Gebiet</t>
  </si>
  <si>
    <t>Gutsbezirk Baumholder, gemfr. Gebiet</t>
  </si>
  <si>
    <t>08215060</t>
  </si>
  <si>
    <t>08315116</t>
  </si>
  <si>
    <t>08316047</t>
  </si>
  <si>
    <t>Aisteig</t>
  </si>
  <si>
    <t>Wilfingen</t>
  </si>
  <si>
    <t>Obersulmetingen</t>
  </si>
  <si>
    <t>Hof, gemfr. Geb.</t>
  </si>
  <si>
    <t>09576113</t>
  </si>
  <si>
    <t>Allersberg, Markt</t>
  </si>
  <si>
    <t xml:space="preserve">     Statistisches Bundesamt (Destatis), 2019; überarbeitet 2022</t>
  </si>
  <si>
    <t>Gebietsänderungen vom 01.01. bis 31.12.1975</t>
  </si>
  <si>
    <t>Erscheinungsmonat: Juli 2022</t>
  </si>
  <si>
    <t>Gebietsänderungen vom 02.01. - 31.12.1975 (Jahr)</t>
  </si>
  <si>
    <t>03236518</t>
  </si>
  <si>
    <t>Ottenstein, gemfr. Gebiet</t>
  </si>
  <si>
    <t>03236171</t>
  </si>
  <si>
    <t>Ottenstein, Flecken</t>
  </si>
  <si>
    <t>03337511</t>
  </si>
  <si>
    <t>Elbinsel Vierwerder, gemfr. Gebiet</t>
  </si>
  <si>
    <t>Barmke, gemfr. Gebiet</t>
  </si>
  <si>
    <t>Eitz, gemfr. Gebiet</t>
  </si>
  <si>
    <t>Elz, gemfr. Gebiet</t>
  </si>
  <si>
    <t>Schieren, gemfr. Gebiet</t>
  </si>
  <si>
    <t>03735512</t>
  </si>
  <si>
    <t>03735514</t>
  </si>
  <si>
    <t>03735515</t>
  </si>
  <si>
    <t>03735524</t>
  </si>
  <si>
    <t>03735155</t>
  </si>
  <si>
    <t>Räbke</t>
  </si>
  <si>
    <t>03735121</t>
  </si>
  <si>
    <t>Danndorf</t>
  </si>
  <si>
    <t>03735185</t>
  </si>
  <si>
    <t>Wolsdorf</t>
  </si>
  <si>
    <t>Neuaufnahme</t>
  </si>
  <si>
    <t>07137501</t>
  </si>
  <si>
    <t>07137502</t>
  </si>
  <si>
    <t>07137503</t>
  </si>
  <si>
    <t>07140501</t>
  </si>
  <si>
    <t>07231503</t>
  </si>
  <si>
    <t>07235501</t>
  </si>
  <si>
    <t>07336501</t>
  </si>
  <si>
    <t>08136001</t>
  </si>
  <si>
    <t>Region</t>
  </si>
  <si>
    <t>Regionalverband Hochrhein-Bodensee</t>
  </si>
  <si>
    <t>Regionalverband Hochrhein</t>
  </si>
  <si>
    <t>0833</t>
  </si>
  <si>
    <t>03/1975/0015</t>
  </si>
  <si>
    <t>03/1975/0016</t>
  </si>
  <si>
    <t>03/1975/0017</t>
  </si>
  <si>
    <t>03/1975/0018</t>
  </si>
  <si>
    <t>03/1975/0019</t>
  </si>
  <si>
    <t>07/1975/0009</t>
  </si>
  <si>
    <t>07/1975/0017</t>
  </si>
  <si>
    <t>08/1975/0285</t>
  </si>
  <si>
    <t>08/1975/0286</t>
  </si>
  <si>
    <t>08/1975/0287</t>
  </si>
  <si>
    <t>Gebietsänderungen vom 01.01. - 31.12.1975</t>
  </si>
  <si>
    <t>Hannover, Landeshauptstadt</t>
  </si>
  <si>
    <t>08315061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</si>
</sst>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\ ##0"/>
  </numFmts>
  <fonts count="24" x14ac:knownFonts="1">
    <font>
      <sz val="11"/>
      <color theme="1"/>
      <name val="Calibri"/>
      <family val="2"/>
      <scheme val="minor"/>
    </font>
    <font>
      <b/>
      <sz val="16"/>
      <name val="MetaNormalLF-Roman"/>
      <family val="2"/>
    </font>
    <font>
      <sz val="10"/>
      <name val="MetaNormalLF-Roman"/>
      <family val="2"/>
    </font>
    <font>
      <sz val="10"/>
      <name val="MetaNormalLF-Roman"/>
      <family val="2"/>
    </font>
    <font>
      <vertAlign val="superscript"/>
      <sz val="10"/>
      <name val="MetaNormalLF-Roman"/>
      <family val="2"/>
    </font>
    <font>
      <sz val="9"/>
      <color indexed="81"/>
      <name val="MetaNormalLF-Roman"/>
      <family val="2"/>
    </font>
    <font>
      <b/>
      <sz val="9"/>
      <color indexed="81"/>
      <name val="MetaNormalLF-Roman"/>
      <family val="2"/>
    </font>
    <font>
      <b/>
      <u/>
      <sz val="9"/>
      <color indexed="81"/>
      <name val="MetaNormalLF-Roman"/>
      <family val="2"/>
    </font>
    <font>
      <b/>
      <u/>
      <vertAlign val="superscript"/>
      <sz val="9"/>
      <color indexed="81"/>
      <name val="MetaNormalLF-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MetaNormalLF-Roman"/>
      <family val="2"/>
    </font>
    <font>
      <sz val="10"/>
      <color theme="1"/>
      <name val="MetaNormalLF-Roman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b/>
      <sz val="11"/>
      <color theme="1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u/>
      <sz val="10"/>
      <name val="MetaNormalLF-Roman"/>
      <family val="2"/>
    </font>
    <font>
      <sz val="11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/>
  </cellStyleXfs>
  <cellXfs count="76">
    <xf numFmtId="0" fontId="0" fillId="0" borderId="0" xfId="0"/>
    <xf numFmtId="0" fontId="0" fillId="0" borderId="0" xfId="0" applyFill="1"/>
    <xf numFmtId="0" fontId="2" fillId="0" borderId="0" xfId="3" applyFont="1"/>
    <xf numFmtId="0" fontId="2" fillId="0" borderId="0" xfId="4" applyFont="1"/>
    <xf numFmtId="0" fontId="10" fillId="0" borderId="0" xfId="5"/>
    <xf numFmtId="0" fontId="9" fillId="0" borderId="0" xfId="6"/>
    <xf numFmtId="0" fontId="13" fillId="0" borderId="0" xfId="3" applyFont="1"/>
    <xf numFmtId="0" fontId="2" fillId="0" borderId="1" xfId="3" applyFont="1" applyBorder="1"/>
    <xf numFmtId="0" fontId="2" fillId="0" borderId="0" xfId="3" applyFont="1" applyBorder="1"/>
    <xf numFmtId="0" fontId="14" fillId="0" borderId="0" xfId="3" applyFont="1"/>
    <xf numFmtId="0" fontId="15" fillId="0" borderId="0" xfId="3" applyFont="1"/>
    <xf numFmtId="0" fontId="16" fillId="0" borderId="0" xfId="5" applyFont="1"/>
    <xf numFmtId="0" fontId="18" fillId="0" borderId="0" xfId="7" applyFont="1"/>
    <xf numFmtId="0" fontId="11" fillId="0" borderId="0" xfId="3" applyFont="1" applyAlignment="1">
      <alignment horizontal="left" indent="1"/>
    </xf>
    <xf numFmtId="0" fontId="20" fillId="0" borderId="0" xfId="8" applyFont="1" applyAlignment="1" applyProtection="1"/>
    <xf numFmtId="0" fontId="18" fillId="0" borderId="0" xfId="9" applyFont="1"/>
    <xf numFmtId="0" fontId="21" fillId="0" borderId="0" xfId="3" applyFont="1" applyAlignment="1">
      <alignment horizontal="left" indent="1"/>
    </xf>
    <xf numFmtId="0" fontId="2" fillId="0" borderId="0" xfId="6" applyFont="1"/>
    <xf numFmtId="0" fontId="20" fillId="0" borderId="0" xfId="9" applyFont="1" applyAlignment="1" applyProtection="1"/>
    <xf numFmtId="0" fontId="2" fillId="0" borderId="0" xfId="3" applyFont="1" applyAlignment="1">
      <alignment horizontal="left" indent="1"/>
    </xf>
    <xf numFmtId="0" fontId="17" fillId="0" borderId="0" xfId="9"/>
    <xf numFmtId="0" fontId="2" fillId="0" borderId="0" xfId="3" applyFont="1" applyAlignment="1">
      <alignment horizontal="left" indent="2"/>
    </xf>
    <xf numFmtId="0" fontId="12" fillId="2" borderId="9" xfId="0" applyFont="1" applyFill="1" applyBorder="1"/>
    <xf numFmtId="0" fontId="12" fillId="0" borderId="9" xfId="0" applyFont="1" applyFill="1" applyBorder="1"/>
    <xf numFmtId="164" fontId="2" fillId="0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Fill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11" fillId="0" borderId="0" xfId="0" applyFont="1"/>
    <xf numFmtId="0" fontId="22" fillId="0" borderId="0" xfId="0" applyFont="1"/>
    <xf numFmtId="0" fontId="2" fillId="0" borderId="0" xfId="0" applyFont="1" applyAlignment="1">
      <alignment horizontal="right"/>
    </xf>
    <xf numFmtId="0" fontId="2" fillId="0" borderId="0" xfId="3" applyFont="1"/>
    <xf numFmtId="0" fontId="12" fillId="0" borderId="0" xfId="0" applyFont="1" applyFill="1" applyBorder="1"/>
    <xf numFmtId="0" fontId="12" fillId="0" borderId="0" xfId="0" quotePrefix="1" applyFont="1" applyFill="1" applyBorder="1"/>
    <xf numFmtId="14" fontId="12" fillId="0" borderId="0" xfId="0" applyNumberFormat="1" applyFont="1" applyFill="1" applyBorder="1"/>
    <xf numFmtId="0" fontId="12" fillId="0" borderId="0" xfId="0" applyFont="1" applyFill="1"/>
    <xf numFmtId="0" fontId="12" fillId="2" borderId="0" xfId="0" applyFont="1" applyFill="1" applyBorder="1"/>
    <xf numFmtId="0" fontId="12" fillId="2" borderId="0" xfId="0" quotePrefix="1" applyFont="1" applyFill="1" applyBorder="1"/>
    <xf numFmtId="14" fontId="12" fillId="2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14" fontId="2" fillId="0" borderId="0" xfId="0" applyNumberFormat="1" applyFont="1"/>
    <xf numFmtId="0" fontId="23" fillId="0" borderId="0" xfId="12" applyFont="1"/>
    <xf numFmtId="0" fontId="0" fillId="0" borderId="0" xfId="0" applyFill="1" applyBorder="1"/>
    <xf numFmtId="0" fontId="12" fillId="0" borderId="0" xfId="0" quotePrefix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/>
    </xf>
    <xf numFmtId="0" fontId="2" fillId="0" borderId="10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12" fillId="2" borderId="0" xfId="0" quotePrefix="1" applyFont="1" applyFill="1" applyBorder="1" applyAlignment="1">
      <alignment horizontal="center"/>
    </xf>
  </cellXfs>
  <cellStyles count="13">
    <cellStyle name="Hyperlink_Auszug GV100 300900" xfId="8" xr:uid="{00000000-0005-0000-0000-000000000000}"/>
    <cellStyle name="Hyperlink_Onlineprodukt - Gemeinden in Deutschland für Dezember  2009" xfId="7" xr:uid="{00000000-0005-0000-0000-000001000000}"/>
    <cellStyle name="Link" xfId="9" builtinId="8"/>
    <cellStyle name="Standard" xfId="0" builtinId="0"/>
    <cellStyle name="Standard 2" xfId="10" xr:uid="{00000000-0005-0000-0000-000004000000}"/>
    <cellStyle name="Standard 2 2" xfId="5" xr:uid="{00000000-0005-0000-0000-000005000000}"/>
    <cellStyle name="Standard 3" xfId="2" xr:uid="{00000000-0005-0000-0000-000006000000}"/>
    <cellStyle name="Standard 3 2" xfId="12" xr:uid="{00000000-0005-0000-0000-000007000000}"/>
    <cellStyle name="Standard 5" xfId="6" xr:uid="{00000000-0005-0000-0000-000008000000}"/>
    <cellStyle name="Standard 6" xfId="11" xr:uid="{00000000-0005-0000-0000-000009000000}"/>
    <cellStyle name="Standard_Auszug GV100 300900" xfId="3" xr:uid="{00000000-0005-0000-0000-00000A000000}"/>
    <cellStyle name="Standard_GV2000_VERBAND_300610_2_Q" xfId="4" xr:uid="{00000000-0005-0000-0000-00000B000000}"/>
    <cellStyle name="Standard_Tabelle1" xfId="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142875</xdr:rowOff>
    </xdr:from>
    <xdr:to>
      <xdr:col>6</xdr:col>
      <xdr:colOff>716280</xdr:colOff>
      <xdr:row>3</xdr:row>
      <xdr:rowOff>308610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333375"/>
          <a:ext cx="1935480" cy="51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6</xdr:col>
      <xdr:colOff>590550</xdr:colOff>
      <xdr:row>49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4300" y="114300"/>
          <a:ext cx="5231130" cy="895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>
              <a:latin typeface="MetaNormalLF-Roman" panose="020B0500000000000000" pitchFamily="34" charset="0"/>
            </a:rPr>
            <a:t>Erläuterungen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In dem Verzeichnis sind alle Grenzänderungen von Verwaltungsbezirken und Gemeinden, sowie die Namensänderungen zusammengestellt.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Grenzänderungen sind jedoch nur soweit enthalten, als davon bewohnte</a:t>
          </a:r>
          <a:r>
            <a:rPr lang="de-DE" sz="1100" baseline="0">
              <a:latin typeface="MetaNormalLF-Roman" panose="020B0500000000000000" pitchFamily="34" charset="0"/>
            </a:rPr>
            <a:t> Gebiete betroffen wurden.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r>
            <a:rPr lang="de-DE" sz="1100" baseline="0">
              <a:latin typeface="MetaNormalLF-Roman" panose="020B0500000000000000" pitchFamily="34" charset="0"/>
            </a:rPr>
            <a:t>Bei den Änderungsarten 1 (Auflösung) und 2 (Teilausgliederung) wurden für die Daten bezüglich Fläche und Bevölkerung die jeweils letzten bekannten Zahlen eingesetzt.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endParaRPr lang="de-DE" sz="1100">
            <a:latin typeface="MetaNormalLF-Roman" panose="020B05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showGridLines="0" tabSelected="1" zoomScaleNormal="100" workbookViewId="0"/>
  </sheetViews>
  <sheetFormatPr baseColWidth="10" defaultColWidth="11.44140625" defaultRowHeight="13.2" x14ac:dyDescent="0.25"/>
  <cols>
    <col min="1" max="1" width="16.33203125" style="5" customWidth="1"/>
    <col min="2" max="16384" width="11.44140625" style="5"/>
  </cols>
  <sheetData>
    <row r="1" spans="1:7" ht="14.4" x14ac:dyDescent="0.3">
      <c r="A1" s="3"/>
      <c r="B1" s="4"/>
      <c r="C1" s="4"/>
      <c r="D1" s="4"/>
      <c r="E1" s="4"/>
      <c r="F1" s="4"/>
      <c r="G1" s="4"/>
    </row>
    <row r="2" spans="1:7" ht="14.4" x14ac:dyDescent="0.3">
      <c r="A2" s="3"/>
      <c r="B2" s="4"/>
      <c r="C2" s="4"/>
      <c r="D2" s="4"/>
      <c r="E2" s="4"/>
      <c r="F2" s="4"/>
      <c r="G2" s="4"/>
    </row>
    <row r="4" spans="1:7" ht="26.4" x14ac:dyDescent="0.45">
      <c r="A4" s="6" t="s">
        <v>15</v>
      </c>
      <c r="B4" s="4"/>
      <c r="C4" s="4"/>
      <c r="D4" s="4"/>
      <c r="E4" s="4"/>
      <c r="F4" s="4"/>
      <c r="G4" s="4"/>
    </row>
    <row r="5" spans="1:7" x14ac:dyDescent="0.25">
      <c r="A5" s="7"/>
      <c r="B5" s="7"/>
      <c r="C5" s="7"/>
      <c r="D5" s="7"/>
      <c r="E5" s="7"/>
      <c r="F5" s="7"/>
      <c r="G5" s="7"/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ht="24.6" x14ac:dyDescent="0.4">
      <c r="A9" s="9" t="s">
        <v>16</v>
      </c>
      <c r="B9" s="4"/>
      <c r="C9" s="4"/>
      <c r="D9" s="4"/>
      <c r="E9" s="4"/>
      <c r="F9" s="4"/>
      <c r="G9" s="4"/>
    </row>
    <row r="10" spans="1:7" ht="24.6" x14ac:dyDescent="0.4">
      <c r="A10" s="9" t="s">
        <v>5631</v>
      </c>
      <c r="B10" s="4"/>
      <c r="C10" s="4"/>
      <c r="D10" s="4"/>
      <c r="E10" s="4"/>
      <c r="F10" s="4"/>
      <c r="G10" s="4"/>
    </row>
    <row r="11" spans="1:7" ht="14.4" x14ac:dyDescent="0.3">
      <c r="A11" s="10" t="s">
        <v>5632</v>
      </c>
      <c r="B11" s="4"/>
      <c r="C11" s="4"/>
      <c r="D11" s="4"/>
      <c r="E11" s="4"/>
      <c r="F11" s="4"/>
      <c r="G11" s="4"/>
    </row>
    <row r="12" spans="1:7" ht="24.6" x14ac:dyDescent="0.4">
      <c r="A12" s="9"/>
      <c r="B12" s="4"/>
      <c r="C12" s="4"/>
      <c r="D12" s="4"/>
      <c r="E12" s="4"/>
      <c r="F12" s="4"/>
      <c r="G12" s="4"/>
    </row>
    <row r="13" spans="1:7" ht="14.4" x14ac:dyDescent="0.3">
      <c r="A13" s="11"/>
      <c r="B13" s="4"/>
      <c r="C13" s="4"/>
      <c r="D13" s="4"/>
      <c r="E13" s="4"/>
      <c r="F13" s="4"/>
      <c r="G13" s="4"/>
    </row>
    <row r="14" spans="1:7" ht="14.4" x14ac:dyDescent="0.3">
      <c r="A14" s="11"/>
      <c r="B14" s="4"/>
      <c r="C14" s="4"/>
      <c r="D14" s="4"/>
      <c r="E14" s="4"/>
      <c r="F14" s="4"/>
      <c r="G14" s="4"/>
    </row>
    <row r="15" spans="1:7" ht="14.4" x14ac:dyDescent="0.3">
      <c r="A15" s="11"/>
      <c r="B15" s="4"/>
      <c r="C15" s="4"/>
      <c r="D15" s="4"/>
      <c r="E15" s="4"/>
      <c r="F15" s="4"/>
      <c r="G15" s="4"/>
    </row>
    <row r="16" spans="1:7" ht="14.4" x14ac:dyDescent="0.3">
      <c r="A16" s="4"/>
      <c r="B16" s="4"/>
      <c r="C16" s="4"/>
      <c r="D16" s="4"/>
      <c r="E16" s="4"/>
      <c r="F16" s="4"/>
      <c r="G16" s="4"/>
    </row>
    <row r="17" spans="1:15" ht="14.4" x14ac:dyDescent="0.3">
      <c r="A17" s="4"/>
      <c r="B17" s="4"/>
      <c r="C17" s="4"/>
      <c r="D17" s="4"/>
      <c r="E17" s="4"/>
      <c r="F17" s="4"/>
      <c r="G17" s="4"/>
    </row>
    <row r="18" spans="1:15" ht="14.4" x14ac:dyDescent="0.3">
      <c r="A18" s="12"/>
      <c r="B18" s="4"/>
      <c r="C18" s="4"/>
      <c r="D18" s="13"/>
      <c r="E18" s="4"/>
      <c r="F18" s="4"/>
      <c r="G18" s="4"/>
    </row>
    <row r="19" spans="1:15" ht="14.4" x14ac:dyDescent="0.3">
      <c r="A19" s="12"/>
      <c r="B19" s="4"/>
      <c r="C19" s="4"/>
      <c r="D19" s="14"/>
      <c r="E19" s="4"/>
      <c r="F19" s="4"/>
      <c r="G19" s="4"/>
    </row>
    <row r="20" spans="1:15" ht="14.4" x14ac:dyDescent="0.3">
      <c r="A20" s="15"/>
      <c r="B20" s="4"/>
      <c r="C20" s="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4.4" x14ac:dyDescent="0.3">
      <c r="A21" s="15"/>
      <c r="B21" s="4"/>
      <c r="C21" s="4"/>
      <c r="D21" s="1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4.4" x14ac:dyDescent="0.3">
      <c r="A22" s="15"/>
      <c r="B22" s="4"/>
      <c r="C22" s="4"/>
      <c r="D22" s="1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" x14ac:dyDescent="0.3">
      <c r="A23" s="15"/>
      <c r="B23" s="4"/>
      <c r="C23" s="4"/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4.4" x14ac:dyDescent="0.3">
      <c r="A24" s="15"/>
      <c r="B24" s="4"/>
      <c r="C24" s="4"/>
      <c r="D24" s="1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.4" x14ac:dyDescent="0.3">
      <c r="A25" s="15"/>
      <c r="B25" s="4"/>
      <c r="C25" s="4"/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4.4" x14ac:dyDescent="0.3">
      <c r="A26" s="15"/>
      <c r="B26" s="4"/>
      <c r="C26" s="4"/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4.4" x14ac:dyDescent="0.3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.4" x14ac:dyDescent="0.3">
      <c r="A28" s="15"/>
      <c r="B28" s="4"/>
      <c r="C28" s="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.4" x14ac:dyDescent="0.3">
      <c r="A29" s="15"/>
      <c r="B29" s="4"/>
      <c r="C29" s="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4.4" x14ac:dyDescent="0.3">
      <c r="A30" s="15"/>
      <c r="B30" s="4"/>
      <c r="C30" s="4"/>
      <c r="D30" s="1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.4" x14ac:dyDescent="0.3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.4" x14ac:dyDescent="0.3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.4" x14ac:dyDescent="0.3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.4" x14ac:dyDescent="0.3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.4" x14ac:dyDescent="0.3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.4" x14ac:dyDescent="0.3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.4" x14ac:dyDescent="0.3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.4" x14ac:dyDescent="0.3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s="2" customFormat="1" x14ac:dyDescent="0.25">
      <c r="A39" s="17" t="s">
        <v>17</v>
      </c>
    </row>
    <row r="40" spans="1:15" s="2" customFormat="1" x14ac:dyDescent="0.25">
      <c r="A40" s="18" t="s">
        <v>18</v>
      </c>
      <c r="B40" s="19"/>
      <c r="D40" s="20"/>
    </row>
    <row r="41" spans="1:15" s="2" customFormat="1" x14ac:dyDescent="0.25">
      <c r="A41" s="17"/>
      <c r="C41" s="19"/>
    </row>
    <row r="42" spans="1:15" s="2" customFormat="1" x14ac:dyDescent="0.25"/>
    <row r="43" spans="1:15" s="2" customFormat="1" x14ac:dyDescent="0.25">
      <c r="A43" s="21"/>
    </row>
    <row r="44" spans="1:15" s="2" customFormat="1" x14ac:dyDescent="0.25"/>
    <row r="45" spans="1:15" s="2" customFormat="1" x14ac:dyDescent="0.25">
      <c r="A45" s="21"/>
    </row>
    <row r="46" spans="1:15" s="2" customFormat="1" x14ac:dyDescent="0.25"/>
    <row r="47" spans="1:15" s="2" customFormat="1" x14ac:dyDescent="0.25">
      <c r="A47" s="2" t="s">
        <v>13</v>
      </c>
    </row>
    <row r="48" spans="1:15" s="2" customFormat="1" x14ac:dyDescent="0.25">
      <c r="A48" s="2" t="s">
        <v>26</v>
      </c>
    </row>
    <row r="49" spans="1:1" s="2" customFormat="1" x14ac:dyDescent="0.25">
      <c r="A49" s="2" t="s">
        <v>14</v>
      </c>
    </row>
  </sheetData>
  <hyperlinks>
    <hyperlink ref="A40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226"/>
  <sheetViews>
    <sheetView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3.88671875" bestFit="1" customWidth="1"/>
    <col min="3" max="3" width="6.5546875" customWidth="1"/>
    <col min="5" max="5" width="30.33203125" bestFit="1" customWidth="1"/>
    <col min="11" max="11" width="30.33203125" bestFit="1" customWidth="1"/>
    <col min="14" max="14" width="13.88671875" bestFit="1" customWidth="1"/>
  </cols>
  <sheetData>
    <row r="1" spans="1:20" s="26" customFormat="1" ht="13.2" x14ac:dyDescent="0.25">
      <c r="A1" s="54" t="s">
        <v>5677</v>
      </c>
      <c r="B1" s="54"/>
      <c r="C1" s="54"/>
      <c r="D1" s="54"/>
      <c r="E1" s="54"/>
      <c r="F1" s="54"/>
      <c r="G1" s="54"/>
      <c r="H1" s="54"/>
      <c r="I1" s="56" t="s">
        <v>5677</v>
      </c>
      <c r="J1" s="56"/>
      <c r="K1" s="56"/>
      <c r="L1" s="56"/>
      <c r="M1" s="56"/>
    </row>
    <row r="2" spans="1:20" s="26" customFormat="1" ht="13.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0" s="26" customFormat="1" ht="13.2" x14ac:dyDescent="0.25">
      <c r="A3" s="57" t="s">
        <v>25</v>
      </c>
      <c r="B3" s="60" t="s">
        <v>0</v>
      </c>
      <c r="C3" s="61" t="s">
        <v>1</v>
      </c>
      <c r="D3" s="62"/>
      <c r="E3" s="62"/>
      <c r="F3" s="62"/>
      <c r="G3" s="62"/>
      <c r="H3" s="63"/>
      <c r="I3" s="61" t="s">
        <v>2</v>
      </c>
      <c r="J3" s="62"/>
      <c r="K3" s="63"/>
      <c r="L3" s="67" t="s">
        <v>3</v>
      </c>
      <c r="M3" s="68"/>
    </row>
    <row r="4" spans="1:20" s="26" customFormat="1" ht="13.2" x14ac:dyDescent="0.25">
      <c r="A4" s="58"/>
      <c r="B4" s="58"/>
      <c r="C4" s="64"/>
      <c r="D4" s="65"/>
      <c r="E4" s="65"/>
      <c r="F4" s="65"/>
      <c r="G4" s="65"/>
      <c r="H4" s="66"/>
      <c r="I4" s="64"/>
      <c r="J4" s="65"/>
      <c r="K4" s="66"/>
      <c r="L4" s="69"/>
      <c r="M4" s="70"/>
      <c r="N4" s="27"/>
      <c r="O4" s="28"/>
      <c r="P4" s="28"/>
      <c r="Q4" s="28"/>
      <c r="R4" s="28"/>
      <c r="S4" s="27"/>
      <c r="T4" s="27"/>
    </row>
    <row r="5" spans="1:20" s="26" customFormat="1" ht="20.100000000000001" customHeight="1" x14ac:dyDescent="0.25">
      <c r="A5" s="58"/>
      <c r="B5" s="58"/>
      <c r="C5" s="71" t="s">
        <v>4</v>
      </c>
      <c r="D5" s="73" t="s">
        <v>5</v>
      </c>
      <c r="E5" s="52" t="s">
        <v>6</v>
      </c>
      <c r="F5" s="50" t="s">
        <v>7</v>
      </c>
      <c r="G5" s="52" t="s">
        <v>8</v>
      </c>
      <c r="H5" s="52" t="s">
        <v>9</v>
      </c>
      <c r="I5" s="73" t="s">
        <v>4</v>
      </c>
      <c r="J5" s="73" t="s">
        <v>5</v>
      </c>
      <c r="K5" s="52" t="s">
        <v>6</v>
      </c>
      <c r="L5" s="74" t="s">
        <v>10</v>
      </c>
      <c r="M5" s="74" t="s">
        <v>11</v>
      </c>
    </row>
    <row r="6" spans="1:20" s="26" customFormat="1" ht="20.100000000000001" customHeight="1" x14ac:dyDescent="0.25">
      <c r="A6" s="59"/>
      <c r="B6" s="59"/>
      <c r="C6" s="72"/>
      <c r="D6" s="53"/>
      <c r="E6" s="53"/>
      <c r="F6" s="51"/>
      <c r="G6" s="53"/>
      <c r="H6" s="53"/>
      <c r="I6" s="53"/>
      <c r="J6" s="53"/>
      <c r="K6" s="53"/>
      <c r="L6" s="53"/>
      <c r="M6" s="53"/>
    </row>
    <row r="7" spans="1:20" s="26" customFormat="1" ht="20.100000000000001" customHeight="1" x14ac:dyDescent="0.25">
      <c r="C7" s="29"/>
      <c r="D7" s="29"/>
      <c r="E7" s="30"/>
      <c r="F7" s="43"/>
      <c r="G7" s="30"/>
      <c r="H7" s="30"/>
      <c r="I7" s="30"/>
      <c r="J7" s="30"/>
      <c r="K7" s="30"/>
      <c r="L7" s="30"/>
      <c r="M7" s="30"/>
      <c r="N7" s="30"/>
      <c r="O7" s="30"/>
    </row>
    <row r="8" spans="1:20" s="39" customFormat="1" ht="13.2" x14ac:dyDescent="0.25">
      <c r="A8" s="36" t="s">
        <v>401</v>
      </c>
      <c r="B8" s="36" t="s">
        <v>12</v>
      </c>
      <c r="C8" s="37"/>
      <c r="D8" s="37" t="s">
        <v>402</v>
      </c>
      <c r="E8" s="23" t="s">
        <v>403</v>
      </c>
      <c r="F8" s="44">
        <v>1</v>
      </c>
      <c r="G8" s="24">
        <v>168</v>
      </c>
      <c r="H8" s="24">
        <v>39</v>
      </c>
      <c r="I8" s="37"/>
      <c r="J8" s="37" t="s">
        <v>404</v>
      </c>
      <c r="K8" s="23" t="s">
        <v>405</v>
      </c>
      <c r="L8" s="38">
        <v>27395</v>
      </c>
      <c r="M8" s="38">
        <v>27395</v>
      </c>
    </row>
    <row r="9" spans="1:20" s="39" customFormat="1" ht="13.2" x14ac:dyDescent="0.25">
      <c r="A9" s="40" t="s">
        <v>406</v>
      </c>
      <c r="B9" s="40" t="s">
        <v>12</v>
      </c>
      <c r="C9" s="41"/>
      <c r="D9" s="41" t="s">
        <v>407</v>
      </c>
      <c r="E9" s="22" t="s">
        <v>408</v>
      </c>
      <c r="F9" s="45">
        <v>1</v>
      </c>
      <c r="G9" s="25">
        <v>492</v>
      </c>
      <c r="H9" s="25">
        <v>139</v>
      </c>
      <c r="I9" s="41"/>
      <c r="J9" s="41" t="s">
        <v>409</v>
      </c>
      <c r="K9" s="22" t="s">
        <v>410</v>
      </c>
      <c r="L9" s="42">
        <v>27395</v>
      </c>
      <c r="M9" s="42">
        <v>27395</v>
      </c>
    </row>
    <row r="10" spans="1:20" s="39" customFormat="1" ht="13.2" x14ac:dyDescent="0.25">
      <c r="A10" s="40" t="s">
        <v>406</v>
      </c>
      <c r="B10" s="40" t="s">
        <v>12</v>
      </c>
      <c r="C10" s="41"/>
      <c r="D10" s="41" t="s">
        <v>411</v>
      </c>
      <c r="E10" s="22" t="s">
        <v>412</v>
      </c>
      <c r="F10" s="45">
        <v>1</v>
      </c>
      <c r="G10" s="25">
        <v>500</v>
      </c>
      <c r="H10" s="25">
        <v>134</v>
      </c>
      <c r="I10" s="41"/>
      <c r="J10" s="41" t="s">
        <v>409</v>
      </c>
      <c r="K10" s="22" t="s">
        <v>410</v>
      </c>
      <c r="L10" s="42">
        <v>27395</v>
      </c>
      <c r="M10" s="42">
        <v>27395</v>
      </c>
    </row>
    <row r="11" spans="1:20" s="39" customFormat="1" ht="13.2" x14ac:dyDescent="0.25">
      <c r="A11" s="40" t="s">
        <v>406</v>
      </c>
      <c r="B11" s="40" t="s">
        <v>12</v>
      </c>
      <c r="C11" s="41"/>
      <c r="D11" s="41" t="s">
        <v>413</v>
      </c>
      <c r="E11" s="22" t="s">
        <v>414</v>
      </c>
      <c r="F11" s="45">
        <v>1</v>
      </c>
      <c r="G11" s="25">
        <v>426</v>
      </c>
      <c r="H11" s="25">
        <v>76</v>
      </c>
      <c r="I11" s="41"/>
      <c r="J11" s="41" t="s">
        <v>409</v>
      </c>
      <c r="K11" s="22" t="s">
        <v>410</v>
      </c>
      <c r="L11" s="42">
        <v>27395</v>
      </c>
      <c r="M11" s="42">
        <v>27395</v>
      </c>
    </row>
    <row r="12" spans="1:20" s="39" customFormat="1" ht="13.2" x14ac:dyDescent="0.25">
      <c r="A12" s="36" t="s">
        <v>415</v>
      </c>
      <c r="B12" s="36" t="s">
        <v>12</v>
      </c>
      <c r="C12" s="37"/>
      <c r="D12" s="37" t="s">
        <v>416</v>
      </c>
      <c r="E12" s="23" t="s">
        <v>417</v>
      </c>
      <c r="F12" s="44">
        <v>1</v>
      </c>
      <c r="G12" s="24">
        <v>463</v>
      </c>
      <c r="H12" s="24">
        <v>35</v>
      </c>
      <c r="I12" s="37"/>
      <c r="J12" s="37" t="s">
        <v>418</v>
      </c>
      <c r="K12" s="23" t="s">
        <v>419</v>
      </c>
      <c r="L12" s="38">
        <v>27395</v>
      </c>
      <c r="M12" s="38">
        <v>27395</v>
      </c>
    </row>
    <row r="13" spans="1:20" s="39" customFormat="1" ht="13.2" x14ac:dyDescent="0.25">
      <c r="A13" s="40" t="s">
        <v>420</v>
      </c>
      <c r="B13" s="40" t="s">
        <v>12</v>
      </c>
      <c r="C13" s="41"/>
      <c r="D13" s="41" t="s">
        <v>421</v>
      </c>
      <c r="E13" s="22" t="s">
        <v>422</v>
      </c>
      <c r="F13" s="45">
        <v>4</v>
      </c>
      <c r="G13" s="25"/>
      <c r="H13" s="25"/>
      <c r="I13" s="41"/>
      <c r="J13" s="41" t="s">
        <v>421</v>
      </c>
      <c r="K13" s="22" t="s">
        <v>423</v>
      </c>
      <c r="L13" s="42">
        <v>27395</v>
      </c>
      <c r="M13" s="42">
        <v>27395</v>
      </c>
    </row>
    <row r="14" spans="1:20" s="39" customFormat="1" ht="13.2" x14ac:dyDescent="0.25">
      <c r="A14" s="36" t="s">
        <v>424</v>
      </c>
      <c r="B14" s="36" t="s">
        <v>12</v>
      </c>
      <c r="C14" s="37"/>
      <c r="D14" s="37" t="s">
        <v>425</v>
      </c>
      <c r="E14" s="23" t="s">
        <v>426</v>
      </c>
      <c r="F14" s="44">
        <v>4</v>
      </c>
      <c r="G14" s="24"/>
      <c r="H14" s="24"/>
      <c r="I14" s="37"/>
      <c r="J14" s="37" t="s">
        <v>425</v>
      </c>
      <c r="K14" s="23" t="s">
        <v>427</v>
      </c>
      <c r="L14" s="38">
        <v>27395</v>
      </c>
      <c r="M14" s="38">
        <v>27395</v>
      </c>
    </row>
    <row r="15" spans="1:20" s="39" customFormat="1" ht="13.2" x14ac:dyDescent="0.25">
      <c r="A15" s="40" t="s">
        <v>428</v>
      </c>
      <c r="B15" s="40" t="s">
        <v>12</v>
      </c>
      <c r="C15" s="41"/>
      <c r="D15" s="41" t="s">
        <v>429</v>
      </c>
      <c r="E15" s="22" t="s">
        <v>430</v>
      </c>
      <c r="F15" s="45">
        <v>4</v>
      </c>
      <c r="G15" s="25"/>
      <c r="H15" s="25"/>
      <c r="I15" s="41"/>
      <c r="J15" s="41" t="s">
        <v>429</v>
      </c>
      <c r="K15" s="22" t="s">
        <v>431</v>
      </c>
      <c r="L15" s="42">
        <v>27395</v>
      </c>
      <c r="M15" s="42">
        <v>27395</v>
      </c>
    </row>
    <row r="16" spans="1:20" s="39" customFormat="1" ht="13.2" x14ac:dyDescent="0.25">
      <c r="A16" s="36" t="s">
        <v>432</v>
      </c>
      <c r="B16" s="36" t="s">
        <v>12</v>
      </c>
      <c r="C16" s="37"/>
      <c r="D16" s="37" t="s">
        <v>433</v>
      </c>
      <c r="E16" s="23" t="s">
        <v>434</v>
      </c>
      <c r="F16" s="44">
        <v>4</v>
      </c>
      <c r="G16" s="24"/>
      <c r="H16" s="24"/>
      <c r="I16" s="37"/>
      <c r="J16" s="37" t="s">
        <v>433</v>
      </c>
      <c r="K16" s="23" t="s">
        <v>435</v>
      </c>
      <c r="L16" s="38">
        <v>27395</v>
      </c>
      <c r="M16" s="38">
        <v>27395</v>
      </c>
    </row>
    <row r="17" spans="1:19" s="39" customFormat="1" ht="13.2" x14ac:dyDescent="0.25">
      <c r="A17" s="40" t="s">
        <v>436</v>
      </c>
      <c r="B17" s="40" t="s">
        <v>12</v>
      </c>
      <c r="C17" s="41"/>
      <c r="D17" s="41" t="s">
        <v>437</v>
      </c>
      <c r="E17" s="22" t="s">
        <v>438</v>
      </c>
      <c r="F17" s="45">
        <v>4</v>
      </c>
      <c r="G17" s="25"/>
      <c r="H17" s="25"/>
      <c r="I17" s="41"/>
      <c r="J17" s="41" t="s">
        <v>437</v>
      </c>
      <c r="K17" s="22" t="s">
        <v>439</v>
      </c>
      <c r="L17" s="42">
        <v>27395</v>
      </c>
      <c r="M17" s="42">
        <v>27395</v>
      </c>
    </row>
    <row r="18" spans="1:19" s="39" customFormat="1" ht="13.2" x14ac:dyDescent="0.25">
      <c r="A18" s="36" t="s">
        <v>440</v>
      </c>
      <c r="B18" s="36" t="s">
        <v>12</v>
      </c>
      <c r="C18" s="37"/>
      <c r="D18" s="37" t="s">
        <v>441</v>
      </c>
      <c r="E18" s="23" t="s">
        <v>442</v>
      </c>
      <c r="F18" s="44">
        <v>4</v>
      </c>
      <c r="G18" s="24"/>
      <c r="H18" s="24"/>
      <c r="I18" s="37"/>
      <c r="J18" s="37" t="s">
        <v>441</v>
      </c>
      <c r="K18" s="23" t="s">
        <v>443</v>
      </c>
      <c r="L18" s="38">
        <v>27395</v>
      </c>
      <c r="M18" s="38">
        <v>27395</v>
      </c>
    </row>
    <row r="19" spans="1:19" s="39" customFormat="1" ht="13.2" x14ac:dyDescent="0.25">
      <c r="A19" s="40" t="s">
        <v>444</v>
      </c>
      <c r="B19" s="40" t="s">
        <v>12</v>
      </c>
      <c r="C19" s="41"/>
      <c r="D19" s="41" t="s">
        <v>445</v>
      </c>
      <c r="E19" s="22" t="s">
        <v>446</v>
      </c>
      <c r="F19" s="45">
        <v>1</v>
      </c>
      <c r="G19" s="25">
        <v>326</v>
      </c>
      <c r="H19" s="25">
        <v>99</v>
      </c>
      <c r="I19" s="41"/>
      <c r="J19" s="41" t="s">
        <v>447</v>
      </c>
      <c r="K19" s="22" t="s">
        <v>448</v>
      </c>
      <c r="L19" s="42">
        <v>27395</v>
      </c>
      <c r="M19" s="42">
        <v>27395</v>
      </c>
    </row>
    <row r="20" spans="1:19" s="39" customFormat="1" ht="13.2" x14ac:dyDescent="0.25">
      <c r="A20" s="36" t="s">
        <v>449</v>
      </c>
      <c r="B20" s="36" t="s">
        <v>12</v>
      </c>
      <c r="C20" s="37"/>
      <c r="D20" s="37" t="s">
        <v>326</v>
      </c>
      <c r="E20" s="23" t="s">
        <v>5678</v>
      </c>
      <c r="F20" s="44">
        <v>2</v>
      </c>
      <c r="G20" s="24">
        <v>19609</v>
      </c>
      <c r="H20" s="24">
        <v>582215</v>
      </c>
      <c r="I20" s="37"/>
      <c r="J20" s="37" t="s">
        <v>326</v>
      </c>
      <c r="K20" s="23" t="s">
        <v>5678</v>
      </c>
      <c r="L20" s="38">
        <v>27395</v>
      </c>
      <c r="M20" s="38">
        <v>27395</v>
      </c>
    </row>
    <row r="21" spans="1:19" s="39" customFormat="1" ht="13.2" x14ac:dyDescent="0.25">
      <c r="A21" s="36" t="s">
        <v>449</v>
      </c>
      <c r="B21" s="36" t="s">
        <v>12</v>
      </c>
      <c r="C21" s="37"/>
      <c r="D21" s="37" t="s">
        <v>326</v>
      </c>
      <c r="E21" s="23" t="s">
        <v>5678</v>
      </c>
      <c r="F21" s="44">
        <v>2</v>
      </c>
      <c r="G21" s="24">
        <v>3</v>
      </c>
      <c r="H21" s="24">
        <v>95</v>
      </c>
      <c r="I21" s="37"/>
      <c r="J21" s="37" t="s">
        <v>327</v>
      </c>
      <c r="K21" s="23" t="s">
        <v>328</v>
      </c>
      <c r="L21" s="38">
        <v>27395</v>
      </c>
      <c r="M21" s="38">
        <v>27395</v>
      </c>
    </row>
    <row r="22" spans="1:19" s="39" customFormat="1" ht="13.2" x14ac:dyDescent="0.25">
      <c r="A22" s="40" t="s">
        <v>450</v>
      </c>
      <c r="B22" s="40" t="s">
        <v>28</v>
      </c>
      <c r="C22" s="41" t="s">
        <v>451</v>
      </c>
      <c r="D22" s="41"/>
      <c r="E22" s="22" t="s">
        <v>108</v>
      </c>
      <c r="F22" s="45">
        <v>1</v>
      </c>
      <c r="G22" s="25"/>
      <c r="H22" s="25"/>
      <c r="I22" s="41" t="s">
        <v>125</v>
      </c>
      <c r="J22" s="41"/>
      <c r="K22" s="22" t="s">
        <v>108</v>
      </c>
      <c r="L22" s="42">
        <v>27395</v>
      </c>
      <c r="M22" s="42">
        <v>27395</v>
      </c>
    </row>
    <row r="23" spans="1:19" s="39" customFormat="1" ht="13.2" x14ac:dyDescent="0.25">
      <c r="A23" s="40" t="s">
        <v>450</v>
      </c>
      <c r="B23" s="40" t="s">
        <v>12</v>
      </c>
      <c r="C23" s="41"/>
      <c r="D23" s="41" t="s">
        <v>452</v>
      </c>
      <c r="E23" s="22" t="s">
        <v>453</v>
      </c>
      <c r="F23" s="45">
        <v>3</v>
      </c>
      <c r="G23" s="25"/>
      <c r="H23" s="25"/>
      <c r="I23" s="41"/>
      <c r="J23" s="41" t="s">
        <v>454</v>
      </c>
      <c r="K23" s="22" t="s">
        <v>453</v>
      </c>
      <c r="L23" s="42">
        <v>27395</v>
      </c>
      <c r="M23" s="42">
        <v>27395</v>
      </c>
    </row>
    <row r="24" spans="1:19" s="39" customFormat="1" ht="13.2" x14ac:dyDescent="0.25">
      <c r="A24" s="36" t="s">
        <v>455</v>
      </c>
      <c r="B24" s="36" t="s">
        <v>12</v>
      </c>
      <c r="C24" s="37"/>
      <c r="D24" s="37" t="s">
        <v>456</v>
      </c>
      <c r="E24" s="23" t="s">
        <v>457</v>
      </c>
      <c r="F24" s="44">
        <v>2</v>
      </c>
      <c r="G24" s="24">
        <v>8</v>
      </c>
      <c r="H24" s="24">
        <v>4</v>
      </c>
      <c r="I24" s="37"/>
      <c r="J24" s="37" t="s">
        <v>458</v>
      </c>
      <c r="K24" s="23" t="s">
        <v>459</v>
      </c>
      <c r="L24" s="38">
        <v>27395</v>
      </c>
      <c r="M24" s="38">
        <v>27395</v>
      </c>
    </row>
    <row r="25" spans="1:19" s="39" customFormat="1" ht="13.2" x14ac:dyDescent="0.25">
      <c r="A25" s="36" t="s">
        <v>455</v>
      </c>
      <c r="B25" s="36" t="s">
        <v>12</v>
      </c>
      <c r="C25" s="37"/>
      <c r="D25" s="37" t="s">
        <v>456</v>
      </c>
      <c r="E25" s="23" t="s">
        <v>457</v>
      </c>
      <c r="F25" s="44">
        <v>2</v>
      </c>
      <c r="G25" s="24">
        <v>12847</v>
      </c>
      <c r="H25" s="24">
        <v>4273</v>
      </c>
      <c r="I25" s="37"/>
      <c r="J25" s="37" t="s">
        <v>456</v>
      </c>
      <c r="K25" s="23" t="s">
        <v>457</v>
      </c>
      <c r="L25" s="38">
        <v>27395</v>
      </c>
      <c r="M25" s="38">
        <v>27395</v>
      </c>
    </row>
    <row r="26" spans="1:19" s="39" customFormat="1" ht="13.2" x14ac:dyDescent="0.25">
      <c r="A26" s="36" t="s">
        <v>455</v>
      </c>
      <c r="B26" s="36" t="s">
        <v>12</v>
      </c>
      <c r="C26" s="37"/>
      <c r="D26" s="37" t="s">
        <v>460</v>
      </c>
      <c r="E26" s="23" t="s">
        <v>461</v>
      </c>
      <c r="F26" s="44">
        <v>2</v>
      </c>
      <c r="G26" s="24">
        <v>29</v>
      </c>
      <c r="H26" s="24">
        <v>8</v>
      </c>
      <c r="I26" s="37"/>
      <c r="J26" s="37" t="s">
        <v>458</v>
      </c>
      <c r="K26" s="23" t="s">
        <v>459</v>
      </c>
      <c r="L26" s="38">
        <v>27395</v>
      </c>
      <c r="M26" s="38">
        <v>27395</v>
      </c>
    </row>
    <row r="27" spans="1:19" s="39" customFormat="1" ht="13.2" x14ac:dyDescent="0.25">
      <c r="A27" s="36" t="s">
        <v>455</v>
      </c>
      <c r="B27" s="36" t="s">
        <v>12</v>
      </c>
      <c r="C27" s="37"/>
      <c r="D27" s="37" t="s">
        <v>460</v>
      </c>
      <c r="E27" s="23" t="s">
        <v>461</v>
      </c>
      <c r="F27" s="44">
        <v>2</v>
      </c>
      <c r="G27" s="24">
        <v>8312</v>
      </c>
      <c r="H27" s="24">
        <v>1091</v>
      </c>
      <c r="I27" s="37"/>
      <c r="J27" s="37" t="s">
        <v>460</v>
      </c>
      <c r="K27" s="23" t="s">
        <v>461</v>
      </c>
      <c r="L27" s="38">
        <v>27395</v>
      </c>
      <c r="M27" s="38">
        <v>27395</v>
      </c>
    </row>
    <row r="28" spans="1:19" s="39" customFormat="1" ht="13.2" x14ac:dyDescent="0.25">
      <c r="A28" s="40" t="s">
        <v>462</v>
      </c>
      <c r="B28" s="40" t="s">
        <v>12</v>
      </c>
      <c r="C28" s="41"/>
      <c r="D28" s="41" t="s">
        <v>463</v>
      </c>
      <c r="E28" s="22" t="s">
        <v>356</v>
      </c>
      <c r="F28" s="45">
        <v>2</v>
      </c>
      <c r="G28" s="25">
        <v>22</v>
      </c>
      <c r="H28" s="25">
        <v>13</v>
      </c>
      <c r="I28" s="41"/>
      <c r="J28" s="41" t="s">
        <v>464</v>
      </c>
      <c r="K28" s="22" t="s">
        <v>465</v>
      </c>
      <c r="L28" s="42">
        <v>27395</v>
      </c>
      <c r="M28" s="42">
        <v>27395</v>
      </c>
    </row>
    <row r="29" spans="1:19" s="39" customFormat="1" ht="13.2" x14ac:dyDescent="0.25">
      <c r="A29" s="40" t="s">
        <v>462</v>
      </c>
      <c r="B29" s="40" t="s">
        <v>12</v>
      </c>
      <c r="C29" s="41"/>
      <c r="D29" s="41" t="s">
        <v>463</v>
      </c>
      <c r="E29" s="22" t="s">
        <v>356</v>
      </c>
      <c r="F29" s="45">
        <v>2</v>
      </c>
      <c r="G29" s="25">
        <v>5860</v>
      </c>
      <c r="H29" s="25">
        <v>3422</v>
      </c>
      <c r="I29" s="41"/>
      <c r="J29" s="41" t="s">
        <v>463</v>
      </c>
      <c r="K29" s="22" t="s">
        <v>356</v>
      </c>
      <c r="L29" s="42">
        <v>27395</v>
      </c>
      <c r="M29" s="42">
        <v>27395</v>
      </c>
    </row>
    <row r="30" spans="1:19" s="39" customFormat="1" ht="13.2" x14ac:dyDescent="0.25">
      <c r="A30" s="36" t="s">
        <v>466</v>
      </c>
      <c r="B30" s="36" t="s">
        <v>12</v>
      </c>
      <c r="C30" s="37"/>
      <c r="D30" s="37" t="s">
        <v>467</v>
      </c>
      <c r="E30" s="23" t="s">
        <v>468</v>
      </c>
      <c r="F30" s="44">
        <v>2</v>
      </c>
      <c r="G30" s="24">
        <v>1</v>
      </c>
      <c r="H30" s="24">
        <v>5</v>
      </c>
      <c r="I30" s="37"/>
      <c r="J30" s="37" t="s">
        <v>469</v>
      </c>
      <c r="K30" s="23" t="s">
        <v>470</v>
      </c>
      <c r="L30" s="38">
        <v>27395</v>
      </c>
      <c r="M30" s="38">
        <v>27395</v>
      </c>
    </row>
    <row r="31" spans="1:19" s="39" customFormat="1" ht="13.2" x14ac:dyDescent="0.25">
      <c r="A31" s="36" t="s">
        <v>466</v>
      </c>
      <c r="B31" s="36" t="s">
        <v>12</v>
      </c>
      <c r="C31" s="37"/>
      <c r="D31" s="37" t="s">
        <v>467</v>
      </c>
      <c r="E31" s="23" t="s">
        <v>468</v>
      </c>
      <c r="F31" s="44">
        <v>2</v>
      </c>
      <c r="G31" s="24">
        <v>1360</v>
      </c>
      <c r="H31" s="24">
        <v>454</v>
      </c>
      <c r="I31" s="37"/>
      <c r="J31" s="37" t="s">
        <v>467</v>
      </c>
      <c r="K31" s="23" t="s">
        <v>468</v>
      </c>
      <c r="L31" s="38">
        <v>27395</v>
      </c>
      <c r="M31" s="38">
        <v>27395</v>
      </c>
    </row>
    <row r="32" spans="1:19" s="39" customFormat="1" ht="13.2" x14ac:dyDescent="0.25">
      <c r="A32" s="40" t="s">
        <v>471</v>
      </c>
      <c r="B32" s="40" t="s">
        <v>12</v>
      </c>
      <c r="C32" s="41"/>
      <c r="D32" s="41" t="s">
        <v>472</v>
      </c>
      <c r="E32" s="22" t="s">
        <v>473</v>
      </c>
      <c r="F32" s="45">
        <v>1</v>
      </c>
      <c r="G32" s="25">
        <v>489</v>
      </c>
      <c r="H32" s="25">
        <v>4</v>
      </c>
      <c r="I32" s="41"/>
      <c r="J32" s="41" t="s">
        <v>474</v>
      </c>
      <c r="K32" s="22" t="s">
        <v>343</v>
      </c>
      <c r="L32" s="42">
        <v>27395</v>
      </c>
      <c r="M32" s="42">
        <v>27395</v>
      </c>
      <c r="S32" s="39" t="str">
        <f>LEFT(R32,5)</f>
        <v/>
      </c>
    </row>
    <row r="33" spans="1:13" s="39" customFormat="1" ht="13.2" x14ac:dyDescent="0.25">
      <c r="A33" s="36" t="s">
        <v>475</v>
      </c>
      <c r="B33" s="36" t="s">
        <v>78</v>
      </c>
      <c r="C33" s="37" t="s">
        <v>547</v>
      </c>
      <c r="D33" s="37"/>
      <c r="E33" s="23" t="s">
        <v>5600</v>
      </c>
      <c r="F33" s="44">
        <v>3</v>
      </c>
      <c r="G33" s="24"/>
      <c r="H33" s="24"/>
      <c r="I33" s="37" t="s">
        <v>548</v>
      </c>
      <c r="J33" s="37"/>
      <c r="K33" s="23" t="s">
        <v>5600</v>
      </c>
      <c r="L33" s="38">
        <v>27395</v>
      </c>
      <c r="M33" s="38">
        <v>27395</v>
      </c>
    </row>
    <row r="34" spans="1:13" s="39" customFormat="1" ht="13.2" x14ac:dyDescent="0.25">
      <c r="A34" s="36" t="s">
        <v>475</v>
      </c>
      <c r="B34" s="36" t="s">
        <v>28</v>
      </c>
      <c r="C34" s="37" t="s">
        <v>476</v>
      </c>
      <c r="D34" s="37"/>
      <c r="E34" s="23" t="s">
        <v>477</v>
      </c>
      <c r="F34" s="44">
        <v>3.4</v>
      </c>
      <c r="G34" s="24"/>
      <c r="H34" s="24"/>
      <c r="I34" s="37" t="s">
        <v>480</v>
      </c>
      <c r="J34" s="37"/>
      <c r="K34" s="23" t="s">
        <v>481</v>
      </c>
      <c r="L34" s="38">
        <v>27395</v>
      </c>
      <c r="M34" s="38">
        <v>27395</v>
      </c>
    </row>
    <row r="35" spans="1:13" s="39" customFormat="1" ht="13.2" x14ac:dyDescent="0.25">
      <c r="A35" s="36" t="s">
        <v>475</v>
      </c>
      <c r="B35" s="36" t="s">
        <v>12</v>
      </c>
      <c r="C35" s="37"/>
      <c r="D35" s="37" t="s">
        <v>482</v>
      </c>
      <c r="E35" s="23" t="s">
        <v>483</v>
      </c>
      <c r="F35" s="44">
        <v>1</v>
      </c>
      <c r="G35" s="24">
        <v>1192</v>
      </c>
      <c r="H35" s="24">
        <v>972</v>
      </c>
      <c r="I35" s="37"/>
      <c r="J35" s="37" t="s">
        <v>484</v>
      </c>
      <c r="K35" s="23" t="s">
        <v>485</v>
      </c>
      <c r="L35" s="38">
        <v>27395</v>
      </c>
      <c r="M35" s="38">
        <v>27395</v>
      </c>
    </row>
    <row r="36" spans="1:13" s="39" customFormat="1" ht="13.2" x14ac:dyDescent="0.25">
      <c r="A36" s="36" t="s">
        <v>475</v>
      </c>
      <c r="B36" s="36" t="s">
        <v>12</v>
      </c>
      <c r="C36" s="37"/>
      <c r="D36" s="37" t="s">
        <v>486</v>
      </c>
      <c r="E36" s="23" t="s">
        <v>487</v>
      </c>
      <c r="F36" s="44">
        <v>1</v>
      </c>
      <c r="G36" s="24">
        <v>947</v>
      </c>
      <c r="H36" s="24">
        <v>3906</v>
      </c>
      <c r="I36" s="37"/>
      <c r="J36" s="37" t="s">
        <v>484</v>
      </c>
      <c r="K36" s="23" t="s">
        <v>485</v>
      </c>
      <c r="L36" s="38">
        <v>27395</v>
      </c>
      <c r="M36" s="38">
        <v>27395</v>
      </c>
    </row>
    <row r="37" spans="1:13" s="39" customFormat="1" ht="13.2" x14ac:dyDescent="0.25">
      <c r="A37" s="36" t="s">
        <v>475</v>
      </c>
      <c r="B37" s="36" t="s">
        <v>12</v>
      </c>
      <c r="C37" s="37"/>
      <c r="D37" s="37" t="s">
        <v>488</v>
      </c>
      <c r="E37" s="23" t="s">
        <v>489</v>
      </c>
      <c r="F37" s="44">
        <v>1</v>
      </c>
      <c r="G37" s="24">
        <v>2404</v>
      </c>
      <c r="H37" s="24">
        <v>5199</v>
      </c>
      <c r="I37" s="37"/>
      <c r="J37" s="37" t="s">
        <v>484</v>
      </c>
      <c r="K37" s="23" t="s">
        <v>485</v>
      </c>
      <c r="L37" s="38">
        <v>27395</v>
      </c>
      <c r="M37" s="38">
        <v>27395</v>
      </c>
    </row>
    <row r="38" spans="1:13" s="39" customFormat="1" ht="13.2" x14ac:dyDescent="0.25">
      <c r="A38" s="36" t="s">
        <v>475</v>
      </c>
      <c r="B38" s="36" t="s">
        <v>12</v>
      </c>
      <c r="C38" s="37"/>
      <c r="D38" s="37" t="s">
        <v>490</v>
      </c>
      <c r="E38" s="23" t="s">
        <v>491</v>
      </c>
      <c r="F38" s="44">
        <v>2</v>
      </c>
      <c r="G38" s="24">
        <v>675</v>
      </c>
      <c r="H38" s="24">
        <v>6714</v>
      </c>
      <c r="I38" s="37"/>
      <c r="J38" s="37" t="s">
        <v>484</v>
      </c>
      <c r="K38" s="23" t="s">
        <v>485</v>
      </c>
      <c r="L38" s="38">
        <v>27395</v>
      </c>
      <c r="M38" s="38">
        <v>27395</v>
      </c>
    </row>
    <row r="39" spans="1:13" s="39" customFormat="1" ht="13.2" x14ac:dyDescent="0.25">
      <c r="A39" s="36" t="s">
        <v>475</v>
      </c>
      <c r="B39" s="36" t="s">
        <v>12</v>
      </c>
      <c r="C39" s="37"/>
      <c r="D39" s="37" t="s">
        <v>490</v>
      </c>
      <c r="E39" s="23" t="s">
        <v>491</v>
      </c>
      <c r="F39" s="44">
        <v>2.2999999999999998</v>
      </c>
      <c r="G39" s="24">
        <v>1306</v>
      </c>
      <c r="H39" s="24">
        <v>12993</v>
      </c>
      <c r="I39" s="37"/>
      <c r="J39" s="37" t="s">
        <v>492</v>
      </c>
      <c r="K39" s="23" t="s">
        <v>491</v>
      </c>
      <c r="L39" s="38">
        <v>27395</v>
      </c>
      <c r="M39" s="38">
        <v>27395</v>
      </c>
    </row>
    <row r="40" spans="1:13" s="39" customFormat="1" ht="13.2" x14ac:dyDescent="0.25">
      <c r="A40" s="36" t="s">
        <v>475</v>
      </c>
      <c r="B40" s="36" t="s">
        <v>12</v>
      </c>
      <c r="C40" s="37"/>
      <c r="D40" s="37" t="s">
        <v>700</v>
      </c>
      <c r="E40" s="23" t="s">
        <v>693</v>
      </c>
      <c r="F40" s="44">
        <v>3</v>
      </c>
      <c r="G40" s="24"/>
      <c r="H40" s="24"/>
      <c r="I40" s="37"/>
      <c r="J40" s="37" t="s">
        <v>692</v>
      </c>
      <c r="K40" s="23" t="s">
        <v>693</v>
      </c>
      <c r="L40" s="38">
        <v>27395</v>
      </c>
      <c r="M40" s="38">
        <v>27395</v>
      </c>
    </row>
    <row r="41" spans="1:13" s="39" customFormat="1" ht="13.2" x14ac:dyDescent="0.25">
      <c r="A41" s="36" t="s">
        <v>475</v>
      </c>
      <c r="B41" s="36" t="s">
        <v>12</v>
      </c>
      <c r="C41" s="37"/>
      <c r="D41" s="37" t="s">
        <v>493</v>
      </c>
      <c r="E41" s="23" t="s">
        <v>494</v>
      </c>
      <c r="F41" s="44">
        <v>1</v>
      </c>
      <c r="G41" s="24">
        <v>687</v>
      </c>
      <c r="H41" s="24">
        <v>1260</v>
      </c>
      <c r="I41" s="37"/>
      <c r="J41" s="37" t="s">
        <v>484</v>
      </c>
      <c r="K41" s="23" t="s">
        <v>485</v>
      </c>
      <c r="L41" s="38">
        <v>27395</v>
      </c>
      <c r="M41" s="38">
        <v>27395</v>
      </c>
    </row>
    <row r="42" spans="1:13" s="39" customFormat="1" ht="13.2" x14ac:dyDescent="0.25">
      <c r="A42" s="36" t="s">
        <v>475</v>
      </c>
      <c r="B42" s="36" t="s">
        <v>12</v>
      </c>
      <c r="C42" s="37"/>
      <c r="D42" s="37" t="s">
        <v>493</v>
      </c>
      <c r="E42" s="23" t="s">
        <v>494</v>
      </c>
      <c r="F42" s="44">
        <v>1</v>
      </c>
      <c r="G42" s="24">
        <v>461</v>
      </c>
      <c r="H42" s="24">
        <v>845</v>
      </c>
      <c r="I42" s="37"/>
      <c r="J42" s="37" t="s">
        <v>692</v>
      </c>
      <c r="K42" s="23" t="s">
        <v>693</v>
      </c>
      <c r="L42" s="38">
        <v>27395</v>
      </c>
      <c r="M42" s="38">
        <v>27395</v>
      </c>
    </row>
    <row r="43" spans="1:13" s="39" customFormat="1" ht="13.2" x14ac:dyDescent="0.25">
      <c r="A43" s="36" t="s">
        <v>475</v>
      </c>
      <c r="B43" s="36" t="s">
        <v>12</v>
      </c>
      <c r="C43" s="37"/>
      <c r="D43" s="37" t="s">
        <v>495</v>
      </c>
      <c r="E43" s="23" t="s">
        <v>496</v>
      </c>
      <c r="F43" s="44">
        <v>2</v>
      </c>
      <c r="G43" s="24">
        <v>2</v>
      </c>
      <c r="H43" s="24">
        <v>35</v>
      </c>
      <c r="I43" s="37"/>
      <c r="J43" s="37" t="s">
        <v>484</v>
      </c>
      <c r="K43" s="23" t="s">
        <v>485</v>
      </c>
      <c r="L43" s="38">
        <v>27395</v>
      </c>
      <c r="M43" s="38">
        <v>27395</v>
      </c>
    </row>
    <row r="44" spans="1:13" s="39" customFormat="1" ht="13.2" x14ac:dyDescent="0.25">
      <c r="A44" s="36" t="s">
        <v>475</v>
      </c>
      <c r="B44" s="36" t="s">
        <v>12</v>
      </c>
      <c r="C44" s="37"/>
      <c r="D44" s="37" t="s">
        <v>495</v>
      </c>
      <c r="E44" s="23" t="s">
        <v>496</v>
      </c>
      <c r="F44" s="44">
        <v>2</v>
      </c>
      <c r="G44" s="24">
        <v>8</v>
      </c>
      <c r="H44" s="24">
        <v>120</v>
      </c>
      <c r="I44" s="37"/>
      <c r="J44" s="37" t="s">
        <v>492</v>
      </c>
      <c r="K44" s="23" t="s">
        <v>491</v>
      </c>
      <c r="L44" s="38">
        <v>27395</v>
      </c>
      <c r="M44" s="38">
        <v>27395</v>
      </c>
    </row>
    <row r="45" spans="1:13" s="39" customFormat="1" ht="13.2" x14ac:dyDescent="0.25">
      <c r="A45" s="36" t="s">
        <v>475</v>
      </c>
      <c r="B45" s="36" t="s">
        <v>12</v>
      </c>
      <c r="C45" s="37"/>
      <c r="D45" s="37" t="s">
        <v>495</v>
      </c>
      <c r="E45" s="23" t="s">
        <v>496</v>
      </c>
      <c r="F45" s="44">
        <v>2.2999999999999998</v>
      </c>
      <c r="G45" s="24">
        <v>3175</v>
      </c>
      <c r="H45" s="24">
        <v>48708</v>
      </c>
      <c r="I45" s="37"/>
      <c r="J45" s="37" t="s">
        <v>497</v>
      </c>
      <c r="K45" s="23" t="s">
        <v>496</v>
      </c>
      <c r="L45" s="38">
        <v>27395</v>
      </c>
      <c r="M45" s="38">
        <v>27395</v>
      </c>
    </row>
    <row r="46" spans="1:13" s="39" customFormat="1" ht="13.2" x14ac:dyDescent="0.25">
      <c r="A46" s="36" t="s">
        <v>475</v>
      </c>
      <c r="B46" s="36" t="s">
        <v>28</v>
      </c>
      <c r="C46" s="37" t="s">
        <v>498</v>
      </c>
      <c r="D46" s="37"/>
      <c r="E46" s="23" t="s">
        <v>499</v>
      </c>
      <c r="F46" s="44">
        <v>1</v>
      </c>
      <c r="G46" s="24"/>
      <c r="H46" s="24"/>
      <c r="I46" s="37" t="s">
        <v>478</v>
      </c>
      <c r="J46" s="37"/>
      <c r="K46" s="23" t="s">
        <v>485</v>
      </c>
      <c r="L46" s="38">
        <v>27395</v>
      </c>
      <c r="M46" s="38">
        <v>27395</v>
      </c>
    </row>
    <row r="47" spans="1:13" s="39" customFormat="1" ht="13.2" x14ac:dyDescent="0.25">
      <c r="A47" s="36" t="s">
        <v>475</v>
      </c>
      <c r="B47" s="36" t="s">
        <v>12</v>
      </c>
      <c r="C47" s="37"/>
      <c r="D47" s="37" t="s">
        <v>500</v>
      </c>
      <c r="E47" s="23" t="s">
        <v>501</v>
      </c>
      <c r="F47" s="44">
        <v>1</v>
      </c>
      <c r="G47" s="24">
        <v>2717</v>
      </c>
      <c r="H47" s="24">
        <v>30716</v>
      </c>
      <c r="I47" s="37"/>
      <c r="J47" s="37" t="s">
        <v>484</v>
      </c>
      <c r="K47" s="23" t="s">
        <v>485</v>
      </c>
      <c r="L47" s="38">
        <v>27395</v>
      </c>
      <c r="M47" s="38">
        <v>27395</v>
      </c>
    </row>
    <row r="48" spans="1:13" s="39" customFormat="1" ht="13.2" x14ac:dyDescent="0.25">
      <c r="A48" s="36" t="s">
        <v>475</v>
      </c>
      <c r="B48" s="36" t="s">
        <v>12</v>
      </c>
      <c r="C48" s="37"/>
      <c r="D48" s="37" t="s">
        <v>500</v>
      </c>
      <c r="E48" s="23" t="s">
        <v>501</v>
      </c>
      <c r="F48" s="44">
        <v>1</v>
      </c>
      <c r="G48" s="24">
        <v>482</v>
      </c>
      <c r="H48" s="24">
        <v>5451</v>
      </c>
      <c r="I48" s="37"/>
      <c r="J48" s="37" t="s">
        <v>552</v>
      </c>
      <c r="K48" s="23" t="s">
        <v>553</v>
      </c>
      <c r="L48" s="38">
        <v>27395</v>
      </c>
      <c r="M48" s="38">
        <v>27395</v>
      </c>
    </row>
    <row r="49" spans="1:13" s="39" customFormat="1" ht="13.2" x14ac:dyDescent="0.25">
      <c r="A49" s="36" t="s">
        <v>475</v>
      </c>
      <c r="B49" s="36" t="s">
        <v>28</v>
      </c>
      <c r="C49" s="37" t="s">
        <v>502</v>
      </c>
      <c r="D49" s="37"/>
      <c r="E49" s="23" t="s">
        <v>503</v>
      </c>
      <c r="F49" s="44">
        <v>1</v>
      </c>
      <c r="G49" s="24"/>
      <c r="H49" s="24"/>
      <c r="I49" s="37" t="s">
        <v>504</v>
      </c>
      <c r="J49" s="37"/>
      <c r="K49" s="23" t="s">
        <v>508</v>
      </c>
      <c r="L49" s="38">
        <v>27395</v>
      </c>
      <c r="M49" s="38">
        <v>27395</v>
      </c>
    </row>
    <row r="50" spans="1:13" s="39" customFormat="1" ht="13.2" x14ac:dyDescent="0.25">
      <c r="A50" s="36" t="s">
        <v>475</v>
      </c>
      <c r="B50" s="36" t="s">
        <v>12</v>
      </c>
      <c r="C50" s="37"/>
      <c r="D50" s="37" t="s">
        <v>505</v>
      </c>
      <c r="E50" s="23" t="s">
        <v>506</v>
      </c>
      <c r="F50" s="44">
        <v>1</v>
      </c>
      <c r="G50" s="24">
        <v>1012</v>
      </c>
      <c r="H50" s="24">
        <v>35002</v>
      </c>
      <c r="I50" s="37"/>
      <c r="J50" s="37" t="s">
        <v>507</v>
      </c>
      <c r="K50" s="23" t="s">
        <v>508</v>
      </c>
      <c r="L50" s="38">
        <v>27395</v>
      </c>
      <c r="M50" s="38">
        <v>27395</v>
      </c>
    </row>
    <row r="51" spans="1:13" s="39" customFormat="1" ht="13.2" x14ac:dyDescent="0.25">
      <c r="A51" s="36" t="s">
        <v>475</v>
      </c>
      <c r="B51" s="36" t="s">
        <v>12</v>
      </c>
      <c r="C51" s="37"/>
      <c r="D51" s="37" t="s">
        <v>509</v>
      </c>
      <c r="E51" s="23" t="s">
        <v>510</v>
      </c>
      <c r="F51" s="44">
        <v>1</v>
      </c>
      <c r="G51" s="24">
        <v>2874</v>
      </c>
      <c r="H51" s="24">
        <v>69430</v>
      </c>
      <c r="I51" s="37"/>
      <c r="J51" s="37" t="s">
        <v>507</v>
      </c>
      <c r="K51" s="23" t="s">
        <v>508</v>
      </c>
      <c r="L51" s="38">
        <v>27395</v>
      </c>
      <c r="M51" s="38">
        <v>27395</v>
      </c>
    </row>
    <row r="52" spans="1:13" s="39" customFormat="1" ht="13.2" x14ac:dyDescent="0.25">
      <c r="A52" s="36" t="s">
        <v>475</v>
      </c>
      <c r="B52" s="36" t="s">
        <v>12</v>
      </c>
      <c r="C52" s="37"/>
      <c r="D52" s="37" t="s">
        <v>511</v>
      </c>
      <c r="E52" s="23" t="s">
        <v>512</v>
      </c>
      <c r="F52" s="44">
        <v>1</v>
      </c>
      <c r="G52" s="24">
        <v>115</v>
      </c>
      <c r="H52" s="24">
        <v>216</v>
      </c>
      <c r="I52" s="37"/>
      <c r="J52" s="37" t="s">
        <v>507</v>
      </c>
      <c r="K52" s="23" t="s">
        <v>508</v>
      </c>
      <c r="L52" s="38">
        <v>27395</v>
      </c>
      <c r="M52" s="38">
        <v>27395</v>
      </c>
    </row>
    <row r="53" spans="1:13" s="39" customFormat="1" ht="13.2" x14ac:dyDescent="0.25">
      <c r="A53" s="36" t="s">
        <v>475</v>
      </c>
      <c r="B53" s="36" t="s">
        <v>12</v>
      </c>
      <c r="C53" s="37"/>
      <c r="D53" s="37" t="s">
        <v>511</v>
      </c>
      <c r="E53" s="23" t="s">
        <v>512</v>
      </c>
      <c r="F53" s="44">
        <v>1</v>
      </c>
      <c r="G53" s="24">
        <v>6</v>
      </c>
      <c r="H53" s="24">
        <v>11</v>
      </c>
      <c r="I53" s="37"/>
      <c r="J53" s="37" t="s">
        <v>515</v>
      </c>
      <c r="K53" s="23" t="s">
        <v>514</v>
      </c>
      <c r="L53" s="38">
        <v>27395</v>
      </c>
      <c r="M53" s="38">
        <v>27395</v>
      </c>
    </row>
    <row r="54" spans="1:13" s="39" customFormat="1" ht="13.2" x14ac:dyDescent="0.25">
      <c r="A54" s="36" t="s">
        <v>475</v>
      </c>
      <c r="B54" s="36" t="s">
        <v>12</v>
      </c>
      <c r="C54" s="37"/>
      <c r="D54" s="37" t="s">
        <v>511</v>
      </c>
      <c r="E54" s="23" t="s">
        <v>512</v>
      </c>
      <c r="F54" s="44">
        <v>1</v>
      </c>
      <c r="G54" s="24">
        <v>1581</v>
      </c>
      <c r="H54" s="24">
        <v>2970</v>
      </c>
      <c r="I54" s="37"/>
      <c r="J54" s="37" t="s">
        <v>840</v>
      </c>
      <c r="K54" s="23" t="s">
        <v>841</v>
      </c>
      <c r="L54" s="38">
        <v>27395</v>
      </c>
      <c r="M54" s="38">
        <v>27395</v>
      </c>
    </row>
    <row r="55" spans="1:13" s="39" customFormat="1" ht="13.2" x14ac:dyDescent="0.25">
      <c r="A55" s="36" t="s">
        <v>475</v>
      </c>
      <c r="B55" s="36" t="s">
        <v>12</v>
      </c>
      <c r="C55" s="37"/>
      <c r="D55" s="37" t="s">
        <v>513</v>
      </c>
      <c r="E55" s="23" t="s">
        <v>514</v>
      </c>
      <c r="F55" s="44">
        <v>2</v>
      </c>
      <c r="G55" s="24">
        <v>2</v>
      </c>
      <c r="H55" s="24">
        <v>31</v>
      </c>
      <c r="I55" s="37"/>
      <c r="J55" s="37" t="s">
        <v>507</v>
      </c>
      <c r="K55" s="23" t="s">
        <v>508</v>
      </c>
      <c r="L55" s="38">
        <v>27395</v>
      </c>
      <c r="M55" s="38">
        <v>27395</v>
      </c>
    </row>
    <row r="56" spans="1:13" s="39" customFormat="1" ht="13.2" x14ac:dyDescent="0.25">
      <c r="A56" s="36" t="s">
        <v>475</v>
      </c>
      <c r="B56" s="36" t="s">
        <v>12</v>
      </c>
      <c r="C56" s="37"/>
      <c r="D56" s="37" t="s">
        <v>513</v>
      </c>
      <c r="E56" s="23" t="s">
        <v>514</v>
      </c>
      <c r="F56" s="44">
        <v>2.2999999999999998</v>
      </c>
      <c r="G56" s="24">
        <v>2598</v>
      </c>
      <c r="H56" s="24">
        <v>52508</v>
      </c>
      <c r="I56" s="37"/>
      <c r="J56" s="37" t="s">
        <v>515</v>
      </c>
      <c r="K56" s="23" t="s">
        <v>514</v>
      </c>
      <c r="L56" s="38">
        <v>27395</v>
      </c>
      <c r="M56" s="38">
        <v>27395</v>
      </c>
    </row>
    <row r="57" spans="1:13" s="39" customFormat="1" ht="13.2" x14ac:dyDescent="0.25">
      <c r="A57" s="36" t="s">
        <v>475</v>
      </c>
      <c r="B57" s="36" t="s">
        <v>12</v>
      </c>
      <c r="C57" s="37"/>
      <c r="D57" s="37" t="s">
        <v>516</v>
      </c>
      <c r="E57" s="23" t="s">
        <v>517</v>
      </c>
      <c r="F57" s="44">
        <v>1</v>
      </c>
      <c r="G57" s="24">
        <v>575</v>
      </c>
      <c r="H57" s="24">
        <v>4418</v>
      </c>
      <c r="I57" s="37"/>
      <c r="J57" s="37" t="s">
        <v>507</v>
      </c>
      <c r="K57" s="23" t="s">
        <v>508</v>
      </c>
      <c r="L57" s="38">
        <v>27395</v>
      </c>
      <c r="M57" s="38">
        <v>27395</v>
      </c>
    </row>
    <row r="58" spans="1:13" s="39" customFormat="1" ht="13.2" x14ac:dyDescent="0.25">
      <c r="A58" s="36" t="s">
        <v>475</v>
      </c>
      <c r="B58" s="36" t="s">
        <v>12</v>
      </c>
      <c r="C58" s="37"/>
      <c r="D58" s="37" t="s">
        <v>516</v>
      </c>
      <c r="E58" s="23" t="s">
        <v>517</v>
      </c>
      <c r="F58" s="44">
        <v>1</v>
      </c>
      <c r="G58" s="24">
        <v>35</v>
      </c>
      <c r="H58" s="24">
        <v>268</v>
      </c>
      <c r="I58" s="37"/>
      <c r="J58" s="37" t="s">
        <v>844</v>
      </c>
      <c r="K58" s="23" t="s">
        <v>845</v>
      </c>
      <c r="L58" s="38">
        <v>27395</v>
      </c>
      <c r="M58" s="38">
        <v>27395</v>
      </c>
    </row>
    <row r="59" spans="1:13" s="39" customFormat="1" ht="13.2" x14ac:dyDescent="0.25">
      <c r="A59" s="36" t="s">
        <v>475</v>
      </c>
      <c r="B59" s="36" t="s">
        <v>12</v>
      </c>
      <c r="C59" s="37"/>
      <c r="D59" s="37" t="s">
        <v>516</v>
      </c>
      <c r="E59" s="23" t="s">
        <v>517</v>
      </c>
      <c r="F59" s="44">
        <v>1</v>
      </c>
      <c r="G59" s="24">
        <v>4751</v>
      </c>
      <c r="H59" s="24">
        <v>36500</v>
      </c>
      <c r="I59" s="37"/>
      <c r="J59" s="37" t="s">
        <v>515</v>
      </c>
      <c r="K59" s="23" t="s">
        <v>514</v>
      </c>
      <c r="L59" s="38">
        <v>27395</v>
      </c>
      <c r="M59" s="38">
        <v>27395</v>
      </c>
    </row>
    <row r="60" spans="1:13" s="39" customFormat="1" ht="13.2" x14ac:dyDescent="0.25">
      <c r="A60" s="36" t="s">
        <v>475</v>
      </c>
      <c r="B60" s="36" t="s">
        <v>12</v>
      </c>
      <c r="C60" s="37"/>
      <c r="D60" s="37" t="s">
        <v>516</v>
      </c>
      <c r="E60" s="23" t="s">
        <v>517</v>
      </c>
      <c r="F60" s="44">
        <v>1</v>
      </c>
      <c r="G60" s="24">
        <v>13</v>
      </c>
      <c r="H60" s="24">
        <v>103</v>
      </c>
      <c r="I60" s="37"/>
      <c r="J60" s="37" t="s">
        <v>840</v>
      </c>
      <c r="K60" s="23" t="s">
        <v>841</v>
      </c>
      <c r="L60" s="38">
        <v>27395</v>
      </c>
      <c r="M60" s="38">
        <v>27395</v>
      </c>
    </row>
    <row r="61" spans="1:13" s="39" customFormat="1" ht="13.2" x14ac:dyDescent="0.25">
      <c r="A61" s="36" t="s">
        <v>475</v>
      </c>
      <c r="B61" s="36" t="s">
        <v>12</v>
      </c>
      <c r="C61" s="37"/>
      <c r="D61" s="37" t="s">
        <v>849</v>
      </c>
      <c r="E61" s="23" t="s">
        <v>845</v>
      </c>
      <c r="F61" s="44">
        <v>3</v>
      </c>
      <c r="G61" s="24"/>
      <c r="H61" s="24"/>
      <c r="I61" s="37"/>
      <c r="J61" s="37" t="s">
        <v>844</v>
      </c>
      <c r="K61" s="23" t="s">
        <v>845</v>
      </c>
      <c r="L61" s="38">
        <v>27395</v>
      </c>
      <c r="M61" s="38">
        <v>27395</v>
      </c>
    </row>
    <row r="62" spans="1:13" s="39" customFormat="1" ht="13.2" x14ac:dyDescent="0.25">
      <c r="A62" s="36" t="s">
        <v>475</v>
      </c>
      <c r="B62" s="36" t="s">
        <v>28</v>
      </c>
      <c r="C62" s="37" t="s">
        <v>502</v>
      </c>
      <c r="D62" s="37"/>
      <c r="E62" s="23" t="s">
        <v>503</v>
      </c>
      <c r="F62" s="44">
        <v>1</v>
      </c>
      <c r="G62" s="24"/>
      <c r="H62" s="24"/>
      <c r="I62" s="37" t="s">
        <v>535</v>
      </c>
      <c r="J62" s="37"/>
      <c r="K62" s="23" t="s">
        <v>539</v>
      </c>
      <c r="L62" s="38">
        <v>27395</v>
      </c>
      <c r="M62" s="38">
        <v>27395</v>
      </c>
    </row>
    <row r="63" spans="1:13" s="39" customFormat="1" ht="13.2" x14ac:dyDescent="0.25">
      <c r="A63" s="36" t="s">
        <v>475</v>
      </c>
      <c r="B63" s="36" t="s">
        <v>12</v>
      </c>
      <c r="C63" s="37"/>
      <c r="D63" s="37" t="s">
        <v>518</v>
      </c>
      <c r="E63" s="23" t="s">
        <v>519</v>
      </c>
      <c r="F63" s="44">
        <v>1</v>
      </c>
      <c r="G63" s="24">
        <v>8</v>
      </c>
      <c r="H63" s="24">
        <v>102</v>
      </c>
      <c r="I63" s="37"/>
      <c r="J63" s="37" t="s">
        <v>538</v>
      </c>
      <c r="K63" s="23" t="s">
        <v>539</v>
      </c>
      <c r="L63" s="38">
        <v>27395</v>
      </c>
      <c r="M63" s="38">
        <v>27395</v>
      </c>
    </row>
    <row r="64" spans="1:13" s="39" customFormat="1" ht="13.2" x14ac:dyDescent="0.25">
      <c r="A64" s="36" t="s">
        <v>475</v>
      </c>
      <c r="B64" s="36" t="s">
        <v>12</v>
      </c>
      <c r="C64" s="37"/>
      <c r="D64" s="37" t="s">
        <v>518</v>
      </c>
      <c r="E64" s="23" t="s">
        <v>519</v>
      </c>
      <c r="F64" s="44">
        <v>1</v>
      </c>
      <c r="G64" s="24">
        <v>1090</v>
      </c>
      <c r="H64" s="24">
        <v>14391</v>
      </c>
      <c r="I64" s="37"/>
      <c r="J64" s="37" t="s">
        <v>507</v>
      </c>
      <c r="K64" s="23" t="s">
        <v>508</v>
      </c>
      <c r="L64" s="38">
        <v>27395</v>
      </c>
      <c r="M64" s="38">
        <v>27395</v>
      </c>
    </row>
    <row r="65" spans="1:13" s="39" customFormat="1" ht="13.2" x14ac:dyDescent="0.25">
      <c r="A65" s="36" t="s">
        <v>475</v>
      </c>
      <c r="B65" s="36" t="s">
        <v>28</v>
      </c>
      <c r="C65" s="37" t="s">
        <v>520</v>
      </c>
      <c r="D65" s="37"/>
      <c r="E65" s="23" t="s">
        <v>521</v>
      </c>
      <c r="F65" s="44">
        <v>1</v>
      </c>
      <c r="G65" s="24"/>
      <c r="H65" s="24"/>
      <c r="I65" s="37" t="s">
        <v>504</v>
      </c>
      <c r="J65" s="37"/>
      <c r="K65" s="23" t="s">
        <v>508</v>
      </c>
      <c r="L65" s="38">
        <v>27395</v>
      </c>
      <c r="M65" s="38">
        <v>27395</v>
      </c>
    </row>
    <row r="66" spans="1:13" s="39" customFormat="1" ht="13.2" x14ac:dyDescent="0.25">
      <c r="A66" s="36" t="s">
        <v>475</v>
      </c>
      <c r="B66" s="36" t="s">
        <v>12</v>
      </c>
      <c r="C66" s="37"/>
      <c r="D66" s="37" t="s">
        <v>522</v>
      </c>
      <c r="E66" s="23" t="s">
        <v>523</v>
      </c>
      <c r="F66" s="44">
        <v>2</v>
      </c>
      <c r="G66" s="24">
        <v>63</v>
      </c>
      <c r="H66" s="24">
        <v>760</v>
      </c>
      <c r="I66" s="37"/>
      <c r="J66" s="37" t="s">
        <v>507</v>
      </c>
      <c r="K66" s="23" t="s">
        <v>508</v>
      </c>
      <c r="L66" s="38">
        <v>27395</v>
      </c>
      <c r="M66" s="38">
        <v>27395</v>
      </c>
    </row>
    <row r="67" spans="1:13" s="39" customFormat="1" ht="13.2" x14ac:dyDescent="0.25">
      <c r="A67" s="36" t="s">
        <v>475</v>
      </c>
      <c r="B67" s="36" t="s">
        <v>12</v>
      </c>
      <c r="C67" s="37"/>
      <c r="D67" s="37" t="s">
        <v>522</v>
      </c>
      <c r="E67" s="23" t="s">
        <v>523</v>
      </c>
      <c r="F67" s="44">
        <v>2</v>
      </c>
      <c r="G67" s="24">
        <v>1</v>
      </c>
      <c r="H67" s="24">
        <v>7</v>
      </c>
      <c r="I67" s="37"/>
      <c r="J67" s="37" t="s">
        <v>650</v>
      </c>
      <c r="K67" s="23" t="s">
        <v>651</v>
      </c>
      <c r="L67" s="38">
        <v>27395</v>
      </c>
      <c r="M67" s="38">
        <v>27395</v>
      </c>
    </row>
    <row r="68" spans="1:13" s="39" customFormat="1" ht="13.2" x14ac:dyDescent="0.25">
      <c r="A68" s="36" t="s">
        <v>475</v>
      </c>
      <c r="B68" s="36" t="s">
        <v>12</v>
      </c>
      <c r="C68" s="37"/>
      <c r="D68" s="37" t="s">
        <v>522</v>
      </c>
      <c r="E68" s="23" t="s">
        <v>523</v>
      </c>
      <c r="F68" s="44">
        <v>2.2999999999999998</v>
      </c>
      <c r="G68" s="24">
        <v>4488</v>
      </c>
      <c r="H68" s="24">
        <v>53964</v>
      </c>
      <c r="I68" s="37"/>
      <c r="J68" s="37" t="s">
        <v>525</v>
      </c>
      <c r="K68" s="23" t="s">
        <v>523</v>
      </c>
      <c r="L68" s="38">
        <v>27395</v>
      </c>
      <c r="M68" s="38">
        <v>27395</v>
      </c>
    </row>
    <row r="69" spans="1:13" s="39" customFormat="1" ht="13.2" x14ac:dyDescent="0.25">
      <c r="A69" s="36" t="s">
        <v>475</v>
      </c>
      <c r="B69" s="36" t="s">
        <v>12</v>
      </c>
      <c r="C69" s="37"/>
      <c r="D69" s="37" t="s">
        <v>526</v>
      </c>
      <c r="E69" s="23" t="s">
        <v>527</v>
      </c>
      <c r="F69" s="44">
        <v>1</v>
      </c>
      <c r="G69" s="24">
        <v>1947</v>
      </c>
      <c r="H69" s="24">
        <v>47789</v>
      </c>
      <c r="I69" s="37"/>
      <c r="J69" s="37" t="s">
        <v>507</v>
      </c>
      <c r="K69" s="23" t="s">
        <v>508</v>
      </c>
      <c r="L69" s="38">
        <v>27395</v>
      </c>
      <c r="M69" s="38">
        <v>27395</v>
      </c>
    </row>
    <row r="70" spans="1:13" s="39" customFormat="1" ht="13.2" x14ac:dyDescent="0.25">
      <c r="A70" s="36" t="s">
        <v>475</v>
      </c>
      <c r="B70" s="36" t="s">
        <v>12</v>
      </c>
      <c r="C70" s="37"/>
      <c r="D70" s="37" t="s">
        <v>526</v>
      </c>
      <c r="E70" s="23" t="s">
        <v>527</v>
      </c>
      <c r="F70" s="44">
        <v>1</v>
      </c>
      <c r="G70" s="24">
        <v>40</v>
      </c>
      <c r="H70" s="24">
        <v>994</v>
      </c>
      <c r="I70" s="37"/>
      <c r="J70" s="37" t="s">
        <v>525</v>
      </c>
      <c r="K70" s="23" t="s">
        <v>523</v>
      </c>
      <c r="L70" s="38">
        <v>27395</v>
      </c>
      <c r="M70" s="38">
        <v>27395</v>
      </c>
    </row>
    <row r="71" spans="1:13" s="39" customFormat="1" ht="13.2" x14ac:dyDescent="0.25">
      <c r="A71" s="36" t="s">
        <v>475</v>
      </c>
      <c r="B71" s="36" t="s">
        <v>28</v>
      </c>
      <c r="C71" s="37" t="s">
        <v>528</v>
      </c>
      <c r="D71" s="37"/>
      <c r="E71" s="23" t="s">
        <v>508</v>
      </c>
      <c r="F71" s="44">
        <v>3</v>
      </c>
      <c r="G71" s="24"/>
      <c r="H71" s="24"/>
      <c r="I71" s="37" t="s">
        <v>504</v>
      </c>
      <c r="J71" s="37"/>
      <c r="K71" s="23" t="s">
        <v>508</v>
      </c>
      <c r="L71" s="38">
        <v>27395</v>
      </c>
      <c r="M71" s="38">
        <v>27395</v>
      </c>
    </row>
    <row r="72" spans="1:13" s="39" customFormat="1" ht="13.2" x14ac:dyDescent="0.25">
      <c r="A72" s="36" t="s">
        <v>475</v>
      </c>
      <c r="B72" s="36" t="s">
        <v>12</v>
      </c>
      <c r="C72" s="37"/>
      <c r="D72" s="37" t="s">
        <v>524</v>
      </c>
      <c r="E72" s="23" t="s">
        <v>508</v>
      </c>
      <c r="F72" s="44">
        <v>3</v>
      </c>
      <c r="G72" s="24"/>
      <c r="H72" s="24"/>
      <c r="I72" s="37"/>
      <c r="J72" s="37" t="s">
        <v>507</v>
      </c>
      <c r="K72" s="23" t="s">
        <v>508</v>
      </c>
      <c r="L72" s="38">
        <v>27395</v>
      </c>
      <c r="M72" s="38">
        <v>27395</v>
      </c>
    </row>
    <row r="73" spans="1:13" s="39" customFormat="1" ht="13.2" x14ac:dyDescent="0.25">
      <c r="A73" s="36" t="s">
        <v>475</v>
      </c>
      <c r="B73" s="36" t="s">
        <v>12</v>
      </c>
      <c r="C73" s="37"/>
      <c r="D73" s="37" t="s">
        <v>529</v>
      </c>
      <c r="E73" s="23" t="s">
        <v>530</v>
      </c>
      <c r="F73" s="44">
        <v>1</v>
      </c>
      <c r="G73" s="24">
        <v>1553</v>
      </c>
      <c r="H73" s="24">
        <v>16803</v>
      </c>
      <c r="I73" s="37"/>
      <c r="J73" s="37" t="s">
        <v>531</v>
      </c>
      <c r="K73" s="23" t="s">
        <v>532</v>
      </c>
      <c r="L73" s="38">
        <v>27395</v>
      </c>
      <c r="M73" s="38">
        <v>27395</v>
      </c>
    </row>
    <row r="74" spans="1:13" s="39" customFormat="1" ht="13.2" x14ac:dyDescent="0.25">
      <c r="A74" s="36" t="s">
        <v>475</v>
      </c>
      <c r="B74" s="36" t="s">
        <v>12</v>
      </c>
      <c r="C74" s="37"/>
      <c r="D74" s="37" t="s">
        <v>529</v>
      </c>
      <c r="E74" s="23" t="s">
        <v>530</v>
      </c>
      <c r="F74" s="44">
        <v>1</v>
      </c>
      <c r="G74" s="24">
        <v>56</v>
      </c>
      <c r="H74" s="24">
        <v>605</v>
      </c>
      <c r="I74" s="37"/>
      <c r="J74" s="37" t="s">
        <v>594</v>
      </c>
      <c r="K74" s="23" t="s">
        <v>595</v>
      </c>
      <c r="L74" s="38">
        <v>27395</v>
      </c>
      <c r="M74" s="38">
        <v>27395</v>
      </c>
    </row>
    <row r="75" spans="1:13" s="39" customFormat="1" ht="13.2" x14ac:dyDescent="0.25">
      <c r="A75" s="36" t="s">
        <v>475</v>
      </c>
      <c r="B75" s="36" t="s">
        <v>28</v>
      </c>
      <c r="C75" s="37" t="s">
        <v>533</v>
      </c>
      <c r="D75" s="37"/>
      <c r="E75" s="23" t="s">
        <v>532</v>
      </c>
      <c r="F75" s="44">
        <v>3</v>
      </c>
      <c r="G75" s="24"/>
      <c r="H75" s="24"/>
      <c r="I75" s="37" t="s">
        <v>479</v>
      </c>
      <c r="J75" s="37"/>
      <c r="K75" s="23" t="s">
        <v>532</v>
      </c>
      <c r="L75" s="38">
        <v>27395</v>
      </c>
      <c r="M75" s="38">
        <v>27395</v>
      </c>
    </row>
    <row r="76" spans="1:13" s="39" customFormat="1" ht="13.2" x14ac:dyDescent="0.25">
      <c r="A76" s="36" t="s">
        <v>475</v>
      </c>
      <c r="B76" s="36" t="s">
        <v>12</v>
      </c>
      <c r="C76" s="37"/>
      <c r="D76" s="37" t="s">
        <v>534</v>
      </c>
      <c r="E76" s="23" t="s">
        <v>532</v>
      </c>
      <c r="F76" s="44">
        <v>3</v>
      </c>
      <c r="G76" s="24"/>
      <c r="H76" s="24"/>
      <c r="I76" s="37"/>
      <c r="J76" s="37" t="s">
        <v>531</v>
      </c>
      <c r="K76" s="23" t="s">
        <v>532</v>
      </c>
      <c r="L76" s="38">
        <v>27395</v>
      </c>
      <c r="M76" s="38">
        <v>27395</v>
      </c>
    </row>
    <row r="77" spans="1:13" s="39" customFormat="1" ht="13.2" x14ac:dyDescent="0.25">
      <c r="A77" s="36" t="s">
        <v>475</v>
      </c>
      <c r="B77" s="36" t="s">
        <v>12</v>
      </c>
      <c r="C77" s="37"/>
      <c r="D77" s="37" t="s">
        <v>536</v>
      </c>
      <c r="E77" s="23" t="s">
        <v>537</v>
      </c>
      <c r="F77" s="44">
        <v>1</v>
      </c>
      <c r="G77" s="24">
        <v>46</v>
      </c>
      <c r="H77" s="24">
        <v>313</v>
      </c>
      <c r="I77" s="37"/>
      <c r="J77" s="37" t="s">
        <v>538</v>
      </c>
      <c r="K77" s="23" t="s">
        <v>539</v>
      </c>
      <c r="L77" s="38">
        <v>27395</v>
      </c>
      <c r="M77" s="38">
        <v>27395</v>
      </c>
    </row>
    <row r="78" spans="1:13" s="39" customFormat="1" ht="13.2" x14ac:dyDescent="0.25">
      <c r="A78" s="36" t="s">
        <v>475</v>
      </c>
      <c r="B78" s="36" t="s">
        <v>12</v>
      </c>
      <c r="C78" s="37"/>
      <c r="D78" s="37" t="s">
        <v>536</v>
      </c>
      <c r="E78" s="23" t="s">
        <v>537</v>
      </c>
      <c r="F78" s="44">
        <v>1</v>
      </c>
      <c r="G78" s="24">
        <v>1657</v>
      </c>
      <c r="H78" s="24">
        <v>11266</v>
      </c>
      <c r="I78" s="37"/>
      <c r="J78" s="37" t="s">
        <v>515</v>
      </c>
      <c r="K78" s="23" t="s">
        <v>514</v>
      </c>
      <c r="L78" s="38">
        <v>27395</v>
      </c>
      <c r="M78" s="38">
        <v>27395</v>
      </c>
    </row>
    <row r="79" spans="1:13" s="39" customFormat="1" ht="13.2" x14ac:dyDescent="0.25">
      <c r="A79" s="36" t="s">
        <v>475</v>
      </c>
      <c r="B79" s="36" t="s">
        <v>28</v>
      </c>
      <c r="C79" s="37" t="s">
        <v>540</v>
      </c>
      <c r="D79" s="37"/>
      <c r="E79" s="23" t="s">
        <v>541</v>
      </c>
      <c r="F79" s="44">
        <v>3.4</v>
      </c>
      <c r="G79" s="24"/>
      <c r="H79" s="24"/>
      <c r="I79" s="37" t="s">
        <v>542</v>
      </c>
      <c r="J79" s="37"/>
      <c r="K79" s="23" t="s">
        <v>543</v>
      </c>
      <c r="L79" s="38">
        <v>27395</v>
      </c>
      <c r="M79" s="38">
        <v>27395</v>
      </c>
    </row>
    <row r="80" spans="1:13" s="39" customFormat="1" ht="13.2" x14ac:dyDescent="0.25">
      <c r="A80" s="36" t="s">
        <v>475</v>
      </c>
      <c r="B80" s="36" t="s">
        <v>12</v>
      </c>
      <c r="C80" s="37"/>
      <c r="D80" s="37" t="s">
        <v>544</v>
      </c>
      <c r="E80" s="23" t="s">
        <v>545</v>
      </c>
      <c r="F80" s="44">
        <v>2</v>
      </c>
      <c r="G80" s="24">
        <v>2737</v>
      </c>
      <c r="H80" s="24">
        <v>12606</v>
      </c>
      <c r="I80" s="37"/>
      <c r="J80" s="37" t="s">
        <v>538</v>
      </c>
      <c r="K80" s="23" t="s">
        <v>539</v>
      </c>
      <c r="L80" s="38">
        <v>27395</v>
      </c>
      <c r="M80" s="38">
        <v>27395</v>
      </c>
    </row>
    <row r="81" spans="1:13" s="39" customFormat="1" ht="13.2" x14ac:dyDescent="0.25">
      <c r="A81" s="36" t="s">
        <v>475</v>
      </c>
      <c r="B81" s="36" t="s">
        <v>12</v>
      </c>
      <c r="C81" s="37"/>
      <c r="D81" s="37" t="s">
        <v>544</v>
      </c>
      <c r="E81" s="23" t="s">
        <v>545</v>
      </c>
      <c r="F81" s="44">
        <v>2.2999999999999998</v>
      </c>
      <c r="G81" s="24">
        <v>5913</v>
      </c>
      <c r="H81" s="24">
        <v>27231</v>
      </c>
      <c r="I81" s="37"/>
      <c r="J81" s="37" t="s">
        <v>546</v>
      </c>
      <c r="K81" s="23" t="s">
        <v>545</v>
      </c>
      <c r="L81" s="38">
        <v>27395</v>
      </c>
      <c r="M81" s="38">
        <v>27395</v>
      </c>
    </row>
    <row r="82" spans="1:13" s="39" customFormat="1" ht="13.2" x14ac:dyDescent="0.25">
      <c r="A82" s="36" t="s">
        <v>475</v>
      </c>
      <c r="B82" s="36" t="s">
        <v>28</v>
      </c>
      <c r="C82" s="37" t="s">
        <v>498</v>
      </c>
      <c r="D82" s="37"/>
      <c r="E82" s="23" t="s">
        <v>499</v>
      </c>
      <c r="F82" s="44">
        <v>1</v>
      </c>
      <c r="G82" s="24"/>
      <c r="H82" s="24"/>
      <c r="I82" s="37" t="s">
        <v>549</v>
      </c>
      <c r="J82" s="37"/>
      <c r="K82" s="23" t="s">
        <v>553</v>
      </c>
      <c r="L82" s="38">
        <v>27395</v>
      </c>
      <c r="M82" s="38">
        <v>27395</v>
      </c>
    </row>
    <row r="83" spans="1:13" s="39" customFormat="1" ht="13.2" x14ac:dyDescent="0.25">
      <c r="A83" s="36" t="s">
        <v>475</v>
      </c>
      <c r="B83" s="36" t="s">
        <v>12</v>
      </c>
      <c r="C83" s="37"/>
      <c r="D83" s="37" t="s">
        <v>550</v>
      </c>
      <c r="E83" s="23" t="s">
        <v>551</v>
      </c>
      <c r="F83" s="44">
        <v>1</v>
      </c>
      <c r="G83" s="24">
        <v>882</v>
      </c>
      <c r="H83" s="24">
        <v>6022</v>
      </c>
      <c r="I83" s="37"/>
      <c r="J83" s="37" t="s">
        <v>552</v>
      </c>
      <c r="K83" s="23" t="s">
        <v>553</v>
      </c>
      <c r="L83" s="38">
        <v>27395</v>
      </c>
      <c r="M83" s="38">
        <v>27395</v>
      </c>
    </row>
    <row r="84" spans="1:13" s="39" customFormat="1" ht="13.2" x14ac:dyDescent="0.25">
      <c r="A84" s="36" t="s">
        <v>475</v>
      </c>
      <c r="B84" s="36" t="s">
        <v>12</v>
      </c>
      <c r="C84" s="37"/>
      <c r="D84" s="37" t="s">
        <v>554</v>
      </c>
      <c r="E84" s="23" t="s">
        <v>555</v>
      </c>
      <c r="F84" s="44">
        <v>1</v>
      </c>
      <c r="G84" s="24">
        <v>1613</v>
      </c>
      <c r="H84" s="24">
        <v>42789</v>
      </c>
      <c r="I84" s="37"/>
      <c r="J84" s="37" t="s">
        <v>552</v>
      </c>
      <c r="K84" s="23" t="s">
        <v>553</v>
      </c>
      <c r="L84" s="38">
        <v>27395</v>
      </c>
      <c r="M84" s="38">
        <v>27395</v>
      </c>
    </row>
    <row r="85" spans="1:13" s="39" customFormat="1" ht="13.2" x14ac:dyDescent="0.25">
      <c r="A85" s="36" t="s">
        <v>475</v>
      </c>
      <c r="B85" s="36" t="s">
        <v>12</v>
      </c>
      <c r="C85" s="37"/>
      <c r="D85" s="37" t="s">
        <v>556</v>
      </c>
      <c r="E85" s="23" t="s">
        <v>557</v>
      </c>
      <c r="F85" s="44">
        <v>2</v>
      </c>
      <c r="G85" s="24">
        <v>5</v>
      </c>
      <c r="H85" s="24">
        <v>30</v>
      </c>
      <c r="I85" s="37"/>
      <c r="J85" s="37" t="s">
        <v>552</v>
      </c>
      <c r="K85" s="23" t="s">
        <v>553</v>
      </c>
      <c r="L85" s="38">
        <v>27395</v>
      </c>
      <c r="M85" s="38">
        <v>27395</v>
      </c>
    </row>
    <row r="86" spans="1:13" s="39" customFormat="1" ht="13.2" x14ac:dyDescent="0.25">
      <c r="A86" s="36" t="s">
        <v>475</v>
      </c>
      <c r="B86" s="36" t="s">
        <v>12</v>
      </c>
      <c r="C86" s="37"/>
      <c r="D86" s="37" t="s">
        <v>556</v>
      </c>
      <c r="E86" s="23" t="s">
        <v>557</v>
      </c>
      <c r="F86" s="44">
        <v>2.2999999999999998</v>
      </c>
      <c r="G86" s="24">
        <v>2752</v>
      </c>
      <c r="H86" s="24">
        <v>15361</v>
      </c>
      <c r="I86" s="37"/>
      <c r="J86" s="37" t="s">
        <v>558</v>
      </c>
      <c r="K86" s="23" t="s">
        <v>557</v>
      </c>
      <c r="L86" s="38">
        <v>27395</v>
      </c>
      <c r="M86" s="38">
        <v>27395</v>
      </c>
    </row>
    <row r="87" spans="1:13" s="39" customFormat="1" ht="13.2" x14ac:dyDescent="0.25">
      <c r="A87" s="36" t="s">
        <v>475</v>
      </c>
      <c r="B87" s="36" t="s">
        <v>12</v>
      </c>
      <c r="C87" s="37"/>
      <c r="D87" s="37" t="s">
        <v>559</v>
      </c>
      <c r="E87" s="23" t="s">
        <v>560</v>
      </c>
      <c r="F87" s="44">
        <v>2</v>
      </c>
      <c r="G87" s="24">
        <v>16</v>
      </c>
      <c r="H87" s="24">
        <v>160</v>
      </c>
      <c r="I87" s="37"/>
      <c r="J87" s="37" t="s">
        <v>552</v>
      </c>
      <c r="K87" s="23" t="s">
        <v>553</v>
      </c>
      <c r="L87" s="38">
        <v>27395</v>
      </c>
      <c r="M87" s="38">
        <v>27395</v>
      </c>
    </row>
    <row r="88" spans="1:13" s="39" customFormat="1" ht="13.2" x14ac:dyDescent="0.25">
      <c r="A88" s="36" t="s">
        <v>475</v>
      </c>
      <c r="B88" s="36" t="s">
        <v>12</v>
      </c>
      <c r="C88" s="37"/>
      <c r="D88" s="37" t="s">
        <v>559</v>
      </c>
      <c r="E88" s="23" t="s">
        <v>560</v>
      </c>
      <c r="F88" s="44">
        <v>2</v>
      </c>
      <c r="G88" s="24">
        <v>0</v>
      </c>
      <c r="H88" s="24">
        <v>2</v>
      </c>
      <c r="I88" s="37"/>
      <c r="J88" s="37" t="s">
        <v>926</v>
      </c>
      <c r="K88" s="23" t="s">
        <v>927</v>
      </c>
      <c r="L88" s="38">
        <v>27395</v>
      </c>
      <c r="M88" s="38">
        <v>27395</v>
      </c>
    </row>
    <row r="89" spans="1:13" s="39" customFormat="1" ht="13.2" x14ac:dyDescent="0.25">
      <c r="A89" s="36" t="s">
        <v>475</v>
      </c>
      <c r="B89" s="36" t="s">
        <v>12</v>
      </c>
      <c r="C89" s="37"/>
      <c r="D89" s="37" t="s">
        <v>559</v>
      </c>
      <c r="E89" s="23" t="s">
        <v>560</v>
      </c>
      <c r="F89" s="44">
        <v>2.2999999999999998</v>
      </c>
      <c r="G89" s="24">
        <v>4180</v>
      </c>
      <c r="H89" s="24">
        <v>43043</v>
      </c>
      <c r="I89" s="37"/>
      <c r="J89" s="37" t="s">
        <v>561</v>
      </c>
      <c r="K89" s="23" t="s">
        <v>560</v>
      </c>
      <c r="L89" s="38">
        <v>27395</v>
      </c>
      <c r="M89" s="38">
        <v>27395</v>
      </c>
    </row>
    <row r="90" spans="1:13" s="39" customFormat="1" ht="13.2" x14ac:dyDescent="0.25">
      <c r="A90" s="36" t="s">
        <v>475</v>
      </c>
      <c r="B90" s="36" t="s">
        <v>12</v>
      </c>
      <c r="C90" s="37"/>
      <c r="D90" s="37" t="s">
        <v>928</v>
      </c>
      <c r="E90" s="23" t="s">
        <v>927</v>
      </c>
      <c r="F90" s="44">
        <v>3</v>
      </c>
      <c r="G90" s="24"/>
      <c r="H90" s="24"/>
      <c r="I90" s="37"/>
      <c r="J90" s="37" t="s">
        <v>926</v>
      </c>
      <c r="K90" s="23" t="s">
        <v>927</v>
      </c>
      <c r="L90" s="38">
        <v>27395</v>
      </c>
      <c r="M90" s="38">
        <v>27395</v>
      </c>
    </row>
    <row r="91" spans="1:13" s="39" customFormat="1" ht="13.2" x14ac:dyDescent="0.25">
      <c r="A91" s="36" t="s">
        <v>475</v>
      </c>
      <c r="B91" s="36" t="s">
        <v>12</v>
      </c>
      <c r="C91" s="37"/>
      <c r="D91" s="37" t="s">
        <v>565</v>
      </c>
      <c r="E91" s="23" t="s">
        <v>566</v>
      </c>
      <c r="F91" s="44">
        <v>2</v>
      </c>
      <c r="G91" s="24">
        <v>1</v>
      </c>
      <c r="H91" s="24">
        <v>18</v>
      </c>
      <c r="I91" s="37"/>
      <c r="J91" s="37" t="s">
        <v>552</v>
      </c>
      <c r="K91" s="23" t="s">
        <v>553</v>
      </c>
      <c r="L91" s="38">
        <v>27395</v>
      </c>
      <c r="M91" s="38">
        <v>27395</v>
      </c>
    </row>
    <row r="92" spans="1:13" s="39" customFormat="1" ht="13.2" x14ac:dyDescent="0.25">
      <c r="A92" s="36" t="s">
        <v>475</v>
      </c>
      <c r="B92" s="36" t="s">
        <v>12</v>
      </c>
      <c r="C92" s="37"/>
      <c r="D92" s="37" t="s">
        <v>565</v>
      </c>
      <c r="E92" s="23" t="s">
        <v>566</v>
      </c>
      <c r="F92" s="44">
        <v>2</v>
      </c>
      <c r="G92" s="24">
        <v>4</v>
      </c>
      <c r="H92" s="24">
        <v>135</v>
      </c>
      <c r="I92" s="37"/>
      <c r="J92" s="37" t="s">
        <v>734</v>
      </c>
      <c r="K92" s="23" t="s">
        <v>733</v>
      </c>
      <c r="L92" s="38">
        <v>27395</v>
      </c>
      <c r="M92" s="38">
        <v>27395</v>
      </c>
    </row>
    <row r="93" spans="1:13" s="39" customFormat="1" ht="13.2" x14ac:dyDescent="0.25">
      <c r="A93" s="36" t="s">
        <v>475</v>
      </c>
      <c r="B93" s="36" t="s">
        <v>12</v>
      </c>
      <c r="C93" s="37"/>
      <c r="D93" s="37" t="s">
        <v>565</v>
      </c>
      <c r="E93" s="23" t="s">
        <v>566</v>
      </c>
      <c r="F93" s="44">
        <v>2.2999999999999998</v>
      </c>
      <c r="G93" s="24">
        <v>25132</v>
      </c>
      <c r="H93" s="24">
        <v>848199</v>
      </c>
      <c r="I93" s="37"/>
      <c r="J93" s="37" t="s">
        <v>567</v>
      </c>
      <c r="K93" s="23" t="s">
        <v>566</v>
      </c>
      <c r="L93" s="38">
        <v>27395</v>
      </c>
      <c r="M93" s="38">
        <v>27395</v>
      </c>
    </row>
    <row r="94" spans="1:13" s="39" customFormat="1" ht="13.2" x14ac:dyDescent="0.25">
      <c r="A94" s="36" t="s">
        <v>475</v>
      </c>
      <c r="B94" s="36" t="s">
        <v>28</v>
      </c>
      <c r="C94" s="37" t="s">
        <v>568</v>
      </c>
      <c r="D94" s="37"/>
      <c r="E94" s="23" t="s">
        <v>553</v>
      </c>
      <c r="F94" s="44">
        <v>3</v>
      </c>
      <c r="G94" s="24"/>
      <c r="H94" s="24"/>
      <c r="I94" s="37" t="s">
        <v>549</v>
      </c>
      <c r="J94" s="37"/>
      <c r="K94" s="23" t="s">
        <v>553</v>
      </c>
      <c r="L94" s="38">
        <v>27395</v>
      </c>
      <c r="M94" s="38">
        <v>27395</v>
      </c>
    </row>
    <row r="95" spans="1:13" s="39" customFormat="1" ht="13.2" x14ac:dyDescent="0.25">
      <c r="A95" s="36" t="s">
        <v>475</v>
      </c>
      <c r="B95" s="36" t="s">
        <v>12</v>
      </c>
      <c r="C95" s="37"/>
      <c r="D95" s="37" t="s">
        <v>569</v>
      </c>
      <c r="E95" s="23" t="s">
        <v>553</v>
      </c>
      <c r="F95" s="44">
        <v>3</v>
      </c>
      <c r="G95" s="24"/>
      <c r="H95" s="24"/>
      <c r="I95" s="37"/>
      <c r="J95" s="37" t="s">
        <v>552</v>
      </c>
      <c r="K95" s="23" t="s">
        <v>553</v>
      </c>
      <c r="L95" s="38">
        <v>27395</v>
      </c>
      <c r="M95" s="38">
        <v>27395</v>
      </c>
    </row>
    <row r="96" spans="1:13" s="39" customFormat="1" ht="13.2" x14ac:dyDescent="0.25">
      <c r="A96" s="36" t="s">
        <v>475</v>
      </c>
      <c r="B96" s="36" t="s">
        <v>28</v>
      </c>
      <c r="C96" s="37" t="s">
        <v>570</v>
      </c>
      <c r="D96" s="37"/>
      <c r="E96" s="23" t="s">
        <v>575</v>
      </c>
      <c r="F96" s="44">
        <v>1</v>
      </c>
      <c r="G96" s="24"/>
      <c r="H96" s="24"/>
      <c r="I96" s="37" t="s">
        <v>571</v>
      </c>
      <c r="J96" s="37"/>
      <c r="K96" s="23" t="s">
        <v>577</v>
      </c>
      <c r="L96" s="38">
        <v>27395</v>
      </c>
      <c r="M96" s="38">
        <v>27395</v>
      </c>
    </row>
    <row r="97" spans="1:13" s="39" customFormat="1" ht="13.2" x14ac:dyDescent="0.25">
      <c r="A97" s="36" t="s">
        <v>475</v>
      </c>
      <c r="B97" s="36" t="s">
        <v>28</v>
      </c>
      <c r="C97" s="37" t="s">
        <v>570</v>
      </c>
      <c r="D97" s="37"/>
      <c r="E97" s="23" t="s">
        <v>575</v>
      </c>
      <c r="F97" s="44">
        <v>1</v>
      </c>
      <c r="G97" s="24"/>
      <c r="H97" s="24"/>
      <c r="I97" s="37" t="s">
        <v>572</v>
      </c>
      <c r="J97" s="37"/>
      <c r="K97" s="23" t="s">
        <v>573</v>
      </c>
      <c r="L97" s="38">
        <v>27395</v>
      </c>
      <c r="M97" s="38">
        <v>27395</v>
      </c>
    </row>
    <row r="98" spans="1:13" s="39" customFormat="1" ht="13.2" x14ac:dyDescent="0.25">
      <c r="A98" s="36" t="s">
        <v>475</v>
      </c>
      <c r="B98" s="36" t="s">
        <v>12</v>
      </c>
      <c r="C98" s="37"/>
      <c r="D98" s="37" t="s">
        <v>574</v>
      </c>
      <c r="E98" s="23" t="s">
        <v>575</v>
      </c>
      <c r="F98" s="44">
        <v>1</v>
      </c>
      <c r="G98" s="24">
        <v>4506</v>
      </c>
      <c r="H98" s="24">
        <v>99998</v>
      </c>
      <c r="I98" s="37"/>
      <c r="J98" s="37" t="s">
        <v>576</v>
      </c>
      <c r="K98" s="23" t="s">
        <v>577</v>
      </c>
      <c r="L98" s="38">
        <v>27395</v>
      </c>
      <c r="M98" s="38">
        <v>27395</v>
      </c>
    </row>
    <row r="99" spans="1:13" s="39" customFormat="1" ht="13.2" x14ac:dyDescent="0.25">
      <c r="A99" s="36" t="s">
        <v>475</v>
      </c>
      <c r="B99" s="36" t="s">
        <v>12</v>
      </c>
      <c r="C99" s="37"/>
      <c r="D99" s="37" t="s">
        <v>574</v>
      </c>
      <c r="E99" s="23" t="s">
        <v>575</v>
      </c>
      <c r="F99" s="44">
        <v>1</v>
      </c>
      <c r="G99" s="24">
        <v>4</v>
      </c>
      <c r="H99" s="24">
        <v>79</v>
      </c>
      <c r="I99" s="37"/>
      <c r="J99" s="37" t="s">
        <v>578</v>
      </c>
      <c r="K99" s="23" t="s">
        <v>579</v>
      </c>
      <c r="L99" s="38">
        <v>27395</v>
      </c>
      <c r="M99" s="38">
        <v>27395</v>
      </c>
    </row>
    <row r="100" spans="1:13" s="39" customFormat="1" ht="13.2" x14ac:dyDescent="0.25">
      <c r="A100" s="36" t="s">
        <v>475</v>
      </c>
      <c r="B100" s="36" t="s">
        <v>12</v>
      </c>
      <c r="C100" s="37"/>
      <c r="D100" s="37" t="s">
        <v>582</v>
      </c>
      <c r="E100" s="23" t="s">
        <v>583</v>
      </c>
      <c r="F100" s="44">
        <v>1</v>
      </c>
      <c r="G100" s="24">
        <v>2814</v>
      </c>
      <c r="H100" s="24">
        <v>12508</v>
      </c>
      <c r="I100" s="37"/>
      <c r="J100" s="37" t="s">
        <v>576</v>
      </c>
      <c r="K100" s="23" t="s">
        <v>577</v>
      </c>
      <c r="L100" s="38">
        <v>27395</v>
      </c>
      <c r="M100" s="38">
        <v>27395</v>
      </c>
    </row>
    <row r="101" spans="1:13" s="39" customFormat="1" ht="13.2" x14ac:dyDescent="0.25">
      <c r="A101" s="36" t="s">
        <v>475</v>
      </c>
      <c r="B101" s="36" t="s">
        <v>12</v>
      </c>
      <c r="C101" s="37"/>
      <c r="D101" s="37" t="s">
        <v>584</v>
      </c>
      <c r="E101" s="23" t="s">
        <v>585</v>
      </c>
      <c r="F101" s="44">
        <v>2</v>
      </c>
      <c r="G101" s="24">
        <v>4</v>
      </c>
      <c r="H101" s="24">
        <v>11</v>
      </c>
      <c r="I101" s="37"/>
      <c r="J101" s="37" t="s">
        <v>576</v>
      </c>
      <c r="K101" s="23" t="s">
        <v>577</v>
      </c>
      <c r="L101" s="38">
        <v>27395</v>
      </c>
      <c r="M101" s="38">
        <v>27395</v>
      </c>
    </row>
    <row r="102" spans="1:13" s="39" customFormat="1" ht="13.2" x14ac:dyDescent="0.25">
      <c r="A102" s="36" t="s">
        <v>475</v>
      </c>
      <c r="B102" s="36" t="s">
        <v>12</v>
      </c>
      <c r="C102" s="37"/>
      <c r="D102" s="37" t="s">
        <v>584</v>
      </c>
      <c r="E102" s="23" t="s">
        <v>585</v>
      </c>
      <c r="F102" s="44">
        <v>2.2999999999999998</v>
      </c>
      <c r="G102" s="24">
        <v>2229</v>
      </c>
      <c r="H102" s="24">
        <v>5723</v>
      </c>
      <c r="I102" s="37"/>
      <c r="J102" s="37" t="s">
        <v>586</v>
      </c>
      <c r="K102" s="23" t="s">
        <v>585</v>
      </c>
      <c r="L102" s="38">
        <v>27395</v>
      </c>
      <c r="M102" s="38">
        <v>27395</v>
      </c>
    </row>
    <row r="103" spans="1:13" s="39" customFormat="1" ht="13.2" x14ac:dyDescent="0.25">
      <c r="A103" s="36" t="s">
        <v>475</v>
      </c>
      <c r="B103" s="36" t="s">
        <v>28</v>
      </c>
      <c r="C103" s="37" t="s">
        <v>587</v>
      </c>
      <c r="D103" s="37"/>
      <c r="E103" s="23" t="s">
        <v>588</v>
      </c>
      <c r="F103" s="44">
        <v>3</v>
      </c>
      <c r="G103" s="24"/>
      <c r="H103" s="24"/>
      <c r="I103" s="37" t="s">
        <v>589</v>
      </c>
      <c r="J103" s="37"/>
      <c r="K103" s="23" t="s">
        <v>588</v>
      </c>
      <c r="L103" s="38">
        <v>27395</v>
      </c>
      <c r="M103" s="38">
        <v>27395</v>
      </c>
    </row>
    <row r="104" spans="1:13" s="39" customFormat="1" ht="13.2" x14ac:dyDescent="0.25">
      <c r="A104" s="36" t="s">
        <v>475</v>
      </c>
      <c r="B104" s="36" t="s">
        <v>12</v>
      </c>
      <c r="C104" s="37"/>
      <c r="D104" s="37" t="s">
        <v>590</v>
      </c>
      <c r="E104" s="23" t="s">
        <v>591</v>
      </c>
      <c r="F104" s="44">
        <v>2</v>
      </c>
      <c r="G104" s="24">
        <v>55</v>
      </c>
      <c r="H104" s="24">
        <v>151</v>
      </c>
      <c r="I104" s="37"/>
      <c r="J104" s="37" t="s">
        <v>576</v>
      </c>
      <c r="K104" s="23" t="s">
        <v>577</v>
      </c>
      <c r="L104" s="38">
        <v>27395</v>
      </c>
      <c r="M104" s="38">
        <v>27395</v>
      </c>
    </row>
    <row r="105" spans="1:13" s="39" customFormat="1" ht="13.2" x14ac:dyDescent="0.25">
      <c r="A105" s="36" t="s">
        <v>475</v>
      </c>
      <c r="B105" s="36" t="s">
        <v>12</v>
      </c>
      <c r="C105" s="37"/>
      <c r="D105" s="37" t="s">
        <v>590</v>
      </c>
      <c r="E105" s="23" t="s">
        <v>591</v>
      </c>
      <c r="F105" s="44">
        <v>2.2999999999999998</v>
      </c>
      <c r="G105" s="24">
        <v>7948</v>
      </c>
      <c r="H105" s="24">
        <v>21763</v>
      </c>
      <c r="I105" s="37"/>
      <c r="J105" s="37" t="s">
        <v>592</v>
      </c>
      <c r="K105" s="23" t="s">
        <v>591</v>
      </c>
      <c r="L105" s="38">
        <v>27395</v>
      </c>
      <c r="M105" s="38">
        <v>27395</v>
      </c>
    </row>
    <row r="106" spans="1:13" s="39" customFormat="1" ht="13.2" x14ac:dyDescent="0.25">
      <c r="A106" s="36" t="s">
        <v>475</v>
      </c>
      <c r="B106" s="36" t="s">
        <v>28</v>
      </c>
      <c r="C106" s="37" t="s">
        <v>596</v>
      </c>
      <c r="D106" s="37"/>
      <c r="E106" s="23" t="s">
        <v>595</v>
      </c>
      <c r="F106" s="44">
        <v>3</v>
      </c>
      <c r="G106" s="24"/>
      <c r="H106" s="24"/>
      <c r="I106" s="37" t="s">
        <v>593</v>
      </c>
      <c r="J106" s="37"/>
      <c r="K106" s="23" t="s">
        <v>595</v>
      </c>
      <c r="L106" s="38">
        <v>27395</v>
      </c>
      <c r="M106" s="38">
        <v>27395</v>
      </c>
    </row>
    <row r="107" spans="1:13" s="39" customFormat="1" ht="13.2" x14ac:dyDescent="0.25">
      <c r="A107" s="36" t="s">
        <v>475</v>
      </c>
      <c r="B107" s="36" t="s">
        <v>12</v>
      </c>
      <c r="C107" s="37"/>
      <c r="D107" s="37" t="s">
        <v>597</v>
      </c>
      <c r="E107" s="23" t="s">
        <v>595</v>
      </c>
      <c r="F107" s="44">
        <v>3</v>
      </c>
      <c r="G107" s="24"/>
      <c r="H107" s="24"/>
      <c r="I107" s="37"/>
      <c r="J107" s="37" t="s">
        <v>594</v>
      </c>
      <c r="K107" s="23" t="s">
        <v>595</v>
      </c>
      <c r="L107" s="38">
        <v>27395</v>
      </c>
      <c r="M107" s="38">
        <v>27395</v>
      </c>
    </row>
    <row r="108" spans="1:13" s="39" customFormat="1" ht="13.2" x14ac:dyDescent="0.25">
      <c r="A108" s="36" t="s">
        <v>475</v>
      </c>
      <c r="B108" s="36" t="s">
        <v>12</v>
      </c>
      <c r="C108" s="37"/>
      <c r="D108" s="37" t="s">
        <v>598</v>
      </c>
      <c r="E108" s="23" t="s">
        <v>599</v>
      </c>
      <c r="F108" s="44">
        <v>2</v>
      </c>
      <c r="G108" s="24">
        <v>195</v>
      </c>
      <c r="H108" s="24">
        <v>1495</v>
      </c>
      <c r="I108" s="37"/>
      <c r="J108" s="37" t="s">
        <v>600</v>
      </c>
      <c r="K108" s="23" t="s">
        <v>601</v>
      </c>
      <c r="L108" s="38">
        <v>27395</v>
      </c>
      <c r="M108" s="38">
        <v>27395</v>
      </c>
    </row>
    <row r="109" spans="1:13" s="39" customFormat="1" ht="13.2" x14ac:dyDescent="0.25">
      <c r="A109" s="36" t="s">
        <v>475</v>
      </c>
      <c r="B109" s="36" t="s">
        <v>12</v>
      </c>
      <c r="C109" s="37"/>
      <c r="D109" s="37" t="s">
        <v>598</v>
      </c>
      <c r="E109" s="23" t="s">
        <v>599</v>
      </c>
      <c r="F109" s="44">
        <v>2.2999999999999998</v>
      </c>
      <c r="G109" s="24">
        <v>1716</v>
      </c>
      <c r="H109" s="24">
        <v>13163</v>
      </c>
      <c r="I109" s="37"/>
      <c r="J109" s="37" t="s">
        <v>602</v>
      </c>
      <c r="K109" s="23" t="s">
        <v>599</v>
      </c>
      <c r="L109" s="38">
        <v>27395</v>
      </c>
      <c r="M109" s="38">
        <v>27395</v>
      </c>
    </row>
    <row r="110" spans="1:13" s="39" customFormat="1" ht="13.2" x14ac:dyDescent="0.25">
      <c r="A110" s="36" t="s">
        <v>475</v>
      </c>
      <c r="B110" s="36" t="s">
        <v>12</v>
      </c>
      <c r="C110" s="37"/>
      <c r="D110" s="37" t="s">
        <v>603</v>
      </c>
      <c r="E110" s="23" t="s">
        <v>604</v>
      </c>
      <c r="F110" s="44">
        <v>1</v>
      </c>
      <c r="G110" s="24">
        <v>1483</v>
      </c>
      <c r="H110" s="24">
        <v>6831</v>
      </c>
      <c r="I110" s="37"/>
      <c r="J110" s="37" t="s">
        <v>600</v>
      </c>
      <c r="K110" s="23" t="s">
        <v>601</v>
      </c>
      <c r="L110" s="38">
        <v>27395</v>
      </c>
      <c r="M110" s="38">
        <v>27395</v>
      </c>
    </row>
    <row r="111" spans="1:13" s="39" customFormat="1" ht="13.2" x14ac:dyDescent="0.25">
      <c r="A111" s="36" t="s">
        <v>475</v>
      </c>
      <c r="B111" s="36" t="s">
        <v>12</v>
      </c>
      <c r="C111" s="37"/>
      <c r="D111" s="37" t="s">
        <v>605</v>
      </c>
      <c r="E111" s="23" t="s">
        <v>606</v>
      </c>
      <c r="F111" s="44">
        <v>1</v>
      </c>
      <c r="G111" s="24">
        <v>1066</v>
      </c>
      <c r="H111" s="24">
        <v>6113</v>
      </c>
      <c r="I111" s="37"/>
      <c r="J111" s="37" t="s">
        <v>600</v>
      </c>
      <c r="K111" s="23" t="s">
        <v>601</v>
      </c>
      <c r="L111" s="38">
        <v>27395</v>
      </c>
      <c r="M111" s="38">
        <v>27395</v>
      </c>
    </row>
    <row r="112" spans="1:13" s="39" customFormat="1" ht="13.2" x14ac:dyDescent="0.25">
      <c r="A112" s="36" t="s">
        <v>475</v>
      </c>
      <c r="B112" s="36" t="s">
        <v>12</v>
      </c>
      <c r="C112" s="37"/>
      <c r="D112" s="37" t="s">
        <v>607</v>
      </c>
      <c r="E112" s="23" t="s">
        <v>608</v>
      </c>
      <c r="F112" s="44">
        <v>1</v>
      </c>
      <c r="G112" s="24">
        <v>1147</v>
      </c>
      <c r="H112" s="24">
        <v>3419</v>
      </c>
      <c r="I112" s="37"/>
      <c r="J112" s="37" t="s">
        <v>600</v>
      </c>
      <c r="K112" s="23" t="s">
        <v>601</v>
      </c>
      <c r="L112" s="38">
        <v>27395</v>
      </c>
      <c r="M112" s="38">
        <v>27395</v>
      </c>
    </row>
    <row r="113" spans="1:13" s="39" customFormat="1" ht="13.2" x14ac:dyDescent="0.25">
      <c r="A113" s="36" t="s">
        <v>475</v>
      </c>
      <c r="B113" s="36" t="s">
        <v>28</v>
      </c>
      <c r="C113" s="37" t="s">
        <v>580</v>
      </c>
      <c r="D113" s="37"/>
      <c r="E113" s="23" t="s">
        <v>581</v>
      </c>
      <c r="F113" s="44">
        <v>3.4</v>
      </c>
      <c r="G113" s="24"/>
      <c r="H113" s="24"/>
      <c r="I113" s="37" t="s">
        <v>572</v>
      </c>
      <c r="J113" s="37"/>
      <c r="K113" s="23" t="s">
        <v>573</v>
      </c>
      <c r="L113" s="38">
        <v>27395</v>
      </c>
      <c r="M113" s="38">
        <v>27395</v>
      </c>
    </row>
    <row r="114" spans="1:13" s="39" customFormat="1" ht="13.2" x14ac:dyDescent="0.25">
      <c r="A114" s="36" t="s">
        <v>475</v>
      </c>
      <c r="B114" s="36" t="s">
        <v>12</v>
      </c>
      <c r="C114" s="37"/>
      <c r="D114" s="37" t="s">
        <v>746</v>
      </c>
      <c r="E114" s="23" t="s">
        <v>745</v>
      </c>
      <c r="F114" s="44">
        <v>3</v>
      </c>
      <c r="G114" s="24"/>
      <c r="H114" s="24"/>
      <c r="I114" s="37"/>
      <c r="J114" s="37" t="s">
        <v>744</v>
      </c>
      <c r="K114" s="23" t="s">
        <v>745</v>
      </c>
      <c r="L114" s="38">
        <v>27395</v>
      </c>
      <c r="M114" s="38">
        <v>27395</v>
      </c>
    </row>
    <row r="115" spans="1:13" s="39" customFormat="1" ht="13.2" x14ac:dyDescent="0.25">
      <c r="A115" s="36" t="s">
        <v>475</v>
      </c>
      <c r="B115" s="36" t="s">
        <v>12</v>
      </c>
      <c r="C115" s="37"/>
      <c r="D115" s="37" t="s">
        <v>609</v>
      </c>
      <c r="E115" s="23" t="s">
        <v>610</v>
      </c>
      <c r="F115" s="44">
        <v>1</v>
      </c>
      <c r="G115" s="24">
        <v>945</v>
      </c>
      <c r="H115" s="24">
        <v>2639</v>
      </c>
      <c r="I115" s="37"/>
      <c r="J115" s="37" t="s">
        <v>744</v>
      </c>
      <c r="K115" s="23" t="s">
        <v>745</v>
      </c>
      <c r="L115" s="38">
        <v>27395</v>
      </c>
      <c r="M115" s="38">
        <v>27395</v>
      </c>
    </row>
    <row r="116" spans="1:13" s="39" customFormat="1" ht="13.2" x14ac:dyDescent="0.25">
      <c r="A116" s="36" t="s">
        <v>475</v>
      </c>
      <c r="B116" s="36" t="s">
        <v>12</v>
      </c>
      <c r="C116" s="37"/>
      <c r="D116" s="37" t="s">
        <v>609</v>
      </c>
      <c r="E116" s="23" t="s">
        <v>610</v>
      </c>
      <c r="F116" s="44">
        <v>1</v>
      </c>
      <c r="G116" s="24">
        <v>1033</v>
      </c>
      <c r="H116" s="24">
        <v>2882</v>
      </c>
      <c r="I116" s="37"/>
      <c r="J116" s="37" t="s">
        <v>600</v>
      </c>
      <c r="K116" s="23" t="s">
        <v>601</v>
      </c>
      <c r="L116" s="38">
        <v>27395</v>
      </c>
      <c r="M116" s="38">
        <v>27395</v>
      </c>
    </row>
    <row r="117" spans="1:13" s="39" customFormat="1" ht="13.2" x14ac:dyDescent="0.25">
      <c r="A117" s="36" t="s">
        <v>475</v>
      </c>
      <c r="B117" s="36" t="s">
        <v>28</v>
      </c>
      <c r="C117" s="37" t="s">
        <v>611</v>
      </c>
      <c r="D117" s="37"/>
      <c r="E117" s="23" t="s">
        <v>601</v>
      </c>
      <c r="F117" s="44">
        <v>1</v>
      </c>
      <c r="G117" s="24"/>
      <c r="H117" s="24"/>
      <c r="I117" s="37" t="s">
        <v>572</v>
      </c>
      <c r="J117" s="37"/>
      <c r="K117" s="23" t="s">
        <v>573</v>
      </c>
      <c r="L117" s="38">
        <v>27395</v>
      </c>
      <c r="M117" s="38">
        <v>27395</v>
      </c>
    </row>
    <row r="118" spans="1:13" s="39" customFormat="1" ht="13.2" x14ac:dyDescent="0.25">
      <c r="A118" s="36" t="s">
        <v>475</v>
      </c>
      <c r="B118" s="36" t="s">
        <v>12</v>
      </c>
      <c r="C118" s="37"/>
      <c r="D118" s="37" t="s">
        <v>612</v>
      </c>
      <c r="E118" s="23" t="s">
        <v>601</v>
      </c>
      <c r="F118" s="44">
        <v>3</v>
      </c>
      <c r="G118" s="24"/>
      <c r="H118" s="24"/>
      <c r="I118" s="37"/>
      <c r="J118" s="37" t="s">
        <v>600</v>
      </c>
      <c r="K118" s="23" t="s">
        <v>601</v>
      </c>
      <c r="L118" s="38">
        <v>27395</v>
      </c>
      <c r="M118" s="38">
        <v>27395</v>
      </c>
    </row>
    <row r="119" spans="1:13" s="39" customFormat="1" ht="13.2" x14ac:dyDescent="0.25">
      <c r="A119" s="36" t="s">
        <v>475</v>
      </c>
      <c r="B119" s="36" t="s">
        <v>28</v>
      </c>
      <c r="C119" s="37" t="s">
        <v>613</v>
      </c>
      <c r="D119" s="37"/>
      <c r="E119" s="23" t="s">
        <v>617</v>
      </c>
      <c r="F119" s="44">
        <v>3</v>
      </c>
      <c r="G119" s="24"/>
      <c r="H119" s="24"/>
      <c r="I119" s="37" t="s">
        <v>615</v>
      </c>
      <c r="J119" s="37"/>
      <c r="K119" s="23" t="s">
        <v>617</v>
      </c>
      <c r="L119" s="38">
        <v>27395</v>
      </c>
      <c r="M119" s="38">
        <v>27395</v>
      </c>
    </row>
    <row r="120" spans="1:13" s="39" customFormat="1" ht="13.2" x14ac:dyDescent="0.25">
      <c r="A120" s="36" t="s">
        <v>475</v>
      </c>
      <c r="B120" s="36" t="s">
        <v>12</v>
      </c>
      <c r="C120" s="37"/>
      <c r="D120" s="37" t="s">
        <v>616</v>
      </c>
      <c r="E120" s="23" t="s">
        <v>617</v>
      </c>
      <c r="F120" s="44">
        <v>3</v>
      </c>
      <c r="G120" s="24"/>
      <c r="H120" s="24"/>
      <c r="I120" s="37"/>
      <c r="J120" s="37" t="s">
        <v>618</v>
      </c>
      <c r="K120" s="23" t="s">
        <v>617</v>
      </c>
      <c r="L120" s="38">
        <v>27395</v>
      </c>
      <c r="M120" s="38">
        <v>27395</v>
      </c>
    </row>
    <row r="121" spans="1:13" s="39" customFormat="1" ht="13.2" x14ac:dyDescent="0.25">
      <c r="A121" s="36" t="s">
        <v>475</v>
      </c>
      <c r="B121" s="36" t="s">
        <v>28</v>
      </c>
      <c r="C121" s="37" t="s">
        <v>498</v>
      </c>
      <c r="D121" s="37"/>
      <c r="E121" s="23" t="s">
        <v>499</v>
      </c>
      <c r="F121" s="44">
        <v>1</v>
      </c>
      <c r="G121" s="24"/>
      <c r="H121" s="24"/>
      <c r="I121" s="37" t="s">
        <v>619</v>
      </c>
      <c r="J121" s="37"/>
      <c r="K121" s="23" t="s">
        <v>620</v>
      </c>
      <c r="L121" s="38">
        <v>27395</v>
      </c>
      <c r="M121" s="38">
        <v>27395</v>
      </c>
    </row>
    <row r="122" spans="1:13" s="39" customFormat="1" ht="13.2" x14ac:dyDescent="0.25">
      <c r="A122" s="36" t="s">
        <v>475</v>
      </c>
      <c r="B122" s="36" t="s">
        <v>28</v>
      </c>
      <c r="C122" s="37" t="s">
        <v>498</v>
      </c>
      <c r="D122" s="37"/>
      <c r="E122" s="23" t="s">
        <v>499</v>
      </c>
      <c r="F122" s="44">
        <v>1</v>
      </c>
      <c r="G122" s="24"/>
      <c r="H122" s="24"/>
      <c r="I122" s="37" t="s">
        <v>621</v>
      </c>
      <c r="J122" s="37"/>
      <c r="K122" s="23" t="s">
        <v>622</v>
      </c>
      <c r="L122" s="38">
        <v>27395</v>
      </c>
      <c r="M122" s="38">
        <v>27395</v>
      </c>
    </row>
    <row r="123" spans="1:13" s="39" customFormat="1" ht="13.2" x14ac:dyDescent="0.25">
      <c r="A123" s="36" t="s">
        <v>475</v>
      </c>
      <c r="B123" s="36" t="s">
        <v>28</v>
      </c>
      <c r="C123" s="37" t="s">
        <v>498</v>
      </c>
      <c r="D123" s="37"/>
      <c r="E123" s="23" t="s">
        <v>499</v>
      </c>
      <c r="F123" s="44">
        <v>1</v>
      </c>
      <c r="G123" s="24"/>
      <c r="H123" s="24"/>
      <c r="I123" s="37" t="s">
        <v>623</v>
      </c>
      <c r="J123" s="37"/>
      <c r="K123" s="23" t="s">
        <v>627</v>
      </c>
      <c r="L123" s="38">
        <v>27395</v>
      </c>
      <c r="M123" s="38">
        <v>27395</v>
      </c>
    </row>
    <row r="124" spans="1:13" s="39" customFormat="1" ht="13.2" x14ac:dyDescent="0.25">
      <c r="A124" s="36" t="s">
        <v>475</v>
      </c>
      <c r="B124" s="36" t="s">
        <v>12</v>
      </c>
      <c r="C124" s="37"/>
      <c r="D124" s="37" t="s">
        <v>624</v>
      </c>
      <c r="E124" s="23" t="s">
        <v>625</v>
      </c>
      <c r="F124" s="44">
        <v>2</v>
      </c>
      <c r="G124" s="24">
        <v>945</v>
      </c>
      <c r="H124" s="24">
        <v>1170</v>
      </c>
      <c r="I124" s="37"/>
      <c r="J124" s="37" t="s">
        <v>626</v>
      </c>
      <c r="K124" s="23" t="s">
        <v>627</v>
      </c>
      <c r="L124" s="38">
        <v>27395</v>
      </c>
      <c r="M124" s="38">
        <v>27395</v>
      </c>
    </row>
    <row r="125" spans="1:13" s="39" customFormat="1" ht="13.2" x14ac:dyDescent="0.25">
      <c r="A125" s="36" t="s">
        <v>475</v>
      </c>
      <c r="B125" s="36" t="s">
        <v>12</v>
      </c>
      <c r="C125" s="37"/>
      <c r="D125" s="37" t="s">
        <v>624</v>
      </c>
      <c r="E125" s="23" t="s">
        <v>625</v>
      </c>
      <c r="F125" s="44">
        <v>2.2999999999999998</v>
      </c>
      <c r="G125" s="24">
        <v>5055</v>
      </c>
      <c r="H125" s="24">
        <v>13540</v>
      </c>
      <c r="I125" s="37"/>
      <c r="J125" s="37" t="s">
        <v>628</v>
      </c>
      <c r="K125" s="23" t="s">
        <v>625</v>
      </c>
      <c r="L125" s="38">
        <v>27395</v>
      </c>
      <c r="M125" s="38">
        <v>27395</v>
      </c>
    </row>
    <row r="126" spans="1:13" s="39" customFormat="1" ht="13.2" x14ac:dyDescent="0.25">
      <c r="A126" s="36" t="s">
        <v>475</v>
      </c>
      <c r="B126" s="36" t="s">
        <v>12</v>
      </c>
      <c r="C126" s="37"/>
      <c r="D126" s="37" t="s">
        <v>629</v>
      </c>
      <c r="E126" s="23" t="s">
        <v>630</v>
      </c>
      <c r="F126" s="44">
        <v>2</v>
      </c>
      <c r="G126" s="24">
        <v>45</v>
      </c>
      <c r="H126" s="24">
        <v>321</v>
      </c>
      <c r="I126" s="37"/>
      <c r="J126" s="37" t="s">
        <v>626</v>
      </c>
      <c r="K126" s="23" t="s">
        <v>627</v>
      </c>
      <c r="L126" s="38">
        <v>27395</v>
      </c>
      <c r="M126" s="38">
        <v>27395</v>
      </c>
    </row>
    <row r="127" spans="1:13" s="39" customFormat="1" ht="13.2" x14ac:dyDescent="0.25">
      <c r="A127" s="36" t="s">
        <v>475</v>
      </c>
      <c r="B127" s="36" t="s">
        <v>12</v>
      </c>
      <c r="C127" s="37"/>
      <c r="D127" s="37" t="s">
        <v>629</v>
      </c>
      <c r="E127" s="23" t="s">
        <v>630</v>
      </c>
      <c r="F127" s="44">
        <v>2</v>
      </c>
      <c r="G127" s="24">
        <v>27</v>
      </c>
      <c r="H127" s="24">
        <v>197</v>
      </c>
      <c r="I127" s="37"/>
      <c r="J127" s="37" t="s">
        <v>635</v>
      </c>
      <c r="K127" s="23" t="s">
        <v>636</v>
      </c>
      <c r="L127" s="38">
        <v>27395</v>
      </c>
      <c r="M127" s="38">
        <v>27395</v>
      </c>
    </row>
    <row r="128" spans="1:13" s="39" customFormat="1" ht="13.2" x14ac:dyDescent="0.25">
      <c r="A128" s="36" t="s">
        <v>475</v>
      </c>
      <c r="B128" s="36" t="s">
        <v>12</v>
      </c>
      <c r="C128" s="37"/>
      <c r="D128" s="37" t="s">
        <v>629</v>
      </c>
      <c r="E128" s="23" t="s">
        <v>630</v>
      </c>
      <c r="F128" s="44">
        <v>2</v>
      </c>
      <c r="G128" s="24">
        <v>52</v>
      </c>
      <c r="H128" s="24">
        <v>376</v>
      </c>
      <c r="I128" s="37"/>
      <c r="J128" s="37" t="s">
        <v>558</v>
      </c>
      <c r="K128" s="23" t="s">
        <v>557</v>
      </c>
      <c r="L128" s="38">
        <v>27395</v>
      </c>
      <c r="M128" s="38">
        <v>27395</v>
      </c>
    </row>
    <row r="129" spans="1:13" s="39" customFormat="1" ht="13.2" x14ac:dyDescent="0.25">
      <c r="A129" s="36" t="s">
        <v>475</v>
      </c>
      <c r="B129" s="36" t="s">
        <v>12</v>
      </c>
      <c r="C129" s="37"/>
      <c r="D129" s="37" t="s">
        <v>629</v>
      </c>
      <c r="E129" s="23" t="s">
        <v>630</v>
      </c>
      <c r="F129" s="44">
        <v>2.2999999999999998</v>
      </c>
      <c r="G129" s="24">
        <v>3592</v>
      </c>
      <c r="H129" s="24">
        <v>25786</v>
      </c>
      <c r="I129" s="37"/>
      <c r="J129" s="37" t="s">
        <v>631</v>
      </c>
      <c r="K129" s="23" t="s">
        <v>630</v>
      </c>
      <c r="L129" s="38">
        <v>27395</v>
      </c>
      <c r="M129" s="38">
        <v>27395</v>
      </c>
    </row>
    <row r="130" spans="1:13" s="39" customFormat="1" ht="13.2" x14ac:dyDescent="0.25">
      <c r="A130" s="36" t="s">
        <v>475</v>
      </c>
      <c r="B130" s="36" t="s">
        <v>28</v>
      </c>
      <c r="C130" s="37" t="s">
        <v>498</v>
      </c>
      <c r="D130" s="37"/>
      <c r="E130" s="23" t="s">
        <v>499</v>
      </c>
      <c r="F130" s="44">
        <v>1</v>
      </c>
      <c r="G130" s="24"/>
      <c r="H130" s="24"/>
      <c r="I130" s="37" t="s">
        <v>632</v>
      </c>
      <c r="J130" s="37"/>
      <c r="K130" s="23" t="s">
        <v>636</v>
      </c>
      <c r="L130" s="38">
        <v>27395</v>
      </c>
      <c r="M130" s="38">
        <v>27395</v>
      </c>
    </row>
    <row r="131" spans="1:13" s="39" customFormat="1" ht="13.2" x14ac:dyDescent="0.25">
      <c r="A131" s="36" t="s">
        <v>475</v>
      </c>
      <c r="B131" s="36" t="s">
        <v>12</v>
      </c>
      <c r="C131" s="37"/>
      <c r="D131" s="37" t="s">
        <v>633</v>
      </c>
      <c r="E131" s="23" t="s">
        <v>634</v>
      </c>
      <c r="F131" s="44">
        <v>1</v>
      </c>
      <c r="G131" s="24">
        <v>397</v>
      </c>
      <c r="H131" s="24">
        <v>2055</v>
      </c>
      <c r="I131" s="37"/>
      <c r="J131" s="37" t="s">
        <v>635</v>
      </c>
      <c r="K131" s="23" t="s">
        <v>636</v>
      </c>
      <c r="L131" s="38">
        <v>27395</v>
      </c>
      <c r="M131" s="38">
        <v>27395</v>
      </c>
    </row>
    <row r="132" spans="1:13" s="39" customFormat="1" ht="13.2" x14ac:dyDescent="0.25">
      <c r="A132" s="36" t="s">
        <v>475</v>
      </c>
      <c r="B132" s="36" t="s">
        <v>12</v>
      </c>
      <c r="C132" s="37"/>
      <c r="D132" s="37" t="s">
        <v>637</v>
      </c>
      <c r="E132" s="23" t="s">
        <v>638</v>
      </c>
      <c r="F132" s="44">
        <v>1</v>
      </c>
      <c r="G132" s="24">
        <v>3</v>
      </c>
      <c r="H132" s="24">
        <v>7</v>
      </c>
      <c r="I132" s="37"/>
      <c r="J132" s="37" t="s">
        <v>635</v>
      </c>
      <c r="K132" s="23" t="s">
        <v>636</v>
      </c>
      <c r="L132" s="38">
        <v>27395</v>
      </c>
      <c r="M132" s="38">
        <v>27395</v>
      </c>
    </row>
    <row r="133" spans="1:13" s="39" customFormat="1" ht="13.2" x14ac:dyDescent="0.25">
      <c r="A133" s="36" t="s">
        <v>475</v>
      </c>
      <c r="B133" s="36" t="s">
        <v>12</v>
      </c>
      <c r="C133" s="37"/>
      <c r="D133" s="37" t="s">
        <v>637</v>
      </c>
      <c r="E133" s="23" t="s">
        <v>638</v>
      </c>
      <c r="F133" s="44">
        <v>1</v>
      </c>
      <c r="G133" s="24">
        <v>1532</v>
      </c>
      <c r="H133" s="24">
        <v>3800</v>
      </c>
      <c r="I133" s="37"/>
      <c r="J133" s="37" t="s">
        <v>926</v>
      </c>
      <c r="K133" s="23" t="s">
        <v>927</v>
      </c>
      <c r="L133" s="38">
        <v>27395</v>
      </c>
      <c r="M133" s="38">
        <v>27395</v>
      </c>
    </row>
    <row r="134" spans="1:13" s="39" customFormat="1" ht="13.2" x14ac:dyDescent="0.25">
      <c r="A134" s="36" t="s">
        <v>475</v>
      </c>
      <c r="B134" s="36" t="s">
        <v>12</v>
      </c>
      <c r="C134" s="37"/>
      <c r="D134" s="37" t="s">
        <v>639</v>
      </c>
      <c r="E134" s="23" t="s">
        <v>640</v>
      </c>
      <c r="F134" s="44">
        <v>1</v>
      </c>
      <c r="G134" s="24">
        <v>428</v>
      </c>
      <c r="H134" s="24">
        <v>735</v>
      </c>
      <c r="I134" s="37"/>
      <c r="J134" s="37" t="s">
        <v>641</v>
      </c>
      <c r="K134" s="23" t="s">
        <v>642</v>
      </c>
      <c r="L134" s="38">
        <v>27395</v>
      </c>
      <c r="M134" s="38">
        <v>27395</v>
      </c>
    </row>
    <row r="135" spans="1:13" s="39" customFormat="1" ht="13.2" x14ac:dyDescent="0.25">
      <c r="A135" s="36" t="s">
        <v>475</v>
      </c>
      <c r="B135" s="36" t="s">
        <v>12</v>
      </c>
      <c r="C135" s="37"/>
      <c r="D135" s="37" t="s">
        <v>643</v>
      </c>
      <c r="E135" s="23" t="s">
        <v>644</v>
      </c>
      <c r="F135" s="44">
        <v>1</v>
      </c>
      <c r="G135" s="24">
        <v>635</v>
      </c>
      <c r="H135" s="24">
        <v>3811</v>
      </c>
      <c r="I135" s="37"/>
      <c r="J135" s="37" t="s">
        <v>641</v>
      </c>
      <c r="K135" s="23" t="s">
        <v>642</v>
      </c>
      <c r="L135" s="38">
        <v>27395</v>
      </c>
      <c r="M135" s="38">
        <v>27395</v>
      </c>
    </row>
    <row r="136" spans="1:13" s="39" customFormat="1" ht="13.2" x14ac:dyDescent="0.25">
      <c r="A136" s="36" t="s">
        <v>475</v>
      </c>
      <c r="B136" s="36" t="s">
        <v>12</v>
      </c>
      <c r="C136" s="37"/>
      <c r="D136" s="37" t="s">
        <v>643</v>
      </c>
      <c r="E136" s="23" t="s">
        <v>644</v>
      </c>
      <c r="F136" s="44">
        <v>1</v>
      </c>
      <c r="G136" s="24">
        <v>3189</v>
      </c>
      <c r="H136" s="24">
        <v>19145</v>
      </c>
      <c r="I136" s="37"/>
      <c r="J136" s="37" t="s">
        <v>703</v>
      </c>
      <c r="K136" s="23" t="s">
        <v>704</v>
      </c>
      <c r="L136" s="38">
        <v>27395</v>
      </c>
      <c r="M136" s="38">
        <v>27395</v>
      </c>
    </row>
    <row r="137" spans="1:13" s="39" customFormat="1" ht="13.2" x14ac:dyDescent="0.25">
      <c r="A137" s="36" t="s">
        <v>475</v>
      </c>
      <c r="B137" s="36" t="s">
        <v>12</v>
      </c>
      <c r="C137" s="37"/>
      <c r="D137" s="37" t="s">
        <v>705</v>
      </c>
      <c r="E137" s="23" t="s">
        <v>704</v>
      </c>
      <c r="F137" s="44">
        <v>3</v>
      </c>
      <c r="G137" s="24"/>
      <c r="H137" s="24"/>
      <c r="I137" s="37"/>
      <c r="J137" s="37" t="s">
        <v>703</v>
      </c>
      <c r="K137" s="23" t="s">
        <v>704</v>
      </c>
      <c r="L137" s="38">
        <v>27395</v>
      </c>
      <c r="M137" s="38">
        <v>27395</v>
      </c>
    </row>
    <row r="138" spans="1:13" s="39" customFormat="1" ht="13.2" x14ac:dyDescent="0.25">
      <c r="A138" s="36" t="s">
        <v>475</v>
      </c>
      <c r="B138" s="36" t="s">
        <v>12</v>
      </c>
      <c r="C138" s="37"/>
      <c r="D138" s="37" t="s">
        <v>645</v>
      </c>
      <c r="E138" s="23" t="s">
        <v>646</v>
      </c>
      <c r="F138" s="44">
        <v>2</v>
      </c>
      <c r="G138" s="24">
        <v>262</v>
      </c>
      <c r="H138" s="24">
        <v>1738</v>
      </c>
      <c r="I138" s="37"/>
      <c r="J138" s="37" t="s">
        <v>703</v>
      </c>
      <c r="K138" s="23" t="s">
        <v>704</v>
      </c>
      <c r="L138" s="38">
        <v>27395</v>
      </c>
      <c r="M138" s="38">
        <v>27395</v>
      </c>
    </row>
    <row r="139" spans="1:13" s="39" customFormat="1" ht="13.2" x14ac:dyDescent="0.25">
      <c r="A139" s="36" t="s">
        <v>475</v>
      </c>
      <c r="B139" s="36" t="s">
        <v>12</v>
      </c>
      <c r="C139" s="37"/>
      <c r="D139" s="37" t="s">
        <v>645</v>
      </c>
      <c r="E139" s="23" t="s">
        <v>646</v>
      </c>
      <c r="F139" s="44">
        <v>2</v>
      </c>
      <c r="G139" s="24">
        <v>341</v>
      </c>
      <c r="H139" s="24">
        <v>2265</v>
      </c>
      <c r="I139" s="37"/>
      <c r="J139" s="37" t="s">
        <v>641</v>
      </c>
      <c r="K139" s="23" t="s">
        <v>642</v>
      </c>
      <c r="L139" s="38">
        <v>27395</v>
      </c>
      <c r="M139" s="38">
        <v>27395</v>
      </c>
    </row>
    <row r="140" spans="1:13" s="39" customFormat="1" ht="13.2" x14ac:dyDescent="0.25">
      <c r="A140" s="36" t="s">
        <v>475</v>
      </c>
      <c r="B140" s="36" t="s">
        <v>12</v>
      </c>
      <c r="C140" s="37"/>
      <c r="D140" s="37" t="s">
        <v>645</v>
      </c>
      <c r="E140" s="23" t="s">
        <v>646</v>
      </c>
      <c r="F140" s="44">
        <v>2.2999999999999998</v>
      </c>
      <c r="G140" s="24">
        <v>2870</v>
      </c>
      <c r="H140" s="24">
        <v>19039</v>
      </c>
      <c r="I140" s="37"/>
      <c r="J140" s="37" t="s">
        <v>647</v>
      </c>
      <c r="K140" s="23" t="s">
        <v>646</v>
      </c>
      <c r="L140" s="38">
        <v>27395</v>
      </c>
      <c r="M140" s="38">
        <v>27395</v>
      </c>
    </row>
    <row r="141" spans="1:13" s="39" customFormat="1" ht="13.2" x14ac:dyDescent="0.25">
      <c r="A141" s="36" t="s">
        <v>475</v>
      </c>
      <c r="B141" s="36" t="s">
        <v>28</v>
      </c>
      <c r="C141" s="37" t="s">
        <v>520</v>
      </c>
      <c r="D141" s="37"/>
      <c r="E141" s="23" t="s">
        <v>521</v>
      </c>
      <c r="F141" s="44">
        <v>1</v>
      </c>
      <c r="G141" s="24"/>
      <c r="H141" s="24"/>
      <c r="I141" s="37" t="s">
        <v>648</v>
      </c>
      <c r="J141" s="37"/>
      <c r="K141" s="23" t="s">
        <v>649</v>
      </c>
      <c r="L141" s="38">
        <v>27395</v>
      </c>
      <c r="M141" s="38">
        <v>27395</v>
      </c>
    </row>
    <row r="142" spans="1:13" s="39" customFormat="1" ht="13.2" x14ac:dyDescent="0.25">
      <c r="A142" s="36" t="s">
        <v>475</v>
      </c>
      <c r="B142" s="36" t="s">
        <v>12</v>
      </c>
      <c r="C142" s="37"/>
      <c r="D142" s="37" t="s">
        <v>652</v>
      </c>
      <c r="E142" s="23" t="s">
        <v>651</v>
      </c>
      <c r="F142" s="44">
        <v>2</v>
      </c>
      <c r="G142" s="24">
        <v>173</v>
      </c>
      <c r="H142" s="24">
        <v>833</v>
      </c>
      <c r="I142" s="37"/>
      <c r="J142" s="37" t="s">
        <v>525</v>
      </c>
      <c r="K142" s="23" t="s">
        <v>523</v>
      </c>
      <c r="L142" s="38">
        <v>27395</v>
      </c>
      <c r="M142" s="38">
        <v>27395</v>
      </c>
    </row>
    <row r="143" spans="1:13" s="39" customFormat="1" ht="13.2" x14ac:dyDescent="0.25">
      <c r="A143" s="36" t="s">
        <v>475</v>
      </c>
      <c r="B143" s="36" t="s">
        <v>12</v>
      </c>
      <c r="C143" s="37"/>
      <c r="D143" s="37" t="s">
        <v>652</v>
      </c>
      <c r="E143" s="23" t="s">
        <v>651</v>
      </c>
      <c r="F143" s="44">
        <v>2</v>
      </c>
      <c r="G143" s="24">
        <v>84</v>
      </c>
      <c r="H143" s="24">
        <v>400</v>
      </c>
      <c r="I143" s="37"/>
      <c r="J143" s="37" t="s">
        <v>671</v>
      </c>
      <c r="K143" s="23" t="s">
        <v>672</v>
      </c>
      <c r="L143" s="38">
        <v>27395</v>
      </c>
      <c r="M143" s="38">
        <v>27395</v>
      </c>
    </row>
    <row r="144" spans="1:13" s="39" customFormat="1" ht="13.2" x14ac:dyDescent="0.25">
      <c r="A144" s="36" t="s">
        <v>475</v>
      </c>
      <c r="B144" s="36" t="s">
        <v>12</v>
      </c>
      <c r="C144" s="37"/>
      <c r="D144" s="37" t="s">
        <v>652</v>
      </c>
      <c r="E144" s="23" t="s">
        <v>651</v>
      </c>
      <c r="F144" s="44">
        <v>2.2999999999999998</v>
      </c>
      <c r="G144" s="24">
        <v>5594</v>
      </c>
      <c r="H144" s="24">
        <v>26573</v>
      </c>
      <c r="I144" s="37"/>
      <c r="J144" s="37" t="s">
        <v>650</v>
      </c>
      <c r="K144" s="23" t="s">
        <v>651</v>
      </c>
      <c r="L144" s="38">
        <v>27395</v>
      </c>
      <c r="M144" s="38">
        <v>27395</v>
      </c>
    </row>
    <row r="145" spans="1:13" s="39" customFormat="1" ht="13.2" x14ac:dyDescent="0.25">
      <c r="A145" s="36" t="s">
        <v>475</v>
      </c>
      <c r="B145" s="36" t="s">
        <v>28</v>
      </c>
      <c r="C145" s="37" t="s">
        <v>653</v>
      </c>
      <c r="D145" s="37"/>
      <c r="E145" s="23" t="s">
        <v>654</v>
      </c>
      <c r="F145" s="44">
        <v>1</v>
      </c>
      <c r="G145" s="24"/>
      <c r="H145" s="24"/>
      <c r="I145" s="37" t="s">
        <v>648</v>
      </c>
      <c r="J145" s="37"/>
      <c r="K145" s="23" t="s">
        <v>649</v>
      </c>
      <c r="L145" s="38">
        <v>27395</v>
      </c>
      <c r="M145" s="38">
        <v>27395</v>
      </c>
    </row>
    <row r="146" spans="1:13" s="39" customFormat="1" ht="13.2" x14ac:dyDescent="0.25">
      <c r="A146" s="36" t="s">
        <v>475</v>
      </c>
      <c r="B146" s="36" t="s">
        <v>12</v>
      </c>
      <c r="C146" s="37"/>
      <c r="D146" s="37" t="s">
        <v>655</v>
      </c>
      <c r="E146" s="23" t="s">
        <v>656</v>
      </c>
      <c r="F146" s="44">
        <v>1</v>
      </c>
      <c r="G146" s="24">
        <v>3006</v>
      </c>
      <c r="H146" s="24">
        <v>1833</v>
      </c>
      <c r="I146" s="37"/>
      <c r="J146" s="37" t="s">
        <v>657</v>
      </c>
      <c r="K146" s="23" t="s">
        <v>658</v>
      </c>
      <c r="L146" s="38">
        <v>27395</v>
      </c>
      <c r="M146" s="38">
        <v>27395</v>
      </c>
    </row>
    <row r="147" spans="1:13" s="39" customFormat="1" ht="13.2" x14ac:dyDescent="0.25">
      <c r="A147" s="36" t="s">
        <v>475</v>
      </c>
      <c r="B147" s="36" t="s">
        <v>12</v>
      </c>
      <c r="C147" s="37"/>
      <c r="D147" s="37" t="s">
        <v>659</v>
      </c>
      <c r="E147" s="23" t="s">
        <v>660</v>
      </c>
      <c r="F147" s="44">
        <v>1</v>
      </c>
      <c r="G147" s="24">
        <v>128</v>
      </c>
      <c r="H147" s="24">
        <v>290</v>
      </c>
      <c r="I147" s="37"/>
      <c r="J147" s="37" t="s">
        <v>657</v>
      </c>
      <c r="K147" s="23" t="s">
        <v>658</v>
      </c>
      <c r="L147" s="38">
        <v>27395</v>
      </c>
      <c r="M147" s="38">
        <v>27395</v>
      </c>
    </row>
    <row r="148" spans="1:13" s="39" customFormat="1" ht="13.2" x14ac:dyDescent="0.25">
      <c r="A148" s="36" t="s">
        <v>475</v>
      </c>
      <c r="B148" s="36" t="s">
        <v>12</v>
      </c>
      <c r="C148" s="37"/>
      <c r="D148" s="37" t="s">
        <v>661</v>
      </c>
      <c r="E148" s="23" t="s">
        <v>662</v>
      </c>
      <c r="F148" s="44">
        <v>1</v>
      </c>
      <c r="G148" s="24">
        <v>1833</v>
      </c>
      <c r="H148" s="24">
        <v>643</v>
      </c>
      <c r="I148" s="37"/>
      <c r="J148" s="37" t="s">
        <v>657</v>
      </c>
      <c r="K148" s="23" t="s">
        <v>658</v>
      </c>
      <c r="L148" s="38">
        <v>27395</v>
      </c>
      <c r="M148" s="38">
        <v>27395</v>
      </c>
    </row>
    <row r="149" spans="1:13" s="39" customFormat="1" ht="13.2" x14ac:dyDescent="0.25">
      <c r="A149" s="36" t="s">
        <v>475</v>
      </c>
      <c r="B149" s="36" t="s">
        <v>12</v>
      </c>
      <c r="C149" s="37"/>
      <c r="D149" s="37" t="s">
        <v>673</v>
      </c>
      <c r="E149" s="23" t="s">
        <v>658</v>
      </c>
      <c r="F149" s="44">
        <v>2</v>
      </c>
      <c r="G149" s="24">
        <v>460</v>
      </c>
      <c r="H149" s="24">
        <v>396</v>
      </c>
      <c r="I149" s="37"/>
      <c r="J149" s="37" t="s">
        <v>650</v>
      </c>
      <c r="K149" s="23" t="s">
        <v>651</v>
      </c>
      <c r="L149" s="38">
        <v>27395</v>
      </c>
      <c r="M149" s="38">
        <v>27395</v>
      </c>
    </row>
    <row r="150" spans="1:13" s="39" customFormat="1" ht="13.2" x14ac:dyDescent="0.25">
      <c r="A150" s="36" t="s">
        <v>475</v>
      </c>
      <c r="B150" s="36" t="s">
        <v>12</v>
      </c>
      <c r="C150" s="37"/>
      <c r="D150" s="37" t="s">
        <v>673</v>
      </c>
      <c r="E150" s="23" t="s">
        <v>658</v>
      </c>
      <c r="F150" s="44">
        <v>2</v>
      </c>
      <c r="G150" s="24">
        <v>8</v>
      </c>
      <c r="H150" s="24">
        <v>7</v>
      </c>
      <c r="I150" s="37"/>
      <c r="J150" s="37" t="s">
        <v>671</v>
      </c>
      <c r="K150" s="23" t="s">
        <v>672</v>
      </c>
      <c r="L150" s="38">
        <v>27395</v>
      </c>
      <c r="M150" s="38">
        <v>27395</v>
      </c>
    </row>
    <row r="151" spans="1:13" s="39" customFormat="1" ht="13.2" x14ac:dyDescent="0.25">
      <c r="A151" s="36" t="s">
        <v>475</v>
      </c>
      <c r="B151" s="36" t="s">
        <v>12</v>
      </c>
      <c r="C151" s="37"/>
      <c r="D151" s="37" t="s">
        <v>673</v>
      </c>
      <c r="E151" s="23" t="s">
        <v>658</v>
      </c>
      <c r="F151" s="44">
        <v>2.2999999999999998</v>
      </c>
      <c r="G151" s="24">
        <v>10397</v>
      </c>
      <c r="H151" s="24">
        <v>8957</v>
      </c>
      <c r="I151" s="37"/>
      <c r="J151" s="37" t="s">
        <v>657</v>
      </c>
      <c r="K151" s="23" t="s">
        <v>658</v>
      </c>
      <c r="L151" s="38">
        <v>27395</v>
      </c>
      <c r="M151" s="38">
        <v>27395</v>
      </c>
    </row>
    <row r="152" spans="1:13" s="39" customFormat="1" ht="13.2" x14ac:dyDescent="0.25">
      <c r="A152" s="36" t="s">
        <v>475</v>
      </c>
      <c r="B152" s="36" t="s">
        <v>28</v>
      </c>
      <c r="C152" s="37" t="s">
        <v>520</v>
      </c>
      <c r="D152" s="37"/>
      <c r="E152" s="23" t="s">
        <v>521</v>
      </c>
      <c r="F152" s="44">
        <v>1</v>
      </c>
      <c r="G152" s="24"/>
      <c r="H152" s="24"/>
      <c r="I152" s="37" t="s">
        <v>664</v>
      </c>
      <c r="J152" s="37"/>
      <c r="K152" s="23" t="s">
        <v>665</v>
      </c>
      <c r="L152" s="38">
        <v>27395</v>
      </c>
      <c r="M152" s="38">
        <v>27395</v>
      </c>
    </row>
    <row r="153" spans="1:13" s="39" customFormat="1" ht="13.2" x14ac:dyDescent="0.25">
      <c r="A153" s="36" t="s">
        <v>475</v>
      </c>
      <c r="B153" s="36" t="s">
        <v>12</v>
      </c>
      <c r="C153" s="37"/>
      <c r="D153" s="37" t="s">
        <v>666</v>
      </c>
      <c r="E153" s="23" t="s">
        <v>667</v>
      </c>
      <c r="F153" s="44">
        <v>1</v>
      </c>
      <c r="G153" s="24">
        <v>992</v>
      </c>
      <c r="H153" s="24">
        <v>1260</v>
      </c>
      <c r="I153" s="37"/>
      <c r="J153" s="37" t="s">
        <v>668</v>
      </c>
      <c r="K153" s="23" t="s">
        <v>334</v>
      </c>
      <c r="L153" s="38">
        <v>27395</v>
      </c>
      <c r="M153" s="38">
        <v>27395</v>
      </c>
    </row>
    <row r="154" spans="1:13" s="39" customFormat="1" ht="13.2" x14ac:dyDescent="0.25">
      <c r="A154" s="36" t="s">
        <v>475</v>
      </c>
      <c r="B154" s="36" t="s">
        <v>12</v>
      </c>
      <c r="C154" s="37"/>
      <c r="D154" s="37" t="s">
        <v>666</v>
      </c>
      <c r="E154" s="23" t="s">
        <v>667</v>
      </c>
      <c r="F154" s="44">
        <v>1</v>
      </c>
      <c r="G154" s="24">
        <v>1061</v>
      </c>
      <c r="H154" s="24">
        <v>1348</v>
      </c>
      <c r="I154" s="37"/>
      <c r="J154" s="37" t="s">
        <v>669</v>
      </c>
      <c r="K154" s="23" t="s">
        <v>670</v>
      </c>
      <c r="L154" s="38">
        <v>27395</v>
      </c>
      <c r="M154" s="38">
        <v>27395</v>
      </c>
    </row>
    <row r="155" spans="1:13" s="39" customFormat="1" ht="13.2" x14ac:dyDescent="0.25">
      <c r="A155" s="36" t="s">
        <v>475</v>
      </c>
      <c r="B155" s="36" t="s">
        <v>12</v>
      </c>
      <c r="C155" s="37"/>
      <c r="D155" s="37" t="s">
        <v>674</v>
      </c>
      <c r="E155" s="23" t="s">
        <v>675</v>
      </c>
      <c r="F155" s="44">
        <v>1</v>
      </c>
      <c r="G155" s="24">
        <v>1112</v>
      </c>
      <c r="H155" s="24">
        <v>13826</v>
      </c>
      <c r="I155" s="37"/>
      <c r="J155" s="37" t="s">
        <v>492</v>
      </c>
      <c r="K155" s="23" t="s">
        <v>491</v>
      </c>
      <c r="L155" s="38">
        <v>27395</v>
      </c>
      <c r="M155" s="38">
        <v>27395</v>
      </c>
    </row>
    <row r="156" spans="1:13" s="39" customFormat="1" ht="13.2" x14ac:dyDescent="0.25">
      <c r="A156" s="36" t="s">
        <v>475</v>
      </c>
      <c r="B156" s="36" t="s">
        <v>12</v>
      </c>
      <c r="C156" s="37"/>
      <c r="D156" s="37" t="s">
        <v>676</v>
      </c>
      <c r="E156" s="23" t="s">
        <v>677</v>
      </c>
      <c r="F156" s="44">
        <v>2</v>
      </c>
      <c r="G156" s="24">
        <v>11</v>
      </c>
      <c r="H156" s="24">
        <v>157</v>
      </c>
      <c r="I156" s="37"/>
      <c r="J156" s="37" t="s">
        <v>492</v>
      </c>
      <c r="K156" s="23" t="s">
        <v>491</v>
      </c>
      <c r="L156" s="38">
        <v>27395</v>
      </c>
      <c r="M156" s="38">
        <v>27395</v>
      </c>
    </row>
    <row r="157" spans="1:13" s="39" customFormat="1" ht="13.2" x14ac:dyDescent="0.25">
      <c r="A157" s="36" t="s">
        <v>475</v>
      </c>
      <c r="B157" s="36" t="s">
        <v>12</v>
      </c>
      <c r="C157" s="37"/>
      <c r="D157" s="37" t="s">
        <v>676</v>
      </c>
      <c r="E157" s="23" t="s">
        <v>677</v>
      </c>
      <c r="F157" s="44">
        <v>2</v>
      </c>
      <c r="G157" s="24">
        <v>2</v>
      </c>
      <c r="H157" s="24">
        <v>22</v>
      </c>
      <c r="I157" s="37"/>
      <c r="J157" s="37" t="s">
        <v>497</v>
      </c>
      <c r="K157" s="23" t="s">
        <v>496</v>
      </c>
      <c r="L157" s="38">
        <v>27395</v>
      </c>
      <c r="M157" s="38">
        <v>27395</v>
      </c>
    </row>
    <row r="158" spans="1:13" s="39" customFormat="1" ht="13.2" x14ac:dyDescent="0.25">
      <c r="A158" s="36" t="s">
        <v>475</v>
      </c>
      <c r="B158" s="36" t="s">
        <v>12</v>
      </c>
      <c r="C158" s="37"/>
      <c r="D158" s="37" t="s">
        <v>676</v>
      </c>
      <c r="E158" s="23" t="s">
        <v>677</v>
      </c>
      <c r="F158" s="44">
        <v>2.2999999999999998</v>
      </c>
      <c r="G158" s="24">
        <v>1457</v>
      </c>
      <c r="H158" s="24">
        <v>20085</v>
      </c>
      <c r="I158" s="37"/>
      <c r="J158" s="37" t="s">
        <v>678</v>
      </c>
      <c r="K158" s="23" t="s">
        <v>677</v>
      </c>
      <c r="L158" s="38">
        <v>27395</v>
      </c>
      <c r="M158" s="38">
        <v>27395</v>
      </c>
    </row>
    <row r="159" spans="1:13" s="39" customFormat="1" ht="13.2" x14ac:dyDescent="0.25">
      <c r="A159" s="36" t="s">
        <v>475</v>
      </c>
      <c r="B159" s="36" t="s">
        <v>12</v>
      </c>
      <c r="C159" s="37"/>
      <c r="D159" s="37" t="s">
        <v>679</v>
      </c>
      <c r="E159" s="23" t="s">
        <v>680</v>
      </c>
      <c r="F159" s="44">
        <v>1</v>
      </c>
      <c r="G159" s="24">
        <v>1011</v>
      </c>
      <c r="H159" s="24">
        <v>5527</v>
      </c>
      <c r="I159" s="37"/>
      <c r="J159" s="37" t="s">
        <v>678</v>
      </c>
      <c r="K159" s="23" t="s">
        <v>677</v>
      </c>
      <c r="L159" s="38">
        <v>27395</v>
      </c>
      <c r="M159" s="38">
        <v>27395</v>
      </c>
    </row>
    <row r="160" spans="1:13" s="39" customFormat="1" ht="13.2" x14ac:dyDescent="0.25">
      <c r="A160" s="36" t="s">
        <v>475</v>
      </c>
      <c r="B160" s="36" t="s">
        <v>12</v>
      </c>
      <c r="C160" s="37"/>
      <c r="D160" s="37" t="s">
        <v>685</v>
      </c>
      <c r="E160" s="23" t="s">
        <v>686</v>
      </c>
      <c r="F160" s="44">
        <v>2</v>
      </c>
      <c r="G160" s="24">
        <v>20</v>
      </c>
      <c r="H160" s="24">
        <v>168</v>
      </c>
      <c r="I160" s="37"/>
      <c r="J160" s="37" t="s">
        <v>647</v>
      </c>
      <c r="K160" s="23" t="s">
        <v>646</v>
      </c>
      <c r="L160" s="38">
        <v>27395</v>
      </c>
      <c r="M160" s="38">
        <v>27395</v>
      </c>
    </row>
    <row r="161" spans="1:13" s="39" customFormat="1" ht="13.2" x14ac:dyDescent="0.25">
      <c r="A161" s="36" t="s">
        <v>475</v>
      </c>
      <c r="B161" s="36" t="s">
        <v>12</v>
      </c>
      <c r="C161" s="37"/>
      <c r="D161" s="37" t="s">
        <v>685</v>
      </c>
      <c r="E161" s="23" t="s">
        <v>686</v>
      </c>
      <c r="F161" s="44">
        <v>2.2999999999999998</v>
      </c>
      <c r="G161" s="24">
        <v>3591</v>
      </c>
      <c r="H161" s="24">
        <v>30041</v>
      </c>
      <c r="I161" s="37"/>
      <c r="J161" s="37" t="s">
        <v>687</v>
      </c>
      <c r="K161" s="23" t="s">
        <v>686</v>
      </c>
      <c r="L161" s="38">
        <v>27395</v>
      </c>
      <c r="M161" s="38">
        <v>27395</v>
      </c>
    </row>
    <row r="162" spans="1:13" s="39" customFormat="1" ht="13.2" x14ac:dyDescent="0.25">
      <c r="A162" s="36" t="s">
        <v>475</v>
      </c>
      <c r="B162" s="36" t="s">
        <v>12</v>
      </c>
      <c r="C162" s="37"/>
      <c r="D162" s="37" t="s">
        <v>688</v>
      </c>
      <c r="E162" s="23" t="s">
        <v>689</v>
      </c>
      <c r="F162" s="44">
        <v>1</v>
      </c>
      <c r="G162" s="24">
        <v>948</v>
      </c>
      <c r="H162" s="24">
        <v>5800</v>
      </c>
      <c r="I162" s="37"/>
      <c r="J162" s="37" t="s">
        <v>687</v>
      </c>
      <c r="K162" s="23" t="s">
        <v>686</v>
      </c>
      <c r="L162" s="38">
        <v>27395</v>
      </c>
      <c r="M162" s="38">
        <v>27395</v>
      </c>
    </row>
    <row r="163" spans="1:13" s="39" customFormat="1" ht="13.2" x14ac:dyDescent="0.25">
      <c r="A163" s="36" t="s">
        <v>475</v>
      </c>
      <c r="B163" s="36" t="s">
        <v>12</v>
      </c>
      <c r="C163" s="37"/>
      <c r="D163" s="37" t="s">
        <v>681</v>
      </c>
      <c r="E163" s="23" t="s">
        <v>682</v>
      </c>
      <c r="F163" s="44">
        <v>1</v>
      </c>
      <c r="G163" s="24">
        <v>225</v>
      </c>
      <c r="H163" s="24">
        <v>380</v>
      </c>
      <c r="I163" s="37"/>
      <c r="J163" s="37" t="s">
        <v>683</v>
      </c>
      <c r="K163" s="23" t="s">
        <v>684</v>
      </c>
      <c r="L163" s="38">
        <v>27395</v>
      </c>
      <c r="M163" s="38">
        <v>27395</v>
      </c>
    </row>
    <row r="164" spans="1:13" s="39" customFormat="1" ht="13.2" x14ac:dyDescent="0.25">
      <c r="A164" s="36" t="s">
        <v>475</v>
      </c>
      <c r="B164" s="36" t="s">
        <v>12</v>
      </c>
      <c r="C164" s="37"/>
      <c r="D164" s="37" t="s">
        <v>681</v>
      </c>
      <c r="E164" s="23" t="s">
        <v>682</v>
      </c>
      <c r="F164" s="44">
        <v>1</v>
      </c>
      <c r="G164" s="24">
        <v>1</v>
      </c>
      <c r="H164" s="24">
        <v>2</v>
      </c>
      <c r="I164" s="37"/>
      <c r="J164" s="37" t="s">
        <v>687</v>
      </c>
      <c r="K164" s="23" t="s">
        <v>686</v>
      </c>
      <c r="L164" s="38">
        <v>27395</v>
      </c>
      <c r="M164" s="38">
        <v>27395</v>
      </c>
    </row>
    <row r="165" spans="1:13" s="39" customFormat="1" ht="13.2" x14ac:dyDescent="0.25">
      <c r="A165" s="36" t="s">
        <v>475</v>
      </c>
      <c r="B165" s="36" t="s">
        <v>12</v>
      </c>
      <c r="C165" s="37"/>
      <c r="D165" s="37" t="s">
        <v>681</v>
      </c>
      <c r="E165" s="23" t="s">
        <v>682</v>
      </c>
      <c r="F165" s="44">
        <v>1</v>
      </c>
      <c r="G165" s="24">
        <v>1708</v>
      </c>
      <c r="H165" s="24">
        <v>2892</v>
      </c>
      <c r="I165" s="37"/>
      <c r="J165" s="37" t="s">
        <v>692</v>
      </c>
      <c r="K165" s="23" t="s">
        <v>693</v>
      </c>
      <c r="L165" s="38">
        <v>27395</v>
      </c>
      <c r="M165" s="38">
        <v>27395</v>
      </c>
    </row>
    <row r="166" spans="1:13" s="39" customFormat="1" ht="13.2" x14ac:dyDescent="0.25">
      <c r="A166" s="36" t="s">
        <v>475</v>
      </c>
      <c r="B166" s="36" t="s">
        <v>12</v>
      </c>
      <c r="C166" s="37"/>
      <c r="D166" s="37" t="s">
        <v>706</v>
      </c>
      <c r="E166" s="23" t="s">
        <v>684</v>
      </c>
      <c r="F166" s="44">
        <v>3</v>
      </c>
      <c r="G166" s="24"/>
      <c r="H166" s="24"/>
      <c r="I166" s="37"/>
      <c r="J166" s="37" t="s">
        <v>683</v>
      </c>
      <c r="K166" s="23" t="s">
        <v>684</v>
      </c>
      <c r="L166" s="38">
        <v>27395</v>
      </c>
      <c r="M166" s="38">
        <v>27395</v>
      </c>
    </row>
    <row r="167" spans="1:13" s="39" customFormat="1" ht="13.2" x14ac:dyDescent="0.25">
      <c r="A167" s="36" t="s">
        <v>475</v>
      </c>
      <c r="B167" s="36" t="s">
        <v>12</v>
      </c>
      <c r="C167" s="37"/>
      <c r="D167" s="37" t="s">
        <v>690</v>
      </c>
      <c r="E167" s="23" t="s">
        <v>691</v>
      </c>
      <c r="F167" s="44">
        <v>1</v>
      </c>
      <c r="G167" s="24">
        <v>1665</v>
      </c>
      <c r="H167" s="24">
        <v>3166</v>
      </c>
      <c r="I167" s="37"/>
      <c r="J167" s="37" t="s">
        <v>692</v>
      </c>
      <c r="K167" s="23" t="s">
        <v>693</v>
      </c>
      <c r="L167" s="38">
        <v>27395</v>
      </c>
      <c r="M167" s="38">
        <v>27395</v>
      </c>
    </row>
    <row r="168" spans="1:13" s="39" customFormat="1" ht="13.2" x14ac:dyDescent="0.25">
      <c r="A168" s="36" t="s">
        <v>475</v>
      </c>
      <c r="B168" s="36" t="s">
        <v>12</v>
      </c>
      <c r="C168" s="37"/>
      <c r="D168" s="37" t="s">
        <v>694</v>
      </c>
      <c r="E168" s="23" t="s">
        <v>695</v>
      </c>
      <c r="F168" s="44">
        <v>1</v>
      </c>
      <c r="G168" s="24">
        <v>430</v>
      </c>
      <c r="H168" s="24">
        <v>783</v>
      </c>
      <c r="I168" s="37"/>
      <c r="J168" s="37" t="s">
        <v>692</v>
      </c>
      <c r="K168" s="23" t="s">
        <v>693</v>
      </c>
      <c r="L168" s="38">
        <v>27395</v>
      </c>
      <c r="M168" s="38">
        <v>27395</v>
      </c>
    </row>
    <row r="169" spans="1:13" s="39" customFormat="1" ht="13.2" x14ac:dyDescent="0.25">
      <c r="A169" s="36" t="s">
        <v>475</v>
      </c>
      <c r="B169" s="36" t="s">
        <v>12</v>
      </c>
      <c r="C169" s="37"/>
      <c r="D169" s="37" t="s">
        <v>696</v>
      </c>
      <c r="E169" s="23" t="s">
        <v>697</v>
      </c>
      <c r="F169" s="44">
        <v>1</v>
      </c>
      <c r="G169" s="24">
        <v>867</v>
      </c>
      <c r="H169" s="24">
        <v>5109</v>
      </c>
      <c r="I169" s="37"/>
      <c r="J169" s="37" t="s">
        <v>692</v>
      </c>
      <c r="K169" s="23" t="s">
        <v>693</v>
      </c>
      <c r="L169" s="38">
        <v>27395</v>
      </c>
      <c r="M169" s="38">
        <v>27395</v>
      </c>
    </row>
    <row r="170" spans="1:13" s="39" customFormat="1" ht="13.2" x14ac:dyDescent="0.25">
      <c r="A170" s="36" t="s">
        <v>475</v>
      </c>
      <c r="B170" s="36" t="s">
        <v>12</v>
      </c>
      <c r="C170" s="37"/>
      <c r="D170" s="37" t="s">
        <v>698</v>
      </c>
      <c r="E170" s="23" t="s">
        <v>699</v>
      </c>
      <c r="F170" s="44">
        <v>1</v>
      </c>
      <c r="G170" s="24">
        <v>1585</v>
      </c>
      <c r="H170" s="24">
        <v>10593</v>
      </c>
      <c r="I170" s="37"/>
      <c r="J170" s="37" t="s">
        <v>692</v>
      </c>
      <c r="K170" s="23" t="s">
        <v>693</v>
      </c>
      <c r="L170" s="38">
        <v>27395</v>
      </c>
      <c r="M170" s="38">
        <v>27395</v>
      </c>
    </row>
    <row r="171" spans="1:13" s="39" customFormat="1" ht="13.2" x14ac:dyDescent="0.25">
      <c r="A171" s="36" t="s">
        <v>475</v>
      </c>
      <c r="B171" s="36" t="s">
        <v>12</v>
      </c>
      <c r="C171" s="37"/>
      <c r="D171" s="37" t="s">
        <v>701</v>
      </c>
      <c r="E171" s="23" t="s">
        <v>702</v>
      </c>
      <c r="F171" s="44">
        <v>1</v>
      </c>
      <c r="G171" s="24">
        <v>1968</v>
      </c>
      <c r="H171" s="24">
        <v>16858</v>
      </c>
      <c r="I171" s="37"/>
      <c r="J171" s="37" t="s">
        <v>703</v>
      </c>
      <c r="K171" s="23" t="s">
        <v>704</v>
      </c>
      <c r="L171" s="38">
        <v>27395</v>
      </c>
      <c r="M171" s="38">
        <v>27395</v>
      </c>
    </row>
    <row r="172" spans="1:13" s="39" customFormat="1" ht="13.2" x14ac:dyDescent="0.25">
      <c r="A172" s="36" t="s">
        <v>475</v>
      </c>
      <c r="B172" s="36" t="s">
        <v>28</v>
      </c>
      <c r="C172" s="37" t="s">
        <v>498</v>
      </c>
      <c r="D172" s="37"/>
      <c r="E172" s="23" t="s">
        <v>499</v>
      </c>
      <c r="F172" s="44">
        <v>1</v>
      </c>
      <c r="G172" s="24"/>
      <c r="H172" s="24"/>
      <c r="I172" s="37" t="s">
        <v>480</v>
      </c>
      <c r="J172" s="37"/>
      <c r="K172" s="23" t="s">
        <v>481</v>
      </c>
      <c r="L172" s="38">
        <v>27395</v>
      </c>
      <c r="M172" s="38">
        <v>27395</v>
      </c>
    </row>
    <row r="173" spans="1:13" s="39" customFormat="1" ht="13.2" x14ac:dyDescent="0.25">
      <c r="A173" s="36" t="s">
        <v>475</v>
      </c>
      <c r="B173" s="36" t="s">
        <v>12</v>
      </c>
      <c r="C173" s="37"/>
      <c r="D173" s="37" t="s">
        <v>707</v>
      </c>
      <c r="E173" s="23" t="s">
        <v>708</v>
      </c>
      <c r="F173" s="44">
        <v>2</v>
      </c>
      <c r="G173" s="24">
        <v>4</v>
      </c>
      <c r="H173" s="24">
        <v>9</v>
      </c>
      <c r="I173" s="37"/>
      <c r="J173" s="37" t="s">
        <v>710</v>
      </c>
      <c r="K173" s="23" t="s">
        <v>711</v>
      </c>
      <c r="L173" s="38">
        <v>27395</v>
      </c>
      <c r="M173" s="38">
        <v>27395</v>
      </c>
    </row>
    <row r="174" spans="1:13" s="39" customFormat="1" ht="13.2" x14ac:dyDescent="0.25">
      <c r="A174" s="36" t="s">
        <v>475</v>
      </c>
      <c r="B174" s="36" t="s">
        <v>12</v>
      </c>
      <c r="C174" s="37"/>
      <c r="D174" s="37" t="s">
        <v>707</v>
      </c>
      <c r="E174" s="23" t="s">
        <v>708</v>
      </c>
      <c r="F174" s="44">
        <v>2.2999999999999998</v>
      </c>
      <c r="G174" s="24">
        <v>9684</v>
      </c>
      <c r="H174" s="24">
        <v>22504</v>
      </c>
      <c r="I174" s="37"/>
      <c r="J174" s="37" t="s">
        <v>709</v>
      </c>
      <c r="K174" s="23" t="s">
        <v>708</v>
      </c>
      <c r="L174" s="38">
        <v>27395</v>
      </c>
      <c r="M174" s="38">
        <v>27395</v>
      </c>
    </row>
    <row r="175" spans="1:13" s="39" customFormat="1" ht="13.2" x14ac:dyDescent="0.25">
      <c r="A175" s="36" t="s">
        <v>475</v>
      </c>
      <c r="B175" s="36" t="s">
        <v>28</v>
      </c>
      <c r="C175" s="37" t="s">
        <v>712</v>
      </c>
      <c r="D175" s="37"/>
      <c r="E175" s="23" t="s">
        <v>713</v>
      </c>
      <c r="F175" s="44">
        <v>1</v>
      </c>
      <c r="G175" s="24"/>
      <c r="H175" s="24"/>
      <c r="I175" s="37" t="s">
        <v>714</v>
      </c>
      <c r="J175" s="37"/>
      <c r="K175" s="23" t="s">
        <v>715</v>
      </c>
      <c r="L175" s="38">
        <v>27395</v>
      </c>
      <c r="M175" s="38">
        <v>27395</v>
      </c>
    </row>
    <row r="176" spans="1:13" s="39" customFormat="1" ht="13.2" x14ac:dyDescent="0.25">
      <c r="A176" s="36" t="s">
        <v>475</v>
      </c>
      <c r="B176" s="36" t="s">
        <v>12</v>
      </c>
      <c r="C176" s="37"/>
      <c r="D176" s="37" t="s">
        <v>716</v>
      </c>
      <c r="E176" s="23" t="s">
        <v>711</v>
      </c>
      <c r="F176" s="44">
        <v>3</v>
      </c>
      <c r="G176" s="24"/>
      <c r="H176" s="24"/>
      <c r="I176" s="37"/>
      <c r="J176" s="37" t="s">
        <v>710</v>
      </c>
      <c r="K176" s="23" t="s">
        <v>711</v>
      </c>
      <c r="L176" s="38">
        <v>27395</v>
      </c>
      <c r="M176" s="38">
        <v>27395</v>
      </c>
    </row>
    <row r="177" spans="1:13" s="39" customFormat="1" ht="13.2" x14ac:dyDescent="0.25">
      <c r="A177" s="36" t="s">
        <v>475</v>
      </c>
      <c r="B177" s="36" t="s">
        <v>12</v>
      </c>
      <c r="C177" s="37"/>
      <c r="D177" s="37" t="s">
        <v>717</v>
      </c>
      <c r="E177" s="23" t="s">
        <v>718</v>
      </c>
      <c r="F177" s="44">
        <v>3</v>
      </c>
      <c r="G177" s="24"/>
      <c r="H177" s="24"/>
      <c r="I177" s="37"/>
      <c r="J177" s="37" t="s">
        <v>719</v>
      </c>
      <c r="K177" s="23" t="s">
        <v>718</v>
      </c>
      <c r="L177" s="38">
        <v>27395</v>
      </c>
      <c r="M177" s="38">
        <v>27395</v>
      </c>
    </row>
    <row r="178" spans="1:13" s="39" customFormat="1" ht="13.2" x14ac:dyDescent="0.25">
      <c r="A178" s="36" t="s">
        <v>475</v>
      </c>
      <c r="B178" s="36" t="s">
        <v>12</v>
      </c>
      <c r="C178" s="37"/>
      <c r="D178" s="37" t="s">
        <v>726</v>
      </c>
      <c r="E178" s="23" t="s">
        <v>727</v>
      </c>
      <c r="F178" s="44">
        <v>3</v>
      </c>
      <c r="G178" s="24"/>
      <c r="H178" s="24"/>
      <c r="I178" s="37"/>
      <c r="J178" s="37" t="s">
        <v>728</v>
      </c>
      <c r="K178" s="23" t="s">
        <v>727</v>
      </c>
      <c r="L178" s="38">
        <v>27395</v>
      </c>
      <c r="M178" s="38">
        <v>27395</v>
      </c>
    </row>
    <row r="179" spans="1:13" s="39" customFormat="1" ht="13.2" x14ac:dyDescent="0.25">
      <c r="A179" s="36" t="s">
        <v>475</v>
      </c>
      <c r="B179" s="36" t="s">
        <v>12</v>
      </c>
      <c r="C179" s="37"/>
      <c r="D179" s="37" t="s">
        <v>729</v>
      </c>
      <c r="E179" s="23" t="s">
        <v>730</v>
      </c>
      <c r="F179" s="44">
        <v>3</v>
      </c>
      <c r="G179" s="24"/>
      <c r="H179" s="24"/>
      <c r="I179" s="37"/>
      <c r="J179" s="37" t="s">
        <v>731</v>
      </c>
      <c r="K179" s="23" t="s">
        <v>730</v>
      </c>
      <c r="L179" s="38">
        <v>27395</v>
      </c>
      <c r="M179" s="38">
        <v>27395</v>
      </c>
    </row>
    <row r="180" spans="1:13" s="39" customFormat="1" ht="13.2" x14ac:dyDescent="0.25">
      <c r="A180" s="36" t="s">
        <v>475</v>
      </c>
      <c r="B180" s="36" t="s">
        <v>12</v>
      </c>
      <c r="C180" s="37"/>
      <c r="D180" s="37" t="s">
        <v>720</v>
      </c>
      <c r="E180" s="23" t="s">
        <v>721</v>
      </c>
      <c r="F180" s="44">
        <v>3</v>
      </c>
      <c r="G180" s="24"/>
      <c r="H180" s="24"/>
      <c r="I180" s="37"/>
      <c r="J180" s="37" t="s">
        <v>722</v>
      </c>
      <c r="K180" s="23" t="s">
        <v>721</v>
      </c>
      <c r="L180" s="38">
        <v>27395</v>
      </c>
      <c r="M180" s="38">
        <v>27395</v>
      </c>
    </row>
    <row r="181" spans="1:13" s="39" customFormat="1" ht="13.2" x14ac:dyDescent="0.25">
      <c r="A181" s="36" t="s">
        <v>475</v>
      </c>
      <c r="B181" s="36" t="s">
        <v>12</v>
      </c>
      <c r="C181" s="37"/>
      <c r="D181" s="37" t="s">
        <v>723</v>
      </c>
      <c r="E181" s="23" t="s">
        <v>724</v>
      </c>
      <c r="F181" s="44">
        <v>3</v>
      </c>
      <c r="G181" s="24"/>
      <c r="H181" s="24"/>
      <c r="I181" s="37"/>
      <c r="J181" s="37" t="s">
        <v>725</v>
      </c>
      <c r="K181" s="23" t="s">
        <v>724</v>
      </c>
      <c r="L181" s="38">
        <v>27395</v>
      </c>
      <c r="M181" s="38">
        <v>27395</v>
      </c>
    </row>
    <row r="182" spans="1:13" s="39" customFormat="1" ht="13.2" x14ac:dyDescent="0.25">
      <c r="A182" s="36" t="s">
        <v>475</v>
      </c>
      <c r="B182" s="36" t="s">
        <v>12</v>
      </c>
      <c r="C182" s="37"/>
      <c r="D182" s="37" t="s">
        <v>732</v>
      </c>
      <c r="E182" s="23" t="s">
        <v>733</v>
      </c>
      <c r="F182" s="44">
        <v>3</v>
      </c>
      <c r="G182" s="24"/>
      <c r="H182" s="24"/>
      <c r="I182" s="37"/>
      <c r="J182" s="37" t="s">
        <v>734</v>
      </c>
      <c r="K182" s="23" t="s">
        <v>733</v>
      </c>
      <c r="L182" s="38">
        <v>27395</v>
      </c>
      <c r="M182" s="38">
        <v>27395</v>
      </c>
    </row>
    <row r="183" spans="1:13" s="39" customFormat="1" ht="13.2" x14ac:dyDescent="0.25">
      <c r="A183" s="36" t="s">
        <v>475</v>
      </c>
      <c r="B183" s="36" t="s">
        <v>12</v>
      </c>
      <c r="C183" s="37"/>
      <c r="D183" s="37" t="s">
        <v>735</v>
      </c>
      <c r="E183" s="23" t="s">
        <v>736</v>
      </c>
      <c r="F183" s="44">
        <v>1</v>
      </c>
      <c r="G183" s="24">
        <v>923</v>
      </c>
      <c r="H183" s="24">
        <v>1508</v>
      </c>
      <c r="I183" s="37"/>
      <c r="J183" s="37" t="s">
        <v>734</v>
      </c>
      <c r="K183" s="23" t="s">
        <v>733</v>
      </c>
      <c r="L183" s="38">
        <v>27395</v>
      </c>
      <c r="M183" s="38">
        <v>27395</v>
      </c>
    </row>
    <row r="184" spans="1:13" s="39" customFormat="1" ht="13.2" x14ac:dyDescent="0.25">
      <c r="A184" s="36" t="s">
        <v>475</v>
      </c>
      <c r="B184" s="36" t="s">
        <v>12</v>
      </c>
      <c r="C184" s="37"/>
      <c r="D184" s="37" t="s">
        <v>737</v>
      </c>
      <c r="E184" s="23" t="s">
        <v>738</v>
      </c>
      <c r="F184" s="44">
        <v>1</v>
      </c>
      <c r="G184" s="24">
        <v>1739</v>
      </c>
      <c r="H184" s="24">
        <v>6994</v>
      </c>
      <c r="I184" s="37"/>
      <c r="J184" s="37" t="s">
        <v>734</v>
      </c>
      <c r="K184" s="23" t="s">
        <v>733</v>
      </c>
      <c r="L184" s="38">
        <v>27395</v>
      </c>
      <c r="M184" s="38">
        <v>27395</v>
      </c>
    </row>
    <row r="185" spans="1:13" s="39" customFormat="1" ht="13.2" x14ac:dyDescent="0.25">
      <c r="A185" s="36" t="s">
        <v>475</v>
      </c>
      <c r="B185" s="36" t="s">
        <v>12</v>
      </c>
      <c r="C185" s="37"/>
      <c r="D185" s="37" t="s">
        <v>739</v>
      </c>
      <c r="E185" s="23" t="s">
        <v>740</v>
      </c>
      <c r="F185" s="44">
        <v>1</v>
      </c>
      <c r="G185" s="24">
        <v>1040</v>
      </c>
      <c r="H185" s="24">
        <v>1552</v>
      </c>
      <c r="I185" s="37"/>
      <c r="J185" s="37" t="s">
        <v>734</v>
      </c>
      <c r="K185" s="23" t="s">
        <v>733</v>
      </c>
      <c r="L185" s="38">
        <v>27395</v>
      </c>
      <c r="M185" s="38">
        <v>27395</v>
      </c>
    </row>
    <row r="186" spans="1:13" s="39" customFormat="1" ht="13.2" x14ac:dyDescent="0.25">
      <c r="A186" s="36" t="s">
        <v>475</v>
      </c>
      <c r="B186" s="36" t="s">
        <v>12</v>
      </c>
      <c r="C186" s="37"/>
      <c r="D186" s="37" t="s">
        <v>741</v>
      </c>
      <c r="E186" s="23" t="s">
        <v>742</v>
      </c>
      <c r="F186" s="44">
        <v>1</v>
      </c>
      <c r="G186" s="24">
        <v>1809</v>
      </c>
      <c r="H186" s="24">
        <v>8905</v>
      </c>
      <c r="I186" s="37"/>
      <c r="J186" s="37" t="s">
        <v>734</v>
      </c>
      <c r="K186" s="23" t="s">
        <v>733</v>
      </c>
      <c r="L186" s="38">
        <v>27395</v>
      </c>
      <c r="M186" s="38">
        <v>27395</v>
      </c>
    </row>
    <row r="187" spans="1:13" s="39" customFormat="1" ht="13.2" x14ac:dyDescent="0.25">
      <c r="A187" s="36" t="s">
        <v>475</v>
      </c>
      <c r="B187" s="36" t="s">
        <v>12</v>
      </c>
      <c r="C187" s="37"/>
      <c r="D187" s="37" t="s">
        <v>743</v>
      </c>
      <c r="E187" s="23" t="s">
        <v>315</v>
      </c>
      <c r="F187" s="44">
        <v>1</v>
      </c>
      <c r="G187" s="24">
        <v>1708</v>
      </c>
      <c r="H187" s="24">
        <v>4737</v>
      </c>
      <c r="I187" s="37"/>
      <c r="J187" s="37" t="s">
        <v>744</v>
      </c>
      <c r="K187" s="23" t="s">
        <v>745</v>
      </c>
      <c r="L187" s="38">
        <v>27395</v>
      </c>
      <c r="M187" s="38">
        <v>27395</v>
      </c>
    </row>
    <row r="188" spans="1:13" s="39" customFormat="1" ht="13.2" x14ac:dyDescent="0.25">
      <c r="A188" s="36" t="s">
        <v>475</v>
      </c>
      <c r="B188" s="36" t="s">
        <v>12</v>
      </c>
      <c r="C188" s="37"/>
      <c r="D188" s="37" t="s">
        <v>747</v>
      </c>
      <c r="E188" s="23" t="s">
        <v>748</v>
      </c>
      <c r="F188" s="44">
        <v>1</v>
      </c>
      <c r="G188" s="24">
        <v>1086</v>
      </c>
      <c r="H188" s="24">
        <v>6924</v>
      </c>
      <c r="I188" s="37"/>
      <c r="J188" s="37" t="s">
        <v>744</v>
      </c>
      <c r="K188" s="23" t="s">
        <v>745</v>
      </c>
      <c r="L188" s="38">
        <v>27395</v>
      </c>
      <c r="M188" s="38">
        <v>27395</v>
      </c>
    </row>
    <row r="189" spans="1:13" s="39" customFormat="1" ht="13.2" x14ac:dyDescent="0.25">
      <c r="A189" s="36" t="s">
        <v>475</v>
      </c>
      <c r="B189" s="36" t="s">
        <v>12</v>
      </c>
      <c r="C189" s="37"/>
      <c r="D189" s="37" t="s">
        <v>749</v>
      </c>
      <c r="E189" s="23" t="s">
        <v>750</v>
      </c>
      <c r="F189" s="44">
        <v>1</v>
      </c>
      <c r="G189" s="24">
        <v>1019</v>
      </c>
      <c r="H189" s="24">
        <v>2241</v>
      </c>
      <c r="I189" s="37"/>
      <c r="J189" s="37" t="s">
        <v>744</v>
      </c>
      <c r="K189" s="23" t="s">
        <v>745</v>
      </c>
      <c r="L189" s="38">
        <v>27395</v>
      </c>
      <c r="M189" s="38">
        <v>27395</v>
      </c>
    </row>
    <row r="190" spans="1:13" s="39" customFormat="1" ht="13.2" x14ac:dyDescent="0.25">
      <c r="A190" s="36" t="s">
        <v>475</v>
      </c>
      <c r="B190" s="36" t="s">
        <v>12</v>
      </c>
      <c r="C190" s="37"/>
      <c r="D190" s="37" t="s">
        <v>751</v>
      </c>
      <c r="E190" s="23" t="s">
        <v>752</v>
      </c>
      <c r="F190" s="44">
        <v>1</v>
      </c>
      <c r="G190" s="24">
        <v>450</v>
      </c>
      <c r="H190" s="24">
        <v>3761</v>
      </c>
      <c r="I190" s="37"/>
      <c r="J190" s="37" t="s">
        <v>744</v>
      </c>
      <c r="K190" s="23" t="s">
        <v>745</v>
      </c>
      <c r="L190" s="38">
        <v>27395</v>
      </c>
      <c r="M190" s="38">
        <v>27395</v>
      </c>
    </row>
    <row r="191" spans="1:13" s="39" customFormat="1" ht="13.2" x14ac:dyDescent="0.25">
      <c r="A191" s="36" t="s">
        <v>475</v>
      </c>
      <c r="B191" s="36" t="s">
        <v>12</v>
      </c>
      <c r="C191" s="37"/>
      <c r="D191" s="37" t="s">
        <v>753</v>
      </c>
      <c r="E191" s="23" t="s">
        <v>754</v>
      </c>
      <c r="F191" s="44">
        <v>1</v>
      </c>
      <c r="G191" s="24">
        <v>1390</v>
      </c>
      <c r="H191" s="24">
        <v>6037</v>
      </c>
      <c r="I191" s="37"/>
      <c r="J191" s="37" t="s">
        <v>744</v>
      </c>
      <c r="K191" s="23" t="s">
        <v>745</v>
      </c>
      <c r="L191" s="38">
        <v>27395</v>
      </c>
      <c r="M191" s="38">
        <v>27395</v>
      </c>
    </row>
    <row r="192" spans="1:13" s="39" customFormat="1" ht="13.2" x14ac:dyDescent="0.25">
      <c r="A192" s="36" t="s">
        <v>475</v>
      </c>
      <c r="B192" s="36" t="s">
        <v>12</v>
      </c>
      <c r="C192" s="37"/>
      <c r="D192" s="37" t="s">
        <v>755</v>
      </c>
      <c r="E192" s="23" t="s">
        <v>756</v>
      </c>
      <c r="F192" s="44">
        <v>1</v>
      </c>
      <c r="G192" s="24">
        <v>7</v>
      </c>
      <c r="H192" s="24">
        <v>20</v>
      </c>
      <c r="I192" s="37"/>
      <c r="J192" s="37" t="s">
        <v>744</v>
      </c>
      <c r="K192" s="23" t="s">
        <v>745</v>
      </c>
      <c r="L192" s="38">
        <v>27395</v>
      </c>
      <c r="M192" s="38">
        <v>27395</v>
      </c>
    </row>
    <row r="193" spans="1:13" s="39" customFormat="1" ht="13.2" x14ac:dyDescent="0.25">
      <c r="A193" s="36" t="s">
        <v>475</v>
      </c>
      <c r="B193" s="36" t="s">
        <v>12</v>
      </c>
      <c r="C193" s="37"/>
      <c r="D193" s="37" t="s">
        <v>755</v>
      </c>
      <c r="E193" s="23" t="s">
        <v>756</v>
      </c>
      <c r="F193" s="44">
        <v>1</v>
      </c>
      <c r="G193" s="24">
        <v>1995</v>
      </c>
      <c r="H193" s="24">
        <v>5431</v>
      </c>
      <c r="I193" s="37"/>
      <c r="J193" s="37" t="s">
        <v>586</v>
      </c>
      <c r="K193" s="23" t="s">
        <v>585</v>
      </c>
      <c r="L193" s="38">
        <v>27395</v>
      </c>
      <c r="M193" s="38">
        <v>27395</v>
      </c>
    </row>
    <row r="194" spans="1:13" s="39" customFormat="1" ht="13.2" x14ac:dyDescent="0.25">
      <c r="A194" s="36" t="s">
        <v>475</v>
      </c>
      <c r="B194" s="36" t="s">
        <v>12</v>
      </c>
      <c r="C194" s="37"/>
      <c r="D194" s="37" t="s">
        <v>757</v>
      </c>
      <c r="E194" s="23" t="s">
        <v>758</v>
      </c>
      <c r="F194" s="44">
        <v>1</v>
      </c>
      <c r="G194" s="24">
        <v>7</v>
      </c>
      <c r="H194" s="24">
        <v>20</v>
      </c>
      <c r="I194" s="37"/>
      <c r="J194" s="37" t="s">
        <v>744</v>
      </c>
      <c r="K194" s="23" t="s">
        <v>745</v>
      </c>
      <c r="L194" s="38">
        <v>27395</v>
      </c>
      <c r="M194" s="38">
        <v>27395</v>
      </c>
    </row>
    <row r="195" spans="1:13" s="39" customFormat="1" ht="13.2" x14ac:dyDescent="0.25">
      <c r="A195" s="36" t="s">
        <v>475</v>
      </c>
      <c r="B195" s="36" t="s">
        <v>12</v>
      </c>
      <c r="C195" s="37"/>
      <c r="D195" s="37" t="s">
        <v>757</v>
      </c>
      <c r="E195" s="23" t="s">
        <v>758</v>
      </c>
      <c r="F195" s="44">
        <v>1</v>
      </c>
      <c r="G195" s="24">
        <v>1421</v>
      </c>
      <c r="H195" s="24">
        <v>3984</v>
      </c>
      <c r="I195" s="37"/>
      <c r="J195" s="37" t="s">
        <v>578</v>
      </c>
      <c r="K195" s="23" t="s">
        <v>579</v>
      </c>
      <c r="L195" s="38">
        <v>27395</v>
      </c>
      <c r="M195" s="38">
        <v>27395</v>
      </c>
    </row>
    <row r="196" spans="1:13" s="39" customFormat="1" ht="13.2" x14ac:dyDescent="0.25">
      <c r="A196" s="36" t="s">
        <v>475</v>
      </c>
      <c r="B196" s="36" t="s">
        <v>12</v>
      </c>
      <c r="C196" s="37"/>
      <c r="D196" s="37" t="s">
        <v>759</v>
      </c>
      <c r="E196" s="23" t="s">
        <v>760</v>
      </c>
      <c r="F196" s="44">
        <v>1</v>
      </c>
      <c r="G196" s="24">
        <v>1555</v>
      </c>
      <c r="H196" s="24">
        <v>1791</v>
      </c>
      <c r="I196" s="37"/>
      <c r="J196" s="37" t="s">
        <v>586</v>
      </c>
      <c r="K196" s="23" t="s">
        <v>585</v>
      </c>
      <c r="L196" s="38">
        <v>27395</v>
      </c>
      <c r="M196" s="38">
        <v>27395</v>
      </c>
    </row>
    <row r="197" spans="1:13" s="39" customFormat="1" ht="13.2" x14ac:dyDescent="0.25">
      <c r="A197" s="36" t="s">
        <v>475</v>
      </c>
      <c r="B197" s="36" t="s">
        <v>12</v>
      </c>
      <c r="C197" s="37"/>
      <c r="D197" s="37" t="s">
        <v>761</v>
      </c>
      <c r="E197" s="23" t="s">
        <v>762</v>
      </c>
      <c r="F197" s="44">
        <v>1</v>
      </c>
      <c r="G197" s="24">
        <v>1279</v>
      </c>
      <c r="H197" s="24">
        <v>6486</v>
      </c>
      <c r="I197" s="37"/>
      <c r="J197" s="37" t="s">
        <v>586</v>
      </c>
      <c r="K197" s="23" t="s">
        <v>585</v>
      </c>
      <c r="L197" s="38">
        <v>27395</v>
      </c>
      <c r="M197" s="38">
        <v>27395</v>
      </c>
    </row>
    <row r="198" spans="1:13" s="39" customFormat="1" ht="13.2" x14ac:dyDescent="0.25">
      <c r="A198" s="36" t="s">
        <v>475</v>
      </c>
      <c r="B198" s="36" t="s">
        <v>12</v>
      </c>
      <c r="C198" s="37"/>
      <c r="D198" s="37" t="s">
        <v>763</v>
      </c>
      <c r="E198" s="23" t="s">
        <v>764</v>
      </c>
      <c r="F198" s="44">
        <v>1</v>
      </c>
      <c r="G198" s="24">
        <v>2300</v>
      </c>
      <c r="H198" s="24">
        <v>10394</v>
      </c>
      <c r="I198" s="37"/>
      <c r="J198" s="37" t="s">
        <v>602</v>
      </c>
      <c r="K198" s="23" t="s">
        <v>599</v>
      </c>
      <c r="L198" s="38">
        <v>27395</v>
      </c>
      <c r="M198" s="38">
        <v>27395</v>
      </c>
    </row>
    <row r="199" spans="1:13" s="39" customFormat="1" ht="13.2" x14ac:dyDescent="0.25">
      <c r="A199" s="36" t="s">
        <v>475</v>
      </c>
      <c r="B199" s="36" t="s">
        <v>12</v>
      </c>
      <c r="C199" s="37"/>
      <c r="D199" s="37" t="s">
        <v>763</v>
      </c>
      <c r="E199" s="23" t="s">
        <v>764</v>
      </c>
      <c r="F199" s="44">
        <v>1</v>
      </c>
      <c r="G199" s="24">
        <v>14</v>
      </c>
      <c r="H199" s="24">
        <v>63</v>
      </c>
      <c r="I199" s="37"/>
      <c r="J199" s="37" t="s">
        <v>786</v>
      </c>
      <c r="K199" s="23" t="s">
        <v>787</v>
      </c>
      <c r="L199" s="38">
        <v>27395</v>
      </c>
      <c r="M199" s="38">
        <v>27395</v>
      </c>
    </row>
    <row r="200" spans="1:13" s="39" customFormat="1" ht="13.2" x14ac:dyDescent="0.25">
      <c r="A200" s="36" t="s">
        <v>475</v>
      </c>
      <c r="B200" s="36" t="s">
        <v>12</v>
      </c>
      <c r="C200" s="37"/>
      <c r="D200" s="37" t="s">
        <v>765</v>
      </c>
      <c r="E200" s="23" t="s">
        <v>766</v>
      </c>
      <c r="F200" s="44">
        <v>1</v>
      </c>
      <c r="G200" s="24">
        <v>26</v>
      </c>
      <c r="H200" s="24">
        <v>115</v>
      </c>
      <c r="I200" s="37"/>
      <c r="J200" s="37" t="s">
        <v>602</v>
      </c>
      <c r="K200" s="23" t="s">
        <v>599</v>
      </c>
      <c r="L200" s="38">
        <v>27395</v>
      </c>
      <c r="M200" s="38">
        <v>27395</v>
      </c>
    </row>
    <row r="201" spans="1:13" s="39" customFormat="1" ht="13.2" x14ac:dyDescent="0.25">
      <c r="A201" s="36" t="s">
        <v>475</v>
      </c>
      <c r="B201" s="36" t="s">
        <v>12</v>
      </c>
      <c r="C201" s="37"/>
      <c r="D201" s="37" t="s">
        <v>765</v>
      </c>
      <c r="E201" s="23" t="s">
        <v>766</v>
      </c>
      <c r="F201" s="44">
        <v>1</v>
      </c>
      <c r="G201" s="24">
        <v>1356</v>
      </c>
      <c r="H201" s="24">
        <v>5907</v>
      </c>
      <c r="I201" s="37"/>
      <c r="J201" s="37" t="s">
        <v>578</v>
      </c>
      <c r="K201" s="23" t="s">
        <v>579</v>
      </c>
      <c r="L201" s="38">
        <v>27395</v>
      </c>
      <c r="M201" s="38">
        <v>27395</v>
      </c>
    </row>
    <row r="202" spans="1:13" s="39" customFormat="1" ht="13.2" x14ac:dyDescent="0.25">
      <c r="A202" s="36" t="s">
        <v>475</v>
      </c>
      <c r="B202" s="36" t="s">
        <v>12</v>
      </c>
      <c r="C202" s="37"/>
      <c r="D202" s="37" t="s">
        <v>765</v>
      </c>
      <c r="E202" s="23" t="s">
        <v>766</v>
      </c>
      <c r="F202" s="44">
        <v>1</v>
      </c>
      <c r="G202" s="24">
        <v>13</v>
      </c>
      <c r="H202" s="24">
        <v>55</v>
      </c>
      <c r="I202" s="37"/>
      <c r="J202" s="37" t="s">
        <v>786</v>
      </c>
      <c r="K202" s="23" t="s">
        <v>787</v>
      </c>
      <c r="L202" s="38">
        <v>27395</v>
      </c>
      <c r="M202" s="38">
        <v>27395</v>
      </c>
    </row>
    <row r="203" spans="1:13" s="39" customFormat="1" ht="13.2" x14ac:dyDescent="0.25">
      <c r="A203" s="36" t="s">
        <v>475</v>
      </c>
      <c r="B203" s="36" t="s">
        <v>12</v>
      </c>
      <c r="C203" s="37"/>
      <c r="D203" s="37" t="s">
        <v>767</v>
      </c>
      <c r="E203" s="23" t="s">
        <v>579</v>
      </c>
      <c r="F203" s="44">
        <v>3</v>
      </c>
      <c r="G203" s="24"/>
      <c r="H203" s="24"/>
      <c r="I203" s="37"/>
      <c r="J203" s="37" t="s">
        <v>578</v>
      </c>
      <c r="K203" s="23" t="s">
        <v>579</v>
      </c>
      <c r="L203" s="38">
        <v>27395</v>
      </c>
      <c r="M203" s="38">
        <v>27395</v>
      </c>
    </row>
    <row r="204" spans="1:13" s="39" customFormat="1" ht="13.2" x14ac:dyDescent="0.25">
      <c r="A204" s="36" t="s">
        <v>475</v>
      </c>
      <c r="B204" s="36" t="s">
        <v>12</v>
      </c>
      <c r="C204" s="37"/>
      <c r="D204" s="37" t="s">
        <v>768</v>
      </c>
      <c r="E204" s="23" t="s">
        <v>769</v>
      </c>
      <c r="F204" s="44">
        <v>1</v>
      </c>
      <c r="G204" s="24">
        <v>740</v>
      </c>
      <c r="H204" s="24">
        <v>1978</v>
      </c>
      <c r="I204" s="37"/>
      <c r="J204" s="37" t="s">
        <v>578</v>
      </c>
      <c r="K204" s="23" t="s">
        <v>579</v>
      </c>
      <c r="L204" s="38">
        <v>27395</v>
      </c>
      <c r="M204" s="38">
        <v>27395</v>
      </c>
    </row>
    <row r="205" spans="1:13" s="39" customFormat="1" ht="13.2" x14ac:dyDescent="0.25">
      <c r="A205" s="36" t="s">
        <v>475</v>
      </c>
      <c r="B205" s="36" t="s">
        <v>12</v>
      </c>
      <c r="C205" s="37"/>
      <c r="D205" s="37" t="s">
        <v>770</v>
      </c>
      <c r="E205" s="23" t="s">
        <v>771</v>
      </c>
      <c r="F205" s="44">
        <v>1</v>
      </c>
      <c r="G205" s="24">
        <v>339</v>
      </c>
      <c r="H205" s="24">
        <v>1553</v>
      </c>
      <c r="I205" s="37"/>
      <c r="J205" s="37" t="s">
        <v>578</v>
      </c>
      <c r="K205" s="23" t="s">
        <v>579</v>
      </c>
      <c r="L205" s="38">
        <v>27395</v>
      </c>
      <c r="M205" s="38">
        <v>27395</v>
      </c>
    </row>
    <row r="206" spans="1:13" s="39" customFormat="1" ht="13.2" x14ac:dyDescent="0.25">
      <c r="A206" s="36" t="s">
        <v>475</v>
      </c>
      <c r="B206" s="36" t="s">
        <v>12</v>
      </c>
      <c r="C206" s="37"/>
      <c r="D206" s="37" t="s">
        <v>772</v>
      </c>
      <c r="E206" s="23" t="s">
        <v>773</v>
      </c>
      <c r="F206" s="44">
        <v>1</v>
      </c>
      <c r="G206" s="24">
        <v>924</v>
      </c>
      <c r="H206" s="24">
        <v>1251</v>
      </c>
      <c r="I206" s="37"/>
      <c r="J206" s="37" t="s">
        <v>774</v>
      </c>
      <c r="K206" s="23" t="s">
        <v>775</v>
      </c>
      <c r="L206" s="38">
        <v>27395</v>
      </c>
      <c r="M206" s="38">
        <v>27395</v>
      </c>
    </row>
    <row r="207" spans="1:13" s="39" customFormat="1" ht="13.2" x14ac:dyDescent="0.25">
      <c r="A207" s="36" t="s">
        <v>475</v>
      </c>
      <c r="B207" s="36" t="s">
        <v>12</v>
      </c>
      <c r="C207" s="37"/>
      <c r="D207" s="37" t="s">
        <v>776</v>
      </c>
      <c r="E207" s="23" t="s">
        <v>777</v>
      </c>
      <c r="F207" s="44">
        <v>1</v>
      </c>
      <c r="G207" s="24">
        <v>873</v>
      </c>
      <c r="H207" s="24">
        <v>1483</v>
      </c>
      <c r="I207" s="37"/>
      <c r="J207" s="37" t="s">
        <v>774</v>
      </c>
      <c r="K207" s="23" t="s">
        <v>775</v>
      </c>
      <c r="L207" s="38">
        <v>27395</v>
      </c>
      <c r="M207" s="38">
        <v>27395</v>
      </c>
    </row>
    <row r="208" spans="1:13" s="39" customFormat="1" ht="13.2" x14ac:dyDescent="0.25">
      <c r="A208" s="36" t="s">
        <v>475</v>
      </c>
      <c r="B208" s="36" t="s">
        <v>12</v>
      </c>
      <c r="C208" s="37"/>
      <c r="D208" s="37" t="s">
        <v>778</v>
      </c>
      <c r="E208" s="23" t="s">
        <v>779</v>
      </c>
      <c r="F208" s="44">
        <v>1</v>
      </c>
      <c r="G208" s="24">
        <v>938</v>
      </c>
      <c r="H208" s="24">
        <v>1373</v>
      </c>
      <c r="I208" s="37"/>
      <c r="J208" s="37" t="s">
        <v>774</v>
      </c>
      <c r="K208" s="23" t="s">
        <v>775</v>
      </c>
      <c r="L208" s="38">
        <v>27395</v>
      </c>
      <c r="M208" s="38">
        <v>27395</v>
      </c>
    </row>
    <row r="209" spans="1:13" s="39" customFormat="1" ht="13.2" x14ac:dyDescent="0.25">
      <c r="A209" s="36" t="s">
        <v>475</v>
      </c>
      <c r="B209" s="36" t="s">
        <v>12</v>
      </c>
      <c r="C209" s="37"/>
      <c r="D209" s="37" t="s">
        <v>780</v>
      </c>
      <c r="E209" s="23" t="s">
        <v>781</v>
      </c>
      <c r="F209" s="44">
        <v>1</v>
      </c>
      <c r="G209" s="24">
        <v>1004</v>
      </c>
      <c r="H209" s="24">
        <v>1409</v>
      </c>
      <c r="I209" s="37"/>
      <c r="J209" s="37" t="s">
        <v>774</v>
      </c>
      <c r="K209" s="23" t="s">
        <v>775</v>
      </c>
      <c r="L209" s="38">
        <v>27395</v>
      </c>
      <c r="M209" s="38">
        <v>27395</v>
      </c>
    </row>
    <row r="210" spans="1:13" s="39" customFormat="1" ht="13.2" x14ac:dyDescent="0.25">
      <c r="A210" s="36" t="s">
        <v>475</v>
      </c>
      <c r="B210" s="36" t="s">
        <v>12</v>
      </c>
      <c r="C210" s="37"/>
      <c r="D210" s="37" t="s">
        <v>782</v>
      </c>
      <c r="E210" s="23" t="s">
        <v>775</v>
      </c>
      <c r="F210" s="44">
        <v>3</v>
      </c>
      <c r="G210" s="24"/>
      <c r="H210" s="24"/>
      <c r="I210" s="37"/>
      <c r="J210" s="37" t="s">
        <v>774</v>
      </c>
      <c r="K210" s="23" t="s">
        <v>775</v>
      </c>
      <c r="L210" s="38">
        <v>27395</v>
      </c>
      <c r="M210" s="38">
        <v>27395</v>
      </c>
    </row>
    <row r="211" spans="1:13" s="39" customFormat="1" ht="13.2" x14ac:dyDescent="0.25">
      <c r="A211" s="36" t="s">
        <v>475</v>
      </c>
      <c r="B211" s="36" t="s">
        <v>12</v>
      </c>
      <c r="C211" s="37"/>
      <c r="D211" s="37" t="s">
        <v>783</v>
      </c>
      <c r="E211" s="23" t="s">
        <v>784</v>
      </c>
      <c r="F211" s="44">
        <v>3</v>
      </c>
      <c r="G211" s="24"/>
      <c r="H211" s="24"/>
      <c r="I211" s="37"/>
      <c r="J211" s="37" t="s">
        <v>785</v>
      </c>
      <c r="K211" s="23" t="s">
        <v>784</v>
      </c>
      <c r="L211" s="38">
        <v>27395</v>
      </c>
      <c r="M211" s="38">
        <v>27395</v>
      </c>
    </row>
    <row r="212" spans="1:13" s="39" customFormat="1" ht="13.2" x14ac:dyDescent="0.25">
      <c r="A212" s="36" t="s">
        <v>475</v>
      </c>
      <c r="B212" s="36" t="s">
        <v>12</v>
      </c>
      <c r="C212" s="37"/>
      <c r="D212" s="37" t="s">
        <v>788</v>
      </c>
      <c r="E212" s="23" t="s">
        <v>789</v>
      </c>
      <c r="F212" s="44">
        <v>3</v>
      </c>
      <c r="G212" s="24"/>
      <c r="H212" s="24"/>
      <c r="I212" s="37"/>
      <c r="J212" s="37" t="s">
        <v>790</v>
      </c>
      <c r="K212" s="23" t="s">
        <v>789</v>
      </c>
      <c r="L212" s="38">
        <v>27395</v>
      </c>
      <c r="M212" s="38">
        <v>27395</v>
      </c>
    </row>
    <row r="213" spans="1:13" s="39" customFormat="1" ht="13.2" x14ac:dyDescent="0.25">
      <c r="A213" s="36" t="s">
        <v>475</v>
      </c>
      <c r="B213" s="36" t="s">
        <v>12</v>
      </c>
      <c r="C213" s="37"/>
      <c r="D213" s="37" t="s">
        <v>791</v>
      </c>
      <c r="E213" s="23" t="s">
        <v>792</v>
      </c>
      <c r="F213" s="44">
        <v>3</v>
      </c>
      <c r="G213" s="24"/>
      <c r="H213" s="24"/>
      <c r="I213" s="37"/>
      <c r="J213" s="37" t="s">
        <v>793</v>
      </c>
      <c r="K213" s="23" t="s">
        <v>792</v>
      </c>
      <c r="L213" s="38">
        <v>27395</v>
      </c>
      <c r="M213" s="38">
        <v>27395</v>
      </c>
    </row>
    <row r="214" spans="1:13" s="39" customFormat="1" ht="13.2" x14ac:dyDescent="0.25">
      <c r="A214" s="36" t="s">
        <v>475</v>
      </c>
      <c r="B214" s="36" t="s">
        <v>12</v>
      </c>
      <c r="C214" s="37"/>
      <c r="D214" s="37" t="s">
        <v>794</v>
      </c>
      <c r="E214" s="23" t="s">
        <v>795</v>
      </c>
      <c r="F214" s="44">
        <v>3</v>
      </c>
      <c r="G214" s="24"/>
      <c r="H214" s="24"/>
      <c r="I214" s="37"/>
      <c r="J214" s="37" t="s">
        <v>796</v>
      </c>
      <c r="K214" s="23" t="s">
        <v>795</v>
      </c>
      <c r="L214" s="38">
        <v>27395</v>
      </c>
      <c r="M214" s="38">
        <v>27395</v>
      </c>
    </row>
    <row r="215" spans="1:13" s="39" customFormat="1" ht="13.2" x14ac:dyDescent="0.25">
      <c r="A215" s="36" t="s">
        <v>475</v>
      </c>
      <c r="B215" s="36" t="s">
        <v>12</v>
      </c>
      <c r="C215" s="37"/>
      <c r="D215" s="37" t="s">
        <v>797</v>
      </c>
      <c r="E215" s="23" t="s">
        <v>798</v>
      </c>
      <c r="F215" s="44">
        <v>3</v>
      </c>
      <c r="G215" s="24"/>
      <c r="H215" s="24"/>
      <c r="I215" s="37"/>
      <c r="J215" s="37" t="s">
        <v>799</v>
      </c>
      <c r="K215" s="23" t="s">
        <v>798</v>
      </c>
      <c r="L215" s="38">
        <v>27395</v>
      </c>
      <c r="M215" s="38">
        <v>27395</v>
      </c>
    </row>
    <row r="216" spans="1:13" s="39" customFormat="1" ht="13.2" x14ac:dyDescent="0.25">
      <c r="A216" s="36" t="s">
        <v>475</v>
      </c>
      <c r="B216" s="36" t="s">
        <v>12</v>
      </c>
      <c r="C216" s="37"/>
      <c r="D216" s="37" t="s">
        <v>800</v>
      </c>
      <c r="E216" s="23" t="s">
        <v>801</v>
      </c>
      <c r="F216" s="44">
        <v>3</v>
      </c>
      <c r="G216" s="24"/>
      <c r="H216" s="24"/>
      <c r="I216" s="37"/>
      <c r="J216" s="37" t="s">
        <v>802</v>
      </c>
      <c r="K216" s="23" t="s">
        <v>801</v>
      </c>
      <c r="L216" s="38">
        <v>27395</v>
      </c>
      <c r="M216" s="38">
        <v>27395</v>
      </c>
    </row>
    <row r="217" spans="1:13" s="39" customFormat="1" ht="13.2" x14ac:dyDescent="0.25">
      <c r="A217" s="36" t="s">
        <v>475</v>
      </c>
      <c r="B217" s="36" t="s">
        <v>12</v>
      </c>
      <c r="C217" s="37"/>
      <c r="D217" s="37" t="s">
        <v>803</v>
      </c>
      <c r="E217" s="23" t="s">
        <v>804</v>
      </c>
      <c r="F217" s="44">
        <v>3</v>
      </c>
      <c r="G217" s="24"/>
      <c r="H217" s="24"/>
      <c r="I217" s="37"/>
      <c r="J217" s="37" t="s">
        <v>805</v>
      </c>
      <c r="K217" s="23" t="s">
        <v>804</v>
      </c>
      <c r="L217" s="38">
        <v>27395</v>
      </c>
      <c r="M217" s="38">
        <v>27395</v>
      </c>
    </row>
    <row r="218" spans="1:13" s="39" customFormat="1" ht="13.2" x14ac:dyDescent="0.25">
      <c r="A218" s="36" t="s">
        <v>475</v>
      </c>
      <c r="B218" s="36" t="s">
        <v>12</v>
      </c>
      <c r="C218" s="37"/>
      <c r="D218" s="37" t="s">
        <v>806</v>
      </c>
      <c r="E218" s="23" t="s">
        <v>807</v>
      </c>
      <c r="F218" s="44">
        <v>3</v>
      </c>
      <c r="G218" s="24"/>
      <c r="H218" s="24"/>
      <c r="I218" s="37"/>
      <c r="J218" s="37" t="s">
        <v>808</v>
      </c>
      <c r="K218" s="23" t="s">
        <v>807</v>
      </c>
      <c r="L218" s="38">
        <v>27395</v>
      </c>
      <c r="M218" s="38">
        <v>27395</v>
      </c>
    </row>
    <row r="219" spans="1:13" s="39" customFormat="1" ht="13.2" x14ac:dyDescent="0.25">
      <c r="A219" s="36" t="s">
        <v>475</v>
      </c>
      <c r="B219" s="36" t="s">
        <v>12</v>
      </c>
      <c r="C219" s="37"/>
      <c r="D219" s="37" t="s">
        <v>809</v>
      </c>
      <c r="E219" s="23" t="s">
        <v>787</v>
      </c>
      <c r="F219" s="44">
        <v>3</v>
      </c>
      <c r="G219" s="24"/>
      <c r="H219" s="24"/>
      <c r="I219" s="37"/>
      <c r="J219" s="37" t="s">
        <v>786</v>
      </c>
      <c r="K219" s="23" t="s">
        <v>787</v>
      </c>
      <c r="L219" s="38">
        <v>27395</v>
      </c>
      <c r="M219" s="38">
        <v>27395</v>
      </c>
    </row>
    <row r="220" spans="1:13" s="39" customFormat="1" ht="13.2" x14ac:dyDescent="0.25">
      <c r="A220" s="36" t="s">
        <v>475</v>
      </c>
      <c r="B220" s="36" t="s">
        <v>28</v>
      </c>
      <c r="C220" s="37" t="s">
        <v>653</v>
      </c>
      <c r="D220" s="37"/>
      <c r="E220" s="23" t="s">
        <v>654</v>
      </c>
      <c r="F220" s="44">
        <v>1</v>
      </c>
      <c r="G220" s="24"/>
      <c r="H220" s="24"/>
      <c r="I220" s="37" t="s">
        <v>714</v>
      </c>
      <c r="J220" s="37"/>
      <c r="K220" s="23" t="s">
        <v>715</v>
      </c>
      <c r="L220" s="38">
        <v>27395</v>
      </c>
      <c r="M220" s="38">
        <v>27395</v>
      </c>
    </row>
    <row r="221" spans="1:13" s="39" customFormat="1" ht="13.2" x14ac:dyDescent="0.25">
      <c r="A221" s="36" t="s">
        <v>475</v>
      </c>
      <c r="B221" s="36" t="s">
        <v>12</v>
      </c>
      <c r="C221" s="37"/>
      <c r="D221" s="37" t="s">
        <v>813</v>
      </c>
      <c r="E221" s="23" t="s">
        <v>814</v>
      </c>
      <c r="F221" s="44">
        <v>2</v>
      </c>
      <c r="G221" s="24">
        <v>27</v>
      </c>
      <c r="H221" s="24">
        <v>47</v>
      </c>
      <c r="I221" s="37"/>
      <c r="J221" s="37" t="s">
        <v>812</v>
      </c>
      <c r="K221" s="23" t="s">
        <v>811</v>
      </c>
      <c r="L221" s="38">
        <v>27395</v>
      </c>
      <c r="M221" s="38">
        <v>27395</v>
      </c>
    </row>
    <row r="222" spans="1:13" s="39" customFormat="1" ht="13.2" x14ac:dyDescent="0.25">
      <c r="A222" s="36" t="s">
        <v>475</v>
      </c>
      <c r="B222" s="36" t="s">
        <v>12</v>
      </c>
      <c r="C222" s="37"/>
      <c r="D222" s="37" t="s">
        <v>813</v>
      </c>
      <c r="E222" s="23" t="s">
        <v>814</v>
      </c>
      <c r="F222" s="44">
        <v>2.2999999999999998</v>
      </c>
      <c r="G222" s="24">
        <v>4461</v>
      </c>
      <c r="H222" s="24">
        <v>7758</v>
      </c>
      <c r="I222" s="37"/>
      <c r="J222" s="37" t="s">
        <v>815</v>
      </c>
      <c r="K222" s="23" t="s">
        <v>814</v>
      </c>
      <c r="L222" s="38">
        <v>27395</v>
      </c>
      <c r="M222" s="38">
        <v>27395</v>
      </c>
    </row>
    <row r="223" spans="1:13" s="39" customFormat="1" ht="13.2" x14ac:dyDescent="0.25">
      <c r="A223" s="36" t="s">
        <v>475</v>
      </c>
      <c r="B223" s="36" t="s">
        <v>12</v>
      </c>
      <c r="C223" s="37"/>
      <c r="D223" s="37" t="s">
        <v>862</v>
      </c>
      <c r="E223" s="23" t="s">
        <v>863</v>
      </c>
      <c r="F223" s="44">
        <v>1</v>
      </c>
      <c r="G223" s="24">
        <v>1636</v>
      </c>
      <c r="H223" s="24">
        <v>3625</v>
      </c>
      <c r="I223" s="37"/>
      <c r="J223" s="37" t="s">
        <v>812</v>
      </c>
      <c r="K223" s="23" t="s">
        <v>811</v>
      </c>
      <c r="L223" s="38">
        <v>27395</v>
      </c>
      <c r="M223" s="38">
        <v>27395</v>
      </c>
    </row>
    <row r="224" spans="1:13" s="39" customFormat="1" ht="13.2" x14ac:dyDescent="0.25">
      <c r="A224" s="36" t="s">
        <v>475</v>
      </c>
      <c r="B224" s="36" t="s">
        <v>12</v>
      </c>
      <c r="C224" s="37"/>
      <c r="D224" s="37" t="s">
        <v>810</v>
      </c>
      <c r="E224" s="23" t="s">
        <v>811</v>
      </c>
      <c r="F224" s="44">
        <v>3</v>
      </c>
      <c r="G224" s="24"/>
      <c r="H224" s="24"/>
      <c r="I224" s="37"/>
      <c r="J224" s="37" t="s">
        <v>812</v>
      </c>
      <c r="K224" s="23" t="s">
        <v>811</v>
      </c>
      <c r="L224" s="38">
        <v>27395</v>
      </c>
      <c r="M224" s="38">
        <v>27395</v>
      </c>
    </row>
    <row r="225" spans="1:13" s="39" customFormat="1" ht="13.2" x14ac:dyDescent="0.25">
      <c r="A225" s="36" t="s">
        <v>475</v>
      </c>
      <c r="B225" s="36" t="s">
        <v>28</v>
      </c>
      <c r="C225" s="37" t="s">
        <v>502</v>
      </c>
      <c r="D225" s="37"/>
      <c r="E225" s="23" t="s">
        <v>503</v>
      </c>
      <c r="F225" s="44">
        <v>1</v>
      </c>
      <c r="G225" s="24"/>
      <c r="H225" s="24"/>
      <c r="I225" s="37" t="s">
        <v>714</v>
      </c>
      <c r="J225" s="37"/>
      <c r="K225" s="23" t="s">
        <v>715</v>
      </c>
      <c r="L225" s="38">
        <v>27395</v>
      </c>
      <c r="M225" s="38">
        <v>27395</v>
      </c>
    </row>
    <row r="226" spans="1:13" s="39" customFormat="1" ht="13.2" x14ac:dyDescent="0.25">
      <c r="A226" s="36" t="s">
        <v>475</v>
      </c>
      <c r="B226" s="36" t="s">
        <v>12</v>
      </c>
      <c r="C226" s="37"/>
      <c r="D226" s="37" t="s">
        <v>816</v>
      </c>
      <c r="E226" s="23" t="s">
        <v>817</v>
      </c>
      <c r="F226" s="44">
        <v>3</v>
      </c>
      <c r="G226" s="24"/>
      <c r="H226" s="24"/>
      <c r="I226" s="37"/>
      <c r="J226" s="37" t="s">
        <v>818</v>
      </c>
      <c r="K226" s="23" t="s">
        <v>817</v>
      </c>
      <c r="L226" s="38">
        <v>27395</v>
      </c>
      <c r="M226" s="38">
        <v>27395</v>
      </c>
    </row>
    <row r="227" spans="1:13" s="39" customFormat="1" ht="13.2" x14ac:dyDescent="0.25">
      <c r="A227" s="36" t="s">
        <v>475</v>
      </c>
      <c r="B227" s="36" t="s">
        <v>28</v>
      </c>
      <c r="C227" s="37" t="s">
        <v>819</v>
      </c>
      <c r="D227" s="37"/>
      <c r="E227" s="23" t="s">
        <v>715</v>
      </c>
      <c r="F227" s="44">
        <v>3</v>
      </c>
      <c r="G227" s="24"/>
      <c r="H227" s="24"/>
      <c r="I227" s="37" t="s">
        <v>714</v>
      </c>
      <c r="J227" s="37"/>
      <c r="K227" s="23" t="s">
        <v>715</v>
      </c>
      <c r="L227" s="38">
        <v>27395</v>
      </c>
      <c r="M227" s="38">
        <v>27395</v>
      </c>
    </row>
    <row r="228" spans="1:13" s="39" customFormat="1" ht="13.2" x14ac:dyDescent="0.25">
      <c r="A228" s="36" t="s">
        <v>475</v>
      </c>
      <c r="B228" s="36" t="s">
        <v>12</v>
      </c>
      <c r="C228" s="37"/>
      <c r="D228" s="37" t="s">
        <v>820</v>
      </c>
      <c r="E228" s="23" t="s">
        <v>821</v>
      </c>
      <c r="F228" s="44">
        <v>3</v>
      </c>
      <c r="G228" s="24"/>
      <c r="H228" s="24"/>
      <c r="I228" s="37"/>
      <c r="J228" s="37" t="s">
        <v>822</v>
      </c>
      <c r="K228" s="23" t="s">
        <v>821</v>
      </c>
      <c r="L228" s="38">
        <v>27395</v>
      </c>
      <c r="M228" s="38">
        <v>27395</v>
      </c>
    </row>
    <row r="229" spans="1:13" s="39" customFormat="1" ht="13.2" x14ac:dyDescent="0.25">
      <c r="A229" s="36" t="s">
        <v>475</v>
      </c>
      <c r="B229" s="36" t="s">
        <v>12</v>
      </c>
      <c r="C229" s="37"/>
      <c r="D229" s="37" t="s">
        <v>823</v>
      </c>
      <c r="E229" s="23" t="s">
        <v>824</v>
      </c>
      <c r="F229" s="44">
        <v>3</v>
      </c>
      <c r="G229" s="24"/>
      <c r="H229" s="24"/>
      <c r="I229" s="37"/>
      <c r="J229" s="37" t="s">
        <v>825</v>
      </c>
      <c r="K229" s="23" t="s">
        <v>824</v>
      </c>
      <c r="L229" s="38">
        <v>27395</v>
      </c>
      <c r="M229" s="38">
        <v>27395</v>
      </c>
    </row>
    <row r="230" spans="1:13" s="39" customFormat="1" ht="13.2" x14ac:dyDescent="0.25">
      <c r="A230" s="36" t="s">
        <v>475</v>
      </c>
      <c r="B230" s="36" t="s">
        <v>12</v>
      </c>
      <c r="C230" s="37"/>
      <c r="D230" s="37" t="s">
        <v>826</v>
      </c>
      <c r="E230" s="23" t="s">
        <v>827</v>
      </c>
      <c r="F230" s="44">
        <v>3</v>
      </c>
      <c r="G230" s="24"/>
      <c r="H230" s="24"/>
      <c r="I230" s="37"/>
      <c r="J230" s="37" t="s">
        <v>828</v>
      </c>
      <c r="K230" s="23" t="s">
        <v>827</v>
      </c>
      <c r="L230" s="38">
        <v>27395</v>
      </c>
      <c r="M230" s="38">
        <v>27395</v>
      </c>
    </row>
    <row r="231" spans="1:13" s="39" customFormat="1" ht="13.2" x14ac:dyDescent="0.25">
      <c r="A231" s="36" t="s">
        <v>475</v>
      </c>
      <c r="B231" s="36" t="s">
        <v>12</v>
      </c>
      <c r="C231" s="37"/>
      <c r="D231" s="37" t="s">
        <v>829</v>
      </c>
      <c r="E231" s="23" t="s">
        <v>830</v>
      </c>
      <c r="F231" s="44">
        <v>3</v>
      </c>
      <c r="G231" s="24"/>
      <c r="H231" s="24"/>
      <c r="I231" s="37"/>
      <c r="J231" s="37" t="s">
        <v>831</v>
      </c>
      <c r="K231" s="23" t="s">
        <v>830</v>
      </c>
      <c r="L231" s="38">
        <v>27395</v>
      </c>
      <c r="M231" s="38">
        <v>27395</v>
      </c>
    </row>
    <row r="232" spans="1:13" s="39" customFormat="1" ht="13.2" x14ac:dyDescent="0.25">
      <c r="A232" s="36" t="s">
        <v>475</v>
      </c>
      <c r="B232" s="36" t="s">
        <v>12</v>
      </c>
      <c r="C232" s="37"/>
      <c r="D232" s="37" t="s">
        <v>832</v>
      </c>
      <c r="E232" s="23" t="s">
        <v>833</v>
      </c>
      <c r="F232" s="44">
        <v>3</v>
      </c>
      <c r="G232" s="24"/>
      <c r="H232" s="24"/>
      <c r="I232" s="37"/>
      <c r="J232" s="37" t="s">
        <v>834</v>
      </c>
      <c r="K232" s="23" t="s">
        <v>833</v>
      </c>
      <c r="L232" s="38">
        <v>27395</v>
      </c>
      <c r="M232" s="38">
        <v>27395</v>
      </c>
    </row>
    <row r="233" spans="1:13" s="39" customFormat="1" ht="13.2" x14ac:dyDescent="0.25">
      <c r="A233" s="36" t="s">
        <v>475</v>
      </c>
      <c r="B233" s="36" t="s">
        <v>12</v>
      </c>
      <c r="C233" s="37"/>
      <c r="D233" s="37" t="s">
        <v>835</v>
      </c>
      <c r="E233" s="23" t="s">
        <v>836</v>
      </c>
      <c r="F233" s="44">
        <v>3</v>
      </c>
      <c r="G233" s="24"/>
      <c r="H233" s="24"/>
      <c r="I233" s="37"/>
      <c r="J233" s="37" t="s">
        <v>837</v>
      </c>
      <c r="K233" s="23" t="s">
        <v>836</v>
      </c>
      <c r="L233" s="38">
        <v>27395</v>
      </c>
      <c r="M233" s="38">
        <v>27395</v>
      </c>
    </row>
    <row r="234" spans="1:13" s="39" customFormat="1" ht="13.2" x14ac:dyDescent="0.25">
      <c r="A234" s="36" t="s">
        <v>475</v>
      </c>
      <c r="B234" s="36" t="s">
        <v>12</v>
      </c>
      <c r="C234" s="37"/>
      <c r="D234" s="37" t="s">
        <v>838</v>
      </c>
      <c r="E234" s="23" t="s">
        <v>839</v>
      </c>
      <c r="F234" s="44">
        <v>2</v>
      </c>
      <c r="G234" s="24">
        <v>89</v>
      </c>
      <c r="H234" s="24">
        <v>140</v>
      </c>
      <c r="I234" s="37"/>
      <c r="J234" s="37" t="s">
        <v>840</v>
      </c>
      <c r="K234" s="23" t="s">
        <v>841</v>
      </c>
      <c r="L234" s="38">
        <v>27395</v>
      </c>
      <c r="M234" s="38">
        <v>27395</v>
      </c>
    </row>
    <row r="235" spans="1:13" s="39" customFormat="1" ht="13.2" x14ac:dyDescent="0.25">
      <c r="A235" s="36" t="s">
        <v>475</v>
      </c>
      <c r="B235" s="36" t="s">
        <v>12</v>
      </c>
      <c r="C235" s="37"/>
      <c r="D235" s="37" t="s">
        <v>838</v>
      </c>
      <c r="E235" s="23" t="s">
        <v>839</v>
      </c>
      <c r="F235" s="44">
        <v>2.2999999999999998</v>
      </c>
      <c r="G235" s="24">
        <v>5863</v>
      </c>
      <c r="H235" s="24">
        <v>9200</v>
      </c>
      <c r="I235" s="37"/>
      <c r="J235" s="37" t="s">
        <v>842</v>
      </c>
      <c r="K235" s="23" t="s">
        <v>839</v>
      </c>
      <c r="L235" s="38">
        <v>27395</v>
      </c>
      <c r="M235" s="38">
        <v>27395</v>
      </c>
    </row>
    <row r="236" spans="1:13" s="39" customFormat="1" ht="13.2" x14ac:dyDescent="0.25">
      <c r="A236" s="36" t="s">
        <v>475</v>
      </c>
      <c r="B236" s="36" t="s">
        <v>12</v>
      </c>
      <c r="C236" s="37"/>
      <c r="D236" s="37" t="s">
        <v>843</v>
      </c>
      <c r="E236" s="23" t="s">
        <v>841</v>
      </c>
      <c r="F236" s="44">
        <v>2</v>
      </c>
      <c r="G236" s="24">
        <v>10</v>
      </c>
      <c r="H236" s="24">
        <v>78</v>
      </c>
      <c r="I236" s="37"/>
      <c r="J236" s="37" t="s">
        <v>842</v>
      </c>
      <c r="K236" s="23" t="s">
        <v>839</v>
      </c>
      <c r="L236" s="38">
        <v>27395</v>
      </c>
      <c r="M236" s="38">
        <v>27395</v>
      </c>
    </row>
    <row r="237" spans="1:13" s="39" customFormat="1" ht="13.2" x14ac:dyDescent="0.25">
      <c r="A237" s="36" t="s">
        <v>475</v>
      </c>
      <c r="B237" s="36" t="s">
        <v>12</v>
      </c>
      <c r="C237" s="37"/>
      <c r="D237" s="37" t="s">
        <v>843</v>
      </c>
      <c r="E237" s="23" t="s">
        <v>841</v>
      </c>
      <c r="F237" s="44">
        <v>2.2999999999999998</v>
      </c>
      <c r="G237" s="24">
        <v>1606</v>
      </c>
      <c r="H237" s="24">
        <v>12054</v>
      </c>
      <c r="I237" s="37"/>
      <c r="J237" s="37" t="s">
        <v>840</v>
      </c>
      <c r="K237" s="23" t="s">
        <v>841</v>
      </c>
      <c r="L237" s="38">
        <v>27395</v>
      </c>
      <c r="M237" s="38">
        <v>27395</v>
      </c>
    </row>
    <row r="238" spans="1:13" s="39" customFormat="1" ht="13.2" x14ac:dyDescent="0.25">
      <c r="A238" s="36" t="s">
        <v>475</v>
      </c>
      <c r="B238" s="36" t="s">
        <v>28</v>
      </c>
      <c r="C238" s="37" t="s">
        <v>502</v>
      </c>
      <c r="D238" s="37"/>
      <c r="E238" s="23" t="s">
        <v>503</v>
      </c>
      <c r="F238" s="44">
        <v>1</v>
      </c>
      <c r="G238" s="24"/>
      <c r="H238" s="24"/>
      <c r="I238" s="37" t="s">
        <v>648</v>
      </c>
      <c r="J238" s="37"/>
      <c r="K238" s="23" t="s">
        <v>649</v>
      </c>
      <c r="L238" s="38">
        <v>27395</v>
      </c>
      <c r="M238" s="38">
        <v>27395</v>
      </c>
    </row>
    <row r="239" spans="1:13" s="39" customFormat="1" ht="13.2" x14ac:dyDescent="0.25">
      <c r="A239" s="36" t="s">
        <v>475</v>
      </c>
      <c r="B239" s="36" t="s">
        <v>12</v>
      </c>
      <c r="C239" s="37"/>
      <c r="D239" s="37" t="s">
        <v>846</v>
      </c>
      <c r="E239" s="23" t="s">
        <v>847</v>
      </c>
      <c r="F239" s="44">
        <v>2</v>
      </c>
      <c r="G239" s="24">
        <v>1</v>
      </c>
      <c r="H239" s="24">
        <v>6</v>
      </c>
      <c r="I239" s="37"/>
      <c r="J239" s="37" t="s">
        <v>844</v>
      </c>
      <c r="K239" s="23" t="s">
        <v>845</v>
      </c>
      <c r="L239" s="38">
        <v>27395</v>
      </c>
      <c r="M239" s="38">
        <v>27395</v>
      </c>
    </row>
    <row r="240" spans="1:13" s="39" customFormat="1" ht="13.2" x14ac:dyDescent="0.25">
      <c r="A240" s="36" t="s">
        <v>475</v>
      </c>
      <c r="B240" s="36" t="s">
        <v>12</v>
      </c>
      <c r="C240" s="37"/>
      <c r="D240" s="37" t="s">
        <v>846</v>
      </c>
      <c r="E240" s="23" t="s">
        <v>847</v>
      </c>
      <c r="F240" s="44">
        <v>2.2999999999999998</v>
      </c>
      <c r="G240" s="24">
        <v>4341</v>
      </c>
      <c r="H240" s="24">
        <v>23427</v>
      </c>
      <c r="I240" s="37"/>
      <c r="J240" s="37" t="s">
        <v>848</v>
      </c>
      <c r="K240" s="23" t="s">
        <v>847</v>
      </c>
      <c r="L240" s="38">
        <v>27395</v>
      </c>
      <c r="M240" s="38">
        <v>27395</v>
      </c>
    </row>
    <row r="241" spans="1:13" s="39" customFormat="1" ht="13.2" x14ac:dyDescent="0.25">
      <c r="A241" s="36" t="s">
        <v>475</v>
      </c>
      <c r="B241" s="36" t="s">
        <v>12</v>
      </c>
      <c r="C241" s="37"/>
      <c r="D241" s="37" t="s">
        <v>850</v>
      </c>
      <c r="E241" s="23" t="s">
        <v>851</v>
      </c>
      <c r="F241" s="44">
        <v>1</v>
      </c>
      <c r="G241" s="24">
        <v>1695</v>
      </c>
      <c r="H241" s="24">
        <v>4793</v>
      </c>
      <c r="I241" s="37"/>
      <c r="J241" s="37" t="s">
        <v>840</v>
      </c>
      <c r="K241" s="23" t="s">
        <v>841</v>
      </c>
      <c r="L241" s="38">
        <v>27395</v>
      </c>
      <c r="M241" s="38">
        <v>27395</v>
      </c>
    </row>
    <row r="242" spans="1:13" s="39" customFormat="1" ht="13.2" x14ac:dyDescent="0.25">
      <c r="A242" s="36" t="s">
        <v>475</v>
      </c>
      <c r="B242" s="36" t="s">
        <v>12</v>
      </c>
      <c r="C242" s="37"/>
      <c r="D242" s="37" t="s">
        <v>852</v>
      </c>
      <c r="E242" s="23" t="s">
        <v>853</v>
      </c>
      <c r="F242" s="44">
        <v>1</v>
      </c>
      <c r="G242" s="24">
        <v>1478</v>
      </c>
      <c r="H242" s="24">
        <v>3434</v>
      </c>
      <c r="I242" s="37"/>
      <c r="J242" s="37" t="s">
        <v>840</v>
      </c>
      <c r="K242" s="23" t="s">
        <v>841</v>
      </c>
      <c r="L242" s="38">
        <v>27395</v>
      </c>
      <c r="M242" s="38">
        <v>27395</v>
      </c>
    </row>
    <row r="243" spans="1:13" s="39" customFormat="1" ht="13.2" x14ac:dyDescent="0.25">
      <c r="A243" s="36" t="s">
        <v>475</v>
      </c>
      <c r="B243" s="36" t="s">
        <v>12</v>
      </c>
      <c r="C243" s="37"/>
      <c r="D243" s="37" t="s">
        <v>854</v>
      </c>
      <c r="E243" s="23" t="s">
        <v>855</v>
      </c>
      <c r="F243" s="44">
        <v>3</v>
      </c>
      <c r="G243" s="24"/>
      <c r="H243" s="24"/>
      <c r="I243" s="37"/>
      <c r="J243" s="37" t="s">
        <v>856</v>
      </c>
      <c r="K243" s="23" t="s">
        <v>855</v>
      </c>
      <c r="L243" s="38">
        <v>27395</v>
      </c>
      <c r="M243" s="38">
        <v>27395</v>
      </c>
    </row>
    <row r="244" spans="1:13" s="39" customFormat="1" ht="13.2" x14ac:dyDescent="0.25">
      <c r="A244" s="36" t="s">
        <v>475</v>
      </c>
      <c r="B244" s="36" t="s">
        <v>12</v>
      </c>
      <c r="C244" s="37"/>
      <c r="D244" s="37" t="s">
        <v>857</v>
      </c>
      <c r="E244" s="23" t="s">
        <v>858</v>
      </c>
      <c r="F244" s="44">
        <v>3</v>
      </c>
      <c r="G244" s="24"/>
      <c r="H244" s="24"/>
      <c r="I244" s="37"/>
      <c r="J244" s="37" t="s">
        <v>859</v>
      </c>
      <c r="K244" s="23" t="s">
        <v>858</v>
      </c>
      <c r="L244" s="38">
        <v>27395</v>
      </c>
      <c r="M244" s="38">
        <v>27395</v>
      </c>
    </row>
    <row r="245" spans="1:13" s="39" customFormat="1" ht="13.2" x14ac:dyDescent="0.25">
      <c r="A245" s="36" t="s">
        <v>475</v>
      </c>
      <c r="B245" s="36" t="s">
        <v>12</v>
      </c>
      <c r="C245" s="37"/>
      <c r="D245" s="37" t="s">
        <v>860</v>
      </c>
      <c r="E245" s="23" t="s">
        <v>861</v>
      </c>
      <c r="F245" s="44">
        <v>1</v>
      </c>
      <c r="G245" s="24">
        <v>2403</v>
      </c>
      <c r="H245" s="24">
        <v>4722</v>
      </c>
      <c r="I245" s="37"/>
      <c r="J245" s="37" t="s">
        <v>671</v>
      </c>
      <c r="K245" s="23" t="s">
        <v>672</v>
      </c>
      <c r="L245" s="38">
        <v>27395</v>
      </c>
      <c r="M245" s="38">
        <v>27395</v>
      </c>
    </row>
    <row r="246" spans="1:13" s="39" customFormat="1" ht="13.2" x14ac:dyDescent="0.25">
      <c r="A246" s="36" t="s">
        <v>475</v>
      </c>
      <c r="B246" s="36" t="s">
        <v>12</v>
      </c>
      <c r="C246" s="37"/>
      <c r="D246" s="37" t="s">
        <v>864</v>
      </c>
      <c r="E246" s="23" t="s">
        <v>865</v>
      </c>
      <c r="F246" s="44">
        <v>1</v>
      </c>
      <c r="G246" s="24">
        <v>453</v>
      </c>
      <c r="H246" s="24">
        <v>609</v>
      </c>
      <c r="I246" s="37"/>
      <c r="J246" s="37" t="s">
        <v>815</v>
      </c>
      <c r="K246" s="23" t="s">
        <v>814</v>
      </c>
      <c r="L246" s="38">
        <v>27395</v>
      </c>
      <c r="M246" s="38">
        <v>27395</v>
      </c>
    </row>
    <row r="247" spans="1:13" s="39" customFormat="1" ht="13.2" x14ac:dyDescent="0.25">
      <c r="A247" s="36" t="s">
        <v>475</v>
      </c>
      <c r="B247" s="36" t="s">
        <v>12</v>
      </c>
      <c r="C247" s="37"/>
      <c r="D247" s="37" t="s">
        <v>866</v>
      </c>
      <c r="E247" s="23" t="s">
        <v>867</v>
      </c>
      <c r="F247" s="44">
        <v>1</v>
      </c>
      <c r="G247" s="24">
        <v>291</v>
      </c>
      <c r="H247" s="24">
        <v>161</v>
      </c>
      <c r="I247" s="37"/>
      <c r="J247" s="37" t="s">
        <v>815</v>
      </c>
      <c r="K247" s="23" t="s">
        <v>814</v>
      </c>
      <c r="L247" s="38">
        <v>27395</v>
      </c>
      <c r="M247" s="38">
        <v>27395</v>
      </c>
    </row>
    <row r="248" spans="1:13" s="39" customFormat="1" ht="13.2" x14ac:dyDescent="0.25">
      <c r="A248" s="36" t="s">
        <v>475</v>
      </c>
      <c r="B248" s="36" t="s">
        <v>12</v>
      </c>
      <c r="C248" s="37"/>
      <c r="D248" s="37" t="s">
        <v>872</v>
      </c>
      <c r="E248" s="23" t="s">
        <v>873</v>
      </c>
      <c r="F248" s="44">
        <v>1</v>
      </c>
      <c r="G248" s="24">
        <v>499</v>
      </c>
      <c r="H248" s="24">
        <v>157</v>
      </c>
      <c r="I248" s="37"/>
      <c r="J248" s="37" t="s">
        <v>815</v>
      </c>
      <c r="K248" s="23" t="s">
        <v>814</v>
      </c>
      <c r="L248" s="38">
        <v>27395</v>
      </c>
      <c r="M248" s="38">
        <v>27395</v>
      </c>
    </row>
    <row r="249" spans="1:13" s="39" customFormat="1" ht="13.2" x14ac:dyDescent="0.25">
      <c r="A249" s="36" t="s">
        <v>475</v>
      </c>
      <c r="B249" s="36" t="s">
        <v>12</v>
      </c>
      <c r="C249" s="37"/>
      <c r="D249" s="37" t="s">
        <v>874</v>
      </c>
      <c r="E249" s="23" t="s">
        <v>875</v>
      </c>
      <c r="F249" s="44">
        <v>1</v>
      </c>
      <c r="G249" s="24">
        <v>779</v>
      </c>
      <c r="H249" s="24">
        <v>2080</v>
      </c>
      <c r="I249" s="37"/>
      <c r="J249" s="37" t="s">
        <v>815</v>
      </c>
      <c r="K249" s="23" t="s">
        <v>814</v>
      </c>
      <c r="L249" s="38">
        <v>27395</v>
      </c>
      <c r="M249" s="38">
        <v>27395</v>
      </c>
    </row>
    <row r="250" spans="1:13" s="39" customFormat="1" ht="13.2" x14ac:dyDescent="0.25">
      <c r="A250" s="36" t="s">
        <v>475</v>
      </c>
      <c r="B250" s="36" t="s">
        <v>12</v>
      </c>
      <c r="C250" s="37"/>
      <c r="D250" s="37" t="s">
        <v>868</v>
      </c>
      <c r="E250" s="23" t="s">
        <v>869</v>
      </c>
      <c r="F250" s="44">
        <v>1</v>
      </c>
      <c r="G250" s="24">
        <v>1263</v>
      </c>
      <c r="H250" s="24">
        <v>1774</v>
      </c>
      <c r="I250" s="37"/>
      <c r="J250" s="37" t="s">
        <v>815</v>
      </c>
      <c r="K250" s="23" t="s">
        <v>814</v>
      </c>
      <c r="L250" s="38">
        <v>27395</v>
      </c>
      <c r="M250" s="38">
        <v>27395</v>
      </c>
    </row>
    <row r="251" spans="1:13" s="39" customFormat="1" ht="13.2" x14ac:dyDescent="0.25">
      <c r="A251" s="36" t="s">
        <v>475</v>
      </c>
      <c r="B251" s="36" t="s">
        <v>12</v>
      </c>
      <c r="C251" s="37"/>
      <c r="D251" s="37" t="s">
        <v>868</v>
      </c>
      <c r="E251" s="23" t="s">
        <v>869</v>
      </c>
      <c r="F251" s="44">
        <v>1</v>
      </c>
      <c r="G251" s="24">
        <v>1824</v>
      </c>
      <c r="H251" s="24">
        <v>2563</v>
      </c>
      <c r="I251" s="37"/>
      <c r="J251" s="37" t="s">
        <v>894</v>
      </c>
      <c r="K251" s="23" t="s">
        <v>895</v>
      </c>
      <c r="L251" s="38">
        <v>27395</v>
      </c>
      <c r="M251" s="38">
        <v>27395</v>
      </c>
    </row>
    <row r="252" spans="1:13" s="39" customFormat="1" ht="13.2" x14ac:dyDescent="0.25">
      <c r="A252" s="36" t="s">
        <v>475</v>
      </c>
      <c r="B252" s="36" t="s">
        <v>12</v>
      </c>
      <c r="C252" s="37"/>
      <c r="D252" s="37" t="s">
        <v>870</v>
      </c>
      <c r="E252" s="23" t="s">
        <v>871</v>
      </c>
      <c r="F252" s="44">
        <v>1</v>
      </c>
      <c r="G252" s="24">
        <v>2482</v>
      </c>
      <c r="H252" s="24">
        <v>3485</v>
      </c>
      <c r="I252" s="37"/>
      <c r="J252" s="37" t="s">
        <v>815</v>
      </c>
      <c r="K252" s="23" t="s">
        <v>814</v>
      </c>
      <c r="L252" s="38">
        <v>27395</v>
      </c>
      <c r="M252" s="38">
        <v>27395</v>
      </c>
    </row>
    <row r="253" spans="1:13" s="39" customFormat="1" ht="13.2" x14ac:dyDescent="0.25">
      <c r="A253" s="36" t="s">
        <v>475</v>
      </c>
      <c r="B253" s="36" t="s">
        <v>12</v>
      </c>
      <c r="C253" s="37"/>
      <c r="D253" s="37" t="s">
        <v>870</v>
      </c>
      <c r="E253" s="23" t="s">
        <v>871</v>
      </c>
      <c r="F253" s="44">
        <v>1</v>
      </c>
      <c r="G253" s="24">
        <v>181</v>
      </c>
      <c r="H253" s="24">
        <v>254</v>
      </c>
      <c r="I253" s="37"/>
      <c r="J253" s="37" t="s">
        <v>894</v>
      </c>
      <c r="K253" s="23" t="s">
        <v>895</v>
      </c>
      <c r="L253" s="38">
        <v>27395</v>
      </c>
      <c r="M253" s="38">
        <v>27395</v>
      </c>
    </row>
    <row r="254" spans="1:13" s="39" customFormat="1" ht="13.2" x14ac:dyDescent="0.25">
      <c r="A254" s="36" t="s">
        <v>475</v>
      </c>
      <c r="B254" s="36" t="s">
        <v>12</v>
      </c>
      <c r="C254" s="37"/>
      <c r="D254" s="37" t="s">
        <v>876</v>
      </c>
      <c r="E254" s="23" t="s">
        <v>877</v>
      </c>
      <c r="F254" s="44">
        <v>1</v>
      </c>
      <c r="G254" s="24">
        <v>878</v>
      </c>
      <c r="H254" s="24">
        <v>464</v>
      </c>
      <c r="I254" s="37"/>
      <c r="J254" s="37" t="s">
        <v>668</v>
      </c>
      <c r="K254" s="23" t="s">
        <v>334</v>
      </c>
      <c r="L254" s="38">
        <v>27395</v>
      </c>
      <c r="M254" s="38">
        <v>27395</v>
      </c>
    </row>
    <row r="255" spans="1:13" s="39" customFormat="1" ht="13.2" x14ac:dyDescent="0.25">
      <c r="A255" s="36" t="s">
        <v>475</v>
      </c>
      <c r="B255" s="36" t="s">
        <v>12</v>
      </c>
      <c r="C255" s="37"/>
      <c r="D255" s="37" t="s">
        <v>880</v>
      </c>
      <c r="E255" s="23" t="s">
        <v>881</v>
      </c>
      <c r="F255" s="44">
        <v>1</v>
      </c>
      <c r="G255" s="24">
        <v>1473</v>
      </c>
      <c r="H255" s="24">
        <v>198</v>
      </c>
      <c r="I255" s="37"/>
      <c r="J255" s="37" t="s">
        <v>668</v>
      </c>
      <c r="K255" s="23" t="s">
        <v>334</v>
      </c>
      <c r="L255" s="38">
        <v>27395</v>
      </c>
      <c r="M255" s="38">
        <v>27395</v>
      </c>
    </row>
    <row r="256" spans="1:13" s="39" customFormat="1" ht="13.2" x14ac:dyDescent="0.25">
      <c r="A256" s="36" t="s">
        <v>475</v>
      </c>
      <c r="B256" s="36" t="s">
        <v>12</v>
      </c>
      <c r="C256" s="37"/>
      <c r="D256" s="37" t="s">
        <v>878</v>
      </c>
      <c r="E256" s="23" t="s">
        <v>879</v>
      </c>
      <c r="F256" s="44">
        <v>1</v>
      </c>
      <c r="G256" s="24">
        <v>2315</v>
      </c>
      <c r="H256" s="24">
        <v>779</v>
      </c>
      <c r="I256" s="37"/>
      <c r="J256" s="37" t="s">
        <v>668</v>
      </c>
      <c r="K256" s="23" t="s">
        <v>334</v>
      </c>
      <c r="L256" s="38">
        <v>27395</v>
      </c>
      <c r="M256" s="38">
        <v>27395</v>
      </c>
    </row>
    <row r="257" spans="1:13" s="39" customFormat="1" ht="13.2" x14ac:dyDescent="0.25">
      <c r="A257" s="36" t="s">
        <v>475</v>
      </c>
      <c r="B257" s="36" t="s">
        <v>12</v>
      </c>
      <c r="C257" s="37"/>
      <c r="D257" s="37" t="s">
        <v>885</v>
      </c>
      <c r="E257" s="23" t="s">
        <v>886</v>
      </c>
      <c r="F257" s="44">
        <v>1</v>
      </c>
      <c r="G257" s="24">
        <v>1196</v>
      </c>
      <c r="H257" s="24">
        <v>619</v>
      </c>
      <c r="I257" s="37"/>
      <c r="J257" s="37" t="s">
        <v>668</v>
      </c>
      <c r="K257" s="23" t="s">
        <v>334</v>
      </c>
      <c r="L257" s="38">
        <v>27395</v>
      </c>
      <c r="M257" s="38">
        <v>27395</v>
      </c>
    </row>
    <row r="258" spans="1:13" s="39" customFormat="1" ht="13.2" x14ac:dyDescent="0.25">
      <c r="A258" s="36" t="s">
        <v>475</v>
      </c>
      <c r="B258" s="36" t="s">
        <v>12</v>
      </c>
      <c r="C258" s="37"/>
      <c r="D258" s="37" t="s">
        <v>882</v>
      </c>
      <c r="E258" s="23" t="s">
        <v>883</v>
      </c>
      <c r="F258" s="44">
        <v>1</v>
      </c>
      <c r="G258" s="24">
        <v>399</v>
      </c>
      <c r="H258" s="24">
        <v>156</v>
      </c>
      <c r="I258" s="37"/>
      <c r="J258" s="37" t="s">
        <v>668</v>
      </c>
      <c r="K258" s="23" t="s">
        <v>334</v>
      </c>
      <c r="L258" s="38">
        <v>27395</v>
      </c>
      <c r="M258" s="38">
        <v>27395</v>
      </c>
    </row>
    <row r="259" spans="1:13" s="39" customFormat="1" ht="13.2" x14ac:dyDescent="0.25">
      <c r="A259" s="36" t="s">
        <v>475</v>
      </c>
      <c r="B259" s="36" t="s">
        <v>12</v>
      </c>
      <c r="C259" s="37"/>
      <c r="D259" s="37" t="s">
        <v>882</v>
      </c>
      <c r="E259" s="23" t="s">
        <v>883</v>
      </c>
      <c r="F259" s="44">
        <v>1</v>
      </c>
      <c r="G259" s="24">
        <v>382</v>
      </c>
      <c r="H259" s="24">
        <v>149</v>
      </c>
      <c r="I259" s="37"/>
      <c r="J259" s="37" t="s">
        <v>911</v>
      </c>
      <c r="K259" s="23" t="s">
        <v>912</v>
      </c>
      <c r="L259" s="38">
        <v>27395</v>
      </c>
      <c r="M259" s="38">
        <v>27395</v>
      </c>
    </row>
    <row r="260" spans="1:13" s="39" customFormat="1" ht="13.2" x14ac:dyDescent="0.25">
      <c r="A260" s="36" t="s">
        <v>475</v>
      </c>
      <c r="B260" s="36" t="s">
        <v>12</v>
      </c>
      <c r="C260" s="37"/>
      <c r="D260" s="37" t="s">
        <v>884</v>
      </c>
      <c r="E260" s="23" t="s">
        <v>334</v>
      </c>
      <c r="F260" s="44">
        <v>3</v>
      </c>
      <c r="G260" s="24"/>
      <c r="H260" s="24"/>
      <c r="I260" s="37"/>
      <c r="J260" s="37" t="s">
        <v>668</v>
      </c>
      <c r="K260" s="23" t="s">
        <v>334</v>
      </c>
      <c r="L260" s="38">
        <v>27395</v>
      </c>
      <c r="M260" s="38">
        <v>27395</v>
      </c>
    </row>
    <row r="261" spans="1:13" s="39" customFormat="1" ht="13.2" x14ac:dyDescent="0.25">
      <c r="A261" s="36" t="s">
        <v>475</v>
      </c>
      <c r="B261" s="36" t="s">
        <v>78</v>
      </c>
      <c r="C261" s="37" t="s">
        <v>887</v>
      </c>
      <c r="D261" s="37"/>
      <c r="E261" s="23" t="s">
        <v>5601</v>
      </c>
      <c r="F261" s="44">
        <v>3</v>
      </c>
      <c r="G261" s="24"/>
      <c r="H261" s="24"/>
      <c r="I261" s="37" t="s">
        <v>663</v>
      </c>
      <c r="J261" s="37"/>
      <c r="K261" s="23" t="s">
        <v>5601</v>
      </c>
      <c r="L261" s="38">
        <v>27395</v>
      </c>
      <c r="M261" s="38">
        <v>27395</v>
      </c>
    </row>
    <row r="262" spans="1:13" s="39" customFormat="1" ht="13.2" x14ac:dyDescent="0.25">
      <c r="A262" s="36" t="s">
        <v>475</v>
      </c>
      <c r="B262" s="36" t="s">
        <v>12</v>
      </c>
      <c r="C262" s="37"/>
      <c r="D262" s="37" t="s">
        <v>891</v>
      </c>
      <c r="E262" s="23" t="s">
        <v>892</v>
      </c>
      <c r="F262" s="44">
        <v>1</v>
      </c>
      <c r="G262" s="24">
        <v>2828</v>
      </c>
      <c r="H262" s="24">
        <v>2639</v>
      </c>
      <c r="I262" s="37"/>
      <c r="J262" s="37" t="s">
        <v>668</v>
      </c>
      <c r="K262" s="23" t="s">
        <v>334</v>
      </c>
      <c r="L262" s="38">
        <v>27395</v>
      </c>
      <c r="M262" s="38">
        <v>27395</v>
      </c>
    </row>
    <row r="263" spans="1:13" s="39" customFormat="1" ht="13.2" x14ac:dyDescent="0.25">
      <c r="A263" s="36" t="s">
        <v>475</v>
      </c>
      <c r="B263" s="36" t="s">
        <v>12</v>
      </c>
      <c r="C263" s="37"/>
      <c r="D263" s="37" t="s">
        <v>891</v>
      </c>
      <c r="E263" s="23" t="s">
        <v>892</v>
      </c>
      <c r="F263" s="44">
        <v>1</v>
      </c>
      <c r="G263" s="24">
        <v>471</v>
      </c>
      <c r="H263" s="24">
        <v>440</v>
      </c>
      <c r="I263" s="37"/>
      <c r="J263" s="37" t="s">
        <v>669</v>
      </c>
      <c r="K263" s="23" t="s">
        <v>670</v>
      </c>
      <c r="L263" s="38">
        <v>27395</v>
      </c>
      <c r="M263" s="38">
        <v>27395</v>
      </c>
    </row>
    <row r="264" spans="1:13" s="39" customFormat="1" ht="13.2" x14ac:dyDescent="0.25">
      <c r="A264" s="36" t="s">
        <v>475</v>
      </c>
      <c r="B264" s="36" t="s">
        <v>12</v>
      </c>
      <c r="C264" s="37"/>
      <c r="D264" s="37" t="s">
        <v>893</v>
      </c>
      <c r="E264" s="23" t="s">
        <v>672</v>
      </c>
      <c r="F264" s="44">
        <v>2</v>
      </c>
      <c r="G264" s="24">
        <v>6</v>
      </c>
      <c r="H264" s="24">
        <v>38</v>
      </c>
      <c r="I264" s="37"/>
      <c r="J264" s="37" t="s">
        <v>894</v>
      </c>
      <c r="K264" s="23" t="s">
        <v>895</v>
      </c>
      <c r="L264" s="38">
        <v>27395</v>
      </c>
      <c r="M264" s="38">
        <v>27395</v>
      </c>
    </row>
    <row r="265" spans="1:13" s="39" customFormat="1" ht="13.2" x14ac:dyDescent="0.25">
      <c r="A265" s="36" t="s">
        <v>475</v>
      </c>
      <c r="B265" s="36" t="s">
        <v>12</v>
      </c>
      <c r="C265" s="37"/>
      <c r="D265" s="37" t="s">
        <v>893</v>
      </c>
      <c r="E265" s="23" t="s">
        <v>672</v>
      </c>
      <c r="F265" s="44">
        <v>2.2999999999999998</v>
      </c>
      <c r="G265" s="24">
        <v>8134</v>
      </c>
      <c r="H265" s="24">
        <v>49724</v>
      </c>
      <c r="I265" s="37"/>
      <c r="J265" s="37" t="s">
        <v>671</v>
      </c>
      <c r="K265" s="23" t="s">
        <v>672</v>
      </c>
      <c r="L265" s="38">
        <v>27395</v>
      </c>
      <c r="M265" s="38">
        <v>27395</v>
      </c>
    </row>
    <row r="266" spans="1:13" s="39" customFormat="1" ht="13.2" x14ac:dyDescent="0.25">
      <c r="A266" s="36" t="s">
        <v>475</v>
      </c>
      <c r="B266" s="36" t="s">
        <v>12</v>
      </c>
      <c r="C266" s="37"/>
      <c r="D266" s="37" t="s">
        <v>896</v>
      </c>
      <c r="E266" s="23" t="s">
        <v>895</v>
      </c>
      <c r="F266" s="44">
        <v>2</v>
      </c>
      <c r="G266" s="24">
        <v>1736</v>
      </c>
      <c r="H266" s="24">
        <v>1577</v>
      </c>
      <c r="I266" s="37"/>
      <c r="J266" s="37" t="s">
        <v>671</v>
      </c>
      <c r="K266" s="23" t="s">
        <v>672</v>
      </c>
      <c r="L266" s="38">
        <v>27395</v>
      </c>
      <c r="M266" s="38">
        <v>27395</v>
      </c>
    </row>
    <row r="267" spans="1:13" s="39" customFormat="1" ht="13.2" x14ac:dyDescent="0.25">
      <c r="A267" s="36" t="s">
        <v>475</v>
      </c>
      <c r="B267" s="36" t="s">
        <v>12</v>
      </c>
      <c r="C267" s="37"/>
      <c r="D267" s="37" t="s">
        <v>896</v>
      </c>
      <c r="E267" s="23" t="s">
        <v>895</v>
      </c>
      <c r="F267" s="44">
        <v>2.2999999999999998</v>
      </c>
      <c r="G267" s="24">
        <v>3125</v>
      </c>
      <c r="H267" s="24">
        <v>2839</v>
      </c>
      <c r="I267" s="37"/>
      <c r="J267" s="37" t="s">
        <v>894</v>
      </c>
      <c r="K267" s="23" t="s">
        <v>895</v>
      </c>
      <c r="L267" s="38">
        <v>27395</v>
      </c>
      <c r="M267" s="38">
        <v>27395</v>
      </c>
    </row>
    <row r="268" spans="1:13" s="39" customFormat="1" ht="13.2" x14ac:dyDescent="0.25">
      <c r="A268" s="36" t="s">
        <v>475</v>
      </c>
      <c r="B268" s="36" t="s">
        <v>12</v>
      </c>
      <c r="C268" s="37"/>
      <c r="D268" s="37" t="s">
        <v>897</v>
      </c>
      <c r="E268" s="23" t="s">
        <v>898</v>
      </c>
      <c r="F268" s="44">
        <v>1</v>
      </c>
      <c r="G268" s="24">
        <v>3393</v>
      </c>
      <c r="H268" s="24">
        <v>2404</v>
      </c>
      <c r="I268" s="37"/>
      <c r="J268" s="37" t="s">
        <v>671</v>
      </c>
      <c r="K268" s="23" t="s">
        <v>672</v>
      </c>
      <c r="L268" s="38">
        <v>27395</v>
      </c>
      <c r="M268" s="38">
        <v>27395</v>
      </c>
    </row>
    <row r="269" spans="1:13" s="39" customFormat="1" ht="13.2" x14ac:dyDescent="0.25">
      <c r="A269" s="36" t="s">
        <v>475</v>
      </c>
      <c r="B269" s="36" t="s">
        <v>12</v>
      </c>
      <c r="C269" s="37"/>
      <c r="D269" s="37" t="s">
        <v>897</v>
      </c>
      <c r="E269" s="23" t="s">
        <v>898</v>
      </c>
      <c r="F269" s="44">
        <v>1</v>
      </c>
      <c r="G269" s="24">
        <v>319</v>
      </c>
      <c r="H269" s="24">
        <v>226</v>
      </c>
      <c r="I269" s="37"/>
      <c r="J269" s="37" t="s">
        <v>894</v>
      </c>
      <c r="K269" s="23" t="s">
        <v>895</v>
      </c>
      <c r="L269" s="38">
        <v>27395</v>
      </c>
      <c r="M269" s="38">
        <v>27395</v>
      </c>
    </row>
    <row r="270" spans="1:13" s="39" customFormat="1" ht="13.2" x14ac:dyDescent="0.25">
      <c r="A270" s="36" t="s">
        <v>475</v>
      </c>
      <c r="B270" s="36" t="s">
        <v>12</v>
      </c>
      <c r="C270" s="37"/>
      <c r="D270" s="37" t="s">
        <v>899</v>
      </c>
      <c r="E270" s="23" t="s">
        <v>900</v>
      </c>
      <c r="F270" s="44">
        <v>1</v>
      </c>
      <c r="G270" s="24">
        <v>636</v>
      </c>
      <c r="H270" s="24">
        <v>260</v>
      </c>
      <c r="I270" s="37"/>
      <c r="J270" s="37" t="s">
        <v>671</v>
      </c>
      <c r="K270" s="23" t="s">
        <v>672</v>
      </c>
      <c r="L270" s="38">
        <v>27395</v>
      </c>
      <c r="M270" s="38">
        <v>27395</v>
      </c>
    </row>
    <row r="271" spans="1:13" s="39" customFormat="1" ht="13.2" x14ac:dyDescent="0.25">
      <c r="A271" s="36" t="s">
        <v>475</v>
      </c>
      <c r="B271" s="36" t="s">
        <v>12</v>
      </c>
      <c r="C271" s="37"/>
      <c r="D271" s="37" t="s">
        <v>899</v>
      </c>
      <c r="E271" s="23" t="s">
        <v>900</v>
      </c>
      <c r="F271" s="44">
        <v>1</v>
      </c>
      <c r="G271" s="24">
        <v>17</v>
      </c>
      <c r="H271" s="24">
        <v>7</v>
      </c>
      <c r="I271" s="37"/>
      <c r="J271" s="37" t="s">
        <v>894</v>
      </c>
      <c r="K271" s="23" t="s">
        <v>895</v>
      </c>
      <c r="L271" s="38">
        <v>27395</v>
      </c>
      <c r="M271" s="38">
        <v>27395</v>
      </c>
    </row>
    <row r="272" spans="1:13" s="39" customFormat="1" ht="13.2" x14ac:dyDescent="0.25">
      <c r="A272" s="36" t="s">
        <v>475</v>
      </c>
      <c r="B272" s="36" t="s">
        <v>12</v>
      </c>
      <c r="C272" s="37"/>
      <c r="D272" s="37" t="s">
        <v>901</v>
      </c>
      <c r="E272" s="23" t="s">
        <v>902</v>
      </c>
      <c r="F272" s="44">
        <v>1</v>
      </c>
      <c r="G272" s="24">
        <v>4480</v>
      </c>
      <c r="H272" s="24">
        <v>2562</v>
      </c>
      <c r="I272" s="37"/>
      <c r="J272" s="37" t="s">
        <v>894</v>
      </c>
      <c r="K272" s="23" t="s">
        <v>895</v>
      </c>
      <c r="L272" s="38">
        <v>27395</v>
      </c>
      <c r="M272" s="38">
        <v>27395</v>
      </c>
    </row>
    <row r="273" spans="1:13" s="39" customFormat="1" ht="13.2" x14ac:dyDescent="0.25">
      <c r="A273" s="36" t="s">
        <v>475</v>
      </c>
      <c r="B273" s="36" t="s">
        <v>12</v>
      </c>
      <c r="C273" s="37"/>
      <c r="D273" s="37" t="s">
        <v>903</v>
      </c>
      <c r="E273" s="23" t="s">
        <v>904</v>
      </c>
      <c r="F273" s="44">
        <v>1</v>
      </c>
      <c r="G273" s="24">
        <v>1060</v>
      </c>
      <c r="H273" s="24">
        <v>576</v>
      </c>
      <c r="I273" s="37"/>
      <c r="J273" s="37" t="s">
        <v>894</v>
      </c>
      <c r="K273" s="23" t="s">
        <v>895</v>
      </c>
      <c r="L273" s="38">
        <v>27395</v>
      </c>
      <c r="M273" s="38">
        <v>27395</v>
      </c>
    </row>
    <row r="274" spans="1:13" s="39" customFormat="1" ht="13.2" x14ac:dyDescent="0.25">
      <c r="A274" s="36" t="s">
        <v>475</v>
      </c>
      <c r="B274" s="36" t="s">
        <v>12</v>
      </c>
      <c r="C274" s="37"/>
      <c r="D274" s="37" t="s">
        <v>905</v>
      </c>
      <c r="E274" s="23" t="s">
        <v>906</v>
      </c>
      <c r="F274" s="44">
        <v>1</v>
      </c>
      <c r="G274" s="24">
        <v>639</v>
      </c>
      <c r="H274" s="24">
        <v>1247</v>
      </c>
      <c r="I274" s="37"/>
      <c r="J274" s="37" t="s">
        <v>894</v>
      </c>
      <c r="K274" s="23" t="s">
        <v>895</v>
      </c>
      <c r="L274" s="38">
        <v>27395</v>
      </c>
      <c r="M274" s="38">
        <v>27395</v>
      </c>
    </row>
    <row r="275" spans="1:13" s="39" customFormat="1" ht="13.2" x14ac:dyDescent="0.25">
      <c r="A275" s="36" t="s">
        <v>475</v>
      </c>
      <c r="B275" s="36" t="s">
        <v>12</v>
      </c>
      <c r="C275" s="37"/>
      <c r="D275" s="37" t="s">
        <v>907</v>
      </c>
      <c r="E275" s="23" t="s">
        <v>908</v>
      </c>
      <c r="F275" s="44">
        <v>1</v>
      </c>
      <c r="G275" s="24">
        <v>1399</v>
      </c>
      <c r="H275" s="24">
        <v>960</v>
      </c>
      <c r="I275" s="37"/>
      <c r="J275" s="37" t="s">
        <v>894</v>
      </c>
      <c r="K275" s="23" t="s">
        <v>895</v>
      </c>
      <c r="L275" s="38">
        <v>27395</v>
      </c>
      <c r="M275" s="38">
        <v>27395</v>
      </c>
    </row>
    <row r="276" spans="1:13" s="39" customFormat="1" ht="13.2" x14ac:dyDescent="0.25">
      <c r="A276" s="36" t="s">
        <v>475</v>
      </c>
      <c r="B276" s="36" t="s">
        <v>12</v>
      </c>
      <c r="C276" s="37"/>
      <c r="D276" s="37" t="s">
        <v>907</v>
      </c>
      <c r="E276" s="23" t="s">
        <v>908</v>
      </c>
      <c r="F276" s="44">
        <v>1</v>
      </c>
      <c r="G276" s="24">
        <v>153</v>
      </c>
      <c r="H276" s="24">
        <v>105</v>
      </c>
      <c r="I276" s="37"/>
      <c r="J276" s="37" t="s">
        <v>915</v>
      </c>
      <c r="K276" s="23" t="s">
        <v>916</v>
      </c>
      <c r="L276" s="38">
        <v>27395</v>
      </c>
      <c r="M276" s="38">
        <v>27395</v>
      </c>
    </row>
    <row r="277" spans="1:13" s="39" customFormat="1" ht="13.2" x14ac:dyDescent="0.25">
      <c r="A277" s="36" t="s">
        <v>475</v>
      </c>
      <c r="B277" s="36" t="s">
        <v>12</v>
      </c>
      <c r="C277" s="37"/>
      <c r="D277" s="37" t="s">
        <v>909</v>
      </c>
      <c r="E277" s="23" t="s">
        <v>910</v>
      </c>
      <c r="F277" s="44">
        <v>1</v>
      </c>
      <c r="G277" s="24">
        <v>4047</v>
      </c>
      <c r="H277" s="24">
        <v>5140</v>
      </c>
      <c r="I277" s="37"/>
      <c r="J277" s="37" t="s">
        <v>894</v>
      </c>
      <c r="K277" s="23" t="s">
        <v>895</v>
      </c>
      <c r="L277" s="38">
        <v>27395</v>
      </c>
      <c r="M277" s="38">
        <v>27395</v>
      </c>
    </row>
    <row r="278" spans="1:13" s="39" customFormat="1" ht="13.2" x14ac:dyDescent="0.25">
      <c r="A278" s="36" t="s">
        <v>475</v>
      </c>
      <c r="B278" s="36" t="s">
        <v>12</v>
      </c>
      <c r="C278" s="37"/>
      <c r="D278" s="37" t="s">
        <v>909</v>
      </c>
      <c r="E278" s="23" t="s">
        <v>910</v>
      </c>
      <c r="F278" s="44">
        <v>1</v>
      </c>
      <c r="G278" s="24">
        <v>222</v>
      </c>
      <c r="H278" s="24">
        <v>282</v>
      </c>
      <c r="I278" s="37"/>
      <c r="J278" s="37" t="s">
        <v>1309</v>
      </c>
      <c r="K278" s="23" t="s">
        <v>1308</v>
      </c>
      <c r="L278" s="38">
        <v>27395</v>
      </c>
      <c r="M278" s="38">
        <v>27395</v>
      </c>
    </row>
    <row r="279" spans="1:13" s="39" customFormat="1" ht="13.2" x14ac:dyDescent="0.25">
      <c r="A279" s="36" t="s">
        <v>475</v>
      </c>
      <c r="B279" s="36" t="s">
        <v>28</v>
      </c>
      <c r="C279" s="37" t="s">
        <v>653</v>
      </c>
      <c r="D279" s="37"/>
      <c r="E279" s="23" t="s">
        <v>654</v>
      </c>
      <c r="F279" s="44">
        <v>1</v>
      </c>
      <c r="G279" s="24"/>
      <c r="H279" s="24"/>
      <c r="I279" s="37" t="s">
        <v>890</v>
      </c>
      <c r="J279" s="37"/>
      <c r="K279" s="23" t="s">
        <v>361</v>
      </c>
      <c r="L279" s="38">
        <v>27395</v>
      </c>
      <c r="M279" s="38">
        <v>27395</v>
      </c>
    </row>
    <row r="280" spans="1:13" s="39" customFormat="1" ht="13.2" x14ac:dyDescent="0.25">
      <c r="A280" s="36" t="s">
        <v>475</v>
      </c>
      <c r="B280" s="36" t="s">
        <v>12</v>
      </c>
      <c r="C280" s="37"/>
      <c r="D280" s="37" t="s">
        <v>913</v>
      </c>
      <c r="E280" s="23" t="s">
        <v>914</v>
      </c>
      <c r="F280" s="44">
        <v>1</v>
      </c>
      <c r="G280" s="24">
        <v>13.48</v>
      </c>
      <c r="H280" s="24">
        <v>2804</v>
      </c>
      <c r="I280" s="37"/>
      <c r="J280" s="37" t="s">
        <v>915</v>
      </c>
      <c r="K280" s="23" t="s">
        <v>916</v>
      </c>
      <c r="L280" s="38">
        <v>27395</v>
      </c>
      <c r="M280" s="38">
        <v>27395</v>
      </c>
    </row>
    <row r="281" spans="1:13" s="39" customFormat="1" ht="13.2" x14ac:dyDescent="0.25">
      <c r="A281" s="36" t="s">
        <v>475</v>
      </c>
      <c r="B281" s="36" t="s">
        <v>12</v>
      </c>
      <c r="C281" s="37"/>
      <c r="D281" s="37" t="s">
        <v>917</v>
      </c>
      <c r="E281" s="23" t="s">
        <v>918</v>
      </c>
      <c r="F281" s="44">
        <v>1</v>
      </c>
      <c r="G281" s="24">
        <v>744</v>
      </c>
      <c r="H281" s="24">
        <v>348</v>
      </c>
      <c r="I281" s="37"/>
      <c r="J281" s="37" t="s">
        <v>915</v>
      </c>
      <c r="K281" s="23" t="s">
        <v>916</v>
      </c>
      <c r="L281" s="38">
        <v>27395</v>
      </c>
      <c r="M281" s="38">
        <v>27395</v>
      </c>
    </row>
    <row r="282" spans="1:13" s="39" customFormat="1" ht="13.2" x14ac:dyDescent="0.25">
      <c r="A282" s="36" t="s">
        <v>475</v>
      </c>
      <c r="B282" s="36" t="s">
        <v>12</v>
      </c>
      <c r="C282" s="37"/>
      <c r="D282" s="37" t="s">
        <v>919</v>
      </c>
      <c r="E282" s="23" t="s">
        <v>920</v>
      </c>
      <c r="F282" s="44">
        <v>1</v>
      </c>
      <c r="G282" s="24">
        <v>221</v>
      </c>
      <c r="H282" s="24">
        <v>1173</v>
      </c>
      <c r="I282" s="37"/>
      <c r="J282" s="37" t="s">
        <v>915</v>
      </c>
      <c r="K282" s="23" t="s">
        <v>916</v>
      </c>
      <c r="L282" s="38">
        <v>27395</v>
      </c>
      <c r="M282" s="38">
        <v>27395</v>
      </c>
    </row>
    <row r="283" spans="1:13" s="39" customFormat="1" ht="13.2" x14ac:dyDescent="0.25">
      <c r="A283" s="36" t="s">
        <v>475</v>
      </c>
      <c r="B283" s="36" t="s">
        <v>12</v>
      </c>
      <c r="C283" s="37"/>
      <c r="D283" s="37" t="s">
        <v>921</v>
      </c>
      <c r="E283" s="23" t="s">
        <v>922</v>
      </c>
      <c r="F283" s="44">
        <v>1</v>
      </c>
      <c r="G283" s="24">
        <v>621</v>
      </c>
      <c r="H283" s="24">
        <v>691</v>
      </c>
      <c r="I283" s="37"/>
      <c r="J283" s="37" t="s">
        <v>915</v>
      </c>
      <c r="K283" s="23" t="s">
        <v>916</v>
      </c>
      <c r="L283" s="38">
        <v>27395</v>
      </c>
      <c r="M283" s="38">
        <v>27395</v>
      </c>
    </row>
    <row r="284" spans="1:13" s="39" customFormat="1" ht="13.2" x14ac:dyDescent="0.25">
      <c r="A284" s="36" t="s">
        <v>475</v>
      </c>
      <c r="B284" s="36" t="s">
        <v>12</v>
      </c>
      <c r="C284" s="37"/>
      <c r="D284" s="37" t="s">
        <v>924</v>
      </c>
      <c r="E284" s="23" t="s">
        <v>925</v>
      </c>
      <c r="F284" s="44">
        <v>1</v>
      </c>
      <c r="G284" s="24">
        <v>749</v>
      </c>
      <c r="H284" s="24">
        <v>590</v>
      </c>
      <c r="I284" s="37"/>
      <c r="J284" s="37" t="s">
        <v>915</v>
      </c>
      <c r="K284" s="23" t="s">
        <v>916</v>
      </c>
      <c r="L284" s="38">
        <v>27395</v>
      </c>
      <c r="M284" s="38">
        <v>27395</v>
      </c>
    </row>
    <row r="285" spans="1:13" s="39" customFormat="1" ht="13.2" x14ac:dyDescent="0.25">
      <c r="A285" s="36" t="s">
        <v>475</v>
      </c>
      <c r="B285" s="36" t="s">
        <v>12</v>
      </c>
      <c r="C285" s="37"/>
      <c r="D285" s="37" t="s">
        <v>923</v>
      </c>
      <c r="E285" s="23" t="s">
        <v>916</v>
      </c>
      <c r="F285" s="44">
        <v>3</v>
      </c>
      <c r="G285" s="24"/>
      <c r="H285" s="24"/>
      <c r="I285" s="37"/>
      <c r="J285" s="37" t="s">
        <v>915</v>
      </c>
      <c r="K285" s="23" t="s">
        <v>916</v>
      </c>
      <c r="L285" s="38">
        <v>27395</v>
      </c>
      <c r="M285" s="38">
        <v>27395</v>
      </c>
    </row>
    <row r="286" spans="1:13" s="39" customFormat="1" ht="13.2" x14ac:dyDescent="0.25">
      <c r="A286" s="36" t="s">
        <v>475</v>
      </c>
      <c r="B286" s="36" t="s">
        <v>12</v>
      </c>
      <c r="C286" s="37"/>
      <c r="D286" s="37" t="s">
        <v>929</v>
      </c>
      <c r="E286" s="23" t="s">
        <v>930</v>
      </c>
      <c r="F286" s="44">
        <v>1</v>
      </c>
      <c r="G286" s="24">
        <v>2330</v>
      </c>
      <c r="H286" s="24">
        <v>4380</v>
      </c>
      <c r="I286" s="37"/>
      <c r="J286" s="37" t="s">
        <v>631</v>
      </c>
      <c r="K286" s="23" t="s">
        <v>630</v>
      </c>
      <c r="L286" s="38">
        <v>27395</v>
      </c>
      <c r="M286" s="38">
        <v>27395</v>
      </c>
    </row>
    <row r="287" spans="1:13" s="39" customFormat="1" ht="13.2" x14ac:dyDescent="0.25">
      <c r="A287" s="36" t="s">
        <v>475</v>
      </c>
      <c r="B287" s="36" t="s">
        <v>12</v>
      </c>
      <c r="C287" s="37"/>
      <c r="D287" s="37" t="s">
        <v>931</v>
      </c>
      <c r="E287" s="23" t="s">
        <v>932</v>
      </c>
      <c r="F287" s="44">
        <v>1</v>
      </c>
      <c r="G287" s="24">
        <v>1687</v>
      </c>
      <c r="H287" s="24">
        <v>2915</v>
      </c>
      <c r="I287" s="37"/>
      <c r="J287" s="37" t="s">
        <v>631</v>
      </c>
      <c r="K287" s="23" t="s">
        <v>630</v>
      </c>
      <c r="L287" s="38">
        <v>27395</v>
      </c>
      <c r="M287" s="38">
        <v>27395</v>
      </c>
    </row>
    <row r="288" spans="1:13" s="39" customFormat="1" ht="13.2" x14ac:dyDescent="0.25">
      <c r="A288" s="36" t="s">
        <v>475</v>
      </c>
      <c r="B288" s="36" t="s">
        <v>12</v>
      </c>
      <c r="C288" s="37"/>
      <c r="D288" s="37" t="s">
        <v>933</v>
      </c>
      <c r="E288" s="23" t="s">
        <v>934</v>
      </c>
      <c r="F288" s="44">
        <v>3</v>
      </c>
      <c r="G288" s="24"/>
      <c r="H288" s="24"/>
      <c r="I288" s="37"/>
      <c r="J288" s="37" t="s">
        <v>935</v>
      </c>
      <c r="K288" s="23" t="s">
        <v>934</v>
      </c>
      <c r="L288" s="38">
        <v>27395</v>
      </c>
      <c r="M288" s="38">
        <v>27395</v>
      </c>
    </row>
    <row r="289" spans="1:13" s="39" customFormat="1" ht="13.2" x14ac:dyDescent="0.25">
      <c r="A289" s="36" t="s">
        <v>475</v>
      </c>
      <c r="B289" s="36" t="s">
        <v>28</v>
      </c>
      <c r="C289" s="37" t="s">
        <v>936</v>
      </c>
      <c r="D289" s="37"/>
      <c r="E289" s="23" t="s">
        <v>939</v>
      </c>
      <c r="F289" s="44">
        <v>3</v>
      </c>
      <c r="G289" s="24"/>
      <c r="H289" s="24"/>
      <c r="I289" s="37" t="s">
        <v>937</v>
      </c>
      <c r="J289" s="37"/>
      <c r="K289" s="23" t="s">
        <v>939</v>
      </c>
      <c r="L289" s="38">
        <v>27395</v>
      </c>
      <c r="M289" s="38">
        <v>27395</v>
      </c>
    </row>
    <row r="290" spans="1:13" s="39" customFormat="1" ht="13.2" x14ac:dyDescent="0.25">
      <c r="A290" s="36" t="s">
        <v>475</v>
      </c>
      <c r="B290" s="36" t="s">
        <v>12</v>
      </c>
      <c r="C290" s="37"/>
      <c r="D290" s="37" t="s">
        <v>938</v>
      </c>
      <c r="E290" s="23" t="s">
        <v>939</v>
      </c>
      <c r="F290" s="44">
        <v>3</v>
      </c>
      <c r="G290" s="24"/>
      <c r="H290" s="24"/>
      <c r="I290" s="37"/>
      <c r="J290" s="37" t="s">
        <v>940</v>
      </c>
      <c r="K290" s="23" t="s">
        <v>939</v>
      </c>
      <c r="L290" s="38">
        <v>27395</v>
      </c>
      <c r="M290" s="38">
        <v>27395</v>
      </c>
    </row>
    <row r="291" spans="1:13" s="39" customFormat="1" ht="13.2" x14ac:dyDescent="0.25">
      <c r="A291" s="36" t="s">
        <v>475</v>
      </c>
      <c r="B291" s="36" t="s">
        <v>28</v>
      </c>
      <c r="C291" s="37" t="s">
        <v>941</v>
      </c>
      <c r="D291" s="37"/>
      <c r="E291" s="23" t="s">
        <v>563</v>
      </c>
      <c r="F291" s="44">
        <v>1</v>
      </c>
      <c r="G291" s="24"/>
      <c r="H291" s="24"/>
      <c r="I291" s="37" t="s">
        <v>564</v>
      </c>
      <c r="J291" s="37"/>
      <c r="K291" s="23" t="s">
        <v>563</v>
      </c>
      <c r="L291" s="38">
        <v>27395</v>
      </c>
      <c r="M291" s="38">
        <v>27395</v>
      </c>
    </row>
    <row r="292" spans="1:13" s="39" customFormat="1" ht="13.2" x14ac:dyDescent="0.25">
      <c r="A292" s="36" t="s">
        <v>475</v>
      </c>
      <c r="B292" s="36" t="s">
        <v>28</v>
      </c>
      <c r="C292" s="37" t="s">
        <v>941</v>
      </c>
      <c r="D292" s="37"/>
      <c r="E292" s="23" t="s">
        <v>563</v>
      </c>
      <c r="F292" s="44">
        <v>1</v>
      </c>
      <c r="G292" s="24"/>
      <c r="H292" s="24"/>
      <c r="I292" s="37" t="s">
        <v>942</v>
      </c>
      <c r="J292" s="37"/>
      <c r="K292" s="23" t="s">
        <v>943</v>
      </c>
      <c r="L292" s="38">
        <v>27395</v>
      </c>
      <c r="M292" s="38">
        <v>27395</v>
      </c>
    </row>
    <row r="293" spans="1:13" s="39" customFormat="1" ht="13.2" x14ac:dyDescent="0.25">
      <c r="A293" s="36" t="s">
        <v>475</v>
      </c>
      <c r="B293" s="36" t="s">
        <v>12</v>
      </c>
      <c r="C293" s="37"/>
      <c r="D293" s="37" t="s">
        <v>944</v>
      </c>
      <c r="E293" s="23" t="s">
        <v>945</v>
      </c>
      <c r="F293" s="44">
        <v>1</v>
      </c>
      <c r="G293" s="24">
        <v>4368</v>
      </c>
      <c r="H293" s="24">
        <v>41755</v>
      </c>
      <c r="I293" s="37"/>
      <c r="J293" s="37" t="s">
        <v>567</v>
      </c>
      <c r="K293" s="23" t="s">
        <v>566</v>
      </c>
      <c r="L293" s="38">
        <v>27395</v>
      </c>
      <c r="M293" s="38">
        <v>27395</v>
      </c>
    </row>
    <row r="294" spans="1:13" s="39" customFormat="1" ht="13.2" x14ac:dyDescent="0.25">
      <c r="A294" s="36" t="s">
        <v>475</v>
      </c>
      <c r="B294" s="36" t="s">
        <v>12</v>
      </c>
      <c r="C294" s="37"/>
      <c r="D294" s="37" t="s">
        <v>946</v>
      </c>
      <c r="E294" s="23" t="s">
        <v>947</v>
      </c>
      <c r="F294" s="44">
        <v>1</v>
      </c>
      <c r="G294" s="24">
        <v>773</v>
      </c>
      <c r="H294" s="24">
        <v>3233</v>
      </c>
      <c r="I294" s="37"/>
      <c r="J294" s="37" t="s">
        <v>567</v>
      </c>
      <c r="K294" s="23" t="s">
        <v>566</v>
      </c>
      <c r="L294" s="38">
        <v>27395</v>
      </c>
      <c r="M294" s="38">
        <v>27395</v>
      </c>
    </row>
    <row r="295" spans="1:13" s="39" customFormat="1" ht="13.2" x14ac:dyDescent="0.25">
      <c r="A295" s="36" t="s">
        <v>475</v>
      </c>
      <c r="B295" s="36" t="s">
        <v>12</v>
      </c>
      <c r="C295" s="37"/>
      <c r="D295" s="37" t="s">
        <v>946</v>
      </c>
      <c r="E295" s="23" t="s">
        <v>947</v>
      </c>
      <c r="F295" s="44">
        <v>1</v>
      </c>
      <c r="G295" s="24">
        <v>83</v>
      </c>
      <c r="H295" s="24">
        <v>347</v>
      </c>
      <c r="I295" s="37"/>
      <c r="J295" s="37" t="s">
        <v>950</v>
      </c>
      <c r="K295" s="23" t="s">
        <v>949</v>
      </c>
      <c r="L295" s="38">
        <v>27395</v>
      </c>
      <c r="M295" s="38">
        <v>27395</v>
      </c>
    </row>
    <row r="296" spans="1:13" s="39" customFormat="1" ht="13.2" x14ac:dyDescent="0.25">
      <c r="A296" s="36" t="s">
        <v>475</v>
      </c>
      <c r="B296" s="36" t="s">
        <v>12</v>
      </c>
      <c r="C296" s="37"/>
      <c r="D296" s="37" t="s">
        <v>946</v>
      </c>
      <c r="E296" s="23" t="s">
        <v>947</v>
      </c>
      <c r="F296" s="44">
        <v>1</v>
      </c>
      <c r="G296" s="24">
        <v>2195</v>
      </c>
      <c r="H296" s="24">
        <v>9186</v>
      </c>
      <c r="I296" s="37"/>
      <c r="J296" s="37" t="s">
        <v>958</v>
      </c>
      <c r="K296" s="23" t="s">
        <v>957</v>
      </c>
      <c r="L296" s="38">
        <v>27395</v>
      </c>
      <c r="M296" s="38">
        <v>27395</v>
      </c>
    </row>
    <row r="297" spans="1:13" s="39" customFormat="1" ht="13.2" x14ac:dyDescent="0.25">
      <c r="A297" s="36" t="s">
        <v>475</v>
      </c>
      <c r="B297" s="36" t="s">
        <v>12</v>
      </c>
      <c r="C297" s="37"/>
      <c r="D297" s="37" t="s">
        <v>948</v>
      </c>
      <c r="E297" s="23" t="s">
        <v>949</v>
      </c>
      <c r="F297" s="44">
        <v>2</v>
      </c>
      <c r="G297" s="24">
        <v>18</v>
      </c>
      <c r="H297" s="24">
        <v>170</v>
      </c>
      <c r="I297" s="37"/>
      <c r="J297" s="37" t="s">
        <v>567</v>
      </c>
      <c r="K297" s="23" t="s">
        <v>566</v>
      </c>
      <c r="L297" s="38">
        <v>27395</v>
      </c>
      <c r="M297" s="38">
        <v>27395</v>
      </c>
    </row>
    <row r="298" spans="1:13" s="39" customFormat="1" ht="13.2" x14ac:dyDescent="0.25">
      <c r="A298" s="36" t="s">
        <v>475</v>
      </c>
      <c r="B298" s="36" t="s">
        <v>12</v>
      </c>
      <c r="C298" s="37"/>
      <c r="D298" s="37" t="s">
        <v>948</v>
      </c>
      <c r="E298" s="23" t="s">
        <v>949</v>
      </c>
      <c r="F298" s="44">
        <v>2.2999999999999998</v>
      </c>
      <c r="G298" s="24">
        <v>3249</v>
      </c>
      <c r="H298" s="24">
        <v>30797</v>
      </c>
      <c r="I298" s="37"/>
      <c r="J298" s="37" t="s">
        <v>950</v>
      </c>
      <c r="K298" s="23" t="s">
        <v>949</v>
      </c>
      <c r="L298" s="38">
        <v>27395</v>
      </c>
      <c r="M298" s="38">
        <v>27395</v>
      </c>
    </row>
    <row r="299" spans="1:13" s="39" customFormat="1" ht="13.2" x14ac:dyDescent="0.25">
      <c r="A299" s="36" t="s">
        <v>475</v>
      </c>
      <c r="B299" s="36" t="s">
        <v>12</v>
      </c>
      <c r="C299" s="37"/>
      <c r="D299" s="37" t="s">
        <v>951</v>
      </c>
      <c r="E299" s="23" t="s">
        <v>952</v>
      </c>
      <c r="F299" s="44">
        <v>2</v>
      </c>
      <c r="G299" s="24">
        <v>5</v>
      </c>
      <c r="H299" s="24">
        <v>45</v>
      </c>
      <c r="I299" s="37"/>
      <c r="J299" s="37" t="s">
        <v>567</v>
      </c>
      <c r="K299" s="23" t="s">
        <v>566</v>
      </c>
      <c r="L299" s="38">
        <v>27395</v>
      </c>
      <c r="M299" s="38">
        <v>27395</v>
      </c>
    </row>
    <row r="300" spans="1:13" s="39" customFormat="1" ht="13.2" x14ac:dyDescent="0.25">
      <c r="A300" s="36" t="s">
        <v>475</v>
      </c>
      <c r="B300" s="36" t="s">
        <v>12</v>
      </c>
      <c r="C300" s="37"/>
      <c r="D300" s="37" t="s">
        <v>951</v>
      </c>
      <c r="E300" s="23" t="s">
        <v>952</v>
      </c>
      <c r="F300" s="44">
        <v>2</v>
      </c>
      <c r="G300" s="24">
        <v>2</v>
      </c>
      <c r="H300" s="24">
        <v>15</v>
      </c>
      <c r="I300" s="37"/>
      <c r="J300" s="37" t="s">
        <v>1070</v>
      </c>
      <c r="K300" s="23" t="s">
        <v>1071</v>
      </c>
      <c r="L300" s="38">
        <v>27395</v>
      </c>
      <c r="M300" s="38">
        <v>27395</v>
      </c>
    </row>
    <row r="301" spans="1:13" s="39" customFormat="1" ht="13.2" x14ac:dyDescent="0.25">
      <c r="A301" s="36" t="s">
        <v>475</v>
      </c>
      <c r="B301" s="36" t="s">
        <v>12</v>
      </c>
      <c r="C301" s="37"/>
      <c r="D301" s="37" t="s">
        <v>951</v>
      </c>
      <c r="E301" s="23" t="s">
        <v>952</v>
      </c>
      <c r="F301" s="44">
        <v>2.2999999999999998</v>
      </c>
      <c r="G301" s="24">
        <v>5675</v>
      </c>
      <c r="H301" s="24">
        <v>51452</v>
      </c>
      <c r="I301" s="37"/>
      <c r="J301" s="37" t="s">
        <v>953</v>
      </c>
      <c r="K301" s="23" t="s">
        <v>952</v>
      </c>
      <c r="L301" s="38">
        <v>27395</v>
      </c>
      <c r="M301" s="38">
        <v>27395</v>
      </c>
    </row>
    <row r="302" spans="1:13" s="39" customFormat="1" ht="13.2" x14ac:dyDescent="0.25">
      <c r="A302" s="36" t="s">
        <v>475</v>
      </c>
      <c r="B302" s="36" t="s">
        <v>12</v>
      </c>
      <c r="C302" s="37"/>
      <c r="D302" s="37" t="s">
        <v>1074</v>
      </c>
      <c r="E302" s="23" t="s">
        <v>1071</v>
      </c>
      <c r="F302" s="44">
        <v>3</v>
      </c>
      <c r="G302" s="24"/>
      <c r="H302" s="24"/>
      <c r="I302" s="37"/>
      <c r="J302" s="37" t="s">
        <v>1070</v>
      </c>
      <c r="K302" s="23" t="s">
        <v>1071</v>
      </c>
      <c r="L302" s="38">
        <v>27395</v>
      </c>
      <c r="M302" s="38">
        <v>27395</v>
      </c>
    </row>
    <row r="303" spans="1:13" s="39" customFormat="1" ht="13.2" x14ac:dyDescent="0.25">
      <c r="A303" s="36" t="s">
        <v>475</v>
      </c>
      <c r="B303" s="36" t="s">
        <v>12</v>
      </c>
      <c r="C303" s="37"/>
      <c r="D303" s="37" t="s">
        <v>954</v>
      </c>
      <c r="E303" s="23" t="s">
        <v>955</v>
      </c>
      <c r="F303" s="44">
        <v>1</v>
      </c>
      <c r="G303" s="24">
        <v>295</v>
      </c>
      <c r="H303" s="24">
        <v>4244</v>
      </c>
      <c r="I303" s="37"/>
      <c r="J303" s="37" t="s">
        <v>950</v>
      </c>
      <c r="K303" s="23" t="s">
        <v>949</v>
      </c>
      <c r="L303" s="38">
        <v>27395</v>
      </c>
      <c r="M303" s="38">
        <v>27395</v>
      </c>
    </row>
    <row r="304" spans="1:13" s="39" customFormat="1" ht="13.2" x14ac:dyDescent="0.25">
      <c r="A304" s="36" t="s">
        <v>475</v>
      </c>
      <c r="B304" s="36" t="s">
        <v>12</v>
      </c>
      <c r="C304" s="37"/>
      <c r="D304" s="37" t="s">
        <v>954</v>
      </c>
      <c r="E304" s="23" t="s">
        <v>955</v>
      </c>
      <c r="F304" s="44">
        <v>1</v>
      </c>
      <c r="G304" s="24">
        <v>1431</v>
      </c>
      <c r="H304" s="24">
        <v>20575</v>
      </c>
      <c r="I304" s="37"/>
      <c r="J304" s="37" t="s">
        <v>567</v>
      </c>
      <c r="K304" s="23" t="s">
        <v>566</v>
      </c>
      <c r="L304" s="38">
        <v>27395</v>
      </c>
      <c r="M304" s="38">
        <v>27395</v>
      </c>
    </row>
    <row r="305" spans="1:13" s="39" customFormat="1" ht="13.2" x14ac:dyDescent="0.25">
      <c r="A305" s="36" t="s">
        <v>475</v>
      </c>
      <c r="B305" s="36" t="s">
        <v>12</v>
      </c>
      <c r="C305" s="37"/>
      <c r="D305" s="37" t="s">
        <v>961</v>
      </c>
      <c r="E305" s="23" t="s">
        <v>962</v>
      </c>
      <c r="F305" s="44">
        <v>1</v>
      </c>
      <c r="G305" s="24">
        <v>1</v>
      </c>
      <c r="H305" s="24">
        <v>14</v>
      </c>
      <c r="I305" s="37"/>
      <c r="J305" s="37" t="s">
        <v>1070</v>
      </c>
      <c r="K305" s="23" t="s">
        <v>1071</v>
      </c>
      <c r="L305" s="38">
        <v>27395</v>
      </c>
      <c r="M305" s="38">
        <v>27395</v>
      </c>
    </row>
    <row r="306" spans="1:13" s="39" customFormat="1" ht="13.2" x14ac:dyDescent="0.25">
      <c r="A306" s="36" t="s">
        <v>475</v>
      </c>
      <c r="B306" s="36" t="s">
        <v>12</v>
      </c>
      <c r="C306" s="37"/>
      <c r="D306" s="37" t="s">
        <v>961</v>
      </c>
      <c r="E306" s="23" t="s">
        <v>962</v>
      </c>
      <c r="F306" s="44">
        <v>1</v>
      </c>
      <c r="G306" s="24">
        <v>2214</v>
      </c>
      <c r="H306" s="24">
        <v>25913</v>
      </c>
      <c r="I306" s="37"/>
      <c r="J306" s="37" t="s">
        <v>567</v>
      </c>
      <c r="K306" s="23" t="s">
        <v>566</v>
      </c>
      <c r="L306" s="38">
        <v>27395</v>
      </c>
      <c r="M306" s="38">
        <v>27395</v>
      </c>
    </row>
    <row r="307" spans="1:13" s="39" customFormat="1" ht="13.2" x14ac:dyDescent="0.25">
      <c r="A307" s="36" t="s">
        <v>475</v>
      </c>
      <c r="B307" s="36" t="s">
        <v>12</v>
      </c>
      <c r="C307" s="37"/>
      <c r="D307" s="37" t="s">
        <v>959</v>
      </c>
      <c r="E307" s="23" t="s">
        <v>960</v>
      </c>
      <c r="F307" s="44">
        <v>1</v>
      </c>
      <c r="G307" s="24">
        <v>543</v>
      </c>
      <c r="H307" s="24">
        <v>2558</v>
      </c>
      <c r="I307" s="37"/>
      <c r="J307" s="37" t="s">
        <v>958</v>
      </c>
      <c r="K307" s="23" t="s">
        <v>957</v>
      </c>
      <c r="L307" s="38">
        <v>27395</v>
      </c>
      <c r="M307" s="38">
        <v>27395</v>
      </c>
    </row>
    <row r="308" spans="1:13" s="39" customFormat="1" ht="13.2" x14ac:dyDescent="0.25">
      <c r="A308" s="36" t="s">
        <v>475</v>
      </c>
      <c r="B308" s="36" t="s">
        <v>12</v>
      </c>
      <c r="C308" s="37"/>
      <c r="D308" s="37" t="s">
        <v>959</v>
      </c>
      <c r="E308" s="23" t="s">
        <v>960</v>
      </c>
      <c r="F308" s="44">
        <v>1</v>
      </c>
      <c r="G308" s="24">
        <v>1372</v>
      </c>
      <c r="H308" s="24">
        <v>6475</v>
      </c>
      <c r="I308" s="37"/>
      <c r="J308" s="37" t="s">
        <v>567</v>
      </c>
      <c r="K308" s="23" t="s">
        <v>566</v>
      </c>
      <c r="L308" s="38">
        <v>27395</v>
      </c>
      <c r="M308" s="38">
        <v>27395</v>
      </c>
    </row>
    <row r="309" spans="1:13" s="39" customFormat="1" ht="13.2" x14ac:dyDescent="0.25">
      <c r="A309" s="36" t="s">
        <v>475</v>
      </c>
      <c r="B309" s="36" t="s">
        <v>12</v>
      </c>
      <c r="C309" s="37"/>
      <c r="D309" s="37" t="s">
        <v>956</v>
      </c>
      <c r="E309" s="23" t="s">
        <v>957</v>
      </c>
      <c r="F309" s="44">
        <v>2</v>
      </c>
      <c r="G309" s="24">
        <v>4</v>
      </c>
      <c r="H309" s="24">
        <v>30</v>
      </c>
      <c r="I309" s="37"/>
      <c r="J309" s="37" t="s">
        <v>567</v>
      </c>
      <c r="K309" s="23" t="s">
        <v>566</v>
      </c>
      <c r="L309" s="38">
        <v>27395</v>
      </c>
      <c r="M309" s="38">
        <v>27395</v>
      </c>
    </row>
    <row r="310" spans="1:13" s="39" customFormat="1" ht="13.2" x14ac:dyDescent="0.25">
      <c r="A310" s="36" t="s">
        <v>475</v>
      </c>
      <c r="B310" s="36" t="s">
        <v>12</v>
      </c>
      <c r="C310" s="37"/>
      <c r="D310" s="37" t="s">
        <v>956</v>
      </c>
      <c r="E310" s="23" t="s">
        <v>957</v>
      </c>
      <c r="F310" s="44">
        <v>2.2999999999999998</v>
      </c>
      <c r="G310" s="24">
        <v>1477</v>
      </c>
      <c r="H310" s="24">
        <v>10841</v>
      </c>
      <c r="I310" s="37"/>
      <c r="J310" s="37" t="s">
        <v>958</v>
      </c>
      <c r="K310" s="23" t="s">
        <v>957</v>
      </c>
      <c r="L310" s="38">
        <v>27395</v>
      </c>
      <c r="M310" s="38">
        <v>27395</v>
      </c>
    </row>
    <row r="311" spans="1:13" s="39" customFormat="1" ht="13.2" x14ac:dyDescent="0.25">
      <c r="A311" s="36" t="s">
        <v>475</v>
      </c>
      <c r="B311" s="36" t="s">
        <v>12</v>
      </c>
      <c r="C311" s="37"/>
      <c r="D311" s="37" t="s">
        <v>964</v>
      </c>
      <c r="E311" s="23" t="s">
        <v>5602</v>
      </c>
      <c r="F311" s="44">
        <v>1</v>
      </c>
      <c r="G311" s="24">
        <v>7389</v>
      </c>
      <c r="H311" s="24">
        <v>74915</v>
      </c>
      <c r="I311" s="37"/>
      <c r="J311" s="37" t="s">
        <v>567</v>
      </c>
      <c r="K311" s="23" t="s">
        <v>566</v>
      </c>
      <c r="L311" s="38">
        <v>27395</v>
      </c>
      <c r="M311" s="38">
        <v>27395</v>
      </c>
    </row>
    <row r="312" spans="1:13" s="39" customFormat="1" ht="13.2" x14ac:dyDescent="0.25">
      <c r="A312" s="36" t="s">
        <v>475</v>
      </c>
      <c r="B312" s="36" t="s">
        <v>12</v>
      </c>
      <c r="C312" s="37"/>
      <c r="D312" s="37" t="s">
        <v>968</v>
      </c>
      <c r="E312" s="23" t="s">
        <v>969</v>
      </c>
      <c r="F312" s="44">
        <v>2</v>
      </c>
      <c r="G312" s="24">
        <v>6</v>
      </c>
      <c r="H312" s="24">
        <v>21</v>
      </c>
      <c r="I312" s="37"/>
      <c r="J312" s="37" t="s">
        <v>567</v>
      </c>
      <c r="K312" s="23" t="s">
        <v>566</v>
      </c>
      <c r="L312" s="38">
        <v>27395</v>
      </c>
      <c r="M312" s="38">
        <v>27395</v>
      </c>
    </row>
    <row r="313" spans="1:13" s="39" customFormat="1" ht="13.2" x14ac:dyDescent="0.25">
      <c r="A313" s="36" t="s">
        <v>475</v>
      </c>
      <c r="B313" s="36" t="s">
        <v>12</v>
      </c>
      <c r="C313" s="37"/>
      <c r="D313" s="37" t="s">
        <v>968</v>
      </c>
      <c r="E313" s="23" t="s">
        <v>969</v>
      </c>
      <c r="F313" s="44">
        <v>2.2999999999999998</v>
      </c>
      <c r="G313" s="24">
        <v>8377</v>
      </c>
      <c r="H313" s="24">
        <v>30940</v>
      </c>
      <c r="I313" s="37"/>
      <c r="J313" s="37" t="s">
        <v>970</v>
      </c>
      <c r="K313" s="23" t="s">
        <v>969</v>
      </c>
      <c r="L313" s="38">
        <v>27395</v>
      </c>
      <c r="M313" s="38">
        <v>27395</v>
      </c>
    </row>
    <row r="314" spans="1:13" s="39" customFormat="1" ht="13.2" x14ac:dyDescent="0.25">
      <c r="A314" s="36" t="s">
        <v>475</v>
      </c>
      <c r="B314" s="36" t="s">
        <v>28</v>
      </c>
      <c r="C314" s="37" t="s">
        <v>562</v>
      </c>
      <c r="D314" s="37"/>
      <c r="E314" s="23" t="s">
        <v>566</v>
      </c>
      <c r="F314" s="44">
        <v>3</v>
      </c>
      <c r="G314" s="24"/>
      <c r="H314" s="24"/>
      <c r="I314" s="37" t="s">
        <v>564</v>
      </c>
      <c r="J314" s="37"/>
      <c r="K314" s="23" t="s">
        <v>566</v>
      </c>
      <c r="L314" s="38">
        <v>27395</v>
      </c>
      <c r="M314" s="38">
        <v>27395</v>
      </c>
    </row>
    <row r="315" spans="1:13" s="39" customFormat="1" ht="13.2" x14ac:dyDescent="0.25">
      <c r="A315" s="36" t="s">
        <v>475</v>
      </c>
      <c r="B315" s="36" t="s">
        <v>12</v>
      </c>
      <c r="C315" s="37"/>
      <c r="D315" s="37" t="s">
        <v>971</v>
      </c>
      <c r="E315" s="23" t="s">
        <v>972</v>
      </c>
      <c r="F315" s="44">
        <v>2</v>
      </c>
      <c r="G315" s="24">
        <v>181</v>
      </c>
      <c r="H315" s="24">
        <v>663</v>
      </c>
      <c r="I315" s="37"/>
      <c r="J315" s="37" t="s">
        <v>973</v>
      </c>
      <c r="K315" s="23" t="s">
        <v>974</v>
      </c>
      <c r="L315" s="38">
        <v>27395</v>
      </c>
      <c r="M315" s="38">
        <v>27395</v>
      </c>
    </row>
    <row r="316" spans="1:13" s="39" customFormat="1" ht="13.2" x14ac:dyDescent="0.25">
      <c r="A316" s="36" t="s">
        <v>475</v>
      </c>
      <c r="B316" s="36" t="s">
        <v>12</v>
      </c>
      <c r="C316" s="37"/>
      <c r="D316" s="37" t="s">
        <v>971</v>
      </c>
      <c r="E316" s="23" t="s">
        <v>972</v>
      </c>
      <c r="F316" s="44">
        <v>2.2999999999999998</v>
      </c>
      <c r="G316" s="24">
        <v>2258</v>
      </c>
      <c r="H316" s="24">
        <v>8250</v>
      </c>
      <c r="I316" s="37"/>
      <c r="J316" s="37" t="s">
        <v>975</v>
      </c>
      <c r="K316" s="23" t="s">
        <v>972</v>
      </c>
      <c r="L316" s="38">
        <v>27395</v>
      </c>
      <c r="M316" s="38">
        <v>27395</v>
      </c>
    </row>
    <row r="317" spans="1:13" s="39" customFormat="1" ht="13.2" x14ac:dyDescent="0.25">
      <c r="A317" s="36" t="s">
        <v>475</v>
      </c>
      <c r="B317" s="36" t="s">
        <v>28</v>
      </c>
      <c r="C317" s="37" t="s">
        <v>976</v>
      </c>
      <c r="D317" s="37"/>
      <c r="E317" s="23" t="s">
        <v>977</v>
      </c>
      <c r="F317" s="44">
        <v>1</v>
      </c>
      <c r="G317" s="24"/>
      <c r="H317" s="24"/>
      <c r="I317" s="37" t="s">
        <v>942</v>
      </c>
      <c r="J317" s="37"/>
      <c r="K317" s="23" t="s">
        <v>943</v>
      </c>
      <c r="L317" s="38">
        <v>27395</v>
      </c>
      <c r="M317" s="38">
        <v>27395</v>
      </c>
    </row>
    <row r="318" spans="1:13" s="39" customFormat="1" ht="13.2" x14ac:dyDescent="0.25">
      <c r="A318" s="36" t="s">
        <v>475</v>
      </c>
      <c r="B318" s="36" t="s">
        <v>12</v>
      </c>
      <c r="C318" s="37"/>
      <c r="D318" s="37" t="s">
        <v>978</v>
      </c>
      <c r="E318" s="23" t="s">
        <v>979</v>
      </c>
      <c r="F318" s="44">
        <v>1</v>
      </c>
      <c r="G318" s="24">
        <v>1616</v>
      </c>
      <c r="H318" s="24">
        <v>4303</v>
      </c>
      <c r="I318" s="37"/>
      <c r="J318" s="37" t="s">
        <v>975</v>
      </c>
      <c r="K318" s="23" t="s">
        <v>972</v>
      </c>
      <c r="L318" s="38">
        <v>27395</v>
      </c>
      <c r="M318" s="38">
        <v>27395</v>
      </c>
    </row>
    <row r="319" spans="1:13" s="39" customFormat="1" ht="13.2" x14ac:dyDescent="0.25">
      <c r="A319" s="36" t="s">
        <v>475</v>
      </c>
      <c r="B319" s="36" t="s">
        <v>12</v>
      </c>
      <c r="C319" s="37"/>
      <c r="D319" s="37" t="s">
        <v>980</v>
      </c>
      <c r="E319" s="23" t="s">
        <v>981</v>
      </c>
      <c r="F319" s="44">
        <v>1</v>
      </c>
      <c r="G319" s="24">
        <v>1132</v>
      </c>
      <c r="H319" s="24">
        <v>2029</v>
      </c>
      <c r="I319" s="37"/>
      <c r="J319" s="37" t="s">
        <v>975</v>
      </c>
      <c r="K319" s="23" t="s">
        <v>972</v>
      </c>
      <c r="L319" s="38">
        <v>27395</v>
      </c>
      <c r="M319" s="38">
        <v>27395</v>
      </c>
    </row>
    <row r="320" spans="1:13" s="39" customFormat="1" ht="13.2" x14ac:dyDescent="0.25">
      <c r="A320" s="36" t="s">
        <v>475</v>
      </c>
      <c r="B320" s="36" t="s">
        <v>12</v>
      </c>
      <c r="C320" s="37"/>
      <c r="D320" s="37" t="s">
        <v>982</v>
      </c>
      <c r="E320" s="23" t="s">
        <v>983</v>
      </c>
      <c r="F320" s="44">
        <v>1</v>
      </c>
      <c r="G320" s="24">
        <v>602</v>
      </c>
      <c r="H320" s="24">
        <v>1130</v>
      </c>
      <c r="I320" s="37"/>
      <c r="J320" s="37" t="s">
        <v>975</v>
      </c>
      <c r="K320" s="23" t="s">
        <v>972</v>
      </c>
      <c r="L320" s="38">
        <v>27395</v>
      </c>
      <c r="M320" s="38">
        <v>27395</v>
      </c>
    </row>
    <row r="321" spans="1:13" s="39" customFormat="1" ht="13.2" x14ac:dyDescent="0.25">
      <c r="A321" s="36" t="s">
        <v>475</v>
      </c>
      <c r="B321" s="36" t="s">
        <v>12</v>
      </c>
      <c r="C321" s="37"/>
      <c r="D321" s="37" t="s">
        <v>984</v>
      </c>
      <c r="E321" s="23" t="s">
        <v>985</v>
      </c>
      <c r="F321" s="44">
        <v>1</v>
      </c>
      <c r="G321" s="24">
        <v>2163</v>
      </c>
      <c r="H321" s="24">
        <v>3641</v>
      </c>
      <c r="I321" s="37"/>
      <c r="J321" s="37" t="s">
        <v>975</v>
      </c>
      <c r="K321" s="23" t="s">
        <v>972</v>
      </c>
      <c r="L321" s="38">
        <v>27395</v>
      </c>
      <c r="M321" s="38">
        <v>27395</v>
      </c>
    </row>
    <row r="322" spans="1:13" s="39" customFormat="1" ht="13.2" x14ac:dyDescent="0.25">
      <c r="A322" s="36" t="s">
        <v>475</v>
      </c>
      <c r="B322" s="36" t="s">
        <v>12</v>
      </c>
      <c r="C322" s="37"/>
      <c r="D322" s="37" t="s">
        <v>986</v>
      </c>
      <c r="E322" s="23" t="s">
        <v>987</v>
      </c>
      <c r="F322" s="44">
        <v>1</v>
      </c>
      <c r="G322" s="24">
        <v>7</v>
      </c>
      <c r="H322" s="24">
        <v>19</v>
      </c>
      <c r="I322" s="37"/>
      <c r="J322" s="37" t="s">
        <v>975</v>
      </c>
      <c r="K322" s="23" t="s">
        <v>972</v>
      </c>
      <c r="L322" s="38">
        <v>27395</v>
      </c>
      <c r="M322" s="38">
        <v>27395</v>
      </c>
    </row>
    <row r="323" spans="1:13" s="39" customFormat="1" ht="13.2" x14ac:dyDescent="0.25">
      <c r="A323" s="36" t="s">
        <v>475</v>
      </c>
      <c r="B323" s="36" t="s">
        <v>12</v>
      </c>
      <c r="C323" s="37"/>
      <c r="D323" s="37" t="s">
        <v>986</v>
      </c>
      <c r="E323" s="23" t="s">
        <v>987</v>
      </c>
      <c r="F323" s="44">
        <v>1</v>
      </c>
      <c r="G323" s="24">
        <v>601</v>
      </c>
      <c r="H323" s="24">
        <v>1728</v>
      </c>
      <c r="I323" s="37"/>
      <c r="J323" s="37" t="s">
        <v>973</v>
      </c>
      <c r="K323" s="23" t="s">
        <v>974</v>
      </c>
      <c r="L323" s="38">
        <v>27395</v>
      </c>
      <c r="M323" s="38">
        <v>27395</v>
      </c>
    </row>
    <row r="324" spans="1:13" s="39" customFormat="1" ht="13.2" x14ac:dyDescent="0.25">
      <c r="A324" s="36" t="s">
        <v>475</v>
      </c>
      <c r="B324" s="36" t="s">
        <v>12</v>
      </c>
      <c r="C324" s="37"/>
      <c r="D324" s="37" t="s">
        <v>988</v>
      </c>
      <c r="E324" s="23" t="s">
        <v>989</v>
      </c>
      <c r="F324" s="44">
        <v>3.4</v>
      </c>
      <c r="G324" s="24"/>
      <c r="H324" s="24"/>
      <c r="I324" s="37"/>
      <c r="J324" s="37" t="s">
        <v>973</v>
      </c>
      <c r="K324" s="23" t="s">
        <v>974</v>
      </c>
      <c r="L324" s="38">
        <v>27395</v>
      </c>
      <c r="M324" s="38">
        <v>27395</v>
      </c>
    </row>
    <row r="325" spans="1:13" s="39" customFormat="1" ht="13.2" x14ac:dyDescent="0.25">
      <c r="A325" s="36" t="s">
        <v>475</v>
      </c>
      <c r="B325" s="36" t="s">
        <v>12</v>
      </c>
      <c r="C325" s="37"/>
      <c r="D325" s="37" t="s">
        <v>990</v>
      </c>
      <c r="E325" s="23" t="s">
        <v>991</v>
      </c>
      <c r="F325" s="44">
        <v>1</v>
      </c>
      <c r="G325" s="24">
        <v>3095</v>
      </c>
      <c r="H325" s="24">
        <v>5533</v>
      </c>
      <c r="I325" s="37"/>
      <c r="J325" s="37" t="s">
        <v>973</v>
      </c>
      <c r="K325" s="23" t="s">
        <v>974</v>
      </c>
      <c r="L325" s="38">
        <v>27395</v>
      </c>
      <c r="M325" s="38">
        <v>27395</v>
      </c>
    </row>
    <row r="326" spans="1:13" s="39" customFormat="1" ht="13.2" x14ac:dyDescent="0.25">
      <c r="A326" s="36" t="s">
        <v>475</v>
      </c>
      <c r="B326" s="36" t="s">
        <v>12</v>
      </c>
      <c r="C326" s="37"/>
      <c r="D326" s="37" t="s">
        <v>992</v>
      </c>
      <c r="E326" s="23" t="s">
        <v>993</v>
      </c>
      <c r="F326" s="44">
        <v>1</v>
      </c>
      <c r="G326" s="24">
        <v>799</v>
      </c>
      <c r="H326" s="24">
        <v>4300</v>
      </c>
      <c r="I326" s="37"/>
      <c r="J326" s="37" t="s">
        <v>973</v>
      </c>
      <c r="K326" s="23" t="s">
        <v>974</v>
      </c>
      <c r="L326" s="38">
        <v>27395</v>
      </c>
      <c r="M326" s="38">
        <v>27395</v>
      </c>
    </row>
    <row r="327" spans="1:13" s="39" customFormat="1" ht="13.2" x14ac:dyDescent="0.25">
      <c r="A327" s="36" t="s">
        <v>475</v>
      </c>
      <c r="B327" s="36" t="s">
        <v>12</v>
      </c>
      <c r="C327" s="37"/>
      <c r="D327" s="37" t="s">
        <v>994</v>
      </c>
      <c r="E327" s="23" t="s">
        <v>995</v>
      </c>
      <c r="F327" s="44">
        <v>1</v>
      </c>
      <c r="G327" s="24">
        <v>1072</v>
      </c>
      <c r="H327" s="24">
        <v>5927</v>
      </c>
      <c r="I327" s="37"/>
      <c r="J327" s="37" t="s">
        <v>973</v>
      </c>
      <c r="K327" s="23" t="s">
        <v>974</v>
      </c>
      <c r="L327" s="38">
        <v>27395</v>
      </c>
      <c r="M327" s="38">
        <v>27395</v>
      </c>
    </row>
    <row r="328" spans="1:13" s="39" customFormat="1" ht="13.2" x14ac:dyDescent="0.25">
      <c r="A328" s="36" t="s">
        <v>475</v>
      </c>
      <c r="B328" s="36" t="s">
        <v>12</v>
      </c>
      <c r="C328" s="37"/>
      <c r="D328" s="37" t="s">
        <v>996</v>
      </c>
      <c r="E328" s="23" t="s">
        <v>997</v>
      </c>
      <c r="F328" s="44">
        <v>1</v>
      </c>
      <c r="G328" s="24">
        <v>472</v>
      </c>
      <c r="H328" s="24">
        <v>938</v>
      </c>
      <c r="I328" s="37"/>
      <c r="J328" s="37" t="s">
        <v>973</v>
      </c>
      <c r="K328" s="23" t="s">
        <v>974</v>
      </c>
      <c r="L328" s="38">
        <v>27395</v>
      </c>
      <c r="M328" s="38">
        <v>27395</v>
      </c>
    </row>
    <row r="329" spans="1:13" s="39" customFormat="1" ht="13.2" x14ac:dyDescent="0.25">
      <c r="A329" s="36" t="s">
        <v>475</v>
      </c>
      <c r="B329" s="36" t="s">
        <v>12</v>
      </c>
      <c r="C329" s="37"/>
      <c r="D329" s="37" t="s">
        <v>998</v>
      </c>
      <c r="E329" s="23" t="s">
        <v>999</v>
      </c>
      <c r="F329" s="44">
        <v>1</v>
      </c>
      <c r="G329" s="24">
        <v>844</v>
      </c>
      <c r="H329" s="24">
        <v>7650</v>
      </c>
      <c r="I329" s="37"/>
      <c r="J329" s="37" t="s">
        <v>973</v>
      </c>
      <c r="K329" s="23" t="s">
        <v>974</v>
      </c>
      <c r="L329" s="38">
        <v>27395</v>
      </c>
      <c r="M329" s="38">
        <v>27395</v>
      </c>
    </row>
    <row r="330" spans="1:13" s="39" customFormat="1" ht="13.2" x14ac:dyDescent="0.25">
      <c r="A330" s="36" t="s">
        <v>475</v>
      </c>
      <c r="B330" s="36" t="s">
        <v>12</v>
      </c>
      <c r="C330" s="37"/>
      <c r="D330" s="37" t="s">
        <v>1000</v>
      </c>
      <c r="E330" s="23" t="s">
        <v>1001</v>
      </c>
      <c r="F330" s="44">
        <v>1</v>
      </c>
      <c r="G330" s="24">
        <v>1121</v>
      </c>
      <c r="H330" s="24">
        <v>2242</v>
      </c>
      <c r="I330" s="37"/>
      <c r="J330" s="37" t="s">
        <v>973</v>
      </c>
      <c r="K330" s="23" t="s">
        <v>974</v>
      </c>
      <c r="L330" s="38">
        <v>27395</v>
      </c>
      <c r="M330" s="38">
        <v>27395</v>
      </c>
    </row>
    <row r="331" spans="1:13" s="39" customFormat="1" ht="13.2" x14ac:dyDescent="0.25">
      <c r="A331" s="36" t="s">
        <v>475</v>
      </c>
      <c r="B331" s="36" t="s">
        <v>12</v>
      </c>
      <c r="C331" s="37"/>
      <c r="D331" s="37" t="s">
        <v>1000</v>
      </c>
      <c r="E331" s="23" t="s">
        <v>1001</v>
      </c>
      <c r="F331" s="44">
        <v>1</v>
      </c>
      <c r="G331" s="24">
        <v>2738</v>
      </c>
      <c r="H331" s="24">
        <v>5476</v>
      </c>
      <c r="I331" s="37"/>
      <c r="J331" s="37" t="s">
        <v>1004</v>
      </c>
      <c r="K331" s="23" t="s">
        <v>357</v>
      </c>
      <c r="L331" s="38">
        <v>27395</v>
      </c>
      <c r="M331" s="38">
        <v>27395</v>
      </c>
    </row>
    <row r="332" spans="1:13" s="39" customFormat="1" ht="13.2" x14ac:dyDescent="0.25">
      <c r="A332" s="36" t="s">
        <v>475</v>
      </c>
      <c r="B332" s="36" t="s">
        <v>12</v>
      </c>
      <c r="C332" s="37"/>
      <c r="D332" s="37" t="s">
        <v>1005</v>
      </c>
      <c r="E332" s="23" t="s">
        <v>1006</v>
      </c>
      <c r="F332" s="44">
        <v>3.4</v>
      </c>
      <c r="G332" s="24"/>
      <c r="H332" s="24"/>
      <c r="I332" s="37"/>
      <c r="J332" s="37" t="s">
        <v>1004</v>
      </c>
      <c r="K332" s="23" t="s">
        <v>357</v>
      </c>
      <c r="L332" s="38">
        <v>27395</v>
      </c>
      <c r="M332" s="38">
        <v>27395</v>
      </c>
    </row>
    <row r="333" spans="1:13" s="39" customFormat="1" ht="13.2" x14ac:dyDescent="0.25">
      <c r="A333" s="36" t="s">
        <v>475</v>
      </c>
      <c r="B333" s="36" t="s">
        <v>12</v>
      </c>
      <c r="C333" s="37"/>
      <c r="D333" s="37" t="s">
        <v>1002</v>
      </c>
      <c r="E333" s="23" t="s">
        <v>1003</v>
      </c>
      <c r="F333" s="44">
        <v>1</v>
      </c>
      <c r="G333" s="24">
        <v>240</v>
      </c>
      <c r="H333" s="24">
        <v>809</v>
      </c>
      <c r="I333" s="37"/>
      <c r="J333" s="37" t="s">
        <v>1004</v>
      </c>
      <c r="K333" s="23" t="s">
        <v>357</v>
      </c>
      <c r="L333" s="38">
        <v>27395</v>
      </c>
      <c r="M333" s="38">
        <v>27395</v>
      </c>
    </row>
    <row r="334" spans="1:13" s="39" customFormat="1" ht="13.2" x14ac:dyDescent="0.25">
      <c r="A334" s="36" t="s">
        <v>475</v>
      </c>
      <c r="B334" s="36" t="s">
        <v>12</v>
      </c>
      <c r="C334" s="37"/>
      <c r="D334" s="37" t="s">
        <v>1007</v>
      </c>
      <c r="E334" s="23" t="s">
        <v>1008</v>
      </c>
      <c r="F334" s="44">
        <v>1</v>
      </c>
      <c r="G334" s="24">
        <v>646</v>
      </c>
      <c r="H334" s="24">
        <v>1468</v>
      </c>
      <c r="I334" s="37"/>
      <c r="J334" s="37" t="s">
        <v>1004</v>
      </c>
      <c r="K334" s="23" t="s">
        <v>357</v>
      </c>
      <c r="L334" s="38">
        <v>27395</v>
      </c>
      <c r="M334" s="38">
        <v>27395</v>
      </c>
    </row>
    <row r="335" spans="1:13" s="39" customFormat="1" ht="13.2" x14ac:dyDescent="0.25">
      <c r="A335" s="36" t="s">
        <v>475</v>
      </c>
      <c r="B335" s="36" t="s">
        <v>12</v>
      </c>
      <c r="C335" s="37"/>
      <c r="D335" s="37" t="s">
        <v>1009</v>
      </c>
      <c r="E335" s="23" t="s">
        <v>1010</v>
      </c>
      <c r="F335" s="44">
        <v>1</v>
      </c>
      <c r="G335" s="24">
        <v>736</v>
      </c>
      <c r="H335" s="24">
        <v>1132</v>
      </c>
      <c r="I335" s="37"/>
      <c r="J335" s="37" t="s">
        <v>1004</v>
      </c>
      <c r="K335" s="23" t="s">
        <v>357</v>
      </c>
      <c r="L335" s="38">
        <v>27395</v>
      </c>
      <c r="M335" s="38">
        <v>27395</v>
      </c>
    </row>
    <row r="336" spans="1:13" s="39" customFormat="1" ht="13.2" x14ac:dyDescent="0.25">
      <c r="A336" s="36" t="s">
        <v>475</v>
      </c>
      <c r="B336" s="36" t="s">
        <v>12</v>
      </c>
      <c r="C336" s="37"/>
      <c r="D336" s="37" t="s">
        <v>1011</v>
      </c>
      <c r="E336" s="23" t="s">
        <v>5603</v>
      </c>
      <c r="F336" s="44">
        <v>1</v>
      </c>
      <c r="G336" s="24">
        <v>828</v>
      </c>
      <c r="H336" s="24">
        <v>1010</v>
      </c>
      <c r="I336" s="37"/>
      <c r="J336" s="37" t="s">
        <v>1004</v>
      </c>
      <c r="K336" s="23" t="s">
        <v>357</v>
      </c>
      <c r="L336" s="38">
        <v>27395</v>
      </c>
      <c r="M336" s="38">
        <v>27395</v>
      </c>
    </row>
    <row r="337" spans="1:13" s="39" customFormat="1" ht="13.2" x14ac:dyDescent="0.25">
      <c r="A337" s="36" t="s">
        <v>475</v>
      </c>
      <c r="B337" s="36" t="s">
        <v>12</v>
      </c>
      <c r="C337" s="37"/>
      <c r="D337" s="37" t="s">
        <v>1020</v>
      </c>
      <c r="E337" s="23" t="s">
        <v>1015</v>
      </c>
      <c r="F337" s="44">
        <v>3</v>
      </c>
      <c r="G337" s="24"/>
      <c r="H337" s="24"/>
      <c r="I337" s="37"/>
      <c r="J337" s="37" t="s">
        <v>1014</v>
      </c>
      <c r="K337" s="23" t="s">
        <v>1015</v>
      </c>
      <c r="L337" s="38">
        <v>27395</v>
      </c>
      <c r="M337" s="38">
        <v>27395</v>
      </c>
    </row>
    <row r="338" spans="1:13" s="39" customFormat="1" ht="13.2" x14ac:dyDescent="0.25">
      <c r="A338" s="36" t="s">
        <v>475</v>
      </c>
      <c r="B338" s="36" t="s">
        <v>12</v>
      </c>
      <c r="C338" s="37"/>
      <c r="D338" s="37" t="s">
        <v>1012</v>
      </c>
      <c r="E338" s="23" t="s">
        <v>1013</v>
      </c>
      <c r="F338" s="44">
        <v>1</v>
      </c>
      <c r="G338" s="24">
        <v>2344</v>
      </c>
      <c r="H338" s="24">
        <v>2346</v>
      </c>
      <c r="I338" s="37"/>
      <c r="J338" s="37" t="s">
        <v>1014</v>
      </c>
      <c r="K338" s="23" t="s">
        <v>1015</v>
      </c>
      <c r="L338" s="38">
        <v>27395</v>
      </c>
      <c r="M338" s="38">
        <v>27395</v>
      </c>
    </row>
    <row r="339" spans="1:13" s="39" customFormat="1" ht="13.2" x14ac:dyDescent="0.25">
      <c r="A339" s="36" t="s">
        <v>475</v>
      </c>
      <c r="B339" s="36" t="s">
        <v>12</v>
      </c>
      <c r="C339" s="37"/>
      <c r="D339" s="37" t="s">
        <v>1016</v>
      </c>
      <c r="E339" s="23" t="s">
        <v>1017</v>
      </c>
      <c r="F339" s="44">
        <v>1</v>
      </c>
      <c r="G339" s="24">
        <v>1480</v>
      </c>
      <c r="H339" s="24">
        <v>2910</v>
      </c>
      <c r="I339" s="37"/>
      <c r="J339" s="37" t="s">
        <v>1014</v>
      </c>
      <c r="K339" s="23" t="s">
        <v>1015</v>
      </c>
      <c r="L339" s="38">
        <v>27395</v>
      </c>
      <c r="M339" s="38">
        <v>27395</v>
      </c>
    </row>
    <row r="340" spans="1:13" s="39" customFormat="1" ht="13.2" x14ac:dyDescent="0.25">
      <c r="A340" s="36" t="s">
        <v>475</v>
      </c>
      <c r="B340" s="36" t="s">
        <v>12</v>
      </c>
      <c r="C340" s="37"/>
      <c r="D340" s="37" t="s">
        <v>1018</v>
      </c>
      <c r="E340" s="23" t="s">
        <v>1019</v>
      </c>
      <c r="F340" s="44">
        <v>1</v>
      </c>
      <c r="G340" s="24">
        <v>1008</v>
      </c>
      <c r="H340" s="24">
        <v>8247</v>
      </c>
      <c r="I340" s="37"/>
      <c r="J340" s="37" t="s">
        <v>1014</v>
      </c>
      <c r="K340" s="23" t="s">
        <v>1015</v>
      </c>
      <c r="L340" s="38">
        <v>27395</v>
      </c>
      <c r="M340" s="38">
        <v>27395</v>
      </c>
    </row>
    <row r="341" spans="1:13" s="39" customFormat="1" ht="13.2" x14ac:dyDescent="0.25">
      <c r="A341" s="36" t="s">
        <v>475</v>
      </c>
      <c r="B341" s="36" t="s">
        <v>12</v>
      </c>
      <c r="C341" s="37"/>
      <c r="D341" s="37" t="s">
        <v>1021</v>
      </c>
      <c r="E341" s="23" t="s">
        <v>1022</v>
      </c>
      <c r="F341" s="44">
        <v>1</v>
      </c>
      <c r="G341" s="24">
        <v>1174</v>
      </c>
      <c r="H341" s="24">
        <v>1720</v>
      </c>
      <c r="I341" s="37"/>
      <c r="J341" s="37" t="s">
        <v>1014</v>
      </c>
      <c r="K341" s="23" t="s">
        <v>1015</v>
      </c>
      <c r="L341" s="38">
        <v>27395</v>
      </c>
      <c r="M341" s="38">
        <v>27395</v>
      </c>
    </row>
    <row r="342" spans="1:13" s="39" customFormat="1" ht="13.2" x14ac:dyDescent="0.25">
      <c r="A342" s="36" t="s">
        <v>475</v>
      </c>
      <c r="B342" s="36" t="s">
        <v>12</v>
      </c>
      <c r="C342" s="37"/>
      <c r="D342" s="37" t="s">
        <v>1023</v>
      </c>
      <c r="E342" s="23" t="s">
        <v>1024</v>
      </c>
      <c r="F342" s="44">
        <v>1</v>
      </c>
      <c r="G342" s="24">
        <v>759</v>
      </c>
      <c r="H342" s="24">
        <v>1273</v>
      </c>
      <c r="I342" s="37"/>
      <c r="J342" s="37" t="s">
        <v>1014</v>
      </c>
      <c r="K342" s="23" t="s">
        <v>1015</v>
      </c>
      <c r="L342" s="38">
        <v>27395</v>
      </c>
      <c r="M342" s="38">
        <v>27395</v>
      </c>
    </row>
    <row r="343" spans="1:13" s="39" customFormat="1" ht="13.2" x14ac:dyDescent="0.25">
      <c r="A343" s="36" t="s">
        <v>475</v>
      </c>
      <c r="B343" s="36" t="s">
        <v>12</v>
      </c>
      <c r="C343" s="37"/>
      <c r="D343" s="37" t="s">
        <v>1025</v>
      </c>
      <c r="E343" s="23" t="s">
        <v>1026</v>
      </c>
      <c r="F343" s="44">
        <v>1</v>
      </c>
      <c r="G343" s="24">
        <v>1041</v>
      </c>
      <c r="H343" s="24">
        <v>6292</v>
      </c>
      <c r="I343" s="37"/>
      <c r="J343" s="37" t="s">
        <v>1014</v>
      </c>
      <c r="K343" s="23" t="s">
        <v>1015</v>
      </c>
      <c r="L343" s="38">
        <v>27395</v>
      </c>
      <c r="M343" s="38">
        <v>27395</v>
      </c>
    </row>
    <row r="344" spans="1:13" s="39" customFormat="1" ht="13.2" x14ac:dyDescent="0.25">
      <c r="A344" s="36" t="s">
        <v>475</v>
      </c>
      <c r="B344" s="36" t="s">
        <v>12</v>
      </c>
      <c r="C344" s="37"/>
      <c r="D344" s="37" t="s">
        <v>1027</v>
      </c>
      <c r="E344" s="23" t="s">
        <v>1028</v>
      </c>
      <c r="F344" s="44">
        <v>1</v>
      </c>
      <c r="G344" s="24">
        <v>1712</v>
      </c>
      <c r="H344" s="24">
        <v>8702</v>
      </c>
      <c r="I344" s="37"/>
      <c r="J344" s="37" t="s">
        <v>1014</v>
      </c>
      <c r="K344" s="23" t="s">
        <v>1015</v>
      </c>
      <c r="L344" s="38">
        <v>27395</v>
      </c>
      <c r="M344" s="38">
        <v>27395</v>
      </c>
    </row>
    <row r="345" spans="1:13" s="39" customFormat="1" ht="13.2" x14ac:dyDescent="0.25">
      <c r="A345" s="36" t="s">
        <v>475</v>
      </c>
      <c r="B345" s="36" t="s">
        <v>12</v>
      </c>
      <c r="C345" s="37"/>
      <c r="D345" s="37" t="s">
        <v>1027</v>
      </c>
      <c r="E345" s="23" t="s">
        <v>1028</v>
      </c>
      <c r="F345" s="44">
        <v>1</v>
      </c>
      <c r="G345" s="24">
        <v>824</v>
      </c>
      <c r="H345" s="24">
        <v>4185</v>
      </c>
      <c r="I345" s="37"/>
      <c r="J345" s="37" t="s">
        <v>950</v>
      </c>
      <c r="K345" s="23" t="s">
        <v>949</v>
      </c>
      <c r="L345" s="38">
        <v>27395</v>
      </c>
      <c r="M345" s="38">
        <v>27395</v>
      </c>
    </row>
    <row r="346" spans="1:13" s="39" customFormat="1" ht="13.2" x14ac:dyDescent="0.25">
      <c r="A346" s="36" t="s">
        <v>475</v>
      </c>
      <c r="B346" s="36" t="s">
        <v>28</v>
      </c>
      <c r="C346" s="37" t="s">
        <v>1029</v>
      </c>
      <c r="D346" s="37"/>
      <c r="E346" s="23" t="s">
        <v>1030</v>
      </c>
      <c r="F346" s="44">
        <v>3</v>
      </c>
      <c r="G346" s="24"/>
      <c r="H346" s="24"/>
      <c r="I346" s="37" t="s">
        <v>1032</v>
      </c>
      <c r="J346" s="37"/>
      <c r="K346" s="23" t="s">
        <v>1030</v>
      </c>
      <c r="L346" s="38">
        <v>27395</v>
      </c>
      <c r="M346" s="38">
        <v>27395</v>
      </c>
    </row>
    <row r="347" spans="1:13" s="39" customFormat="1" ht="13.2" x14ac:dyDescent="0.25">
      <c r="A347" s="36" t="s">
        <v>475</v>
      </c>
      <c r="B347" s="36" t="s">
        <v>12</v>
      </c>
      <c r="C347" s="37"/>
      <c r="D347" s="37" t="s">
        <v>1033</v>
      </c>
      <c r="E347" s="23" t="s">
        <v>1034</v>
      </c>
      <c r="F347" s="44">
        <v>2</v>
      </c>
      <c r="G347" s="24">
        <v>539</v>
      </c>
      <c r="H347" s="24">
        <v>1427</v>
      </c>
      <c r="I347" s="37"/>
      <c r="J347" s="37" t="s">
        <v>1035</v>
      </c>
      <c r="K347" s="23" t="s">
        <v>1036</v>
      </c>
      <c r="L347" s="38">
        <v>27395</v>
      </c>
      <c r="M347" s="38">
        <v>27395</v>
      </c>
    </row>
    <row r="348" spans="1:13" s="39" customFormat="1" ht="13.2" x14ac:dyDescent="0.25">
      <c r="A348" s="36" t="s">
        <v>475</v>
      </c>
      <c r="B348" s="36" t="s">
        <v>12</v>
      </c>
      <c r="C348" s="37"/>
      <c r="D348" s="37" t="s">
        <v>1033</v>
      </c>
      <c r="E348" s="23" t="s">
        <v>1034</v>
      </c>
      <c r="F348" s="44">
        <v>2.2999999999999998</v>
      </c>
      <c r="G348" s="24">
        <v>12768</v>
      </c>
      <c r="H348" s="24">
        <v>33800</v>
      </c>
      <c r="I348" s="37"/>
      <c r="J348" s="37" t="s">
        <v>1037</v>
      </c>
      <c r="K348" s="23" t="s">
        <v>1034</v>
      </c>
      <c r="L348" s="38">
        <v>27395</v>
      </c>
      <c r="M348" s="38">
        <v>27395</v>
      </c>
    </row>
    <row r="349" spans="1:13" s="39" customFormat="1" ht="13.2" x14ac:dyDescent="0.25">
      <c r="A349" s="36" t="s">
        <v>475</v>
      </c>
      <c r="B349" s="36" t="s">
        <v>12</v>
      </c>
      <c r="C349" s="37"/>
      <c r="D349" s="37" t="s">
        <v>1038</v>
      </c>
      <c r="E349" s="23" t="s">
        <v>1039</v>
      </c>
      <c r="F349" s="44">
        <v>3</v>
      </c>
      <c r="G349" s="24"/>
      <c r="H349" s="24"/>
      <c r="I349" s="37"/>
      <c r="J349" s="37" t="s">
        <v>1040</v>
      </c>
      <c r="K349" s="23" t="s">
        <v>1039</v>
      </c>
      <c r="L349" s="38">
        <v>27395</v>
      </c>
      <c r="M349" s="38">
        <v>27395</v>
      </c>
    </row>
    <row r="350" spans="1:13" s="39" customFormat="1" ht="13.2" x14ac:dyDescent="0.25">
      <c r="A350" s="36" t="s">
        <v>475</v>
      </c>
      <c r="B350" s="36" t="s">
        <v>12</v>
      </c>
      <c r="C350" s="37"/>
      <c r="D350" s="37" t="s">
        <v>1041</v>
      </c>
      <c r="E350" s="23" t="s">
        <v>5604</v>
      </c>
      <c r="F350" s="44">
        <v>3.4</v>
      </c>
      <c r="G350" s="24"/>
      <c r="H350" s="24"/>
      <c r="I350" s="37"/>
      <c r="J350" s="37" t="s">
        <v>1043</v>
      </c>
      <c r="K350" s="23" t="s">
        <v>1042</v>
      </c>
      <c r="L350" s="38">
        <v>27395</v>
      </c>
      <c r="M350" s="38">
        <v>27395</v>
      </c>
    </row>
    <row r="351" spans="1:13" s="39" customFormat="1" ht="13.2" x14ac:dyDescent="0.25">
      <c r="A351" s="36" t="s">
        <v>475</v>
      </c>
      <c r="B351" s="36" t="s">
        <v>12</v>
      </c>
      <c r="C351" s="37"/>
      <c r="D351" s="37" t="s">
        <v>1044</v>
      </c>
      <c r="E351" s="23" t="s">
        <v>1045</v>
      </c>
      <c r="F351" s="44">
        <v>3</v>
      </c>
      <c r="G351" s="24"/>
      <c r="H351" s="24"/>
      <c r="I351" s="37"/>
      <c r="J351" s="37" t="s">
        <v>1046</v>
      </c>
      <c r="K351" s="23" t="s">
        <v>1045</v>
      </c>
      <c r="L351" s="38">
        <v>27395</v>
      </c>
      <c r="M351" s="38">
        <v>27395</v>
      </c>
    </row>
    <row r="352" spans="1:13" s="39" customFormat="1" ht="13.2" x14ac:dyDescent="0.25">
      <c r="A352" s="36" t="s">
        <v>475</v>
      </c>
      <c r="B352" s="36" t="s">
        <v>12</v>
      </c>
      <c r="C352" s="37"/>
      <c r="D352" s="37" t="s">
        <v>1047</v>
      </c>
      <c r="E352" s="23" t="s">
        <v>1048</v>
      </c>
      <c r="F352" s="44">
        <v>3</v>
      </c>
      <c r="G352" s="24"/>
      <c r="H352" s="24"/>
      <c r="I352" s="37"/>
      <c r="J352" s="37" t="s">
        <v>1049</v>
      </c>
      <c r="K352" s="23" t="s">
        <v>1048</v>
      </c>
      <c r="L352" s="38">
        <v>27395</v>
      </c>
      <c r="M352" s="38">
        <v>27395</v>
      </c>
    </row>
    <row r="353" spans="1:13" s="39" customFormat="1" ht="13.2" x14ac:dyDescent="0.25">
      <c r="A353" s="36" t="s">
        <v>475</v>
      </c>
      <c r="B353" s="36" t="s">
        <v>12</v>
      </c>
      <c r="C353" s="37"/>
      <c r="D353" s="37" t="s">
        <v>1050</v>
      </c>
      <c r="E353" s="23" t="s">
        <v>1051</v>
      </c>
      <c r="F353" s="44">
        <v>3</v>
      </c>
      <c r="G353" s="24"/>
      <c r="H353" s="24"/>
      <c r="I353" s="37"/>
      <c r="J353" s="37" t="s">
        <v>1052</v>
      </c>
      <c r="K353" s="23" t="s">
        <v>1051</v>
      </c>
      <c r="L353" s="38">
        <v>27395</v>
      </c>
      <c r="M353" s="38">
        <v>27395</v>
      </c>
    </row>
    <row r="354" spans="1:13" s="39" customFormat="1" ht="13.2" x14ac:dyDescent="0.25">
      <c r="A354" s="36" t="s">
        <v>475</v>
      </c>
      <c r="B354" s="36" t="s">
        <v>12</v>
      </c>
      <c r="C354" s="37"/>
      <c r="D354" s="37" t="s">
        <v>1053</v>
      </c>
      <c r="E354" s="23" t="s">
        <v>353</v>
      </c>
      <c r="F354" s="44">
        <v>3</v>
      </c>
      <c r="G354" s="24"/>
      <c r="H354" s="24"/>
      <c r="I354" s="37"/>
      <c r="J354" s="37" t="s">
        <v>1054</v>
      </c>
      <c r="K354" s="23" t="s">
        <v>353</v>
      </c>
      <c r="L354" s="38">
        <v>27395</v>
      </c>
      <c r="M354" s="38">
        <v>27395</v>
      </c>
    </row>
    <row r="355" spans="1:13" s="39" customFormat="1" ht="13.2" x14ac:dyDescent="0.25">
      <c r="A355" s="36" t="s">
        <v>475</v>
      </c>
      <c r="B355" s="36" t="s">
        <v>12</v>
      </c>
      <c r="C355" s="37"/>
      <c r="D355" s="37" t="s">
        <v>1055</v>
      </c>
      <c r="E355" s="23" t="s">
        <v>1056</v>
      </c>
      <c r="F355" s="44">
        <v>3</v>
      </c>
      <c r="G355" s="24"/>
      <c r="H355" s="24"/>
      <c r="I355" s="37"/>
      <c r="J355" s="37" t="s">
        <v>1057</v>
      </c>
      <c r="K355" s="23" t="s">
        <v>1056</v>
      </c>
      <c r="L355" s="38">
        <v>27395</v>
      </c>
      <c r="M355" s="38">
        <v>27395</v>
      </c>
    </row>
    <row r="356" spans="1:13" s="39" customFormat="1" ht="13.2" x14ac:dyDescent="0.25">
      <c r="A356" s="36" t="s">
        <v>475</v>
      </c>
      <c r="B356" s="36" t="s">
        <v>12</v>
      </c>
      <c r="C356" s="37"/>
      <c r="D356" s="37" t="s">
        <v>1058</v>
      </c>
      <c r="E356" s="23" t="s">
        <v>1059</v>
      </c>
      <c r="F356" s="44">
        <v>3</v>
      </c>
      <c r="G356" s="24"/>
      <c r="H356" s="24"/>
      <c r="I356" s="37"/>
      <c r="J356" s="37" t="s">
        <v>1060</v>
      </c>
      <c r="K356" s="23" t="s">
        <v>1059</v>
      </c>
      <c r="L356" s="38">
        <v>27395</v>
      </c>
      <c r="M356" s="38">
        <v>27395</v>
      </c>
    </row>
    <row r="357" spans="1:13" s="39" customFormat="1" ht="13.2" x14ac:dyDescent="0.25">
      <c r="A357" s="36" t="s">
        <v>475</v>
      </c>
      <c r="B357" s="36" t="s">
        <v>12</v>
      </c>
      <c r="C357" s="37"/>
      <c r="D357" s="37" t="s">
        <v>1061</v>
      </c>
      <c r="E357" s="23" t="s">
        <v>1062</v>
      </c>
      <c r="F357" s="44">
        <v>3</v>
      </c>
      <c r="G357" s="24"/>
      <c r="H357" s="24"/>
      <c r="I357" s="37"/>
      <c r="J357" s="37" t="s">
        <v>1063</v>
      </c>
      <c r="K357" s="23" t="s">
        <v>1062</v>
      </c>
      <c r="L357" s="38">
        <v>27395</v>
      </c>
      <c r="M357" s="38">
        <v>27395</v>
      </c>
    </row>
    <row r="358" spans="1:13" s="39" customFormat="1" ht="13.2" x14ac:dyDescent="0.25">
      <c r="A358" s="36" t="s">
        <v>475</v>
      </c>
      <c r="B358" s="36" t="s">
        <v>12</v>
      </c>
      <c r="C358" s="37"/>
      <c r="D358" s="37" t="s">
        <v>1064</v>
      </c>
      <c r="E358" s="23" t="s">
        <v>1065</v>
      </c>
      <c r="F358" s="44">
        <v>3</v>
      </c>
      <c r="G358" s="24"/>
      <c r="H358" s="24"/>
      <c r="I358" s="37"/>
      <c r="J358" s="37" t="s">
        <v>1066</v>
      </c>
      <c r="K358" s="23" t="s">
        <v>1065</v>
      </c>
      <c r="L358" s="38">
        <v>27395</v>
      </c>
      <c r="M358" s="38">
        <v>27395</v>
      </c>
    </row>
    <row r="359" spans="1:13" s="39" customFormat="1" ht="13.2" x14ac:dyDescent="0.25">
      <c r="A359" s="36" t="s">
        <v>475</v>
      </c>
      <c r="B359" s="36" t="s">
        <v>12</v>
      </c>
      <c r="C359" s="37"/>
      <c r="D359" s="37" t="s">
        <v>1067</v>
      </c>
      <c r="E359" s="23" t="s">
        <v>1068</v>
      </c>
      <c r="F359" s="44">
        <v>3</v>
      </c>
      <c r="G359" s="24"/>
      <c r="H359" s="24"/>
      <c r="I359" s="37"/>
      <c r="J359" s="37" t="s">
        <v>1069</v>
      </c>
      <c r="K359" s="23" t="s">
        <v>1068</v>
      </c>
      <c r="L359" s="38">
        <v>27395</v>
      </c>
      <c r="M359" s="38">
        <v>27395</v>
      </c>
    </row>
    <row r="360" spans="1:13" s="39" customFormat="1" ht="13.2" x14ac:dyDescent="0.25">
      <c r="A360" s="36" t="s">
        <v>475</v>
      </c>
      <c r="B360" s="36" t="s">
        <v>12</v>
      </c>
      <c r="C360" s="37"/>
      <c r="D360" s="37" t="s">
        <v>1072</v>
      </c>
      <c r="E360" s="23" t="s">
        <v>1073</v>
      </c>
      <c r="F360" s="44">
        <v>1</v>
      </c>
      <c r="G360" s="24">
        <v>2526</v>
      </c>
      <c r="H360" s="24">
        <v>5967</v>
      </c>
      <c r="I360" s="37"/>
      <c r="J360" s="37" t="s">
        <v>958</v>
      </c>
      <c r="K360" s="23" t="s">
        <v>957</v>
      </c>
      <c r="L360" s="38">
        <v>27395</v>
      </c>
      <c r="M360" s="38">
        <v>27395</v>
      </c>
    </row>
    <row r="361" spans="1:13" s="39" customFormat="1" ht="13.2" x14ac:dyDescent="0.25">
      <c r="A361" s="36" t="s">
        <v>475</v>
      </c>
      <c r="B361" s="36" t="s">
        <v>12</v>
      </c>
      <c r="C361" s="37"/>
      <c r="D361" s="37" t="s">
        <v>1075</v>
      </c>
      <c r="E361" s="23" t="s">
        <v>1076</v>
      </c>
      <c r="F361" s="44">
        <v>1</v>
      </c>
      <c r="G361" s="24">
        <v>2269</v>
      </c>
      <c r="H361" s="24">
        <v>3621</v>
      </c>
      <c r="I361" s="37"/>
      <c r="J361" s="37" t="s">
        <v>1077</v>
      </c>
      <c r="K361" s="23" t="s">
        <v>1078</v>
      </c>
      <c r="L361" s="38">
        <v>27395</v>
      </c>
      <c r="M361" s="38">
        <v>27395</v>
      </c>
    </row>
    <row r="362" spans="1:13" s="39" customFormat="1" ht="13.2" x14ac:dyDescent="0.25">
      <c r="A362" s="36" t="s">
        <v>475</v>
      </c>
      <c r="B362" s="36" t="s">
        <v>12</v>
      </c>
      <c r="C362" s="37"/>
      <c r="D362" s="37" t="s">
        <v>1075</v>
      </c>
      <c r="E362" s="23" t="s">
        <v>1076</v>
      </c>
      <c r="F362" s="44">
        <v>1</v>
      </c>
      <c r="G362" s="24">
        <v>606</v>
      </c>
      <c r="H362" s="24">
        <v>967</v>
      </c>
      <c r="I362" s="37"/>
      <c r="J362" s="37" t="s">
        <v>1081</v>
      </c>
      <c r="K362" s="23" t="s">
        <v>1080</v>
      </c>
      <c r="L362" s="38">
        <v>27395</v>
      </c>
      <c r="M362" s="38">
        <v>27395</v>
      </c>
    </row>
    <row r="363" spans="1:13" s="39" customFormat="1" ht="13.2" x14ac:dyDescent="0.25">
      <c r="A363" s="36" t="s">
        <v>475</v>
      </c>
      <c r="B363" s="36" t="s">
        <v>12</v>
      </c>
      <c r="C363" s="37"/>
      <c r="D363" s="37" t="s">
        <v>1075</v>
      </c>
      <c r="E363" s="23" t="s">
        <v>1076</v>
      </c>
      <c r="F363" s="44">
        <v>1</v>
      </c>
      <c r="G363" s="24">
        <v>38</v>
      </c>
      <c r="H363" s="24">
        <v>60</v>
      </c>
      <c r="I363" s="37"/>
      <c r="J363" s="37" t="s">
        <v>1102</v>
      </c>
      <c r="K363" s="23" t="s">
        <v>1099</v>
      </c>
      <c r="L363" s="38">
        <v>27395</v>
      </c>
      <c r="M363" s="38">
        <v>27395</v>
      </c>
    </row>
    <row r="364" spans="1:13" s="39" customFormat="1" ht="13.2" x14ac:dyDescent="0.25">
      <c r="A364" s="36" t="s">
        <v>475</v>
      </c>
      <c r="B364" s="36" t="s">
        <v>12</v>
      </c>
      <c r="C364" s="37"/>
      <c r="D364" s="37" t="s">
        <v>1075</v>
      </c>
      <c r="E364" s="23" t="s">
        <v>1076</v>
      </c>
      <c r="F364" s="44">
        <v>1</v>
      </c>
      <c r="G364" s="24">
        <v>280</v>
      </c>
      <c r="H364" s="24">
        <v>447</v>
      </c>
      <c r="I364" s="37"/>
      <c r="J364" s="37" t="s">
        <v>1087</v>
      </c>
      <c r="K364" s="23" t="s">
        <v>1086</v>
      </c>
      <c r="L364" s="38">
        <v>27395</v>
      </c>
      <c r="M364" s="38">
        <v>27395</v>
      </c>
    </row>
    <row r="365" spans="1:13" s="39" customFormat="1" ht="13.2" x14ac:dyDescent="0.25">
      <c r="A365" s="36" t="s">
        <v>475</v>
      </c>
      <c r="B365" s="36" t="s">
        <v>12</v>
      </c>
      <c r="C365" s="37"/>
      <c r="D365" s="37" t="s">
        <v>1079</v>
      </c>
      <c r="E365" s="23" t="s">
        <v>1080</v>
      </c>
      <c r="F365" s="44">
        <v>2</v>
      </c>
      <c r="G365" s="24">
        <v>1</v>
      </c>
      <c r="H365" s="24">
        <v>7</v>
      </c>
      <c r="I365" s="37"/>
      <c r="J365" s="37" t="s">
        <v>1077</v>
      </c>
      <c r="K365" s="23" t="s">
        <v>1078</v>
      </c>
      <c r="L365" s="38">
        <v>27395</v>
      </c>
      <c r="M365" s="38">
        <v>27395</v>
      </c>
    </row>
    <row r="366" spans="1:13" s="39" customFormat="1" ht="13.2" x14ac:dyDescent="0.25">
      <c r="A366" s="36" t="s">
        <v>475</v>
      </c>
      <c r="B366" s="36" t="s">
        <v>12</v>
      </c>
      <c r="C366" s="37"/>
      <c r="D366" s="37" t="s">
        <v>1079</v>
      </c>
      <c r="E366" s="23" t="s">
        <v>1080</v>
      </c>
      <c r="F366" s="44">
        <v>2.2999999999999998</v>
      </c>
      <c r="G366" s="24">
        <v>3808</v>
      </c>
      <c r="H366" s="24">
        <v>9323</v>
      </c>
      <c r="I366" s="37"/>
      <c r="J366" s="37" t="s">
        <v>1081</v>
      </c>
      <c r="K366" s="23" t="s">
        <v>1080</v>
      </c>
      <c r="L366" s="38">
        <v>27395</v>
      </c>
      <c r="M366" s="38">
        <v>27395</v>
      </c>
    </row>
    <row r="367" spans="1:13" s="39" customFormat="1" ht="13.2" x14ac:dyDescent="0.25">
      <c r="A367" s="36" t="s">
        <v>475</v>
      </c>
      <c r="B367" s="36" t="s">
        <v>28</v>
      </c>
      <c r="C367" s="37" t="s">
        <v>1082</v>
      </c>
      <c r="D367" s="37"/>
      <c r="E367" s="23" t="s">
        <v>622</v>
      </c>
      <c r="F367" s="44">
        <v>3</v>
      </c>
      <c r="G367" s="24"/>
      <c r="H367" s="24"/>
      <c r="I367" s="37" t="s">
        <v>621</v>
      </c>
      <c r="J367" s="37"/>
      <c r="K367" s="23" t="s">
        <v>622</v>
      </c>
      <c r="L367" s="38">
        <v>27395</v>
      </c>
      <c r="M367" s="38">
        <v>27395</v>
      </c>
    </row>
    <row r="368" spans="1:13" s="39" customFormat="1" ht="13.2" x14ac:dyDescent="0.25">
      <c r="A368" s="36" t="s">
        <v>475</v>
      </c>
      <c r="B368" s="36" t="s">
        <v>12</v>
      </c>
      <c r="C368" s="37"/>
      <c r="D368" s="37" t="s">
        <v>1083</v>
      </c>
      <c r="E368" s="23" t="s">
        <v>1084</v>
      </c>
      <c r="F368" s="44">
        <v>1</v>
      </c>
      <c r="G368" s="24">
        <v>688</v>
      </c>
      <c r="H368" s="24">
        <v>816</v>
      </c>
      <c r="I368" s="37"/>
      <c r="J368" s="37" t="s">
        <v>1081</v>
      </c>
      <c r="K368" s="23" t="s">
        <v>1080</v>
      </c>
      <c r="L368" s="38">
        <v>27395</v>
      </c>
      <c r="M368" s="38">
        <v>27395</v>
      </c>
    </row>
    <row r="369" spans="1:13" s="39" customFormat="1" ht="13.2" x14ac:dyDescent="0.25">
      <c r="A369" s="36" t="s">
        <v>475</v>
      </c>
      <c r="B369" s="36" t="s">
        <v>12</v>
      </c>
      <c r="C369" s="37"/>
      <c r="D369" s="37" t="s">
        <v>1083</v>
      </c>
      <c r="E369" s="23" t="s">
        <v>1084</v>
      </c>
      <c r="F369" s="44">
        <v>1</v>
      </c>
      <c r="G369" s="24">
        <v>5593</v>
      </c>
      <c r="H369" s="24">
        <v>6638</v>
      </c>
      <c r="I369" s="37"/>
      <c r="J369" s="37" t="s">
        <v>1107</v>
      </c>
      <c r="K369" s="23" t="s">
        <v>1106</v>
      </c>
      <c r="L369" s="38">
        <v>27395</v>
      </c>
      <c r="M369" s="38">
        <v>27395</v>
      </c>
    </row>
    <row r="370" spans="1:13" s="39" customFormat="1" ht="13.2" x14ac:dyDescent="0.25">
      <c r="A370" s="36" t="s">
        <v>475</v>
      </c>
      <c r="B370" s="36" t="s">
        <v>12</v>
      </c>
      <c r="C370" s="37"/>
      <c r="D370" s="37" t="s">
        <v>1083</v>
      </c>
      <c r="E370" s="23" t="s">
        <v>1084</v>
      </c>
      <c r="F370" s="44">
        <v>1</v>
      </c>
      <c r="G370" s="24">
        <v>140</v>
      </c>
      <c r="H370" s="24">
        <v>166</v>
      </c>
      <c r="I370" s="37"/>
      <c r="J370" s="37" t="s">
        <v>1097</v>
      </c>
      <c r="K370" s="23" t="s">
        <v>1096</v>
      </c>
      <c r="L370" s="38">
        <v>27395</v>
      </c>
      <c r="M370" s="38">
        <v>27395</v>
      </c>
    </row>
    <row r="371" spans="1:13" s="39" customFormat="1" ht="13.2" x14ac:dyDescent="0.25">
      <c r="A371" s="36" t="s">
        <v>475</v>
      </c>
      <c r="B371" s="36" t="s">
        <v>12</v>
      </c>
      <c r="C371" s="37"/>
      <c r="D371" s="37" t="s">
        <v>1085</v>
      </c>
      <c r="E371" s="23" t="s">
        <v>1086</v>
      </c>
      <c r="F371" s="44">
        <v>2</v>
      </c>
      <c r="G371" s="24">
        <v>3</v>
      </c>
      <c r="H371" s="24">
        <v>6</v>
      </c>
      <c r="I371" s="37"/>
      <c r="J371" s="37" t="s">
        <v>1081</v>
      </c>
      <c r="K371" s="23" t="s">
        <v>1080</v>
      </c>
      <c r="L371" s="38">
        <v>27395</v>
      </c>
      <c r="M371" s="38">
        <v>27395</v>
      </c>
    </row>
    <row r="372" spans="1:13" s="39" customFormat="1" ht="13.2" x14ac:dyDescent="0.25">
      <c r="A372" s="36" t="s">
        <v>475</v>
      </c>
      <c r="B372" s="36" t="s">
        <v>12</v>
      </c>
      <c r="C372" s="37"/>
      <c r="D372" s="37" t="s">
        <v>1085</v>
      </c>
      <c r="E372" s="23" t="s">
        <v>1086</v>
      </c>
      <c r="F372" s="44">
        <v>2</v>
      </c>
      <c r="G372" s="24">
        <v>4</v>
      </c>
      <c r="H372" s="24">
        <v>8</v>
      </c>
      <c r="I372" s="37"/>
      <c r="J372" s="37" t="s">
        <v>1130</v>
      </c>
      <c r="K372" s="23" t="s">
        <v>1131</v>
      </c>
      <c r="L372" s="38">
        <v>27395</v>
      </c>
      <c r="M372" s="38">
        <v>27395</v>
      </c>
    </row>
    <row r="373" spans="1:13" s="39" customFormat="1" ht="13.2" x14ac:dyDescent="0.25">
      <c r="A373" s="36" t="s">
        <v>475</v>
      </c>
      <c r="B373" s="36" t="s">
        <v>12</v>
      </c>
      <c r="C373" s="37"/>
      <c r="D373" s="37" t="s">
        <v>1085</v>
      </c>
      <c r="E373" s="23" t="s">
        <v>1086</v>
      </c>
      <c r="F373" s="44">
        <v>2.2999999999999998</v>
      </c>
      <c r="G373" s="24">
        <v>6681</v>
      </c>
      <c r="H373" s="24">
        <v>12622</v>
      </c>
      <c r="I373" s="37"/>
      <c r="J373" s="37" t="s">
        <v>1087</v>
      </c>
      <c r="K373" s="23" t="s">
        <v>1086</v>
      </c>
      <c r="L373" s="38">
        <v>27395</v>
      </c>
      <c r="M373" s="38">
        <v>27395</v>
      </c>
    </row>
    <row r="374" spans="1:13" s="39" customFormat="1" ht="13.2" x14ac:dyDescent="0.25">
      <c r="A374" s="36" t="s">
        <v>475</v>
      </c>
      <c r="B374" s="36" t="s">
        <v>78</v>
      </c>
      <c r="C374" s="37" t="s">
        <v>1088</v>
      </c>
      <c r="D374" s="37"/>
      <c r="E374" s="23" t="s">
        <v>5605</v>
      </c>
      <c r="F374" s="44">
        <v>3</v>
      </c>
      <c r="G374" s="24"/>
      <c r="H374" s="24"/>
      <c r="I374" s="37" t="s">
        <v>1090</v>
      </c>
      <c r="J374" s="37"/>
      <c r="K374" s="23" t="s">
        <v>5605</v>
      </c>
      <c r="L374" s="38">
        <v>27395</v>
      </c>
      <c r="M374" s="38">
        <v>27395</v>
      </c>
    </row>
    <row r="375" spans="1:13" s="39" customFormat="1" ht="13.2" x14ac:dyDescent="0.25">
      <c r="A375" s="36" t="s">
        <v>475</v>
      </c>
      <c r="B375" s="36" t="s">
        <v>28</v>
      </c>
      <c r="C375" s="37" t="s">
        <v>1091</v>
      </c>
      <c r="D375" s="37"/>
      <c r="E375" s="23" t="s">
        <v>1092</v>
      </c>
      <c r="F375" s="44">
        <v>1</v>
      </c>
      <c r="G375" s="24"/>
      <c r="H375" s="24"/>
      <c r="I375" s="37" t="s">
        <v>621</v>
      </c>
      <c r="J375" s="37"/>
      <c r="K375" s="23" t="s">
        <v>622</v>
      </c>
      <c r="L375" s="38">
        <v>27395</v>
      </c>
      <c r="M375" s="38">
        <v>27395</v>
      </c>
    </row>
    <row r="376" spans="1:13" s="39" customFormat="1" ht="13.2" x14ac:dyDescent="0.25">
      <c r="A376" s="36" t="s">
        <v>475</v>
      </c>
      <c r="B376" s="36" t="s">
        <v>28</v>
      </c>
      <c r="C376" s="37" t="s">
        <v>1091</v>
      </c>
      <c r="D376" s="37"/>
      <c r="E376" s="23" t="s">
        <v>1092</v>
      </c>
      <c r="F376" s="44">
        <v>1</v>
      </c>
      <c r="G376" s="24"/>
      <c r="H376" s="24"/>
      <c r="I376" s="37" t="s">
        <v>1093</v>
      </c>
      <c r="J376" s="37"/>
      <c r="K376" s="23" t="s">
        <v>1094</v>
      </c>
      <c r="L376" s="38">
        <v>27395</v>
      </c>
      <c r="M376" s="38">
        <v>27395</v>
      </c>
    </row>
    <row r="377" spans="1:13" s="39" customFormat="1" ht="13.2" x14ac:dyDescent="0.25">
      <c r="A377" s="36" t="s">
        <v>475</v>
      </c>
      <c r="B377" s="36" t="s">
        <v>12</v>
      </c>
      <c r="C377" s="37"/>
      <c r="D377" s="37" t="s">
        <v>1095</v>
      </c>
      <c r="E377" s="23" t="s">
        <v>1096</v>
      </c>
      <c r="F377" s="44">
        <v>2</v>
      </c>
      <c r="G377" s="24">
        <v>35</v>
      </c>
      <c r="H377" s="24">
        <v>65</v>
      </c>
      <c r="I377" s="37"/>
      <c r="J377" s="37" t="s">
        <v>1081</v>
      </c>
      <c r="K377" s="23" t="s">
        <v>1080</v>
      </c>
      <c r="L377" s="38">
        <v>27395</v>
      </c>
      <c r="M377" s="38">
        <v>27395</v>
      </c>
    </row>
    <row r="378" spans="1:13" s="39" customFormat="1" ht="13.2" x14ac:dyDescent="0.25">
      <c r="A378" s="36" t="s">
        <v>475</v>
      </c>
      <c r="B378" s="36" t="s">
        <v>12</v>
      </c>
      <c r="C378" s="37"/>
      <c r="D378" s="37" t="s">
        <v>1095</v>
      </c>
      <c r="E378" s="23" t="s">
        <v>1096</v>
      </c>
      <c r="F378" s="44">
        <v>2.2999999999999998</v>
      </c>
      <c r="G378" s="24">
        <v>7236</v>
      </c>
      <c r="H378" s="24">
        <v>13318</v>
      </c>
      <c r="I378" s="37"/>
      <c r="J378" s="37" t="s">
        <v>1097</v>
      </c>
      <c r="K378" s="23" t="s">
        <v>1096</v>
      </c>
      <c r="L378" s="38">
        <v>27395</v>
      </c>
      <c r="M378" s="38">
        <v>27395</v>
      </c>
    </row>
    <row r="379" spans="1:13" s="39" customFormat="1" ht="13.2" x14ac:dyDescent="0.25">
      <c r="A379" s="36" t="s">
        <v>475</v>
      </c>
      <c r="B379" s="36" t="s">
        <v>12</v>
      </c>
      <c r="C379" s="37"/>
      <c r="D379" s="37" t="s">
        <v>1098</v>
      </c>
      <c r="E379" s="23" t="s">
        <v>1099</v>
      </c>
      <c r="F379" s="44">
        <v>2</v>
      </c>
      <c r="G379" s="24">
        <v>51</v>
      </c>
      <c r="H379" s="24">
        <v>116</v>
      </c>
      <c r="I379" s="37"/>
      <c r="J379" s="37" t="s">
        <v>1100</v>
      </c>
      <c r="K379" s="23" t="s">
        <v>1101</v>
      </c>
      <c r="L379" s="38">
        <v>27395</v>
      </c>
      <c r="M379" s="38">
        <v>27395</v>
      </c>
    </row>
    <row r="380" spans="1:13" s="39" customFormat="1" ht="13.2" x14ac:dyDescent="0.25">
      <c r="A380" s="36" t="s">
        <v>475</v>
      </c>
      <c r="B380" s="36" t="s">
        <v>12</v>
      </c>
      <c r="C380" s="37"/>
      <c r="D380" s="37" t="s">
        <v>1098</v>
      </c>
      <c r="E380" s="23" t="s">
        <v>1099</v>
      </c>
      <c r="F380" s="44">
        <v>2</v>
      </c>
      <c r="G380" s="24">
        <v>1</v>
      </c>
      <c r="H380" s="24">
        <v>3</v>
      </c>
      <c r="I380" s="37"/>
      <c r="J380" s="37" t="s">
        <v>1087</v>
      </c>
      <c r="K380" s="23" t="s">
        <v>1086</v>
      </c>
      <c r="L380" s="38">
        <v>27395</v>
      </c>
      <c r="M380" s="38">
        <v>27395</v>
      </c>
    </row>
    <row r="381" spans="1:13" s="39" customFormat="1" ht="13.2" x14ac:dyDescent="0.25">
      <c r="A381" s="36" t="s">
        <v>475</v>
      </c>
      <c r="B381" s="36" t="s">
        <v>12</v>
      </c>
      <c r="C381" s="37"/>
      <c r="D381" s="37" t="s">
        <v>1098</v>
      </c>
      <c r="E381" s="23" t="s">
        <v>1099</v>
      </c>
      <c r="F381" s="44">
        <v>2.2999999999999998</v>
      </c>
      <c r="G381" s="24">
        <v>3546</v>
      </c>
      <c r="H381" s="24">
        <v>8023</v>
      </c>
      <c r="I381" s="37"/>
      <c r="J381" s="37" t="s">
        <v>1102</v>
      </c>
      <c r="K381" s="23" t="s">
        <v>1099</v>
      </c>
      <c r="L381" s="38">
        <v>27395</v>
      </c>
      <c r="M381" s="38">
        <v>27395</v>
      </c>
    </row>
    <row r="382" spans="1:13" s="39" customFormat="1" ht="13.2" x14ac:dyDescent="0.25">
      <c r="A382" s="36" t="s">
        <v>475</v>
      </c>
      <c r="B382" s="36" t="s">
        <v>12</v>
      </c>
      <c r="C382" s="37"/>
      <c r="D382" s="37" t="s">
        <v>1103</v>
      </c>
      <c r="E382" s="23" t="s">
        <v>1104</v>
      </c>
      <c r="F382" s="44">
        <v>1</v>
      </c>
      <c r="G382" s="24">
        <v>2450</v>
      </c>
      <c r="H382" s="24">
        <v>9046</v>
      </c>
      <c r="I382" s="37"/>
      <c r="J382" s="37" t="s">
        <v>1102</v>
      </c>
      <c r="K382" s="23" t="s">
        <v>1099</v>
      </c>
      <c r="L382" s="38">
        <v>27395</v>
      </c>
      <c r="M382" s="38">
        <v>27395</v>
      </c>
    </row>
    <row r="383" spans="1:13" s="39" customFormat="1" ht="13.2" x14ac:dyDescent="0.25">
      <c r="A383" s="36" t="s">
        <v>475</v>
      </c>
      <c r="B383" s="36" t="s">
        <v>12</v>
      </c>
      <c r="C383" s="37"/>
      <c r="D383" s="37" t="s">
        <v>1105</v>
      </c>
      <c r="E383" s="23" t="s">
        <v>1106</v>
      </c>
      <c r="F383" s="44">
        <v>3</v>
      </c>
      <c r="G383" s="24"/>
      <c r="H383" s="24"/>
      <c r="I383" s="37"/>
      <c r="J383" s="37" t="s">
        <v>1107</v>
      </c>
      <c r="K383" s="23" t="s">
        <v>1106</v>
      </c>
      <c r="L383" s="38">
        <v>27395</v>
      </c>
      <c r="M383" s="38">
        <v>27395</v>
      </c>
    </row>
    <row r="384" spans="1:13" s="39" customFormat="1" ht="13.2" x14ac:dyDescent="0.25">
      <c r="A384" s="36" t="s">
        <v>475</v>
      </c>
      <c r="B384" s="36" t="s">
        <v>12</v>
      </c>
      <c r="C384" s="37"/>
      <c r="D384" s="37" t="s">
        <v>1111</v>
      </c>
      <c r="E384" s="23" t="s">
        <v>1078</v>
      </c>
      <c r="F384" s="44">
        <v>3</v>
      </c>
      <c r="G384" s="24"/>
      <c r="H384" s="24"/>
      <c r="I384" s="37"/>
      <c r="J384" s="37" t="s">
        <v>1077</v>
      </c>
      <c r="K384" s="23" t="s">
        <v>1078</v>
      </c>
      <c r="L384" s="38">
        <v>27395</v>
      </c>
      <c r="M384" s="38">
        <v>27395</v>
      </c>
    </row>
    <row r="385" spans="1:13" s="39" customFormat="1" ht="13.2" x14ac:dyDescent="0.25">
      <c r="A385" s="36" t="s">
        <v>475</v>
      </c>
      <c r="B385" s="36" t="s">
        <v>12</v>
      </c>
      <c r="C385" s="37"/>
      <c r="D385" s="37" t="s">
        <v>1124</v>
      </c>
      <c r="E385" s="23" t="s">
        <v>1101</v>
      </c>
      <c r="F385" s="44">
        <v>3</v>
      </c>
      <c r="G385" s="24"/>
      <c r="H385" s="24"/>
      <c r="I385" s="37"/>
      <c r="J385" s="37" t="s">
        <v>1100</v>
      </c>
      <c r="K385" s="23" t="s">
        <v>1101</v>
      </c>
      <c r="L385" s="38">
        <v>27395</v>
      </c>
      <c r="M385" s="38">
        <v>27395</v>
      </c>
    </row>
    <row r="386" spans="1:13" s="39" customFormat="1" ht="13.2" x14ac:dyDescent="0.25">
      <c r="A386" s="36" t="s">
        <v>475</v>
      </c>
      <c r="B386" s="36" t="s">
        <v>12</v>
      </c>
      <c r="C386" s="37"/>
      <c r="D386" s="37" t="s">
        <v>1108</v>
      </c>
      <c r="E386" s="23" t="s">
        <v>1109</v>
      </c>
      <c r="F386" s="44">
        <v>3</v>
      </c>
      <c r="G386" s="24"/>
      <c r="H386" s="24"/>
      <c r="I386" s="37"/>
      <c r="J386" s="37" t="s">
        <v>1110</v>
      </c>
      <c r="K386" s="23" t="s">
        <v>1109</v>
      </c>
      <c r="L386" s="38">
        <v>27395</v>
      </c>
      <c r="M386" s="38">
        <v>27395</v>
      </c>
    </row>
    <row r="387" spans="1:13" s="39" customFormat="1" ht="13.2" x14ac:dyDescent="0.25">
      <c r="A387" s="36" t="s">
        <v>475</v>
      </c>
      <c r="B387" s="36" t="s">
        <v>12</v>
      </c>
      <c r="C387" s="37"/>
      <c r="D387" s="37" t="s">
        <v>1112</v>
      </c>
      <c r="E387" s="23" t="s">
        <v>1113</v>
      </c>
      <c r="F387" s="44">
        <v>3</v>
      </c>
      <c r="G387" s="24"/>
      <c r="H387" s="24"/>
      <c r="I387" s="37"/>
      <c r="J387" s="37" t="s">
        <v>1114</v>
      </c>
      <c r="K387" s="23" t="s">
        <v>1113</v>
      </c>
      <c r="L387" s="38">
        <v>27395</v>
      </c>
      <c r="M387" s="38">
        <v>27395</v>
      </c>
    </row>
    <row r="388" spans="1:13" s="39" customFormat="1" ht="13.2" x14ac:dyDescent="0.25">
      <c r="A388" s="36" t="s">
        <v>475</v>
      </c>
      <c r="B388" s="36" t="s">
        <v>12</v>
      </c>
      <c r="C388" s="37"/>
      <c r="D388" s="37" t="s">
        <v>1115</v>
      </c>
      <c r="E388" s="23" t="s">
        <v>1116</v>
      </c>
      <c r="F388" s="44">
        <v>3</v>
      </c>
      <c r="G388" s="24"/>
      <c r="H388" s="24"/>
      <c r="I388" s="37"/>
      <c r="J388" s="37" t="s">
        <v>1117</v>
      </c>
      <c r="K388" s="23" t="s">
        <v>1116</v>
      </c>
      <c r="L388" s="38">
        <v>27395</v>
      </c>
      <c r="M388" s="38">
        <v>27395</v>
      </c>
    </row>
    <row r="389" spans="1:13" s="39" customFormat="1" ht="13.2" x14ac:dyDescent="0.25">
      <c r="A389" s="36" t="s">
        <v>475</v>
      </c>
      <c r="B389" s="36" t="s">
        <v>12</v>
      </c>
      <c r="C389" s="37"/>
      <c r="D389" s="37" t="s">
        <v>1118</v>
      </c>
      <c r="E389" s="23" t="s">
        <v>1119</v>
      </c>
      <c r="F389" s="44">
        <v>3</v>
      </c>
      <c r="G389" s="24"/>
      <c r="H389" s="24"/>
      <c r="I389" s="37"/>
      <c r="J389" s="37" t="s">
        <v>1120</v>
      </c>
      <c r="K389" s="23" t="s">
        <v>1119</v>
      </c>
      <c r="L389" s="38">
        <v>27395</v>
      </c>
      <c r="M389" s="38">
        <v>27395</v>
      </c>
    </row>
    <row r="390" spans="1:13" s="39" customFormat="1" ht="13.2" x14ac:dyDescent="0.25">
      <c r="A390" s="36" t="s">
        <v>475</v>
      </c>
      <c r="B390" s="36" t="s">
        <v>12</v>
      </c>
      <c r="C390" s="37"/>
      <c r="D390" s="37" t="s">
        <v>1121</v>
      </c>
      <c r="E390" s="23" t="s">
        <v>1122</v>
      </c>
      <c r="F390" s="44">
        <v>3</v>
      </c>
      <c r="G390" s="24"/>
      <c r="H390" s="24"/>
      <c r="I390" s="37"/>
      <c r="J390" s="37" t="s">
        <v>1123</v>
      </c>
      <c r="K390" s="23" t="s">
        <v>1122</v>
      </c>
      <c r="L390" s="38">
        <v>27395</v>
      </c>
      <c r="M390" s="38">
        <v>27395</v>
      </c>
    </row>
    <row r="391" spans="1:13" s="39" customFormat="1" ht="13.2" x14ac:dyDescent="0.25">
      <c r="A391" s="36" t="s">
        <v>475</v>
      </c>
      <c r="B391" s="36" t="s">
        <v>12</v>
      </c>
      <c r="C391" s="37"/>
      <c r="D391" s="37" t="s">
        <v>1125</v>
      </c>
      <c r="E391" s="23" t="s">
        <v>1126</v>
      </c>
      <c r="F391" s="44">
        <v>1</v>
      </c>
      <c r="G391" s="24">
        <v>49</v>
      </c>
      <c r="H391" s="24">
        <v>54</v>
      </c>
      <c r="I391" s="37"/>
      <c r="J391" s="37" t="s">
        <v>1102</v>
      </c>
      <c r="K391" s="23" t="s">
        <v>1099</v>
      </c>
      <c r="L391" s="38">
        <v>27395</v>
      </c>
      <c r="M391" s="38">
        <v>27395</v>
      </c>
    </row>
    <row r="392" spans="1:13" s="39" customFormat="1" ht="13.2" x14ac:dyDescent="0.25">
      <c r="A392" s="36" t="s">
        <v>475</v>
      </c>
      <c r="B392" s="36" t="s">
        <v>12</v>
      </c>
      <c r="C392" s="37"/>
      <c r="D392" s="37" t="s">
        <v>1125</v>
      </c>
      <c r="E392" s="23" t="s">
        <v>1126</v>
      </c>
      <c r="F392" s="44">
        <v>1</v>
      </c>
      <c r="G392" s="24">
        <v>1458</v>
      </c>
      <c r="H392" s="24">
        <v>1617</v>
      </c>
      <c r="I392" s="37"/>
      <c r="J392" s="37" t="s">
        <v>1087</v>
      </c>
      <c r="K392" s="23" t="s">
        <v>1086</v>
      </c>
      <c r="L392" s="38">
        <v>27395</v>
      </c>
      <c r="M392" s="38">
        <v>27395</v>
      </c>
    </row>
    <row r="393" spans="1:13" s="39" customFormat="1" ht="13.2" x14ac:dyDescent="0.25">
      <c r="A393" s="36" t="s">
        <v>475</v>
      </c>
      <c r="B393" s="36" t="s">
        <v>12</v>
      </c>
      <c r="C393" s="37"/>
      <c r="D393" s="37" t="s">
        <v>1125</v>
      </c>
      <c r="E393" s="23" t="s">
        <v>1126</v>
      </c>
      <c r="F393" s="44">
        <v>1</v>
      </c>
      <c r="G393" s="24">
        <v>510</v>
      </c>
      <c r="H393" s="24">
        <v>566</v>
      </c>
      <c r="I393" s="37"/>
      <c r="J393" s="37" t="s">
        <v>1129</v>
      </c>
      <c r="K393" s="23" t="s">
        <v>1128</v>
      </c>
      <c r="L393" s="38">
        <v>27395</v>
      </c>
      <c r="M393" s="38">
        <v>27395</v>
      </c>
    </row>
    <row r="394" spans="1:13" s="39" customFormat="1" ht="13.2" x14ac:dyDescent="0.25">
      <c r="A394" s="36" t="s">
        <v>475</v>
      </c>
      <c r="B394" s="36" t="s">
        <v>12</v>
      </c>
      <c r="C394" s="37"/>
      <c r="D394" s="37" t="s">
        <v>1127</v>
      </c>
      <c r="E394" s="23" t="s">
        <v>1128</v>
      </c>
      <c r="F394" s="44">
        <v>2</v>
      </c>
      <c r="G394" s="24">
        <v>89</v>
      </c>
      <c r="H394" s="24">
        <v>231</v>
      </c>
      <c r="I394" s="37"/>
      <c r="J394" s="37" t="s">
        <v>1102</v>
      </c>
      <c r="K394" s="23" t="s">
        <v>1099</v>
      </c>
      <c r="L394" s="38">
        <v>27395</v>
      </c>
      <c r="M394" s="38">
        <v>27395</v>
      </c>
    </row>
    <row r="395" spans="1:13" s="39" customFormat="1" ht="13.2" x14ac:dyDescent="0.25">
      <c r="A395" s="36" t="s">
        <v>475</v>
      </c>
      <c r="B395" s="36" t="s">
        <v>12</v>
      </c>
      <c r="C395" s="37"/>
      <c r="D395" s="37" t="s">
        <v>1127</v>
      </c>
      <c r="E395" s="23" t="s">
        <v>1128</v>
      </c>
      <c r="F395" s="44">
        <v>2</v>
      </c>
      <c r="G395" s="24">
        <v>51</v>
      </c>
      <c r="H395" s="24">
        <v>131</v>
      </c>
      <c r="I395" s="37"/>
      <c r="J395" s="37" t="s">
        <v>1087</v>
      </c>
      <c r="K395" s="23" t="s">
        <v>1086</v>
      </c>
      <c r="L395" s="38">
        <v>27395</v>
      </c>
      <c r="M395" s="38">
        <v>27395</v>
      </c>
    </row>
    <row r="396" spans="1:13" s="39" customFormat="1" ht="13.2" x14ac:dyDescent="0.25">
      <c r="A396" s="36" t="s">
        <v>475</v>
      </c>
      <c r="B396" s="36" t="s">
        <v>12</v>
      </c>
      <c r="C396" s="37"/>
      <c r="D396" s="37" t="s">
        <v>1127</v>
      </c>
      <c r="E396" s="23" t="s">
        <v>1128</v>
      </c>
      <c r="F396" s="44">
        <v>2</v>
      </c>
      <c r="G396" s="24">
        <v>4</v>
      </c>
      <c r="H396" s="24">
        <v>11</v>
      </c>
      <c r="I396" s="37"/>
      <c r="J396" s="37" t="s">
        <v>1147</v>
      </c>
      <c r="K396" s="23" t="s">
        <v>1148</v>
      </c>
      <c r="L396" s="38">
        <v>27395</v>
      </c>
      <c r="M396" s="38">
        <v>27395</v>
      </c>
    </row>
    <row r="397" spans="1:13" s="39" customFormat="1" ht="13.2" x14ac:dyDescent="0.25">
      <c r="A397" s="36" t="s">
        <v>475</v>
      </c>
      <c r="B397" s="36" t="s">
        <v>12</v>
      </c>
      <c r="C397" s="37"/>
      <c r="D397" s="37" t="s">
        <v>1127</v>
      </c>
      <c r="E397" s="23" t="s">
        <v>1128</v>
      </c>
      <c r="F397" s="44">
        <v>2.2999999999999998</v>
      </c>
      <c r="G397" s="24">
        <v>5827</v>
      </c>
      <c r="H397" s="24">
        <v>18322</v>
      </c>
      <c r="I397" s="37"/>
      <c r="J397" s="37" t="s">
        <v>1129</v>
      </c>
      <c r="K397" s="23" t="s">
        <v>1128</v>
      </c>
      <c r="L397" s="38">
        <v>27395</v>
      </c>
      <c r="M397" s="38">
        <v>27395</v>
      </c>
    </row>
    <row r="398" spans="1:13" s="39" customFormat="1" ht="13.2" x14ac:dyDescent="0.25">
      <c r="A398" s="36" t="s">
        <v>475</v>
      </c>
      <c r="B398" s="36" t="s">
        <v>12</v>
      </c>
      <c r="C398" s="37"/>
      <c r="D398" s="37" t="s">
        <v>1132</v>
      </c>
      <c r="E398" s="23" t="s">
        <v>1133</v>
      </c>
      <c r="F398" s="44">
        <v>1</v>
      </c>
      <c r="G398" s="24">
        <v>45</v>
      </c>
      <c r="H398" s="24">
        <v>49</v>
      </c>
      <c r="I398" s="37"/>
      <c r="J398" s="37" t="s">
        <v>1087</v>
      </c>
      <c r="K398" s="23" t="s">
        <v>1086</v>
      </c>
      <c r="L398" s="38">
        <v>27395</v>
      </c>
      <c r="M398" s="38">
        <v>27395</v>
      </c>
    </row>
    <row r="399" spans="1:13" s="39" customFormat="1" ht="13.2" x14ac:dyDescent="0.25">
      <c r="A399" s="36" t="s">
        <v>475</v>
      </c>
      <c r="B399" s="36" t="s">
        <v>12</v>
      </c>
      <c r="C399" s="37"/>
      <c r="D399" s="37" t="s">
        <v>1132</v>
      </c>
      <c r="E399" s="23" t="s">
        <v>1133</v>
      </c>
      <c r="F399" s="44">
        <v>1</v>
      </c>
      <c r="G399" s="24">
        <v>2001</v>
      </c>
      <c r="H399" s="24">
        <v>2155</v>
      </c>
      <c r="I399" s="37"/>
      <c r="J399" s="37" t="s">
        <v>1130</v>
      </c>
      <c r="K399" s="23" t="s">
        <v>1131</v>
      </c>
      <c r="L399" s="38">
        <v>27395</v>
      </c>
      <c r="M399" s="38">
        <v>27395</v>
      </c>
    </row>
    <row r="400" spans="1:13" s="39" customFormat="1" ht="13.2" x14ac:dyDescent="0.25">
      <c r="A400" s="36" t="s">
        <v>475</v>
      </c>
      <c r="B400" s="36" t="s">
        <v>12</v>
      </c>
      <c r="C400" s="37"/>
      <c r="D400" s="37" t="s">
        <v>1134</v>
      </c>
      <c r="E400" s="23" t="s">
        <v>1135</v>
      </c>
      <c r="F400" s="44">
        <v>1</v>
      </c>
      <c r="G400" s="24">
        <v>1571</v>
      </c>
      <c r="H400" s="24">
        <v>1326</v>
      </c>
      <c r="I400" s="37"/>
      <c r="J400" s="37" t="s">
        <v>1107</v>
      </c>
      <c r="K400" s="23" t="s">
        <v>1106</v>
      </c>
      <c r="L400" s="38">
        <v>27395</v>
      </c>
      <c r="M400" s="38">
        <v>27395</v>
      </c>
    </row>
    <row r="401" spans="1:13" s="39" customFormat="1" ht="13.2" x14ac:dyDescent="0.25">
      <c r="A401" s="36" t="s">
        <v>475</v>
      </c>
      <c r="B401" s="36" t="s">
        <v>12</v>
      </c>
      <c r="C401" s="37"/>
      <c r="D401" s="37" t="s">
        <v>1134</v>
      </c>
      <c r="E401" s="23" t="s">
        <v>1135</v>
      </c>
      <c r="F401" s="44">
        <v>1</v>
      </c>
      <c r="G401" s="24">
        <v>24</v>
      </c>
      <c r="H401" s="24">
        <v>20</v>
      </c>
      <c r="I401" s="37"/>
      <c r="J401" s="37" t="s">
        <v>1130</v>
      </c>
      <c r="K401" s="23" t="s">
        <v>1131</v>
      </c>
      <c r="L401" s="38">
        <v>27395</v>
      </c>
      <c r="M401" s="38">
        <v>27395</v>
      </c>
    </row>
    <row r="402" spans="1:13" s="39" customFormat="1" ht="13.2" x14ac:dyDescent="0.25">
      <c r="A402" s="36" t="s">
        <v>475</v>
      </c>
      <c r="B402" s="36" t="s">
        <v>12</v>
      </c>
      <c r="C402" s="37"/>
      <c r="D402" s="37" t="s">
        <v>1136</v>
      </c>
      <c r="E402" s="23" t="s">
        <v>1137</v>
      </c>
      <c r="F402" s="44">
        <v>1</v>
      </c>
      <c r="G402" s="24">
        <v>5493</v>
      </c>
      <c r="H402" s="24">
        <v>36748</v>
      </c>
      <c r="I402" s="37"/>
      <c r="J402" s="37" t="s">
        <v>1138</v>
      </c>
      <c r="K402" s="23" t="s">
        <v>1139</v>
      </c>
      <c r="L402" s="38">
        <v>27395</v>
      </c>
      <c r="M402" s="38">
        <v>27395</v>
      </c>
    </row>
    <row r="403" spans="1:13" s="39" customFormat="1" ht="13.2" x14ac:dyDescent="0.25">
      <c r="A403" s="36" t="s">
        <v>475</v>
      </c>
      <c r="B403" s="36" t="s">
        <v>12</v>
      </c>
      <c r="C403" s="37"/>
      <c r="D403" s="37" t="s">
        <v>1136</v>
      </c>
      <c r="E403" s="23" t="s">
        <v>1137</v>
      </c>
      <c r="F403" s="44">
        <v>1</v>
      </c>
      <c r="G403" s="24">
        <v>266</v>
      </c>
      <c r="H403" s="24">
        <v>1779</v>
      </c>
      <c r="I403" s="37"/>
      <c r="J403" s="37" t="s">
        <v>1130</v>
      </c>
      <c r="K403" s="23" t="s">
        <v>1131</v>
      </c>
      <c r="L403" s="38">
        <v>27395</v>
      </c>
      <c r="M403" s="38">
        <v>27395</v>
      </c>
    </row>
    <row r="404" spans="1:13" s="39" customFormat="1" ht="13.2" x14ac:dyDescent="0.25">
      <c r="A404" s="36" t="s">
        <v>475</v>
      </c>
      <c r="B404" s="36" t="s">
        <v>12</v>
      </c>
      <c r="C404" s="37"/>
      <c r="D404" s="37" t="s">
        <v>1136</v>
      </c>
      <c r="E404" s="23" t="s">
        <v>1137</v>
      </c>
      <c r="F404" s="44">
        <v>1</v>
      </c>
      <c r="G404" s="24">
        <v>403</v>
      </c>
      <c r="H404" s="24">
        <v>2697</v>
      </c>
      <c r="I404" s="37"/>
      <c r="J404" s="37" t="s">
        <v>1129</v>
      </c>
      <c r="K404" s="23" t="s">
        <v>1128</v>
      </c>
      <c r="L404" s="38">
        <v>27395</v>
      </c>
      <c r="M404" s="38">
        <v>27395</v>
      </c>
    </row>
    <row r="405" spans="1:13" s="39" customFormat="1" ht="13.2" x14ac:dyDescent="0.25">
      <c r="A405" s="36" t="s">
        <v>475</v>
      </c>
      <c r="B405" s="36" t="s">
        <v>12</v>
      </c>
      <c r="C405" s="37"/>
      <c r="D405" s="37" t="s">
        <v>1136</v>
      </c>
      <c r="E405" s="23" t="s">
        <v>1137</v>
      </c>
      <c r="F405" s="44">
        <v>1</v>
      </c>
      <c r="G405" s="24">
        <v>6</v>
      </c>
      <c r="H405" s="24">
        <v>43</v>
      </c>
      <c r="I405" s="37"/>
      <c r="J405" s="37" t="s">
        <v>1147</v>
      </c>
      <c r="K405" s="23" t="s">
        <v>1148</v>
      </c>
      <c r="L405" s="38">
        <v>27395</v>
      </c>
      <c r="M405" s="38">
        <v>27395</v>
      </c>
    </row>
    <row r="406" spans="1:13" s="39" customFormat="1" ht="13.2" x14ac:dyDescent="0.25">
      <c r="A406" s="36" t="s">
        <v>475</v>
      </c>
      <c r="B406" s="36" t="s">
        <v>12</v>
      </c>
      <c r="C406" s="37"/>
      <c r="D406" s="37" t="s">
        <v>1140</v>
      </c>
      <c r="E406" s="23" t="s">
        <v>1141</v>
      </c>
      <c r="F406" s="44">
        <v>2</v>
      </c>
      <c r="G406" s="24">
        <v>1052</v>
      </c>
      <c r="H406" s="24">
        <v>3215</v>
      </c>
      <c r="I406" s="37"/>
      <c r="J406" s="37" t="s">
        <v>1138</v>
      </c>
      <c r="K406" s="23" t="s">
        <v>1139</v>
      </c>
      <c r="L406" s="38">
        <v>27395</v>
      </c>
      <c r="M406" s="38">
        <v>27395</v>
      </c>
    </row>
    <row r="407" spans="1:13" s="39" customFormat="1" ht="13.2" x14ac:dyDescent="0.25">
      <c r="A407" s="36" t="s">
        <v>475</v>
      </c>
      <c r="B407" s="36" t="s">
        <v>12</v>
      </c>
      <c r="C407" s="37"/>
      <c r="D407" s="37" t="s">
        <v>1140</v>
      </c>
      <c r="E407" s="23" t="s">
        <v>1141</v>
      </c>
      <c r="F407" s="44">
        <v>2</v>
      </c>
      <c r="G407" s="24">
        <v>10</v>
      </c>
      <c r="H407" s="24">
        <v>32</v>
      </c>
      <c r="I407" s="37"/>
      <c r="J407" s="37" t="s">
        <v>1130</v>
      </c>
      <c r="K407" s="23" t="s">
        <v>1131</v>
      </c>
      <c r="L407" s="38">
        <v>27395</v>
      </c>
      <c r="M407" s="38">
        <v>27395</v>
      </c>
    </row>
    <row r="408" spans="1:13" s="39" customFormat="1" ht="13.2" x14ac:dyDescent="0.25">
      <c r="A408" s="36" t="s">
        <v>475</v>
      </c>
      <c r="B408" s="36" t="s">
        <v>12</v>
      </c>
      <c r="C408" s="37"/>
      <c r="D408" s="37" t="s">
        <v>1140</v>
      </c>
      <c r="E408" s="23" t="s">
        <v>1141</v>
      </c>
      <c r="F408" s="44">
        <v>2.2999999999999998</v>
      </c>
      <c r="G408" s="24">
        <v>3066</v>
      </c>
      <c r="H408" s="24">
        <v>9370</v>
      </c>
      <c r="I408" s="37"/>
      <c r="J408" s="37" t="s">
        <v>1142</v>
      </c>
      <c r="K408" s="23" t="s">
        <v>1141</v>
      </c>
      <c r="L408" s="38">
        <v>27395</v>
      </c>
      <c r="M408" s="38">
        <v>27395</v>
      </c>
    </row>
    <row r="409" spans="1:13" s="39" customFormat="1" ht="13.2" x14ac:dyDescent="0.25">
      <c r="A409" s="36" t="s">
        <v>475</v>
      </c>
      <c r="B409" s="36" t="s">
        <v>12</v>
      </c>
      <c r="C409" s="37"/>
      <c r="D409" s="37" t="s">
        <v>1144</v>
      </c>
      <c r="E409" s="23" t="s">
        <v>1131</v>
      </c>
      <c r="F409" s="44">
        <v>3</v>
      </c>
      <c r="G409" s="24"/>
      <c r="H409" s="24"/>
      <c r="I409" s="37"/>
      <c r="J409" s="37" t="s">
        <v>1130</v>
      </c>
      <c r="K409" s="23" t="s">
        <v>1131</v>
      </c>
      <c r="L409" s="38">
        <v>27395</v>
      </c>
      <c r="M409" s="38">
        <v>27395</v>
      </c>
    </row>
    <row r="410" spans="1:13" s="39" customFormat="1" ht="13.2" x14ac:dyDescent="0.25">
      <c r="A410" s="36" t="s">
        <v>475</v>
      </c>
      <c r="B410" s="36" t="s">
        <v>12</v>
      </c>
      <c r="C410" s="37"/>
      <c r="D410" s="37" t="s">
        <v>1145</v>
      </c>
      <c r="E410" s="23" t="s">
        <v>1146</v>
      </c>
      <c r="F410" s="44">
        <v>1</v>
      </c>
      <c r="G410" s="24">
        <v>1442</v>
      </c>
      <c r="H410" s="24">
        <v>2327</v>
      </c>
      <c r="I410" s="37"/>
      <c r="J410" s="37" t="s">
        <v>1130</v>
      </c>
      <c r="K410" s="23" t="s">
        <v>1131</v>
      </c>
      <c r="L410" s="38">
        <v>27395</v>
      </c>
      <c r="M410" s="38">
        <v>27395</v>
      </c>
    </row>
    <row r="411" spans="1:13" s="39" customFormat="1" ht="13.2" x14ac:dyDescent="0.25">
      <c r="A411" s="36" t="s">
        <v>475</v>
      </c>
      <c r="B411" s="36" t="s">
        <v>12</v>
      </c>
      <c r="C411" s="37"/>
      <c r="D411" s="37" t="s">
        <v>1145</v>
      </c>
      <c r="E411" s="23" t="s">
        <v>1146</v>
      </c>
      <c r="F411" s="44">
        <v>1</v>
      </c>
      <c r="G411" s="24">
        <v>171</v>
      </c>
      <c r="H411" s="24">
        <v>276</v>
      </c>
      <c r="I411" s="37"/>
      <c r="J411" s="37" t="s">
        <v>1142</v>
      </c>
      <c r="K411" s="23" t="s">
        <v>1141</v>
      </c>
      <c r="L411" s="38">
        <v>27395</v>
      </c>
      <c r="M411" s="38">
        <v>27395</v>
      </c>
    </row>
    <row r="412" spans="1:13" s="39" customFormat="1" ht="13.2" x14ac:dyDescent="0.25">
      <c r="A412" s="36" t="s">
        <v>475</v>
      </c>
      <c r="B412" s="36" t="s">
        <v>12</v>
      </c>
      <c r="C412" s="37"/>
      <c r="D412" s="37" t="s">
        <v>1143</v>
      </c>
      <c r="E412" s="23" t="s">
        <v>1139</v>
      </c>
      <c r="F412" s="44">
        <v>2</v>
      </c>
      <c r="G412" s="24">
        <v>7</v>
      </c>
      <c r="H412" s="24">
        <v>61</v>
      </c>
      <c r="I412" s="37"/>
      <c r="J412" s="37" t="s">
        <v>1142</v>
      </c>
      <c r="K412" s="23" t="s">
        <v>1141</v>
      </c>
      <c r="L412" s="38">
        <v>27395</v>
      </c>
      <c r="M412" s="38">
        <v>27395</v>
      </c>
    </row>
    <row r="413" spans="1:13" s="39" customFormat="1" ht="13.2" x14ac:dyDescent="0.25">
      <c r="A413" s="36" t="s">
        <v>475</v>
      </c>
      <c r="B413" s="36" t="s">
        <v>12</v>
      </c>
      <c r="C413" s="37"/>
      <c r="D413" s="37" t="s">
        <v>1143</v>
      </c>
      <c r="E413" s="23" t="s">
        <v>1139</v>
      </c>
      <c r="F413" s="44">
        <v>2.2999999999999998</v>
      </c>
      <c r="G413" s="24">
        <v>9748</v>
      </c>
      <c r="H413" s="24">
        <v>89460</v>
      </c>
      <c r="I413" s="37"/>
      <c r="J413" s="37" t="s">
        <v>1138</v>
      </c>
      <c r="K413" s="23" t="s">
        <v>1139</v>
      </c>
      <c r="L413" s="38">
        <v>27395</v>
      </c>
      <c r="M413" s="38">
        <v>27395</v>
      </c>
    </row>
    <row r="414" spans="1:13" s="39" customFormat="1" ht="13.2" x14ac:dyDescent="0.25">
      <c r="A414" s="36" t="s">
        <v>475</v>
      </c>
      <c r="B414" s="36" t="s">
        <v>28</v>
      </c>
      <c r="C414" s="37" t="s">
        <v>963</v>
      </c>
      <c r="D414" s="37"/>
      <c r="E414" s="23" t="s">
        <v>620</v>
      </c>
      <c r="F414" s="44">
        <v>3</v>
      </c>
      <c r="G414" s="24"/>
      <c r="H414" s="24"/>
      <c r="I414" s="37" t="s">
        <v>619</v>
      </c>
      <c r="J414" s="37"/>
      <c r="K414" s="23" t="s">
        <v>620</v>
      </c>
      <c r="L414" s="38">
        <v>27395</v>
      </c>
      <c r="M414" s="38">
        <v>27395</v>
      </c>
    </row>
    <row r="415" spans="1:13" s="39" customFormat="1" ht="13.2" x14ac:dyDescent="0.25">
      <c r="A415" s="36" t="s">
        <v>475</v>
      </c>
      <c r="B415" s="36" t="s">
        <v>12</v>
      </c>
      <c r="C415" s="37"/>
      <c r="D415" s="37" t="s">
        <v>1149</v>
      </c>
      <c r="E415" s="23" t="s">
        <v>1148</v>
      </c>
      <c r="F415" s="44">
        <v>3</v>
      </c>
      <c r="G415" s="24"/>
      <c r="H415" s="24"/>
      <c r="I415" s="37"/>
      <c r="J415" s="37" t="s">
        <v>1147</v>
      </c>
      <c r="K415" s="23" t="s">
        <v>1148</v>
      </c>
      <c r="L415" s="38">
        <v>27395</v>
      </c>
      <c r="M415" s="38">
        <v>27395</v>
      </c>
    </row>
    <row r="416" spans="1:13" s="39" customFormat="1" ht="13.2" x14ac:dyDescent="0.25">
      <c r="A416" s="36" t="s">
        <v>475</v>
      </c>
      <c r="B416" s="36" t="s">
        <v>28</v>
      </c>
      <c r="C416" s="37" t="s">
        <v>965</v>
      </c>
      <c r="D416" s="37"/>
      <c r="E416" s="23" t="s">
        <v>966</v>
      </c>
      <c r="F416" s="44">
        <v>3</v>
      </c>
      <c r="G416" s="24"/>
      <c r="H416" s="24"/>
      <c r="I416" s="37" t="s">
        <v>967</v>
      </c>
      <c r="J416" s="37"/>
      <c r="K416" s="23" t="s">
        <v>966</v>
      </c>
      <c r="L416" s="38">
        <v>27395</v>
      </c>
      <c r="M416" s="38">
        <v>27395</v>
      </c>
    </row>
    <row r="417" spans="1:13" s="39" customFormat="1" ht="13.2" x14ac:dyDescent="0.25">
      <c r="A417" s="36" t="s">
        <v>475</v>
      </c>
      <c r="B417" s="36" t="s">
        <v>12</v>
      </c>
      <c r="C417" s="37"/>
      <c r="D417" s="37" t="s">
        <v>1154</v>
      </c>
      <c r="E417" s="23" t="s">
        <v>1155</v>
      </c>
      <c r="F417" s="44">
        <v>3</v>
      </c>
      <c r="G417" s="24"/>
      <c r="H417" s="24"/>
      <c r="I417" s="37"/>
      <c r="J417" s="37" t="s">
        <v>1156</v>
      </c>
      <c r="K417" s="23" t="s">
        <v>1155</v>
      </c>
      <c r="L417" s="38">
        <v>27395</v>
      </c>
      <c r="M417" s="38">
        <v>27395</v>
      </c>
    </row>
    <row r="418" spans="1:13" s="39" customFormat="1" ht="13.2" x14ac:dyDescent="0.25">
      <c r="A418" s="36" t="s">
        <v>475</v>
      </c>
      <c r="B418" s="36" t="s">
        <v>12</v>
      </c>
      <c r="C418" s="37"/>
      <c r="D418" s="37" t="s">
        <v>1157</v>
      </c>
      <c r="E418" s="23" t="s">
        <v>1158</v>
      </c>
      <c r="F418" s="44">
        <v>3</v>
      </c>
      <c r="G418" s="24"/>
      <c r="H418" s="24"/>
      <c r="I418" s="37"/>
      <c r="J418" s="37" t="s">
        <v>1159</v>
      </c>
      <c r="K418" s="23" t="s">
        <v>1158</v>
      </c>
      <c r="L418" s="38">
        <v>27395</v>
      </c>
      <c r="M418" s="38">
        <v>27395</v>
      </c>
    </row>
    <row r="419" spans="1:13" s="39" customFormat="1" ht="13.2" x14ac:dyDescent="0.25">
      <c r="A419" s="36" t="s">
        <v>475</v>
      </c>
      <c r="B419" s="36" t="s">
        <v>12</v>
      </c>
      <c r="C419" s="37"/>
      <c r="D419" s="37" t="s">
        <v>1160</v>
      </c>
      <c r="E419" s="23" t="s">
        <v>1161</v>
      </c>
      <c r="F419" s="44">
        <v>3</v>
      </c>
      <c r="G419" s="24"/>
      <c r="H419" s="24"/>
      <c r="I419" s="37"/>
      <c r="J419" s="37" t="s">
        <v>1162</v>
      </c>
      <c r="K419" s="23" t="s">
        <v>1161</v>
      </c>
      <c r="L419" s="38">
        <v>27395</v>
      </c>
      <c r="M419" s="38">
        <v>27395</v>
      </c>
    </row>
    <row r="420" spans="1:13" s="39" customFormat="1" ht="13.2" x14ac:dyDescent="0.25">
      <c r="A420" s="36" t="s">
        <v>475</v>
      </c>
      <c r="B420" s="36" t="s">
        <v>12</v>
      </c>
      <c r="C420" s="37"/>
      <c r="D420" s="37" t="s">
        <v>1163</v>
      </c>
      <c r="E420" s="23" t="s">
        <v>1164</v>
      </c>
      <c r="F420" s="44">
        <v>3</v>
      </c>
      <c r="G420" s="24"/>
      <c r="H420" s="24"/>
      <c r="I420" s="37"/>
      <c r="J420" s="37" t="s">
        <v>1165</v>
      </c>
      <c r="K420" s="23" t="s">
        <v>1164</v>
      </c>
      <c r="L420" s="38">
        <v>27395</v>
      </c>
      <c r="M420" s="38">
        <v>27395</v>
      </c>
    </row>
    <row r="421" spans="1:13" s="39" customFormat="1" ht="13.2" x14ac:dyDescent="0.25">
      <c r="A421" s="36" t="s">
        <v>475</v>
      </c>
      <c r="B421" s="36" t="s">
        <v>12</v>
      </c>
      <c r="C421" s="37"/>
      <c r="D421" s="37" t="s">
        <v>1150</v>
      </c>
      <c r="E421" s="23" t="s">
        <v>1151</v>
      </c>
      <c r="F421" s="44">
        <v>3.4</v>
      </c>
      <c r="G421" s="24"/>
      <c r="H421" s="24"/>
      <c r="I421" s="37"/>
      <c r="J421" s="37" t="s">
        <v>1152</v>
      </c>
      <c r="K421" s="23" t="s">
        <v>1153</v>
      </c>
      <c r="L421" s="38">
        <v>27395</v>
      </c>
      <c r="M421" s="38">
        <v>27395</v>
      </c>
    </row>
    <row r="422" spans="1:13" s="39" customFormat="1" ht="13.2" x14ac:dyDescent="0.25">
      <c r="A422" s="36" t="s">
        <v>475</v>
      </c>
      <c r="B422" s="36" t="s">
        <v>12</v>
      </c>
      <c r="C422" s="37"/>
      <c r="D422" s="37" t="s">
        <v>1166</v>
      </c>
      <c r="E422" s="23" t="s">
        <v>1167</v>
      </c>
      <c r="F422" s="44">
        <v>3</v>
      </c>
      <c r="G422" s="24"/>
      <c r="H422" s="24"/>
      <c r="I422" s="37"/>
      <c r="J422" s="37" t="s">
        <v>1168</v>
      </c>
      <c r="K422" s="23" t="s">
        <v>1167</v>
      </c>
      <c r="L422" s="38">
        <v>27395</v>
      </c>
      <c r="M422" s="38">
        <v>27395</v>
      </c>
    </row>
    <row r="423" spans="1:13" s="39" customFormat="1" ht="13.2" x14ac:dyDescent="0.25">
      <c r="A423" s="36" t="s">
        <v>475</v>
      </c>
      <c r="B423" s="36" t="s">
        <v>12</v>
      </c>
      <c r="C423" s="37"/>
      <c r="D423" s="37" t="s">
        <v>1169</v>
      </c>
      <c r="E423" s="23" t="s">
        <v>1170</v>
      </c>
      <c r="F423" s="44">
        <v>3</v>
      </c>
      <c r="G423" s="24"/>
      <c r="H423" s="24"/>
      <c r="I423" s="37"/>
      <c r="J423" s="37" t="s">
        <v>1171</v>
      </c>
      <c r="K423" s="23" t="s">
        <v>1170</v>
      </c>
      <c r="L423" s="38">
        <v>27395</v>
      </c>
      <c r="M423" s="38">
        <v>27395</v>
      </c>
    </row>
    <row r="424" spans="1:13" s="39" customFormat="1" ht="13.2" x14ac:dyDescent="0.25">
      <c r="A424" s="36" t="s">
        <v>475</v>
      </c>
      <c r="B424" s="36" t="s">
        <v>12</v>
      </c>
      <c r="C424" s="37"/>
      <c r="D424" s="37" t="s">
        <v>1172</v>
      </c>
      <c r="E424" s="23" t="s">
        <v>1173</v>
      </c>
      <c r="F424" s="44">
        <v>3</v>
      </c>
      <c r="G424" s="24"/>
      <c r="H424" s="24"/>
      <c r="I424" s="37"/>
      <c r="J424" s="37" t="s">
        <v>1174</v>
      </c>
      <c r="K424" s="23" t="s">
        <v>1173</v>
      </c>
      <c r="L424" s="38">
        <v>27395</v>
      </c>
      <c r="M424" s="38">
        <v>27395</v>
      </c>
    </row>
    <row r="425" spans="1:13" s="39" customFormat="1" ht="13.2" x14ac:dyDescent="0.25">
      <c r="A425" s="36" t="s">
        <v>475</v>
      </c>
      <c r="B425" s="36" t="s">
        <v>12</v>
      </c>
      <c r="C425" s="37"/>
      <c r="D425" s="37" t="s">
        <v>1175</v>
      </c>
      <c r="E425" s="23" t="s">
        <v>1176</v>
      </c>
      <c r="F425" s="44">
        <v>3</v>
      </c>
      <c r="G425" s="24"/>
      <c r="H425" s="24"/>
      <c r="I425" s="37"/>
      <c r="J425" s="37" t="s">
        <v>1177</v>
      </c>
      <c r="K425" s="23" t="s">
        <v>1176</v>
      </c>
      <c r="L425" s="38">
        <v>27395</v>
      </c>
      <c r="M425" s="38">
        <v>27395</v>
      </c>
    </row>
    <row r="426" spans="1:13" s="39" customFormat="1" ht="13.2" x14ac:dyDescent="0.25">
      <c r="A426" s="36" t="s">
        <v>475</v>
      </c>
      <c r="B426" s="36" t="s">
        <v>12</v>
      </c>
      <c r="C426" s="37"/>
      <c r="D426" s="37" t="s">
        <v>1178</v>
      </c>
      <c r="E426" s="23" t="s">
        <v>1179</v>
      </c>
      <c r="F426" s="44">
        <v>3</v>
      </c>
      <c r="G426" s="24"/>
      <c r="H426" s="24"/>
      <c r="I426" s="37"/>
      <c r="J426" s="37" t="s">
        <v>1180</v>
      </c>
      <c r="K426" s="23" t="s">
        <v>1179</v>
      </c>
      <c r="L426" s="38">
        <v>27395</v>
      </c>
      <c r="M426" s="38">
        <v>27395</v>
      </c>
    </row>
    <row r="427" spans="1:13" s="39" customFormat="1" ht="13.2" x14ac:dyDescent="0.25">
      <c r="A427" s="36" t="s">
        <v>475</v>
      </c>
      <c r="B427" s="36" t="s">
        <v>12</v>
      </c>
      <c r="C427" s="37"/>
      <c r="D427" s="37" t="s">
        <v>1181</v>
      </c>
      <c r="E427" s="23" t="s">
        <v>1182</v>
      </c>
      <c r="F427" s="44">
        <v>3</v>
      </c>
      <c r="G427" s="24"/>
      <c r="H427" s="24"/>
      <c r="I427" s="37"/>
      <c r="J427" s="37" t="s">
        <v>1183</v>
      </c>
      <c r="K427" s="23" t="s">
        <v>1182</v>
      </c>
      <c r="L427" s="38">
        <v>27395</v>
      </c>
      <c r="M427" s="38">
        <v>27395</v>
      </c>
    </row>
    <row r="428" spans="1:13" s="39" customFormat="1" ht="13.2" x14ac:dyDescent="0.25">
      <c r="A428" s="36" t="s">
        <v>475</v>
      </c>
      <c r="B428" s="36" t="s">
        <v>12</v>
      </c>
      <c r="C428" s="37"/>
      <c r="D428" s="37" t="s">
        <v>1184</v>
      </c>
      <c r="E428" s="23" t="s">
        <v>1185</v>
      </c>
      <c r="F428" s="44">
        <v>3</v>
      </c>
      <c r="G428" s="24"/>
      <c r="H428" s="24"/>
      <c r="I428" s="37"/>
      <c r="J428" s="37" t="s">
        <v>1186</v>
      </c>
      <c r="K428" s="23" t="s">
        <v>1185</v>
      </c>
      <c r="L428" s="38">
        <v>27395</v>
      </c>
      <c r="M428" s="38">
        <v>27395</v>
      </c>
    </row>
    <row r="429" spans="1:13" s="39" customFormat="1" ht="13.2" x14ac:dyDescent="0.25">
      <c r="A429" s="36" t="s">
        <v>475</v>
      </c>
      <c r="B429" s="36" t="s">
        <v>12</v>
      </c>
      <c r="C429" s="37"/>
      <c r="D429" s="37" t="s">
        <v>1187</v>
      </c>
      <c r="E429" s="23" t="s">
        <v>1188</v>
      </c>
      <c r="F429" s="44">
        <v>3</v>
      </c>
      <c r="G429" s="24"/>
      <c r="H429" s="24"/>
      <c r="I429" s="37"/>
      <c r="J429" s="37" t="s">
        <v>1189</v>
      </c>
      <c r="K429" s="23" t="s">
        <v>1188</v>
      </c>
      <c r="L429" s="38">
        <v>27395</v>
      </c>
      <c r="M429" s="38">
        <v>27395</v>
      </c>
    </row>
    <row r="430" spans="1:13" s="39" customFormat="1" ht="13.2" x14ac:dyDescent="0.25">
      <c r="A430" s="36" t="s">
        <v>475</v>
      </c>
      <c r="B430" s="36" t="s">
        <v>12</v>
      </c>
      <c r="C430" s="37"/>
      <c r="D430" s="37" t="s">
        <v>1190</v>
      </c>
      <c r="E430" s="23" t="s">
        <v>1191</v>
      </c>
      <c r="F430" s="44">
        <v>3</v>
      </c>
      <c r="G430" s="24"/>
      <c r="H430" s="24"/>
      <c r="I430" s="37"/>
      <c r="J430" s="37" t="s">
        <v>1192</v>
      </c>
      <c r="K430" s="23" t="s">
        <v>1191</v>
      </c>
      <c r="L430" s="38">
        <v>27395</v>
      </c>
      <c r="M430" s="38">
        <v>27395</v>
      </c>
    </row>
    <row r="431" spans="1:13" s="39" customFormat="1" ht="13.2" x14ac:dyDescent="0.25">
      <c r="A431" s="36" t="s">
        <v>475</v>
      </c>
      <c r="B431" s="36" t="s">
        <v>12</v>
      </c>
      <c r="C431" s="37"/>
      <c r="D431" s="37" t="s">
        <v>1193</v>
      </c>
      <c r="E431" s="23" t="s">
        <v>1194</v>
      </c>
      <c r="F431" s="44">
        <v>3</v>
      </c>
      <c r="G431" s="24"/>
      <c r="H431" s="24"/>
      <c r="I431" s="37"/>
      <c r="J431" s="37" t="s">
        <v>1195</v>
      </c>
      <c r="K431" s="23" t="s">
        <v>1194</v>
      </c>
      <c r="L431" s="38">
        <v>27395</v>
      </c>
      <c r="M431" s="38">
        <v>27395</v>
      </c>
    </row>
    <row r="432" spans="1:13" s="39" customFormat="1" ht="13.2" x14ac:dyDescent="0.25">
      <c r="A432" s="36" t="s">
        <v>475</v>
      </c>
      <c r="B432" s="36" t="s">
        <v>12</v>
      </c>
      <c r="C432" s="37"/>
      <c r="D432" s="37" t="s">
        <v>1196</v>
      </c>
      <c r="E432" s="23" t="s">
        <v>1197</v>
      </c>
      <c r="F432" s="44">
        <v>3</v>
      </c>
      <c r="G432" s="24"/>
      <c r="H432" s="24"/>
      <c r="I432" s="37"/>
      <c r="J432" s="37" t="s">
        <v>1198</v>
      </c>
      <c r="K432" s="23" t="s">
        <v>1197</v>
      </c>
      <c r="L432" s="38">
        <v>27395</v>
      </c>
      <c r="M432" s="38">
        <v>27395</v>
      </c>
    </row>
    <row r="433" spans="1:13" s="39" customFormat="1" ht="13.2" x14ac:dyDescent="0.25">
      <c r="A433" s="36" t="s">
        <v>475</v>
      </c>
      <c r="B433" s="36" t="s">
        <v>12</v>
      </c>
      <c r="C433" s="37"/>
      <c r="D433" s="37" t="s">
        <v>1199</v>
      </c>
      <c r="E433" s="23" t="s">
        <v>1200</v>
      </c>
      <c r="F433" s="44">
        <v>3</v>
      </c>
      <c r="G433" s="24"/>
      <c r="H433" s="24"/>
      <c r="I433" s="37"/>
      <c r="J433" s="37" t="s">
        <v>1201</v>
      </c>
      <c r="K433" s="23" t="s">
        <v>1200</v>
      </c>
      <c r="L433" s="38">
        <v>27395</v>
      </c>
      <c r="M433" s="38">
        <v>27395</v>
      </c>
    </row>
    <row r="434" spans="1:13" s="39" customFormat="1" ht="13.2" x14ac:dyDescent="0.25">
      <c r="A434" s="36" t="s">
        <v>475</v>
      </c>
      <c r="B434" s="36" t="s">
        <v>12</v>
      </c>
      <c r="C434" s="37"/>
      <c r="D434" s="37" t="s">
        <v>1202</v>
      </c>
      <c r="E434" s="23" t="s">
        <v>1203</v>
      </c>
      <c r="F434" s="44">
        <v>3</v>
      </c>
      <c r="G434" s="24"/>
      <c r="H434" s="24"/>
      <c r="I434" s="37"/>
      <c r="J434" s="37" t="s">
        <v>1204</v>
      </c>
      <c r="K434" s="23" t="s">
        <v>1203</v>
      </c>
      <c r="L434" s="38">
        <v>27395</v>
      </c>
      <c r="M434" s="38">
        <v>27395</v>
      </c>
    </row>
    <row r="435" spans="1:13" s="39" customFormat="1" ht="13.2" x14ac:dyDescent="0.25">
      <c r="A435" s="36" t="s">
        <v>475</v>
      </c>
      <c r="B435" s="36" t="s">
        <v>28</v>
      </c>
      <c r="C435" s="37" t="s">
        <v>1205</v>
      </c>
      <c r="D435" s="37"/>
      <c r="E435" s="23" t="s">
        <v>1206</v>
      </c>
      <c r="F435" s="44">
        <v>3</v>
      </c>
      <c r="G435" s="24"/>
      <c r="H435" s="24"/>
      <c r="I435" s="37" t="s">
        <v>1207</v>
      </c>
      <c r="J435" s="37"/>
      <c r="K435" s="23" t="s">
        <v>1206</v>
      </c>
      <c r="L435" s="38">
        <v>27395</v>
      </c>
      <c r="M435" s="38">
        <v>27395</v>
      </c>
    </row>
    <row r="436" spans="1:13" s="39" customFormat="1" ht="13.2" x14ac:dyDescent="0.25">
      <c r="A436" s="36" t="s">
        <v>475</v>
      </c>
      <c r="B436" s="36" t="s">
        <v>12</v>
      </c>
      <c r="C436" s="37"/>
      <c r="D436" s="37" t="s">
        <v>1208</v>
      </c>
      <c r="E436" s="23" t="s">
        <v>1209</v>
      </c>
      <c r="F436" s="44">
        <v>3</v>
      </c>
      <c r="G436" s="24"/>
      <c r="H436" s="24"/>
      <c r="I436" s="37"/>
      <c r="J436" s="37" t="s">
        <v>1210</v>
      </c>
      <c r="K436" s="23" t="s">
        <v>1209</v>
      </c>
      <c r="L436" s="38">
        <v>27395</v>
      </c>
      <c r="M436" s="38">
        <v>27395</v>
      </c>
    </row>
    <row r="437" spans="1:13" s="39" customFormat="1" ht="13.2" x14ac:dyDescent="0.25">
      <c r="A437" s="36" t="s">
        <v>475</v>
      </c>
      <c r="B437" s="36" t="s">
        <v>12</v>
      </c>
      <c r="C437" s="37"/>
      <c r="D437" s="37" t="s">
        <v>1232</v>
      </c>
      <c r="E437" s="23" t="s">
        <v>1233</v>
      </c>
      <c r="F437" s="44">
        <v>3</v>
      </c>
      <c r="G437" s="24"/>
      <c r="H437" s="24"/>
      <c r="I437" s="37"/>
      <c r="J437" s="37" t="s">
        <v>1234</v>
      </c>
      <c r="K437" s="23" t="s">
        <v>1233</v>
      </c>
      <c r="L437" s="38">
        <v>27395</v>
      </c>
      <c r="M437" s="38">
        <v>27395</v>
      </c>
    </row>
    <row r="438" spans="1:13" s="39" customFormat="1" ht="13.2" x14ac:dyDescent="0.25">
      <c r="A438" s="36" t="s">
        <v>475</v>
      </c>
      <c r="B438" s="36" t="s">
        <v>12</v>
      </c>
      <c r="C438" s="37"/>
      <c r="D438" s="37" t="s">
        <v>1211</v>
      </c>
      <c r="E438" s="23" t="s">
        <v>1212</v>
      </c>
      <c r="F438" s="44">
        <v>3</v>
      </c>
      <c r="G438" s="24"/>
      <c r="H438" s="24"/>
      <c r="I438" s="37"/>
      <c r="J438" s="37" t="s">
        <v>1213</v>
      </c>
      <c r="K438" s="23" t="s">
        <v>1212</v>
      </c>
      <c r="L438" s="38">
        <v>27395</v>
      </c>
      <c r="M438" s="38">
        <v>27395</v>
      </c>
    </row>
    <row r="439" spans="1:13" s="39" customFormat="1" ht="13.2" x14ac:dyDescent="0.25">
      <c r="A439" s="36" t="s">
        <v>475</v>
      </c>
      <c r="B439" s="36" t="s">
        <v>12</v>
      </c>
      <c r="C439" s="37"/>
      <c r="D439" s="37" t="s">
        <v>1214</v>
      </c>
      <c r="E439" s="23" t="s">
        <v>1215</v>
      </c>
      <c r="F439" s="44">
        <v>3</v>
      </c>
      <c r="G439" s="24"/>
      <c r="H439" s="24"/>
      <c r="I439" s="37"/>
      <c r="J439" s="37" t="s">
        <v>1216</v>
      </c>
      <c r="K439" s="23" t="s">
        <v>1215</v>
      </c>
      <c r="L439" s="38">
        <v>27395</v>
      </c>
      <c r="M439" s="38">
        <v>27395</v>
      </c>
    </row>
    <row r="440" spans="1:13" s="39" customFormat="1" ht="13.2" x14ac:dyDescent="0.25">
      <c r="A440" s="36" t="s">
        <v>475</v>
      </c>
      <c r="B440" s="36" t="s">
        <v>12</v>
      </c>
      <c r="C440" s="37"/>
      <c r="D440" s="37" t="s">
        <v>1223</v>
      </c>
      <c r="E440" s="23" t="s">
        <v>1224</v>
      </c>
      <c r="F440" s="44">
        <v>3</v>
      </c>
      <c r="G440" s="24"/>
      <c r="H440" s="24"/>
      <c r="I440" s="37"/>
      <c r="J440" s="37" t="s">
        <v>1225</v>
      </c>
      <c r="K440" s="23" t="s">
        <v>1224</v>
      </c>
      <c r="L440" s="38">
        <v>27395</v>
      </c>
      <c r="M440" s="38">
        <v>27395</v>
      </c>
    </row>
    <row r="441" spans="1:13" s="39" customFormat="1" ht="13.2" x14ac:dyDescent="0.25">
      <c r="A441" s="36" t="s">
        <v>475</v>
      </c>
      <c r="B441" s="36" t="s">
        <v>12</v>
      </c>
      <c r="C441" s="37"/>
      <c r="D441" s="37" t="s">
        <v>1226</v>
      </c>
      <c r="E441" s="23" t="s">
        <v>1227</v>
      </c>
      <c r="F441" s="44">
        <v>3</v>
      </c>
      <c r="G441" s="24"/>
      <c r="H441" s="24"/>
      <c r="I441" s="37"/>
      <c r="J441" s="37" t="s">
        <v>1228</v>
      </c>
      <c r="K441" s="23" t="s">
        <v>1227</v>
      </c>
      <c r="L441" s="38">
        <v>27395</v>
      </c>
      <c r="M441" s="38">
        <v>27395</v>
      </c>
    </row>
    <row r="442" spans="1:13" s="39" customFormat="1" ht="13.2" x14ac:dyDescent="0.25">
      <c r="A442" s="36" t="s">
        <v>475</v>
      </c>
      <c r="B442" s="36" t="s">
        <v>12</v>
      </c>
      <c r="C442" s="37"/>
      <c r="D442" s="37" t="s">
        <v>1229</v>
      </c>
      <c r="E442" s="23" t="s">
        <v>1230</v>
      </c>
      <c r="F442" s="44">
        <v>3</v>
      </c>
      <c r="G442" s="24"/>
      <c r="H442" s="24"/>
      <c r="I442" s="37"/>
      <c r="J442" s="37" t="s">
        <v>1231</v>
      </c>
      <c r="K442" s="23" t="s">
        <v>1230</v>
      </c>
      <c r="L442" s="38">
        <v>27395</v>
      </c>
      <c r="M442" s="38">
        <v>27395</v>
      </c>
    </row>
    <row r="443" spans="1:13" s="39" customFormat="1" ht="13.2" x14ac:dyDescent="0.25">
      <c r="A443" s="36" t="s">
        <v>475</v>
      </c>
      <c r="B443" s="36" t="s">
        <v>12</v>
      </c>
      <c r="C443" s="37"/>
      <c r="D443" s="37" t="s">
        <v>1217</v>
      </c>
      <c r="E443" s="23" t="s">
        <v>1218</v>
      </c>
      <c r="F443" s="44">
        <v>3</v>
      </c>
      <c r="G443" s="24"/>
      <c r="H443" s="24"/>
      <c r="I443" s="37"/>
      <c r="J443" s="37" t="s">
        <v>1219</v>
      </c>
      <c r="K443" s="23" t="s">
        <v>1218</v>
      </c>
      <c r="L443" s="38">
        <v>27395</v>
      </c>
      <c r="M443" s="38">
        <v>27395</v>
      </c>
    </row>
    <row r="444" spans="1:13" s="39" customFormat="1" ht="13.2" x14ac:dyDescent="0.25">
      <c r="A444" s="36" t="s">
        <v>475</v>
      </c>
      <c r="B444" s="36" t="s">
        <v>12</v>
      </c>
      <c r="C444" s="37"/>
      <c r="D444" s="37" t="s">
        <v>1220</v>
      </c>
      <c r="E444" s="23" t="s">
        <v>1221</v>
      </c>
      <c r="F444" s="44">
        <v>3</v>
      </c>
      <c r="G444" s="24"/>
      <c r="H444" s="24"/>
      <c r="I444" s="37"/>
      <c r="J444" s="37" t="s">
        <v>1222</v>
      </c>
      <c r="K444" s="23" t="s">
        <v>1221</v>
      </c>
      <c r="L444" s="38">
        <v>27395</v>
      </c>
      <c r="M444" s="38">
        <v>27395</v>
      </c>
    </row>
    <row r="445" spans="1:13" s="39" customFormat="1" ht="13.2" x14ac:dyDescent="0.25">
      <c r="A445" s="36" t="s">
        <v>475</v>
      </c>
      <c r="B445" s="36" t="s">
        <v>28</v>
      </c>
      <c r="C445" s="37" t="s">
        <v>1235</v>
      </c>
      <c r="D445" s="37"/>
      <c r="E445" s="23" t="s">
        <v>79</v>
      </c>
      <c r="F445" s="44">
        <v>3</v>
      </c>
      <c r="G445" s="24"/>
      <c r="H445" s="24"/>
      <c r="I445" s="37" t="s">
        <v>1031</v>
      </c>
      <c r="J445" s="37"/>
      <c r="K445" s="23" t="s">
        <v>79</v>
      </c>
      <c r="L445" s="38">
        <v>27395</v>
      </c>
      <c r="M445" s="38">
        <v>27395</v>
      </c>
    </row>
    <row r="446" spans="1:13" s="39" customFormat="1" ht="13.2" x14ac:dyDescent="0.25">
      <c r="A446" s="36" t="s">
        <v>475</v>
      </c>
      <c r="B446" s="36" t="s">
        <v>12</v>
      </c>
      <c r="C446" s="37"/>
      <c r="D446" s="37" t="s">
        <v>1242</v>
      </c>
      <c r="E446" s="23" t="s">
        <v>1036</v>
      </c>
      <c r="F446" s="44">
        <v>3</v>
      </c>
      <c r="G446" s="24"/>
      <c r="H446" s="24"/>
      <c r="I446" s="37"/>
      <c r="J446" s="37" t="s">
        <v>1035</v>
      </c>
      <c r="K446" s="23" t="s">
        <v>1036</v>
      </c>
      <c r="L446" s="38">
        <v>27395</v>
      </c>
      <c r="M446" s="38">
        <v>27395</v>
      </c>
    </row>
    <row r="447" spans="1:13" s="39" customFormat="1" ht="13.2" x14ac:dyDescent="0.25">
      <c r="A447" s="36" t="s">
        <v>475</v>
      </c>
      <c r="B447" s="36" t="s">
        <v>12</v>
      </c>
      <c r="C447" s="37"/>
      <c r="D447" s="37" t="s">
        <v>1270</v>
      </c>
      <c r="E447" s="23" t="s">
        <v>1271</v>
      </c>
      <c r="F447" s="44">
        <v>3</v>
      </c>
      <c r="G447" s="24"/>
      <c r="H447" s="24"/>
      <c r="I447" s="37"/>
      <c r="J447" s="37" t="s">
        <v>1272</v>
      </c>
      <c r="K447" s="23" t="s">
        <v>1271</v>
      </c>
      <c r="L447" s="38">
        <v>27395</v>
      </c>
      <c r="M447" s="38">
        <v>27395</v>
      </c>
    </row>
    <row r="448" spans="1:13" s="39" customFormat="1" ht="13.2" x14ac:dyDescent="0.25">
      <c r="A448" s="36" t="s">
        <v>475</v>
      </c>
      <c r="B448" s="36" t="s">
        <v>12</v>
      </c>
      <c r="C448" s="37"/>
      <c r="D448" s="37" t="s">
        <v>1236</v>
      </c>
      <c r="E448" s="23" t="s">
        <v>1237</v>
      </c>
      <c r="F448" s="44">
        <v>3</v>
      </c>
      <c r="G448" s="24"/>
      <c r="H448" s="24"/>
      <c r="I448" s="37"/>
      <c r="J448" s="37" t="s">
        <v>1238</v>
      </c>
      <c r="K448" s="23" t="s">
        <v>1237</v>
      </c>
      <c r="L448" s="38">
        <v>27395</v>
      </c>
      <c r="M448" s="38">
        <v>27395</v>
      </c>
    </row>
    <row r="449" spans="1:13" s="39" customFormat="1" ht="13.2" x14ac:dyDescent="0.25">
      <c r="A449" s="36" t="s">
        <v>475</v>
      </c>
      <c r="B449" s="36" t="s">
        <v>12</v>
      </c>
      <c r="C449" s="37"/>
      <c r="D449" s="37" t="s">
        <v>1255</v>
      </c>
      <c r="E449" s="23" t="s">
        <v>1256</v>
      </c>
      <c r="F449" s="44">
        <v>3</v>
      </c>
      <c r="G449" s="24"/>
      <c r="H449" s="24"/>
      <c r="I449" s="37"/>
      <c r="J449" s="37" t="s">
        <v>1257</v>
      </c>
      <c r="K449" s="23" t="s">
        <v>1256</v>
      </c>
      <c r="L449" s="38">
        <v>27395</v>
      </c>
      <c r="M449" s="38">
        <v>27395</v>
      </c>
    </row>
    <row r="450" spans="1:13" s="39" customFormat="1" ht="13.2" x14ac:dyDescent="0.25">
      <c r="A450" s="36" t="s">
        <v>475</v>
      </c>
      <c r="B450" s="36" t="s">
        <v>12</v>
      </c>
      <c r="C450" s="37"/>
      <c r="D450" s="37" t="s">
        <v>1261</v>
      </c>
      <c r="E450" s="23" t="s">
        <v>1262</v>
      </c>
      <c r="F450" s="44">
        <v>3</v>
      </c>
      <c r="G450" s="24"/>
      <c r="H450" s="24"/>
      <c r="I450" s="37"/>
      <c r="J450" s="37" t="s">
        <v>1263</v>
      </c>
      <c r="K450" s="23" t="s">
        <v>1262</v>
      </c>
      <c r="L450" s="38">
        <v>27395</v>
      </c>
      <c r="M450" s="38">
        <v>27395</v>
      </c>
    </row>
    <row r="451" spans="1:13" s="39" customFormat="1" ht="13.2" x14ac:dyDescent="0.25">
      <c r="A451" s="36" t="s">
        <v>475</v>
      </c>
      <c r="B451" s="36" t="s">
        <v>12</v>
      </c>
      <c r="C451" s="37"/>
      <c r="D451" s="37" t="s">
        <v>1264</v>
      </c>
      <c r="E451" s="23" t="s">
        <v>1265</v>
      </c>
      <c r="F451" s="44">
        <v>3</v>
      </c>
      <c r="G451" s="24"/>
      <c r="H451" s="24"/>
      <c r="I451" s="37"/>
      <c r="J451" s="37" t="s">
        <v>1266</v>
      </c>
      <c r="K451" s="23" t="s">
        <v>1265</v>
      </c>
      <c r="L451" s="38">
        <v>27395</v>
      </c>
      <c r="M451" s="38">
        <v>27395</v>
      </c>
    </row>
    <row r="452" spans="1:13" s="39" customFormat="1" ht="13.2" x14ac:dyDescent="0.25">
      <c r="A452" s="36" t="s">
        <v>475</v>
      </c>
      <c r="B452" s="36" t="s">
        <v>12</v>
      </c>
      <c r="C452" s="37"/>
      <c r="D452" s="37" t="s">
        <v>1243</v>
      </c>
      <c r="E452" s="23" t="s">
        <v>1244</v>
      </c>
      <c r="F452" s="44">
        <v>3</v>
      </c>
      <c r="G452" s="24"/>
      <c r="H452" s="24"/>
      <c r="I452" s="37"/>
      <c r="J452" s="37" t="s">
        <v>1245</v>
      </c>
      <c r="K452" s="23" t="s">
        <v>1244</v>
      </c>
      <c r="L452" s="38">
        <v>27395</v>
      </c>
      <c r="M452" s="38">
        <v>27395</v>
      </c>
    </row>
    <row r="453" spans="1:13" s="39" customFormat="1" ht="13.2" x14ac:dyDescent="0.25">
      <c r="A453" s="36" t="s">
        <v>475</v>
      </c>
      <c r="B453" s="36" t="s">
        <v>12</v>
      </c>
      <c r="C453" s="37"/>
      <c r="D453" s="37" t="s">
        <v>1246</v>
      </c>
      <c r="E453" s="23" t="s">
        <v>1247</v>
      </c>
      <c r="F453" s="44">
        <v>3</v>
      </c>
      <c r="G453" s="24"/>
      <c r="H453" s="24"/>
      <c r="I453" s="37"/>
      <c r="J453" s="37" t="s">
        <v>1248</v>
      </c>
      <c r="K453" s="23" t="s">
        <v>1247</v>
      </c>
      <c r="L453" s="38">
        <v>27395</v>
      </c>
      <c r="M453" s="38">
        <v>27395</v>
      </c>
    </row>
    <row r="454" spans="1:13" s="39" customFormat="1" ht="13.2" x14ac:dyDescent="0.25">
      <c r="A454" s="36" t="s">
        <v>475</v>
      </c>
      <c r="B454" s="36" t="s">
        <v>12</v>
      </c>
      <c r="C454" s="37"/>
      <c r="D454" s="37" t="s">
        <v>1267</v>
      </c>
      <c r="E454" s="23" t="s">
        <v>1268</v>
      </c>
      <c r="F454" s="44">
        <v>3</v>
      </c>
      <c r="G454" s="24"/>
      <c r="H454" s="24"/>
      <c r="I454" s="37"/>
      <c r="J454" s="37" t="s">
        <v>1269</v>
      </c>
      <c r="K454" s="23" t="s">
        <v>1268</v>
      </c>
      <c r="L454" s="38">
        <v>27395</v>
      </c>
      <c r="M454" s="38">
        <v>27395</v>
      </c>
    </row>
    <row r="455" spans="1:13" s="39" customFormat="1" ht="13.2" x14ac:dyDescent="0.25">
      <c r="A455" s="36" t="s">
        <v>475</v>
      </c>
      <c r="B455" s="36" t="s">
        <v>12</v>
      </c>
      <c r="C455" s="37"/>
      <c r="D455" s="37" t="s">
        <v>1249</v>
      </c>
      <c r="E455" s="23" t="s">
        <v>1250</v>
      </c>
      <c r="F455" s="44">
        <v>3</v>
      </c>
      <c r="G455" s="24"/>
      <c r="H455" s="24"/>
      <c r="I455" s="37"/>
      <c r="J455" s="37" t="s">
        <v>1251</v>
      </c>
      <c r="K455" s="23" t="s">
        <v>1250</v>
      </c>
      <c r="L455" s="38">
        <v>27395</v>
      </c>
      <c r="M455" s="38">
        <v>27395</v>
      </c>
    </row>
    <row r="456" spans="1:13" s="39" customFormat="1" ht="13.2" x14ac:dyDescent="0.25">
      <c r="A456" s="36" t="s">
        <v>475</v>
      </c>
      <c r="B456" s="36" t="s">
        <v>12</v>
      </c>
      <c r="C456" s="37"/>
      <c r="D456" s="37" t="s">
        <v>1239</v>
      </c>
      <c r="E456" s="23" t="s">
        <v>1240</v>
      </c>
      <c r="F456" s="44">
        <v>3</v>
      </c>
      <c r="G456" s="24"/>
      <c r="H456" s="24"/>
      <c r="I456" s="37"/>
      <c r="J456" s="37" t="s">
        <v>1241</v>
      </c>
      <c r="K456" s="23" t="s">
        <v>1240</v>
      </c>
      <c r="L456" s="38">
        <v>27395</v>
      </c>
      <c r="M456" s="38">
        <v>27395</v>
      </c>
    </row>
    <row r="457" spans="1:13" s="39" customFormat="1" ht="13.2" x14ac:dyDescent="0.25">
      <c r="A457" s="36" t="s">
        <v>475</v>
      </c>
      <c r="B457" s="36" t="s">
        <v>12</v>
      </c>
      <c r="C457" s="37"/>
      <c r="D457" s="37" t="s">
        <v>1252</v>
      </c>
      <c r="E457" s="23" t="s">
        <v>1253</v>
      </c>
      <c r="F457" s="44">
        <v>3</v>
      </c>
      <c r="G457" s="24"/>
      <c r="H457" s="24"/>
      <c r="I457" s="37"/>
      <c r="J457" s="37" t="s">
        <v>1254</v>
      </c>
      <c r="K457" s="23" t="s">
        <v>1253</v>
      </c>
      <c r="L457" s="38">
        <v>27395</v>
      </c>
      <c r="M457" s="38">
        <v>27395</v>
      </c>
    </row>
    <row r="458" spans="1:13" s="39" customFormat="1" ht="13.2" x14ac:dyDescent="0.25">
      <c r="A458" s="36" t="s">
        <v>475</v>
      </c>
      <c r="B458" s="36" t="s">
        <v>12</v>
      </c>
      <c r="C458" s="37"/>
      <c r="D458" s="37" t="s">
        <v>1273</v>
      </c>
      <c r="E458" s="23" t="s">
        <v>1274</v>
      </c>
      <c r="F458" s="44">
        <v>3</v>
      </c>
      <c r="G458" s="24"/>
      <c r="H458" s="24"/>
      <c r="I458" s="37"/>
      <c r="J458" s="37" t="s">
        <v>1275</v>
      </c>
      <c r="K458" s="23" t="s">
        <v>1274</v>
      </c>
      <c r="L458" s="38">
        <v>27395</v>
      </c>
      <c r="M458" s="38">
        <v>27395</v>
      </c>
    </row>
    <row r="459" spans="1:13" s="39" customFormat="1" ht="13.2" x14ac:dyDescent="0.25">
      <c r="A459" s="36" t="s">
        <v>475</v>
      </c>
      <c r="B459" s="36" t="s">
        <v>12</v>
      </c>
      <c r="C459" s="37"/>
      <c r="D459" s="37" t="s">
        <v>1258</v>
      </c>
      <c r="E459" s="23" t="s">
        <v>1259</v>
      </c>
      <c r="F459" s="44">
        <v>3</v>
      </c>
      <c r="G459" s="24"/>
      <c r="H459" s="24"/>
      <c r="I459" s="37"/>
      <c r="J459" s="37" t="s">
        <v>1260</v>
      </c>
      <c r="K459" s="23" t="s">
        <v>1259</v>
      </c>
      <c r="L459" s="38">
        <v>27395</v>
      </c>
      <c r="M459" s="38">
        <v>27395</v>
      </c>
    </row>
    <row r="460" spans="1:13" s="39" customFormat="1" ht="13.2" x14ac:dyDescent="0.25">
      <c r="A460" s="36" t="s">
        <v>475</v>
      </c>
      <c r="B460" s="36" t="s">
        <v>12</v>
      </c>
      <c r="C460" s="37"/>
      <c r="D460" s="37" t="s">
        <v>1276</v>
      </c>
      <c r="E460" s="23" t="s">
        <v>1277</v>
      </c>
      <c r="F460" s="44">
        <v>3</v>
      </c>
      <c r="G460" s="24"/>
      <c r="H460" s="24"/>
      <c r="I460" s="37"/>
      <c r="J460" s="37" t="s">
        <v>1278</v>
      </c>
      <c r="K460" s="23" t="s">
        <v>1277</v>
      </c>
      <c r="L460" s="38">
        <v>27395</v>
      </c>
      <c r="M460" s="38">
        <v>27395</v>
      </c>
    </row>
    <row r="461" spans="1:13" s="39" customFormat="1" ht="13.2" x14ac:dyDescent="0.25">
      <c r="A461" s="36" t="s">
        <v>475</v>
      </c>
      <c r="B461" s="36" t="s">
        <v>12</v>
      </c>
      <c r="C461" s="37"/>
      <c r="D461" s="37" t="s">
        <v>1279</v>
      </c>
      <c r="E461" s="23" t="s">
        <v>1280</v>
      </c>
      <c r="F461" s="44">
        <v>3</v>
      </c>
      <c r="G461" s="24"/>
      <c r="H461" s="24"/>
      <c r="I461" s="37"/>
      <c r="J461" s="37" t="s">
        <v>1281</v>
      </c>
      <c r="K461" s="23" t="s">
        <v>1280</v>
      </c>
      <c r="L461" s="38">
        <v>27395</v>
      </c>
      <c r="M461" s="38">
        <v>27395</v>
      </c>
    </row>
    <row r="462" spans="1:13" s="39" customFormat="1" ht="13.2" x14ac:dyDescent="0.25">
      <c r="A462" s="36" t="s">
        <v>475</v>
      </c>
      <c r="B462" s="36" t="s">
        <v>12</v>
      </c>
      <c r="C462" s="37"/>
      <c r="D462" s="37" t="s">
        <v>1285</v>
      </c>
      <c r="E462" s="23" t="s">
        <v>1286</v>
      </c>
      <c r="F462" s="44">
        <v>3</v>
      </c>
      <c r="G462" s="24"/>
      <c r="H462" s="24"/>
      <c r="I462" s="37"/>
      <c r="J462" s="37" t="s">
        <v>1287</v>
      </c>
      <c r="K462" s="23" t="s">
        <v>1286</v>
      </c>
      <c r="L462" s="38">
        <v>27395</v>
      </c>
      <c r="M462" s="38">
        <v>27395</v>
      </c>
    </row>
    <row r="463" spans="1:13" s="39" customFormat="1" ht="13.2" x14ac:dyDescent="0.25">
      <c r="A463" s="36" t="s">
        <v>475</v>
      </c>
      <c r="B463" s="36" t="s">
        <v>12</v>
      </c>
      <c r="C463" s="37"/>
      <c r="D463" s="37" t="s">
        <v>1288</v>
      </c>
      <c r="E463" s="23" t="s">
        <v>1289</v>
      </c>
      <c r="F463" s="44">
        <v>3</v>
      </c>
      <c r="G463" s="24"/>
      <c r="H463" s="24"/>
      <c r="I463" s="37"/>
      <c r="J463" s="37" t="s">
        <v>1290</v>
      </c>
      <c r="K463" s="23" t="s">
        <v>1289</v>
      </c>
      <c r="L463" s="38">
        <v>27395</v>
      </c>
      <c r="M463" s="38">
        <v>27395</v>
      </c>
    </row>
    <row r="464" spans="1:13" s="39" customFormat="1" ht="13.2" x14ac:dyDescent="0.25">
      <c r="A464" s="36" t="s">
        <v>475</v>
      </c>
      <c r="B464" s="36" t="s">
        <v>12</v>
      </c>
      <c r="C464" s="37"/>
      <c r="D464" s="37" t="s">
        <v>1291</v>
      </c>
      <c r="E464" s="23" t="s">
        <v>1292</v>
      </c>
      <c r="F464" s="44">
        <v>3</v>
      </c>
      <c r="G464" s="24"/>
      <c r="H464" s="24"/>
      <c r="I464" s="37"/>
      <c r="J464" s="37" t="s">
        <v>1293</v>
      </c>
      <c r="K464" s="23" t="s">
        <v>1292</v>
      </c>
      <c r="L464" s="38">
        <v>27395</v>
      </c>
      <c r="M464" s="38">
        <v>27395</v>
      </c>
    </row>
    <row r="465" spans="1:13" s="39" customFormat="1" ht="13.2" x14ac:dyDescent="0.25">
      <c r="A465" s="36" t="s">
        <v>475</v>
      </c>
      <c r="B465" s="36" t="s">
        <v>12</v>
      </c>
      <c r="C465" s="37"/>
      <c r="D465" s="37" t="s">
        <v>1282</v>
      </c>
      <c r="E465" s="23" t="s">
        <v>1283</v>
      </c>
      <c r="F465" s="44">
        <v>3</v>
      </c>
      <c r="G465" s="24"/>
      <c r="H465" s="24"/>
      <c r="I465" s="37"/>
      <c r="J465" s="37" t="s">
        <v>1284</v>
      </c>
      <c r="K465" s="23" t="s">
        <v>1283</v>
      </c>
      <c r="L465" s="38">
        <v>27395</v>
      </c>
      <c r="M465" s="38">
        <v>27395</v>
      </c>
    </row>
    <row r="466" spans="1:13" s="39" customFormat="1" ht="13.2" x14ac:dyDescent="0.25">
      <c r="A466" s="36" t="s">
        <v>475</v>
      </c>
      <c r="B466" s="36" t="s">
        <v>12</v>
      </c>
      <c r="C466" s="37"/>
      <c r="D466" s="37" t="s">
        <v>1294</v>
      </c>
      <c r="E466" s="23" t="s">
        <v>1295</v>
      </c>
      <c r="F466" s="44">
        <v>3</v>
      </c>
      <c r="G466" s="24"/>
      <c r="H466" s="24"/>
      <c r="I466" s="37"/>
      <c r="J466" s="37" t="s">
        <v>1296</v>
      </c>
      <c r="K466" s="23" t="s">
        <v>1295</v>
      </c>
      <c r="L466" s="38">
        <v>27395</v>
      </c>
      <c r="M466" s="38">
        <v>27395</v>
      </c>
    </row>
    <row r="467" spans="1:13" s="39" customFormat="1" ht="13.2" x14ac:dyDescent="0.25">
      <c r="A467" s="36" t="s">
        <v>475</v>
      </c>
      <c r="B467" s="36" t="s">
        <v>12</v>
      </c>
      <c r="C467" s="37"/>
      <c r="D467" s="37" t="s">
        <v>1297</v>
      </c>
      <c r="E467" s="23" t="s">
        <v>1298</v>
      </c>
      <c r="F467" s="44">
        <v>3</v>
      </c>
      <c r="G467" s="24"/>
      <c r="H467" s="24"/>
      <c r="I467" s="37"/>
      <c r="J467" s="37" t="s">
        <v>1299</v>
      </c>
      <c r="K467" s="23" t="s">
        <v>1298</v>
      </c>
      <c r="L467" s="38">
        <v>27395</v>
      </c>
      <c r="M467" s="38">
        <v>27395</v>
      </c>
    </row>
    <row r="468" spans="1:13" s="39" customFormat="1" ht="13.2" x14ac:dyDescent="0.25">
      <c r="A468" s="36" t="s">
        <v>475</v>
      </c>
      <c r="B468" s="36" t="s">
        <v>12</v>
      </c>
      <c r="C468" s="37"/>
      <c r="D468" s="37" t="s">
        <v>1300</v>
      </c>
      <c r="E468" s="23" t="s">
        <v>1301</v>
      </c>
      <c r="F468" s="44">
        <v>3</v>
      </c>
      <c r="G468" s="24"/>
      <c r="H468" s="24"/>
      <c r="I468" s="37"/>
      <c r="J468" s="37" t="s">
        <v>1302</v>
      </c>
      <c r="K468" s="23" t="s">
        <v>1301</v>
      </c>
      <c r="L468" s="38">
        <v>27395</v>
      </c>
      <c r="M468" s="38">
        <v>27395</v>
      </c>
    </row>
    <row r="469" spans="1:13" s="39" customFormat="1" ht="13.2" x14ac:dyDescent="0.25">
      <c r="A469" s="36" t="s">
        <v>475</v>
      </c>
      <c r="B469" s="36" t="s">
        <v>12</v>
      </c>
      <c r="C469" s="37"/>
      <c r="D469" s="37" t="s">
        <v>1303</v>
      </c>
      <c r="E469" s="23" t="s">
        <v>1304</v>
      </c>
      <c r="F469" s="44">
        <v>3</v>
      </c>
      <c r="G469" s="24"/>
      <c r="H469" s="24"/>
      <c r="I469" s="37"/>
      <c r="J469" s="37" t="s">
        <v>1305</v>
      </c>
      <c r="K469" s="23" t="s">
        <v>1304</v>
      </c>
      <c r="L469" s="38">
        <v>27395</v>
      </c>
      <c r="M469" s="38">
        <v>27395</v>
      </c>
    </row>
    <row r="470" spans="1:13" s="39" customFormat="1" ht="13.2" x14ac:dyDescent="0.25">
      <c r="A470" s="36" t="s">
        <v>475</v>
      </c>
      <c r="B470" s="36" t="s">
        <v>28</v>
      </c>
      <c r="C470" s="37" t="s">
        <v>1306</v>
      </c>
      <c r="D470" s="37"/>
      <c r="E470" s="23" t="s">
        <v>1308</v>
      </c>
      <c r="F470" s="44">
        <v>1</v>
      </c>
      <c r="G470" s="24"/>
      <c r="H470" s="24"/>
      <c r="I470" s="37" t="s">
        <v>890</v>
      </c>
      <c r="J470" s="37"/>
      <c r="K470" s="23" t="s">
        <v>361</v>
      </c>
      <c r="L470" s="38">
        <v>27395</v>
      </c>
      <c r="M470" s="38">
        <v>27395</v>
      </c>
    </row>
    <row r="471" spans="1:13" s="39" customFormat="1" ht="13.2" x14ac:dyDescent="0.25">
      <c r="A471" s="36" t="s">
        <v>475</v>
      </c>
      <c r="B471" s="36" t="s">
        <v>12</v>
      </c>
      <c r="C471" s="37"/>
      <c r="D471" s="37" t="s">
        <v>1307</v>
      </c>
      <c r="E471" s="23" t="s">
        <v>1308</v>
      </c>
      <c r="F471" s="44">
        <v>3</v>
      </c>
      <c r="G471" s="24"/>
      <c r="H471" s="24"/>
      <c r="I471" s="37"/>
      <c r="J471" s="37" t="s">
        <v>1309</v>
      </c>
      <c r="K471" s="23" t="s">
        <v>1308</v>
      </c>
      <c r="L471" s="38">
        <v>27395</v>
      </c>
      <c r="M471" s="38">
        <v>27395</v>
      </c>
    </row>
    <row r="472" spans="1:13" s="39" customFormat="1" ht="13.2" x14ac:dyDescent="0.25">
      <c r="A472" s="36" t="s">
        <v>475</v>
      </c>
      <c r="B472" s="36" t="s">
        <v>12</v>
      </c>
      <c r="C472" s="37"/>
      <c r="D472" s="37" t="s">
        <v>1310</v>
      </c>
      <c r="E472" s="23" t="s">
        <v>1311</v>
      </c>
      <c r="F472" s="44">
        <v>1</v>
      </c>
      <c r="G472" s="24">
        <v>1985</v>
      </c>
      <c r="H472" s="24">
        <v>1540</v>
      </c>
      <c r="I472" s="37"/>
      <c r="J472" s="37" t="s">
        <v>1309</v>
      </c>
      <c r="K472" s="23" t="s">
        <v>1308</v>
      </c>
      <c r="L472" s="38">
        <v>27395</v>
      </c>
      <c r="M472" s="38">
        <v>27395</v>
      </c>
    </row>
    <row r="473" spans="1:13" s="39" customFormat="1" ht="13.2" x14ac:dyDescent="0.25">
      <c r="A473" s="36" t="s">
        <v>475</v>
      </c>
      <c r="B473" s="36" t="s">
        <v>12</v>
      </c>
      <c r="C473" s="37"/>
      <c r="D473" s="37" t="s">
        <v>1312</v>
      </c>
      <c r="E473" s="23" t="s">
        <v>1313</v>
      </c>
      <c r="F473" s="44">
        <v>1</v>
      </c>
      <c r="G473" s="24">
        <v>613</v>
      </c>
      <c r="H473" s="24">
        <v>2588</v>
      </c>
      <c r="I473" s="37"/>
      <c r="J473" s="37" t="s">
        <v>1309</v>
      </c>
      <c r="K473" s="23" t="s">
        <v>1308</v>
      </c>
      <c r="L473" s="38">
        <v>27395</v>
      </c>
      <c r="M473" s="38">
        <v>27395</v>
      </c>
    </row>
    <row r="474" spans="1:13" s="39" customFormat="1" ht="13.2" x14ac:dyDescent="0.25">
      <c r="A474" s="36" t="s">
        <v>475</v>
      </c>
      <c r="B474" s="36" t="s">
        <v>12</v>
      </c>
      <c r="C474" s="37"/>
      <c r="D474" s="37" t="s">
        <v>1314</v>
      </c>
      <c r="E474" s="23" t="s">
        <v>1315</v>
      </c>
      <c r="F474" s="44">
        <v>1</v>
      </c>
      <c r="G474" s="24">
        <v>1307</v>
      </c>
      <c r="H474" s="24">
        <v>904</v>
      </c>
      <c r="I474" s="37"/>
      <c r="J474" s="37" t="s">
        <v>1309</v>
      </c>
      <c r="K474" s="23" t="s">
        <v>1308</v>
      </c>
      <c r="L474" s="38">
        <v>27395</v>
      </c>
      <c r="M474" s="38">
        <v>27395</v>
      </c>
    </row>
    <row r="475" spans="1:13" s="39" customFormat="1" ht="13.2" x14ac:dyDescent="0.25">
      <c r="A475" s="36" t="s">
        <v>475</v>
      </c>
      <c r="B475" s="36" t="s">
        <v>12</v>
      </c>
      <c r="C475" s="37"/>
      <c r="D475" s="37" t="s">
        <v>1316</v>
      </c>
      <c r="E475" s="23" t="s">
        <v>1317</v>
      </c>
      <c r="F475" s="44">
        <v>1</v>
      </c>
      <c r="G475" s="24">
        <v>346</v>
      </c>
      <c r="H475" s="24">
        <v>961</v>
      </c>
      <c r="I475" s="37"/>
      <c r="J475" s="37" t="s">
        <v>1309</v>
      </c>
      <c r="K475" s="23" t="s">
        <v>1308</v>
      </c>
      <c r="L475" s="38">
        <v>27395</v>
      </c>
      <c r="M475" s="38">
        <v>27395</v>
      </c>
    </row>
    <row r="476" spans="1:13" s="39" customFormat="1" ht="13.2" x14ac:dyDescent="0.25">
      <c r="A476" s="36" t="s">
        <v>475</v>
      </c>
      <c r="B476" s="36" t="s">
        <v>12</v>
      </c>
      <c r="C476" s="37"/>
      <c r="D476" s="37" t="s">
        <v>1318</v>
      </c>
      <c r="E476" s="23" t="s">
        <v>1319</v>
      </c>
      <c r="F476" s="44">
        <v>1</v>
      </c>
      <c r="G476" s="24">
        <v>1063</v>
      </c>
      <c r="H476" s="24">
        <v>950</v>
      </c>
      <c r="I476" s="37"/>
      <c r="J476" s="37" t="s">
        <v>1309</v>
      </c>
      <c r="K476" s="23" t="s">
        <v>1308</v>
      </c>
      <c r="L476" s="38">
        <v>27395</v>
      </c>
      <c r="M476" s="38">
        <v>27395</v>
      </c>
    </row>
    <row r="477" spans="1:13" s="39" customFormat="1" ht="13.2" x14ac:dyDescent="0.25">
      <c r="A477" s="36" t="s">
        <v>475</v>
      </c>
      <c r="B477" s="36" t="s">
        <v>12</v>
      </c>
      <c r="C477" s="37"/>
      <c r="D477" s="37" t="s">
        <v>1320</v>
      </c>
      <c r="E477" s="23" t="s">
        <v>1321</v>
      </c>
      <c r="F477" s="44">
        <v>1</v>
      </c>
      <c r="G477" s="24">
        <v>565</v>
      </c>
      <c r="H477" s="24">
        <v>1943</v>
      </c>
      <c r="I477" s="37"/>
      <c r="J477" s="37" t="s">
        <v>1309</v>
      </c>
      <c r="K477" s="23" t="s">
        <v>1308</v>
      </c>
      <c r="L477" s="38">
        <v>27395</v>
      </c>
      <c r="M477" s="38">
        <v>27395</v>
      </c>
    </row>
    <row r="478" spans="1:13" s="39" customFormat="1" ht="13.2" x14ac:dyDescent="0.25">
      <c r="A478" s="36" t="s">
        <v>475</v>
      </c>
      <c r="B478" s="36" t="s">
        <v>12</v>
      </c>
      <c r="C478" s="37"/>
      <c r="D478" s="37" t="s">
        <v>1322</v>
      </c>
      <c r="E478" s="23" t="s">
        <v>1323</v>
      </c>
      <c r="F478" s="44">
        <v>1</v>
      </c>
      <c r="G478" s="24">
        <v>1318</v>
      </c>
      <c r="H478" s="24">
        <v>2624</v>
      </c>
      <c r="I478" s="37"/>
      <c r="J478" s="37" t="s">
        <v>1309</v>
      </c>
      <c r="K478" s="23" t="s">
        <v>1308</v>
      </c>
      <c r="L478" s="38">
        <v>27395</v>
      </c>
      <c r="M478" s="38">
        <v>27395</v>
      </c>
    </row>
    <row r="479" spans="1:13" s="39" customFormat="1" ht="13.2" x14ac:dyDescent="0.25">
      <c r="A479" s="36" t="s">
        <v>475</v>
      </c>
      <c r="B479" s="36" t="s">
        <v>12</v>
      </c>
      <c r="C479" s="37"/>
      <c r="D479" s="37" t="s">
        <v>1324</v>
      </c>
      <c r="E479" s="23" t="s">
        <v>1325</v>
      </c>
      <c r="F479" s="44">
        <v>1</v>
      </c>
      <c r="G479" s="24">
        <v>982</v>
      </c>
      <c r="H479" s="24">
        <v>904</v>
      </c>
      <c r="I479" s="37"/>
      <c r="J479" s="37" t="s">
        <v>1309</v>
      </c>
      <c r="K479" s="23" t="s">
        <v>1308</v>
      </c>
      <c r="L479" s="38">
        <v>27395</v>
      </c>
      <c r="M479" s="38">
        <v>27395</v>
      </c>
    </row>
    <row r="480" spans="1:13" s="39" customFormat="1" ht="13.2" x14ac:dyDescent="0.25">
      <c r="A480" s="36" t="s">
        <v>475</v>
      </c>
      <c r="B480" s="36" t="s">
        <v>12</v>
      </c>
      <c r="C480" s="37"/>
      <c r="D480" s="37" t="s">
        <v>1326</v>
      </c>
      <c r="E480" s="23" t="s">
        <v>1327</v>
      </c>
      <c r="F480" s="44">
        <v>1</v>
      </c>
      <c r="G480" s="24">
        <v>963</v>
      </c>
      <c r="H480" s="24">
        <v>1705</v>
      </c>
      <c r="I480" s="37"/>
      <c r="J480" s="37" t="s">
        <v>1309</v>
      </c>
      <c r="K480" s="23" t="s">
        <v>1308</v>
      </c>
      <c r="L480" s="38">
        <v>27395</v>
      </c>
      <c r="M480" s="38">
        <v>27395</v>
      </c>
    </row>
    <row r="481" spans="1:13" s="39" customFormat="1" ht="13.2" x14ac:dyDescent="0.25">
      <c r="A481" s="36" t="s">
        <v>475</v>
      </c>
      <c r="B481" s="36" t="s">
        <v>12</v>
      </c>
      <c r="C481" s="37"/>
      <c r="D481" s="37" t="s">
        <v>1328</v>
      </c>
      <c r="E481" s="23" t="s">
        <v>1329</v>
      </c>
      <c r="F481" s="44">
        <v>1</v>
      </c>
      <c r="G481" s="24">
        <v>711</v>
      </c>
      <c r="H481" s="24">
        <v>1353</v>
      </c>
      <c r="I481" s="37"/>
      <c r="J481" s="37" t="s">
        <v>1309</v>
      </c>
      <c r="K481" s="23" t="s">
        <v>1308</v>
      </c>
      <c r="L481" s="38">
        <v>27395</v>
      </c>
      <c r="M481" s="38">
        <v>27395</v>
      </c>
    </row>
    <row r="482" spans="1:13" s="39" customFormat="1" ht="13.2" x14ac:dyDescent="0.25">
      <c r="A482" s="36" t="s">
        <v>475</v>
      </c>
      <c r="B482" s="36" t="s">
        <v>28</v>
      </c>
      <c r="C482" s="37" t="s">
        <v>1330</v>
      </c>
      <c r="D482" s="37"/>
      <c r="E482" s="23" t="s">
        <v>1333</v>
      </c>
      <c r="F482" s="44">
        <v>3</v>
      </c>
      <c r="G482" s="24"/>
      <c r="H482" s="24"/>
      <c r="I482" s="37" t="s">
        <v>1331</v>
      </c>
      <c r="J482" s="37"/>
      <c r="K482" s="23" t="s">
        <v>1333</v>
      </c>
      <c r="L482" s="38">
        <v>27395</v>
      </c>
      <c r="M482" s="38">
        <v>27395</v>
      </c>
    </row>
    <row r="483" spans="1:13" s="39" customFormat="1" ht="13.2" x14ac:dyDescent="0.25">
      <c r="A483" s="36" t="s">
        <v>475</v>
      </c>
      <c r="B483" s="36" t="s">
        <v>12</v>
      </c>
      <c r="C483" s="37"/>
      <c r="D483" s="37" t="s">
        <v>1332</v>
      </c>
      <c r="E483" s="23" t="s">
        <v>1333</v>
      </c>
      <c r="F483" s="44">
        <v>3</v>
      </c>
      <c r="G483" s="24"/>
      <c r="H483" s="24"/>
      <c r="I483" s="37"/>
      <c r="J483" s="37" t="s">
        <v>1334</v>
      </c>
      <c r="K483" s="23" t="s">
        <v>1333</v>
      </c>
      <c r="L483" s="38">
        <v>27395</v>
      </c>
      <c r="M483" s="38">
        <v>27395</v>
      </c>
    </row>
    <row r="484" spans="1:13" s="39" customFormat="1" ht="13.2" x14ac:dyDescent="0.25">
      <c r="A484" s="36" t="s">
        <v>475</v>
      </c>
      <c r="B484" s="36" t="s">
        <v>28</v>
      </c>
      <c r="C484" s="37" t="s">
        <v>1335</v>
      </c>
      <c r="D484" s="37"/>
      <c r="E484" s="23" t="s">
        <v>1337</v>
      </c>
      <c r="F484" s="44">
        <v>1</v>
      </c>
      <c r="G484" s="24"/>
      <c r="H484" s="24"/>
      <c r="I484" s="37" t="s">
        <v>1331</v>
      </c>
      <c r="J484" s="37"/>
      <c r="K484" s="23" t="s">
        <v>1333</v>
      </c>
      <c r="L484" s="38">
        <v>27395</v>
      </c>
      <c r="M484" s="38">
        <v>27395</v>
      </c>
    </row>
    <row r="485" spans="1:13" s="39" customFormat="1" ht="13.2" x14ac:dyDescent="0.25">
      <c r="A485" s="36" t="s">
        <v>475</v>
      </c>
      <c r="B485" s="36" t="s">
        <v>12</v>
      </c>
      <c r="C485" s="37"/>
      <c r="D485" s="37" t="s">
        <v>1336</v>
      </c>
      <c r="E485" s="23" t="s">
        <v>1337</v>
      </c>
      <c r="F485" s="44">
        <v>1</v>
      </c>
      <c r="G485" s="24">
        <v>3589</v>
      </c>
      <c r="H485" s="24">
        <v>83246</v>
      </c>
      <c r="I485" s="37"/>
      <c r="J485" s="37" t="s">
        <v>1334</v>
      </c>
      <c r="K485" s="23" t="s">
        <v>1333</v>
      </c>
      <c r="L485" s="38">
        <v>27395</v>
      </c>
      <c r="M485" s="38">
        <v>27395</v>
      </c>
    </row>
    <row r="486" spans="1:13" s="39" customFormat="1" ht="13.2" x14ac:dyDescent="0.25">
      <c r="A486" s="36" t="s">
        <v>475</v>
      </c>
      <c r="B486" s="36" t="s">
        <v>12</v>
      </c>
      <c r="C486" s="37"/>
      <c r="D486" s="37" t="s">
        <v>1338</v>
      </c>
      <c r="E486" s="23" t="s">
        <v>1339</v>
      </c>
      <c r="F486" s="44">
        <v>1</v>
      </c>
      <c r="G486" s="24">
        <v>5815</v>
      </c>
      <c r="H486" s="24">
        <v>11861</v>
      </c>
      <c r="I486" s="37"/>
      <c r="J486" s="37" t="s">
        <v>1334</v>
      </c>
      <c r="K486" s="23" t="s">
        <v>1333</v>
      </c>
      <c r="L486" s="38">
        <v>27395</v>
      </c>
      <c r="M486" s="38">
        <v>27395</v>
      </c>
    </row>
    <row r="487" spans="1:13" s="39" customFormat="1" ht="13.2" x14ac:dyDescent="0.25">
      <c r="A487" s="36" t="s">
        <v>475</v>
      </c>
      <c r="B487" s="36" t="s">
        <v>12</v>
      </c>
      <c r="C487" s="37"/>
      <c r="D487" s="37" t="s">
        <v>1338</v>
      </c>
      <c r="E487" s="23" t="s">
        <v>1339</v>
      </c>
      <c r="F487" s="44">
        <v>1</v>
      </c>
      <c r="G487" s="24">
        <v>244</v>
      </c>
      <c r="H487" s="24">
        <v>497</v>
      </c>
      <c r="I487" s="37"/>
      <c r="J487" s="37" t="s">
        <v>669</v>
      </c>
      <c r="K487" s="23" t="s">
        <v>670</v>
      </c>
      <c r="L487" s="38">
        <v>27395</v>
      </c>
      <c r="M487" s="38">
        <v>27395</v>
      </c>
    </row>
    <row r="488" spans="1:13" s="39" customFormat="1" ht="13.2" x14ac:dyDescent="0.25">
      <c r="A488" s="36" t="s">
        <v>475</v>
      </c>
      <c r="B488" s="36" t="s">
        <v>28</v>
      </c>
      <c r="C488" s="37" t="s">
        <v>1340</v>
      </c>
      <c r="D488" s="37"/>
      <c r="E488" s="23" t="s">
        <v>1343</v>
      </c>
      <c r="F488" s="44">
        <v>3</v>
      </c>
      <c r="G488" s="24"/>
      <c r="H488" s="24"/>
      <c r="I488" s="37" t="s">
        <v>1341</v>
      </c>
      <c r="J488" s="37"/>
      <c r="K488" s="23" t="s">
        <v>1343</v>
      </c>
      <c r="L488" s="38">
        <v>27395</v>
      </c>
      <c r="M488" s="38">
        <v>27395</v>
      </c>
    </row>
    <row r="489" spans="1:13" s="39" customFormat="1" ht="13.2" x14ac:dyDescent="0.25">
      <c r="A489" s="36" t="s">
        <v>475</v>
      </c>
      <c r="B489" s="36" t="s">
        <v>12</v>
      </c>
      <c r="C489" s="37"/>
      <c r="D489" s="37" t="s">
        <v>1342</v>
      </c>
      <c r="E489" s="23" t="s">
        <v>1343</v>
      </c>
      <c r="F489" s="44">
        <v>3</v>
      </c>
      <c r="G489" s="24"/>
      <c r="H489" s="24"/>
      <c r="I489" s="37"/>
      <c r="J489" s="37" t="s">
        <v>1344</v>
      </c>
      <c r="K489" s="23" t="s">
        <v>1343</v>
      </c>
      <c r="L489" s="38">
        <v>27395</v>
      </c>
      <c r="M489" s="38">
        <v>27395</v>
      </c>
    </row>
    <row r="490" spans="1:13" s="39" customFormat="1" ht="13.2" x14ac:dyDescent="0.25">
      <c r="A490" s="36" t="s">
        <v>475</v>
      </c>
      <c r="B490" s="36" t="s">
        <v>28</v>
      </c>
      <c r="C490" s="37" t="s">
        <v>1345</v>
      </c>
      <c r="D490" s="37"/>
      <c r="E490" s="23" t="s">
        <v>393</v>
      </c>
      <c r="F490" s="44">
        <v>1</v>
      </c>
      <c r="G490" s="24"/>
      <c r="H490" s="24"/>
      <c r="I490" s="37" t="s">
        <v>1346</v>
      </c>
      <c r="J490" s="37"/>
      <c r="K490" s="23" t="s">
        <v>1347</v>
      </c>
      <c r="L490" s="38">
        <v>27395</v>
      </c>
      <c r="M490" s="38">
        <v>27395</v>
      </c>
    </row>
    <row r="491" spans="1:13" s="39" customFormat="1" ht="13.2" x14ac:dyDescent="0.25">
      <c r="A491" s="36" t="s">
        <v>475</v>
      </c>
      <c r="B491" s="36" t="s">
        <v>28</v>
      </c>
      <c r="C491" s="37" t="s">
        <v>1345</v>
      </c>
      <c r="D491" s="37"/>
      <c r="E491" s="23" t="s">
        <v>393</v>
      </c>
      <c r="F491" s="44">
        <v>1</v>
      </c>
      <c r="G491" s="24"/>
      <c r="H491" s="24"/>
      <c r="I491" s="37" t="s">
        <v>1348</v>
      </c>
      <c r="J491" s="37"/>
      <c r="K491" s="23" t="s">
        <v>1352</v>
      </c>
      <c r="L491" s="38">
        <v>27395</v>
      </c>
      <c r="M491" s="38">
        <v>27395</v>
      </c>
    </row>
    <row r="492" spans="1:13" s="39" customFormat="1" ht="13.2" x14ac:dyDescent="0.25">
      <c r="A492" s="36" t="s">
        <v>475</v>
      </c>
      <c r="B492" s="36" t="s">
        <v>12</v>
      </c>
      <c r="C492" s="37"/>
      <c r="D492" s="37" t="s">
        <v>1349</v>
      </c>
      <c r="E492" s="23" t="s">
        <v>1350</v>
      </c>
      <c r="F492" s="44">
        <v>1</v>
      </c>
      <c r="G492" s="24">
        <v>1333</v>
      </c>
      <c r="H492" s="24">
        <v>2559</v>
      </c>
      <c r="I492" s="37"/>
      <c r="J492" s="37" t="s">
        <v>1351</v>
      </c>
      <c r="K492" s="23" t="s">
        <v>1352</v>
      </c>
      <c r="L492" s="38">
        <v>27395</v>
      </c>
      <c r="M492" s="38">
        <v>27395</v>
      </c>
    </row>
    <row r="493" spans="1:13" s="39" customFormat="1" ht="13.2" x14ac:dyDescent="0.25">
      <c r="A493" s="36" t="s">
        <v>475</v>
      </c>
      <c r="B493" s="36" t="s">
        <v>12</v>
      </c>
      <c r="C493" s="37"/>
      <c r="D493" s="37" t="s">
        <v>1353</v>
      </c>
      <c r="E493" s="23" t="s">
        <v>1354</v>
      </c>
      <c r="F493" s="44">
        <v>1</v>
      </c>
      <c r="G493" s="24">
        <v>4340</v>
      </c>
      <c r="H493" s="24">
        <v>4632</v>
      </c>
      <c r="I493" s="37"/>
      <c r="J493" s="37" t="s">
        <v>1351</v>
      </c>
      <c r="K493" s="23" t="s">
        <v>1352</v>
      </c>
      <c r="L493" s="38">
        <v>27395</v>
      </c>
      <c r="M493" s="38">
        <v>27395</v>
      </c>
    </row>
    <row r="494" spans="1:13" s="39" customFormat="1" ht="13.2" x14ac:dyDescent="0.25">
      <c r="A494" s="36" t="s">
        <v>475</v>
      </c>
      <c r="B494" s="36" t="s">
        <v>12</v>
      </c>
      <c r="C494" s="37"/>
      <c r="D494" s="37" t="s">
        <v>1355</v>
      </c>
      <c r="E494" s="23" t="s">
        <v>1356</v>
      </c>
      <c r="F494" s="44">
        <v>1</v>
      </c>
      <c r="G494" s="24">
        <v>545</v>
      </c>
      <c r="H494" s="24">
        <v>6342</v>
      </c>
      <c r="I494" s="37"/>
      <c r="J494" s="37" t="s">
        <v>1351</v>
      </c>
      <c r="K494" s="23" t="s">
        <v>1352</v>
      </c>
      <c r="L494" s="38">
        <v>27395</v>
      </c>
      <c r="M494" s="38">
        <v>27395</v>
      </c>
    </row>
    <row r="495" spans="1:13" s="39" customFormat="1" ht="13.2" x14ac:dyDescent="0.25">
      <c r="A495" s="36" t="s">
        <v>475</v>
      </c>
      <c r="B495" s="36" t="s">
        <v>12</v>
      </c>
      <c r="C495" s="37"/>
      <c r="D495" s="37" t="s">
        <v>1357</v>
      </c>
      <c r="E495" s="23" t="s">
        <v>350</v>
      </c>
      <c r="F495" s="44">
        <v>1</v>
      </c>
      <c r="G495" s="24">
        <v>2046</v>
      </c>
      <c r="H495" s="24">
        <v>4608</v>
      </c>
      <c r="I495" s="37"/>
      <c r="J495" s="37" t="s">
        <v>1351</v>
      </c>
      <c r="K495" s="23" t="s">
        <v>1352</v>
      </c>
      <c r="L495" s="38">
        <v>27395</v>
      </c>
      <c r="M495" s="38">
        <v>27395</v>
      </c>
    </row>
    <row r="496" spans="1:13" s="39" customFormat="1" ht="13.2" x14ac:dyDescent="0.25">
      <c r="A496" s="36" t="s">
        <v>475</v>
      </c>
      <c r="B496" s="36" t="s">
        <v>12</v>
      </c>
      <c r="C496" s="37"/>
      <c r="D496" s="37" t="s">
        <v>1358</v>
      </c>
      <c r="E496" s="23" t="s">
        <v>1359</v>
      </c>
      <c r="F496" s="44">
        <v>1</v>
      </c>
      <c r="G496" s="24">
        <v>1977</v>
      </c>
      <c r="H496" s="24">
        <v>14052</v>
      </c>
      <c r="I496" s="37"/>
      <c r="J496" s="37" t="s">
        <v>1351</v>
      </c>
      <c r="K496" s="23" t="s">
        <v>1352</v>
      </c>
      <c r="L496" s="38">
        <v>27395</v>
      </c>
      <c r="M496" s="38">
        <v>27395</v>
      </c>
    </row>
    <row r="497" spans="1:13" s="39" customFormat="1" ht="13.2" x14ac:dyDescent="0.25">
      <c r="A497" s="36" t="s">
        <v>475</v>
      </c>
      <c r="B497" s="36" t="s">
        <v>12</v>
      </c>
      <c r="C497" s="37"/>
      <c r="D497" s="37" t="s">
        <v>1360</v>
      </c>
      <c r="E497" s="23" t="s">
        <v>1361</v>
      </c>
      <c r="F497" s="44">
        <v>1</v>
      </c>
      <c r="G497" s="24">
        <v>2860</v>
      </c>
      <c r="H497" s="24">
        <v>3055</v>
      </c>
      <c r="I497" s="37"/>
      <c r="J497" s="37" t="s">
        <v>1351</v>
      </c>
      <c r="K497" s="23" t="s">
        <v>1352</v>
      </c>
      <c r="L497" s="38">
        <v>27395</v>
      </c>
      <c r="M497" s="38">
        <v>27395</v>
      </c>
    </row>
    <row r="498" spans="1:13" s="39" customFormat="1" ht="13.2" x14ac:dyDescent="0.25">
      <c r="A498" s="36" t="s">
        <v>475</v>
      </c>
      <c r="B498" s="36" t="s">
        <v>12</v>
      </c>
      <c r="C498" s="37"/>
      <c r="D498" s="37" t="s">
        <v>1362</v>
      </c>
      <c r="E498" s="23" t="s">
        <v>1363</v>
      </c>
      <c r="F498" s="44">
        <v>1</v>
      </c>
      <c r="G498" s="24">
        <v>4719</v>
      </c>
      <c r="H498" s="24">
        <v>8089</v>
      </c>
      <c r="I498" s="37"/>
      <c r="J498" s="37" t="s">
        <v>1351</v>
      </c>
      <c r="K498" s="23" t="s">
        <v>1352</v>
      </c>
      <c r="L498" s="38">
        <v>27395</v>
      </c>
      <c r="M498" s="38">
        <v>27395</v>
      </c>
    </row>
    <row r="499" spans="1:13" s="39" customFormat="1" ht="13.2" x14ac:dyDescent="0.25">
      <c r="A499" s="36" t="s">
        <v>475</v>
      </c>
      <c r="B499" s="36" t="s">
        <v>12</v>
      </c>
      <c r="C499" s="37"/>
      <c r="D499" s="37" t="s">
        <v>1364</v>
      </c>
      <c r="E499" s="23" t="s">
        <v>1365</v>
      </c>
      <c r="F499" s="44">
        <v>1</v>
      </c>
      <c r="G499" s="24">
        <v>1990</v>
      </c>
      <c r="H499" s="24">
        <v>4817</v>
      </c>
      <c r="I499" s="37"/>
      <c r="J499" s="37" t="s">
        <v>1351</v>
      </c>
      <c r="K499" s="23" t="s">
        <v>1352</v>
      </c>
      <c r="L499" s="38">
        <v>27395</v>
      </c>
      <c r="M499" s="38">
        <v>27395</v>
      </c>
    </row>
    <row r="500" spans="1:13" s="39" customFormat="1" ht="13.2" x14ac:dyDescent="0.25">
      <c r="A500" s="36" t="s">
        <v>475</v>
      </c>
      <c r="B500" s="36" t="s">
        <v>12</v>
      </c>
      <c r="C500" s="37"/>
      <c r="D500" s="37" t="s">
        <v>1366</v>
      </c>
      <c r="E500" s="23" t="s">
        <v>1367</v>
      </c>
      <c r="F500" s="44">
        <v>1</v>
      </c>
      <c r="G500" s="24">
        <v>102</v>
      </c>
      <c r="H500" s="24">
        <v>66</v>
      </c>
      <c r="I500" s="37"/>
      <c r="J500" s="37" t="s">
        <v>1351</v>
      </c>
      <c r="K500" s="23" t="s">
        <v>1352</v>
      </c>
      <c r="L500" s="38">
        <v>27395</v>
      </c>
      <c r="M500" s="38">
        <v>27395</v>
      </c>
    </row>
    <row r="501" spans="1:13" s="39" customFormat="1" ht="13.2" x14ac:dyDescent="0.25">
      <c r="A501" s="36" t="s">
        <v>475</v>
      </c>
      <c r="B501" s="36" t="s">
        <v>12</v>
      </c>
      <c r="C501" s="37"/>
      <c r="D501" s="37" t="s">
        <v>1366</v>
      </c>
      <c r="E501" s="23" t="s">
        <v>1367</v>
      </c>
      <c r="F501" s="44">
        <v>1</v>
      </c>
      <c r="G501" s="24">
        <v>4775</v>
      </c>
      <c r="H501" s="24">
        <v>3080</v>
      </c>
      <c r="I501" s="37"/>
      <c r="J501" s="37" t="s">
        <v>1441</v>
      </c>
      <c r="K501" s="23" t="s">
        <v>1442</v>
      </c>
      <c r="L501" s="38">
        <v>27395</v>
      </c>
      <c r="M501" s="38">
        <v>27395</v>
      </c>
    </row>
    <row r="502" spans="1:13" s="39" customFormat="1" ht="13.2" x14ac:dyDescent="0.25">
      <c r="A502" s="36" t="s">
        <v>475</v>
      </c>
      <c r="B502" s="36" t="s">
        <v>12</v>
      </c>
      <c r="C502" s="37"/>
      <c r="D502" s="37" t="s">
        <v>1368</v>
      </c>
      <c r="E502" s="23" t="s">
        <v>1369</v>
      </c>
      <c r="F502" s="44">
        <v>1</v>
      </c>
      <c r="G502" s="24">
        <v>4</v>
      </c>
      <c r="H502" s="24">
        <v>3</v>
      </c>
      <c r="I502" s="37"/>
      <c r="J502" s="37" t="s">
        <v>1351</v>
      </c>
      <c r="K502" s="23" t="s">
        <v>1352</v>
      </c>
      <c r="L502" s="38">
        <v>27395</v>
      </c>
      <c r="M502" s="38">
        <v>27395</v>
      </c>
    </row>
    <row r="503" spans="1:13" s="39" customFormat="1" ht="13.2" x14ac:dyDescent="0.25">
      <c r="A503" s="36" t="s">
        <v>475</v>
      </c>
      <c r="B503" s="36" t="s">
        <v>12</v>
      </c>
      <c r="C503" s="37"/>
      <c r="D503" s="37" t="s">
        <v>1368</v>
      </c>
      <c r="E503" s="23" t="s">
        <v>1369</v>
      </c>
      <c r="F503" s="44">
        <v>1</v>
      </c>
      <c r="G503" s="24">
        <v>3615</v>
      </c>
      <c r="H503" s="24">
        <v>2612</v>
      </c>
      <c r="I503" s="37"/>
      <c r="J503" s="37" t="s">
        <v>1554</v>
      </c>
      <c r="K503" s="23" t="s">
        <v>1555</v>
      </c>
      <c r="L503" s="38">
        <v>27395</v>
      </c>
      <c r="M503" s="38">
        <v>27395</v>
      </c>
    </row>
    <row r="504" spans="1:13" s="39" customFormat="1" ht="13.2" x14ac:dyDescent="0.25">
      <c r="A504" s="36" t="s">
        <v>475</v>
      </c>
      <c r="B504" s="36" t="s">
        <v>12</v>
      </c>
      <c r="C504" s="37"/>
      <c r="D504" s="37" t="s">
        <v>1370</v>
      </c>
      <c r="E504" s="23" t="s">
        <v>1371</v>
      </c>
      <c r="F504" s="44">
        <v>1</v>
      </c>
      <c r="G504" s="24">
        <v>3027</v>
      </c>
      <c r="H504" s="24">
        <v>4383</v>
      </c>
      <c r="I504" s="37"/>
      <c r="J504" s="37" t="s">
        <v>1351</v>
      </c>
      <c r="K504" s="23" t="s">
        <v>1352</v>
      </c>
      <c r="L504" s="38">
        <v>27395</v>
      </c>
      <c r="M504" s="38">
        <v>27395</v>
      </c>
    </row>
    <row r="505" spans="1:13" s="39" customFormat="1" ht="13.2" x14ac:dyDescent="0.25">
      <c r="A505" s="36" t="s">
        <v>475</v>
      </c>
      <c r="B505" s="36" t="s">
        <v>12</v>
      </c>
      <c r="C505" s="37"/>
      <c r="D505" s="37" t="s">
        <v>1370</v>
      </c>
      <c r="E505" s="23" t="s">
        <v>1371</v>
      </c>
      <c r="F505" s="44">
        <v>1</v>
      </c>
      <c r="G505" s="24">
        <v>249</v>
      </c>
      <c r="H505" s="24">
        <v>360</v>
      </c>
      <c r="I505" s="37"/>
      <c r="J505" s="37" t="s">
        <v>1533</v>
      </c>
      <c r="K505" s="23" t="s">
        <v>1532</v>
      </c>
      <c r="L505" s="38">
        <v>27395</v>
      </c>
      <c r="M505" s="38">
        <v>27395</v>
      </c>
    </row>
    <row r="506" spans="1:13" s="39" customFormat="1" ht="13.2" x14ac:dyDescent="0.25">
      <c r="A506" s="36" t="s">
        <v>475</v>
      </c>
      <c r="B506" s="36" t="s">
        <v>12</v>
      </c>
      <c r="C506" s="37"/>
      <c r="D506" s="37" t="s">
        <v>1372</v>
      </c>
      <c r="E506" s="23" t="s">
        <v>1373</v>
      </c>
      <c r="F506" s="44">
        <v>2</v>
      </c>
      <c r="G506" s="24">
        <v>467</v>
      </c>
      <c r="H506" s="24">
        <v>823</v>
      </c>
      <c r="I506" s="37"/>
      <c r="J506" s="37" t="s">
        <v>1351</v>
      </c>
      <c r="K506" s="23" t="s">
        <v>1352</v>
      </c>
      <c r="L506" s="38">
        <v>27395</v>
      </c>
      <c r="M506" s="38">
        <v>27395</v>
      </c>
    </row>
    <row r="507" spans="1:13" s="39" customFormat="1" ht="13.2" x14ac:dyDescent="0.25">
      <c r="A507" s="36" t="s">
        <v>475</v>
      </c>
      <c r="B507" s="36" t="s">
        <v>12</v>
      </c>
      <c r="C507" s="37"/>
      <c r="D507" s="37" t="s">
        <v>1372</v>
      </c>
      <c r="E507" s="23" t="s">
        <v>1373</v>
      </c>
      <c r="F507" s="44">
        <v>2</v>
      </c>
      <c r="G507" s="24">
        <v>13</v>
      </c>
      <c r="H507" s="24">
        <v>23</v>
      </c>
      <c r="I507" s="37"/>
      <c r="J507" s="37" t="s">
        <v>1600</v>
      </c>
      <c r="K507" s="23" t="s">
        <v>1601</v>
      </c>
      <c r="L507" s="38">
        <v>27395</v>
      </c>
      <c r="M507" s="38">
        <v>27395</v>
      </c>
    </row>
    <row r="508" spans="1:13" s="39" customFormat="1" ht="13.2" x14ac:dyDescent="0.25">
      <c r="A508" s="36" t="s">
        <v>475</v>
      </c>
      <c r="B508" s="36" t="s">
        <v>12</v>
      </c>
      <c r="C508" s="37"/>
      <c r="D508" s="37" t="s">
        <v>1372</v>
      </c>
      <c r="E508" s="23" t="s">
        <v>1373</v>
      </c>
      <c r="F508" s="44">
        <v>2.2999999999999998</v>
      </c>
      <c r="G508" s="24">
        <v>6097</v>
      </c>
      <c r="H508" s="24">
        <v>10739</v>
      </c>
      <c r="I508" s="37"/>
      <c r="J508" s="37" t="s">
        <v>1374</v>
      </c>
      <c r="K508" s="23" t="s">
        <v>1373</v>
      </c>
      <c r="L508" s="38">
        <v>27395</v>
      </c>
      <c r="M508" s="38">
        <v>27395</v>
      </c>
    </row>
    <row r="509" spans="1:13" s="39" customFormat="1" ht="13.2" x14ac:dyDescent="0.25">
      <c r="A509" s="36" t="s">
        <v>475</v>
      </c>
      <c r="B509" s="36" t="s">
        <v>28</v>
      </c>
      <c r="C509" s="37" t="s">
        <v>1375</v>
      </c>
      <c r="D509" s="37"/>
      <c r="E509" s="23" t="s">
        <v>1377</v>
      </c>
      <c r="F509" s="44">
        <v>1</v>
      </c>
      <c r="G509" s="24"/>
      <c r="H509" s="24"/>
      <c r="I509" s="37" t="s">
        <v>664</v>
      </c>
      <c r="J509" s="37"/>
      <c r="K509" s="23" t="s">
        <v>665</v>
      </c>
      <c r="L509" s="38">
        <v>27395</v>
      </c>
      <c r="M509" s="38">
        <v>27395</v>
      </c>
    </row>
    <row r="510" spans="1:13" s="39" customFormat="1" ht="13.2" x14ac:dyDescent="0.25">
      <c r="A510" s="36" t="s">
        <v>475</v>
      </c>
      <c r="B510" s="36" t="s">
        <v>12</v>
      </c>
      <c r="C510" s="37"/>
      <c r="D510" s="37" t="s">
        <v>1376</v>
      </c>
      <c r="E510" s="23" t="s">
        <v>1377</v>
      </c>
      <c r="F510" s="44">
        <v>3</v>
      </c>
      <c r="G510" s="24"/>
      <c r="H510" s="24"/>
      <c r="I510" s="37"/>
      <c r="J510" s="37" t="s">
        <v>1378</v>
      </c>
      <c r="K510" s="23" t="s">
        <v>1377</v>
      </c>
      <c r="L510" s="38">
        <v>27395</v>
      </c>
      <c r="M510" s="38">
        <v>27395</v>
      </c>
    </row>
    <row r="511" spans="1:13" s="39" customFormat="1" ht="13.2" x14ac:dyDescent="0.25">
      <c r="A511" s="36" t="s">
        <v>475</v>
      </c>
      <c r="B511" s="36" t="s">
        <v>12</v>
      </c>
      <c r="C511" s="37"/>
      <c r="D511" s="37" t="s">
        <v>1379</v>
      </c>
      <c r="E511" s="23" t="s">
        <v>5606</v>
      </c>
      <c r="F511" s="44">
        <v>1</v>
      </c>
      <c r="G511" s="24">
        <v>3465</v>
      </c>
      <c r="H511" s="24">
        <v>3665</v>
      </c>
      <c r="I511" s="37"/>
      <c r="J511" s="37" t="s">
        <v>1380</v>
      </c>
      <c r="K511" s="23" t="s">
        <v>1381</v>
      </c>
      <c r="L511" s="38">
        <v>27395</v>
      </c>
      <c r="M511" s="38">
        <v>27395</v>
      </c>
    </row>
    <row r="512" spans="1:13" s="39" customFormat="1" ht="13.2" x14ac:dyDescent="0.25">
      <c r="A512" s="36" t="s">
        <v>475</v>
      </c>
      <c r="B512" s="36" t="s">
        <v>12</v>
      </c>
      <c r="C512" s="37"/>
      <c r="D512" s="37" t="s">
        <v>1385</v>
      </c>
      <c r="E512" s="23" t="s">
        <v>1386</v>
      </c>
      <c r="F512" s="44">
        <v>1</v>
      </c>
      <c r="G512" s="24">
        <v>1233</v>
      </c>
      <c r="H512" s="24">
        <v>2109</v>
      </c>
      <c r="I512" s="37"/>
      <c r="J512" s="37" t="s">
        <v>1380</v>
      </c>
      <c r="K512" s="23" t="s">
        <v>1381</v>
      </c>
      <c r="L512" s="38">
        <v>27395</v>
      </c>
      <c r="M512" s="38">
        <v>27395</v>
      </c>
    </row>
    <row r="513" spans="1:13" s="39" customFormat="1" ht="13.2" x14ac:dyDescent="0.25">
      <c r="A513" s="36" t="s">
        <v>475</v>
      </c>
      <c r="B513" s="36" t="s">
        <v>12</v>
      </c>
      <c r="C513" s="37"/>
      <c r="D513" s="37" t="s">
        <v>1387</v>
      </c>
      <c r="E513" s="23" t="s">
        <v>1388</v>
      </c>
      <c r="F513" s="44">
        <v>1</v>
      </c>
      <c r="G513" s="24">
        <v>4517</v>
      </c>
      <c r="H513" s="24">
        <v>4245</v>
      </c>
      <c r="I513" s="37"/>
      <c r="J513" s="37" t="s">
        <v>1380</v>
      </c>
      <c r="K513" s="23" t="s">
        <v>1381</v>
      </c>
      <c r="L513" s="38">
        <v>27395</v>
      </c>
      <c r="M513" s="38">
        <v>27395</v>
      </c>
    </row>
    <row r="514" spans="1:13" s="39" customFormat="1" ht="13.2" x14ac:dyDescent="0.25">
      <c r="A514" s="36" t="s">
        <v>475</v>
      </c>
      <c r="B514" s="36" t="s">
        <v>12</v>
      </c>
      <c r="C514" s="37"/>
      <c r="D514" s="37" t="s">
        <v>1382</v>
      </c>
      <c r="E514" s="23" t="s">
        <v>1383</v>
      </c>
      <c r="F514" s="44">
        <v>2</v>
      </c>
      <c r="G514" s="24">
        <v>75</v>
      </c>
      <c r="H514" s="24">
        <v>120</v>
      </c>
      <c r="I514" s="37"/>
      <c r="J514" s="37" t="s">
        <v>1380</v>
      </c>
      <c r="K514" s="23" t="s">
        <v>1381</v>
      </c>
      <c r="L514" s="38">
        <v>27395</v>
      </c>
      <c r="M514" s="38">
        <v>27395</v>
      </c>
    </row>
    <row r="515" spans="1:13" s="39" customFormat="1" ht="13.2" x14ac:dyDescent="0.25">
      <c r="A515" s="36" t="s">
        <v>475</v>
      </c>
      <c r="B515" s="36" t="s">
        <v>12</v>
      </c>
      <c r="C515" s="37"/>
      <c r="D515" s="37" t="s">
        <v>1382</v>
      </c>
      <c r="E515" s="23" t="s">
        <v>1383</v>
      </c>
      <c r="F515" s="44">
        <v>2.2999999999999998</v>
      </c>
      <c r="G515" s="24">
        <v>6871</v>
      </c>
      <c r="H515" s="24">
        <v>6130</v>
      </c>
      <c r="I515" s="37"/>
      <c r="J515" s="37" t="s">
        <v>1384</v>
      </c>
      <c r="K515" s="23" t="s">
        <v>1383</v>
      </c>
      <c r="L515" s="38">
        <v>27395</v>
      </c>
      <c r="M515" s="38">
        <v>27395</v>
      </c>
    </row>
    <row r="516" spans="1:13" s="39" customFormat="1" ht="13.2" x14ac:dyDescent="0.25">
      <c r="A516" s="36" t="s">
        <v>475</v>
      </c>
      <c r="B516" s="36" t="s">
        <v>12</v>
      </c>
      <c r="C516" s="37"/>
      <c r="D516" s="37" t="s">
        <v>1389</v>
      </c>
      <c r="E516" s="23" t="s">
        <v>1390</v>
      </c>
      <c r="F516" s="44">
        <v>1</v>
      </c>
      <c r="G516" s="24">
        <v>4778</v>
      </c>
      <c r="H516" s="24">
        <v>12136</v>
      </c>
      <c r="I516" s="37"/>
      <c r="J516" s="37" t="s">
        <v>1391</v>
      </c>
      <c r="K516" s="23" t="s">
        <v>1392</v>
      </c>
      <c r="L516" s="38">
        <v>27395</v>
      </c>
      <c r="M516" s="38">
        <v>27395</v>
      </c>
    </row>
    <row r="517" spans="1:13" s="39" customFormat="1" ht="13.2" x14ac:dyDescent="0.25">
      <c r="A517" s="36" t="s">
        <v>475</v>
      </c>
      <c r="B517" s="36" t="s">
        <v>28</v>
      </c>
      <c r="C517" s="37" t="s">
        <v>1393</v>
      </c>
      <c r="D517" s="37"/>
      <c r="E517" s="23" t="s">
        <v>1394</v>
      </c>
      <c r="F517" s="44">
        <v>1</v>
      </c>
      <c r="G517" s="24"/>
      <c r="H517" s="24"/>
      <c r="I517" s="37" t="s">
        <v>889</v>
      </c>
      <c r="J517" s="37"/>
      <c r="K517" s="23" t="s">
        <v>361</v>
      </c>
      <c r="L517" s="38">
        <v>27395</v>
      </c>
      <c r="M517" s="38">
        <v>27395</v>
      </c>
    </row>
    <row r="518" spans="1:13" s="39" customFormat="1" ht="13.2" x14ac:dyDescent="0.25">
      <c r="A518" s="36" t="s">
        <v>475</v>
      </c>
      <c r="B518" s="36" t="s">
        <v>12</v>
      </c>
      <c r="C518" s="37"/>
      <c r="D518" s="37" t="s">
        <v>1395</v>
      </c>
      <c r="E518" s="23" t="s">
        <v>1381</v>
      </c>
      <c r="F518" s="44">
        <v>3</v>
      </c>
      <c r="G518" s="24"/>
      <c r="H518" s="24"/>
      <c r="I518" s="37"/>
      <c r="J518" s="37" t="s">
        <v>1380</v>
      </c>
      <c r="K518" s="23" t="s">
        <v>1381</v>
      </c>
      <c r="L518" s="38">
        <v>27395</v>
      </c>
      <c r="M518" s="38">
        <v>27395</v>
      </c>
    </row>
    <row r="519" spans="1:13" s="39" customFormat="1" ht="13.2" x14ac:dyDescent="0.25">
      <c r="A519" s="36" t="s">
        <v>475</v>
      </c>
      <c r="B519" s="36" t="s">
        <v>12</v>
      </c>
      <c r="C519" s="37"/>
      <c r="D519" s="37" t="s">
        <v>1396</v>
      </c>
      <c r="E519" s="23" t="s">
        <v>1392</v>
      </c>
      <c r="F519" s="44">
        <v>3</v>
      </c>
      <c r="G519" s="24"/>
      <c r="H519" s="24"/>
      <c r="I519" s="37"/>
      <c r="J519" s="37" t="s">
        <v>1391</v>
      </c>
      <c r="K519" s="23" t="s">
        <v>1392</v>
      </c>
      <c r="L519" s="38">
        <v>27395</v>
      </c>
      <c r="M519" s="38">
        <v>27395</v>
      </c>
    </row>
    <row r="520" spans="1:13" s="39" customFormat="1" ht="13.2" x14ac:dyDescent="0.25">
      <c r="A520" s="36" t="s">
        <v>475</v>
      </c>
      <c r="B520" s="36" t="s">
        <v>12</v>
      </c>
      <c r="C520" s="37"/>
      <c r="D520" s="37" t="s">
        <v>1397</v>
      </c>
      <c r="E520" s="23" t="s">
        <v>1398</v>
      </c>
      <c r="F520" s="44">
        <v>3</v>
      </c>
      <c r="G520" s="24"/>
      <c r="H520" s="24"/>
      <c r="I520" s="37"/>
      <c r="J520" s="37" t="s">
        <v>1399</v>
      </c>
      <c r="K520" s="23" t="s">
        <v>1398</v>
      </c>
      <c r="L520" s="38">
        <v>27395</v>
      </c>
      <c r="M520" s="38">
        <v>27395</v>
      </c>
    </row>
    <row r="521" spans="1:13" s="39" customFormat="1" ht="13.2" x14ac:dyDescent="0.25">
      <c r="A521" s="36" t="s">
        <v>475</v>
      </c>
      <c r="B521" s="36" t="s">
        <v>12</v>
      </c>
      <c r="C521" s="37"/>
      <c r="D521" s="37" t="s">
        <v>1400</v>
      </c>
      <c r="E521" s="23" t="s">
        <v>1401</v>
      </c>
      <c r="F521" s="44">
        <v>3</v>
      </c>
      <c r="G521" s="24"/>
      <c r="H521" s="24"/>
      <c r="I521" s="37"/>
      <c r="J521" s="37" t="s">
        <v>1402</v>
      </c>
      <c r="K521" s="23" t="s">
        <v>1401</v>
      </c>
      <c r="L521" s="38">
        <v>27395</v>
      </c>
      <c r="M521" s="38">
        <v>27395</v>
      </c>
    </row>
    <row r="522" spans="1:13" s="39" customFormat="1" ht="13.2" x14ac:dyDescent="0.25">
      <c r="A522" s="36" t="s">
        <v>475</v>
      </c>
      <c r="B522" s="36" t="s">
        <v>12</v>
      </c>
      <c r="C522" s="37"/>
      <c r="D522" s="37" t="s">
        <v>1403</v>
      </c>
      <c r="E522" s="23" t="s">
        <v>1404</v>
      </c>
      <c r="F522" s="44">
        <v>3</v>
      </c>
      <c r="G522" s="24"/>
      <c r="H522" s="24"/>
      <c r="I522" s="37"/>
      <c r="J522" s="37" t="s">
        <v>1405</v>
      </c>
      <c r="K522" s="23" t="s">
        <v>1404</v>
      </c>
      <c r="L522" s="38">
        <v>27395</v>
      </c>
      <c r="M522" s="38">
        <v>27395</v>
      </c>
    </row>
    <row r="523" spans="1:13" s="39" customFormat="1" ht="13.2" x14ac:dyDescent="0.25">
      <c r="A523" s="36" t="s">
        <v>475</v>
      </c>
      <c r="B523" s="36" t="s">
        <v>12</v>
      </c>
      <c r="C523" s="37"/>
      <c r="D523" s="37" t="s">
        <v>1406</v>
      </c>
      <c r="E523" s="23" t="s">
        <v>1407</v>
      </c>
      <c r="F523" s="44">
        <v>3</v>
      </c>
      <c r="G523" s="24"/>
      <c r="H523" s="24"/>
      <c r="I523" s="37"/>
      <c r="J523" s="37" t="s">
        <v>1408</v>
      </c>
      <c r="K523" s="23" t="s">
        <v>1407</v>
      </c>
      <c r="L523" s="38">
        <v>27395</v>
      </c>
      <c r="M523" s="38">
        <v>27395</v>
      </c>
    </row>
    <row r="524" spans="1:13" s="39" customFormat="1" ht="13.2" x14ac:dyDescent="0.25">
      <c r="A524" s="36" t="s">
        <v>475</v>
      </c>
      <c r="B524" s="36" t="s">
        <v>12</v>
      </c>
      <c r="C524" s="37"/>
      <c r="D524" s="37" t="s">
        <v>1409</v>
      </c>
      <c r="E524" s="23" t="s">
        <v>1410</v>
      </c>
      <c r="F524" s="44">
        <v>3</v>
      </c>
      <c r="G524" s="24"/>
      <c r="H524" s="24"/>
      <c r="I524" s="37"/>
      <c r="J524" s="37" t="s">
        <v>1411</v>
      </c>
      <c r="K524" s="23" t="s">
        <v>1410</v>
      </c>
      <c r="L524" s="38">
        <v>27395</v>
      </c>
      <c r="M524" s="38">
        <v>27395</v>
      </c>
    </row>
    <row r="525" spans="1:13" s="39" customFormat="1" ht="13.2" x14ac:dyDescent="0.25">
      <c r="A525" s="36" t="s">
        <v>475</v>
      </c>
      <c r="B525" s="36" t="s">
        <v>12</v>
      </c>
      <c r="C525" s="37"/>
      <c r="D525" s="37" t="s">
        <v>1412</v>
      </c>
      <c r="E525" s="23" t="s">
        <v>1413</v>
      </c>
      <c r="F525" s="44">
        <v>1</v>
      </c>
      <c r="G525" s="24">
        <v>2534</v>
      </c>
      <c r="H525" s="24">
        <v>3102</v>
      </c>
      <c r="I525" s="37"/>
      <c r="J525" s="37" t="s">
        <v>1414</v>
      </c>
      <c r="K525" s="23" t="s">
        <v>1415</v>
      </c>
      <c r="L525" s="38">
        <v>27395</v>
      </c>
      <c r="M525" s="38">
        <v>27395</v>
      </c>
    </row>
    <row r="526" spans="1:13" s="39" customFormat="1" ht="13.2" x14ac:dyDescent="0.25">
      <c r="A526" s="36" t="s">
        <v>475</v>
      </c>
      <c r="B526" s="36" t="s">
        <v>12</v>
      </c>
      <c r="C526" s="37"/>
      <c r="D526" s="37" t="s">
        <v>1416</v>
      </c>
      <c r="E526" s="23" t="s">
        <v>1417</v>
      </c>
      <c r="F526" s="44">
        <v>1</v>
      </c>
      <c r="G526" s="24">
        <v>1</v>
      </c>
      <c r="H526" s="24">
        <v>8</v>
      </c>
      <c r="I526" s="37"/>
      <c r="J526" s="37" t="s">
        <v>1414</v>
      </c>
      <c r="K526" s="23" t="s">
        <v>1415</v>
      </c>
      <c r="L526" s="38">
        <v>27395</v>
      </c>
      <c r="M526" s="38">
        <v>27395</v>
      </c>
    </row>
    <row r="527" spans="1:13" s="39" customFormat="1" ht="13.2" x14ac:dyDescent="0.25">
      <c r="A527" s="36" t="s">
        <v>475</v>
      </c>
      <c r="B527" s="36" t="s">
        <v>12</v>
      </c>
      <c r="C527" s="37"/>
      <c r="D527" s="37" t="s">
        <v>1416</v>
      </c>
      <c r="E527" s="23" t="s">
        <v>1417</v>
      </c>
      <c r="F527" s="44">
        <v>1</v>
      </c>
      <c r="G527" s="24">
        <v>2459</v>
      </c>
      <c r="H527" s="24">
        <v>17700</v>
      </c>
      <c r="I527" s="37"/>
      <c r="J527" s="37" t="s">
        <v>1421</v>
      </c>
      <c r="K527" s="23" t="s">
        <v>1422</v>
      </c>
      <c r="L527" s="38">
        <v>27395</v>
      </c>
      <c r="M527" s="38">
        <v>27395</v>
      </c>
    </row>
    <row r="528" spans="1:13" s="39" customFormat="1" ht="13.2" x14ac:dyDescent="0.25">
      <c r="A528" s="36" t="s">
        <v>475</v>
      </c>
      <c r="B528" s="36" t="s">
        <v>28</v>
      </c>
      <c r="C528" s="37" t="s">
        <v>1418</v>
      </c>
      <c r="D528" s="37"/>
      <c r="E528" s="23" t="s">
        <v>1419</v>
      </c>
      <c r="F528" s="44">
        <v>1</v>
      </c>
      <c r="G528" s="24"/>
      <c r="H528" s="24"/>
      <c r="I528" s="37" t="s">
        <v>1420</v>
      </c>
      <c r="J528" s="37"/>
      <c r="K528" s="23" t="s">
        <v>1422</v>
      </c>
      <c r="L528" s="38">
        <v>27395</v>
      </c>
      <c r="M528" s="38">
        <v>27395</v>
      </c>
    </row>
    <row r="529" spans="1:13" s="39" customFormat="1" ht="13.2" x14ac:dyDescent="0.25">
      <c r="A529" s="36" t="s">
        <v>475</v>
      </c>
      <c r="B529" s="36" t="s">
        <v>12</v>
      </c>
      <c r="C529" s="37"/>
      <c r="D529" s="37" t="s">
        <v>1423</v>
      </c>
      <c r="E529" s="23" t="s">
        <v>1424</v>
      </c>
      <c r="F529" s="44">
        <v>1</v>
      </c>
      <c r="G529" s="24">
        <v>1597</v>
      </c>
      <c r="H529" s="24">
        <v>10401</v>
      </c>
      <c r="I529" s="37"/>
      <c r="J529" s="37" t="s">
        <v>1425</v>
      </c>
      <c r="K529" s="23" t="s">
        <v>1426</v>
      </c>
      <c r="L529" s="38">
        <v>27395</v>
      </c>
      <c r="M529" s="38">
        <v>27395</v>
      </c>
    </row>
    <row r="530" spans="1:13" s="39" customFormat="1" ht="13.2" x14ac:dyDescent="0.25">
      <c r="A530" s="36" t="s">
        <v>475</v>
      </c>
      <c r="B530" s="36" t="s">
        <v>12</v>
      </c>
      <c r="C530" s="37"/>
      <c r="D530" s="37" t="s">
        <v>1423</v>
      </c>
      <c r="E530" s="23" t="s">
        <v>1424</v>
      </c>
      <c r="F530" s="44">
        <v>1</v>
      </c>
      <c r="G530" s="24">
        <v>96</v>
      </c>
      <c r="H530" s="24">
        <v>502</v>
      </c>
      <c r="I530" s="37"/>
      <c r="J530" s="37" t="s">
        <v>1429</v>
      </c>
      <c r="K530" s="23" t="s">
        <v>1430</v>
      </c>
      <c r="L530" s="38">
        <v>27395</v>
      </c>
      <c r="M530" s="38">
        <v>27395</v>
      </c>
    </row>
    <row r="531" spans="1:13" s="39" customFormat="1" ht="13.2" x14ac:dyDescent="0.25">
      <c r="A531" s="36" t="s">
        <v>475</v>
      </c>
      <c r="B531" s="36" t="s">
        <v>12</v>
      </c>
      <c r="C531" s="37"/>
      <c r="D531" s="37" t="s">
        <v>1427</v>
      </c>
      <c r="E531" s="23" t="s">
        <v>1428</v>
      </c>
      <c r="F531" s="44">
        <v>1</v>
      </c>
      <c r="G531" s="24">
        <v>2846</v>
      </c>
      <c r="H531" s="24">
        <v>2655</v>
      </c>
      <c r="I531" s="37"/>
      <c r="J531" s="37" t="s">
        <v>1429</v>
      </c>
      <c r="K531" s="23" t="s">
        <v>1430</v>
      </c>
      <c r="L531" s="38">
        <v>27395</v>
      </c>
      <c r="M531" s="38">
        <v>27395</v>
      </c>
    </row>
    <row r="532" spans="1:13" s="39" customFormat="1" ht="13.2" x14ac:dyDescent="0.25">
      <c r="A532" s="36" t="s">
        <v>475</v>
      </c>
      <c r="B532" s="36" t="s">
        <v>12</v>
      </c>
      <c r="C532" s="37"/>
      <c r="D532" s="37" t="s">
        <v>1431</v>
      </c>
      <c r="E532" s="23" t="s">
        <v>1432</v>
      </c>
      <c r="F532" s="44">
        <v>1</v>
      </c>
      <c r="G532" s="24">
        <v>3648</v>
      </c>
      <c r="H532" s="24">
        <v>2246</v>
      </c>
      <c r="I532" s="37"/>
      <c r="J532" s="37" t="s">
        <v>1429</v>
      </c>
      <c r="K532" s="23" t="s">
        <v>1430</v>
      </c>
      <c r="L532" s="38">
        <v>27395</v>
      </c>
      <c r="M532" s="38">
        <v>27395</v>
      </c>
    </row>
    <row r="533" spans="1:13" s="39" customFormat="1" ht="13.2" x14ac:dyDescent="0.25">
      <c r="A533" s="36" t="s">
        <v>475</v>
      </c>
      <c r="B533" s="36" t="s">
        <v>12</v>
      </c>
      <c r="C533" s="37"/>
      <c r="D533" s="37" t="s">
        <v>1433</v>
      </c>
      <c r="E533" s="23" t="s">
        <v>1434</v>
      </c>
      <c r="F533" s="44">
        <v>1</v>
      </c>
      <c r="G533" s="24">
        <v>2807</v>
      </c>
      <c r="H533" s="24">
        <v>2343</v>
      </c>
      <c r="I533" s="37"/>
      <c r="J533" s="37" t="s">
        <v>1429</v>
      </c>
      <c r="K533" s="23" t="s">
        <v>1430</v>
      </c>
      <c r="L533" s="38">
        <v>27395</v>
      </c>
      <c r="M533" s="38">
        <v>27395</v>
      </c>
    </row>
    <row r="534" spans="1:13" s="39" customFormat="1" ht="13.2" x14ac:dyDescent="0.25">
      <c r="A534" s="36" t="s">
        <v>475</v>
      </c>
      <c r="B534" s="36" t="s">
        <v>12</v>
      </c>
      <c r="C534" s="37"/>
      <c r="D534" s="37" t="s">
        <v>1435</v>
      </c>
      <c r="E534" s="23" t="s">
        <v>1436</v>
      </c>
      <c r="F534" s="44">
        <v>2</v>
      </c>
      <c r="G534" s="24">
        <v>2</v>
      </c>
      <c r="H534" s="24">
        <v>5</v>
      </c>
      <c r="I534" s="37"/>
      <c r="J534" s="37" t="s">
        <v>1437</v>
      </c>
      <c r="K534" s="23" t="s">
        <v>1438</v>
      </c>
      <c r="L534" s="38">
        <v>27395</v>
      </c>
      <c r="M534" s="38">
        <v>27395</v>
      </c>
    </row>
    <row r="535" spans="1:13" s="39" customFormat="1" ht="13.2" x14ac:dyDescent="0.25">
      <c r="A535" s="36" t="s">
        <v>475</v>
      </c>
      <c r="B535" s="36" t="s">
        <v>12</v>
      </c>
      <c r="C535" s="37"/>
      <c r="D535" s="37" t="s">
        <v>1435</v>
      </c>
      <c r="E535" s="23" t="s">
        <v>1436</v>
      </c>
      <c r="F535" s="44">
        <v>2.2999999999999998</v>
      </c>
      <c r="G535" s="24">
        <v>7855</v>
      </c>
      <c r="H535" s="24">
        <v>20777</v>
      </c>
      <c r="I535" s="37"/>
      <c r="J535" s="37" t="s">
        <v>1439</v>
      </c>
      <c r="K535" s="23" t="s">
        <v>1436</v>
      </c>
      <c r="L535" s="38">
        <v>27395</v>
      </c>
      <c r="M535" s="38">
        <v>27395</v>
      </c>
    </row>
    <row r="536" spans="1:13" s="39" customFormat="1" ht="13.2" x14ac:dyDescent="0.25">
      <c r="A536" s="36" t="s">
        <v>475</v>
      </c>
      <c r="B536" s="36" t="s">
        <v>12</v>
      </c>
      <c r="C536" s="37"/>
      <c r="D536" s="37" t="s">
        <v>1440</v>
      </c>
      <c r="E536" s="23" t="s">
        <v>368</v>
      </c>
      <c r="F536" s="44">
        <v>1</v>
      </c>
      <c r="G536" s="24">
        <v>2374</v>
      </c>
      <c r="H536" s="24">
        <v>3496</v>
      </c>
      <c r="I536" s="37"/>
      <c r="J536" s="37" t="s">
        <v>1439</v>
      </c>
      <c r="K536" s="23" t="s">
        <v>1436</v>
      </c>
      <c r="L536" s="38">
        <v>27395</v>
      </c>
      <c r="M536" s="38">
        <v>27395</v>
      </c>
    </row>
    <row r="537" spans="1:13" s="39" customFormat="1" ht="13.2" x14ac:dyDescent="0.25">
      <c r="A537" s="36" t="s">
        <v>475</v>
      </c>
      <c r="B537" s="36" t="s">
        <v>12</v>
      </c>
      <c r="C537" s="37"/>
      <c r="D537" s="37" t="s">
        <v>1443</v>
      </c>
      <c r="E537" s="23" t="s">
        <v>1444</v>
      </c>
      <c r="F537" s="44">
        <v>1</v>
      </c>
      <c r="G537" s="24">
        <v>2190</v>
      </c>
      <c r="H537" s="24">
        <v>987</v>
      </c>
      <c r="I537" s="37"/>
      <c r="J537" s="37" t="s">
        <v>1441</v>
      </c>
      <c r="K537" s="23" t="s">
        <v>1442</v>
      </c>
      <c r="L537" s="38">
        <v>27395</v>
      </c>
      <c r="M537" s="38">
        <v>27395</v>
      </c>
    </row>
    <row r="538" spans="1:13" s="39" customFormat="1" ht="13.2" x14ac:dyDescent="0.25">
      <c r="A538" s="36" t="s">
        <v>475</v>
      </c>
      <c r="B538" s="36" t="s">
        <v>12</v>
      </c>
      <c r="C538" s="37"/>
      <c r="D538" s="37" t="s">
        <v>1443</v>
      </c>
      <c r="E538" s="23" t="s">
        <v>1444</v>
      </c>
      <c r="F538" s="44">
        <v>1</v>
      </c>
      <c r="G538" s="24">
        <v>11</v>
      </c>
      <c r="H538" s="24">
        <v>5</v>
      </c>
      <c r="I538" s="37"/>
      <c r="J538" s="37" t="s">
        <v>1593</v>
      </c>
      <c r="K538" s="23" t="s">
        <v>1594</v>
      </c>
      <c r="L538" s="38">
        <v>27395</v>
      </c>
      <c r="M538" s="38">
        <v>27395</v>
      </c>
    </row>
    <row r="539" spans="1:13" s="39" customFormat="1" ht="13.2" x14ac:dyDescent="0.25">
      <c r="A539" s="36" t="s">
        <v>475</v>
      </c>
      <c r="B539" s="36" t="s">
        <v>12</v>
      </c>
      <c r="C539" s="37"/>
      <c r="D539" s="37" t="s">
        <v>1445</v>
      </c>
      <c r="E539" s="23" t="s">
        <v>1446</v>
      </c>
      <c r="F539" s="44">
        <v>1</v>
      </c>
      <c r="G539" s="24">
        <v>2319</v>
      </c>
      <c r="H539" s="24">
        <v>1904</v>
      </c>
      <c r="I539" s="37"/>
      <c r="J539" s="37" t="s">
        <v>1437</v>
      </c>
      <c r="K539" s="23" t="s">
        <v>1438</v>
      </c>
      <c r="L539" s="38">
        <v>27395</v>
      </c>
      <c r="M539" s="38">
        <v>27395</v>
      </c>
    </row>
    <row r="540" spans="1:13" s="39" customFormat="1" ht="13.2" x14ac:dyDescent="0.25">
      <c r="A540" s="36" t="s">
        <v>475</v>
      </c>
      <c r="B540" s="36" t="s">
        <v>12</v>
      </c>
      <c r="C540" s="37"/>
      <c r="D540" s="37" t="s">
        <v>1447</v>
      </c>
      <c r="E540" s="23" t="s">
        <v>1448</v>
      </c>
      <c r="F540" s="44">
        <v>1</v>
      </c>
      <c r="G540" s="24">
        <v>4345</v>
      </c>
      <c r="H540" s="24">
        <v>3705</v>
      </c>
      <c r="I540" s="37"/>
      <c r="J540" s="37" t="s">
        <v>1437</v>
      </c>
      <c r="K540" s="23" t="s">
        <v>1438</v>
      </c>
      <c r="L540" s="38">
        <v>27395</v>
      </c>
      <c r="M540" s="38">
        <v>27395</v>
      </c>
    </row>
    <row r="541" spans="1:13" s="39" customFormat="1" ht="13.2" x14ac:dyDescent="0.25">
      <c r="A541" s="36" t="s">
        <v>475</v>
      </c>
      <c r="B541" s="36" t="s">
        <v>12</v>
      </c>
      <c r="C541" s="37"/>
      <c r="D541" s="37" t="s">
        <v>1447</v>
      </c>
      <c r="E541" s="23" t="s">
        <v>1448</v>
      </c>
      <c r="F541" s="44">
        <v>1</v>
      </c>
      <c r="G541" s="24">
        <v>870</v>
      </c>
      <c r="H541" s="24">
        <v>2278</v>
      </c>
      <c r="I541" s="37"/>
      <c r="J541" s="37" t="s">
        <v>1451</v>
      </c>
      <c r="K541" s="23" t="s">
        <v>1452</v>
      </c>
      <c r="L541" s="38">
        <v>27395</v>
      </c>
      <c r="M541" s="38">
        <v>27395</v>
      </c>
    </row>
    <row r="542" spans="1:13" s="39" customFormat="1" ht="13.2" x14ac:dyDescent="0.25">
      <c r="A542" s="36" t="s">
        <v>475</v>
      </c>
      <c r="B542" s="36" t="s">
        <v>28</v>
      </c>
      <c r="C542" s="37" t="s">
        <v>1418</v>
      </c>
      <c r="D542" s="37"/>
      <c r="E542" s="23" t="s">
        <v>1419</v>
      </c>
      <c r="F542" s="44">
        <v>1</v>
      </c>
      <c r="G542" s="24"/>
      <c r="H542" s="24"/>
      <c r="I542" s="37" t="s">
        <v>1449</v>
      </c>
      <c r="J542" s="37"/>
      <c r="K542" s="23" t="s">
        <v>1450</v>
      </c>
      <c r="L542" s="38">
        <v>27395</v>
      </c>
      <c r="M542" s="38">
        <v>27395</v>
      </c>
    </row>
    <row r="543" spans="1:13" s="39" customFormat="1" ht="13.2" x14ac:dyDescent="0.25">
      <c r="A543" s="36" t="s">
        <v>475</v>
      </c>
      <c r="B543" s="36" t="s">
        <v>28</v>
      </c>
      <c r="C543" s="37" t="s">
        <v>1418</v>
      </c>
      <c r="D543" s="37"/>
      <c r="E543" s="23" t="s">
        <v>1419</v>
      </c>
      <c r="F543" s="44">
        <v>1</v>
      </c>
      <c r="G543" s="24"/>
      <c r="H543" s="24"/>
      <c r="I543" s="37" t="s">
        <v>1346</v>
      </c>
      <c r="J543" s="37"/>
      <c r="K543" s="23" t="s">
        <v>1347</v>
      </c>
      <c r="L543" s="38">
        <v>27395</v>
      </c>
      <c r="M543" s="38">
        <v>27395</v>
      </c>
    </row>
    <row r="544" spans="1:13" s="39" customFormat="1" ht="13.2" x14ac:dyDescent="0.25">
      <c r="A544" s="36" t="s">
        <v>475</v>
      </c>
      <c r="B544" s="36" t="s">
        <v>12</v>
      </c>
      <c r="C544" s="37"/>
      <c r="D544" s="37" t="s">
        <v>1453</v>
      </c>
      <c r="E544" s="23" t="s">
        <v>1415</v>
      </c>
      <c r="F544" s="44">
        <v>3</v>
      </c>
      <c r="G544" s="24"/>
      <c r="H544" s="24"/>
      <c r="I544" s="37"/>
      <c r="J544" s="37" t="s">
        <v>1414</v>
      </c>
      <c r="K544" s="23" t="s">
        <v>1415</v>
      </c>
      <c r="L544" s="38">
        <v>27395</v>
      </c>
      <c r="M544" s="38">
        <v>27395</v>
      </c>
    </row>
    <row r="545" spans="1:13" s="39" customFormat="1" ht="13.2" x14ac:dyDescent="0.25">
      <c r="A545" s="36" t="s">
        <v>475</v>
      </c>
      <c r="B545" s="36" t="s">
        <v>12</v>
      </c>
      <c r="C545" s="37"/>
      <c r="D545" s="37" t="s">
        <v>1454</v>
      </c>
      <c r="E545" s="23" t="s">
        <v>1426</v>
      </c>
      <c r="F545" s="44">
        <v>3</v>
      </c>
      <c r="G545" s="24"/>
      <c r="H545" s="24"/>
      <c r="I545" s="37"/>
      <c r="J545" s="37" t="s">
        <v>1425</v>
      </c>
      <c r="K545" s="23" t="s">
        <v>1426</v>
      </c>
      <c r="L545" s="38">
        <v>27395</v>
      </c>
      <c r="M545" s="38">
        <v>27395</v>
      </c>
    </row>
    <row r="546" spans="1:13" s="39" customFormat="1" ht="13.2" x14ac:dyDescent="0.25">
      <c r="A546" s="36" t="s">
        <v>475</v>
      </c>
      <c r="B546" s="36" t="s">
        <v>12</v>
      </c>
      <c r="C546" s="37"/>
      <c r="D546" s="37" t="s">
        <v>1455</v>
      </c>
      <c r="E546" s="23" t="s">
        <v>1430</v>
      </c>
      <c r="F546" s="44">
        <v>3</v>
      </c>
      <c r="G546" s="24"/>
      <c r="H546" s="24"/>
      <c r="I546" s="37"/>
      <c r="J546" s="37" t="s">
        <v>1429</v>
      </c>
      <c r="K546" s="23" t="s">
        <v>1430</v>
      </c>
      <c r="L546" s="38">
        <v>27395</v>
      </c>
      <c r="M546" s="38">
        <v>27395</v>
      </c>
    </row>
    <row r="547" spans="1:13" s="39" customFormat="1" ht="13.2" x14ac:dyDescent="0.25">
      <c r="A547" s="36" t="s">
        <v>475</v>
      </c>
      <c r="B547" s="36" t="s">
        <v>12</v>
      </c>
      <c r="C547" s="37"/>
      <c r="D547" s="37" t="s">
        <v>1456</v>
      </c>
      <c r="E547" s="23" t="s">
        <v>1438</v>
      </c>
      <c r="F547" s="44">
        <v>3</v>
      </c>
      <c r="G547" s="24"/>
      <c r="H547" s="24"/>
      <c r="I547" s="37"/>
      <c r="J547" s="37" t="s">
        <v>1437</v>
      </c>
      <c r="K547" s="23" t="s">
        <v>1438</v>
      </c>
      <c r="L547" s="38">
        <v>27395</v>
      </c>
      <c r="M547" s="38">
        <v>27395</v>
      </c>
    </row>
    <row r="548" spans="1:13" s="39" customFormat="1" ht="13.2" x14ac:dyDescent="0.25">
      <c r="A548" s="36" t="s">
        <v>475</v>
      </c>
      <c r="B548" s="36" t="s">
        <v>12</v>
      </c>
      <c r="C548" s="37"/>
      <c r="D548" s="37" t="s">
        <v>1457</v>
      </c>
      <c r="E548" s="23" t="s">
        <v>1442</v>
      </c>
      <c r="F548" s="44">
        <v>3</v>
      </c>
      <c r="G548" s="24"/>
      <c r="H548" s="24"/>
      <c r="I548" s="37"/>
      <c r="J548" s="37" t="s">
        <v>1441</v>
      </c>
      <c r="K548" s="23" t="s">
        <v>1442</v>
      </c>
      <c r="L548" s="38">
        <v>27395</v>
      </c>
      <c r="M548" s="38">
        <v>27395</v>
      </c>
    </row>
    <row r="549" spans="1:13" s="39" customFormat="1" ht="13.2" x14ac:dyDescent="0.25">
      <c r="A549" s="36" t="s">
        <v>475</v>
      </c>
      <c r="B549" s="36" t="s">
        <v>12</v>
      </c>
      <c r="C549" s="37"/>
      <c r="D549" s="37" t="s">
        <v>1458</v>
      </c>
      <c r="E549" s="23" t="s">
        <v>298</v>
      </c>
      <c r="F549" s="44">
        <v>2</v>
      </c>
      <c r="G549" s="24">
        <v>123</v>
      </c>
      <c r="H549" s="24">
        <v>234</v>
      </c>
      <c r="I549" s="37"/>
      <c r="J549" s="37" t="s">
        <v>1459</v>
      </c>
      <c r="K549" s="23" t="s">
        <v>1460</v>
      </c>
      <c r="L549" s="38">
        <v>27395</v>
      </c>
      <c r="M549" s="38">
        <v>27395</v>
      </c>
    </row>
    <row r="550" spans="1:13" s="39" customFormat="1" ht="13.2" x14ac:dyDescent="0.25">
      <c r="A550" s="36" t="s">
        <v>475</v>
      </c>
      <c r="B550" s="36" t="s">
        <v>12</v>
      </c>
      <c r="C550" s="37"/>
      <c r="D550" s="37" t="s">
        <v>1458</v>
      </c>
      <c r="E550" s="23" t="s">
        <v>298</v>
      </c>
      <c r="F550" s="44">
        <v>2.2999999999999998</v>
      </c>
      <c r="G550" s="24">
        <v>15182</v>
      </c>
      <c r="H550" s="24">
        <v>28979</v>
      </c>
      <c r="I550" s="37"/>
      <c r="J550" s="37" t="s">
        <v>1461</v>
      </c>
      <c r="K550" s="23" t="s">
        <v>298</v>
      </c>
      <c r="L550" s="38">
        <v>27395</v>
      </c>
      <c r="M550" s="38">
        <v>27395</v>
      </c>
    </row>
    <row r="551" spans="1:13" s="39" customFormat="1" ht="13.2" x14ac:dyDescent="0.25">
      <c r="A551" s="36" t="s">
        <v>475</v>
      </c>
      <c r="B551" s="36" t="s">
        <v>12</v>
      </c>
      <c r="C551" s="37"/>
      <c r="D551" s="37" t="s">
        <v>1462</v>
      </c>
      <c r="E551" s="23" t="s">
        <v>1460</v>
      </c>
      <c r="F551" s="44">
        <v>2</v>
      </c>
      <c r="G551" s="24">
        <v>17</v>
      </c>
      <c r="H551" s="24">
        <v>16</v>
      </c>
      <c r="I551" s="37"/>
      <c r="J551" s="37" t="s">
        <v>1463</v>
      </c>
      <c r="K551" s="23" t="s">
        <v>1464</v>
      </c>
      <c r="L551" s="38">
        <v>27395</v>
      </c>
      <c r="M551" s="38">
        <v>27395</v>
      </c>
    </row>
    <row r="552" spans="1:13" s="39" customFormat="1" ht="13.2" x14ac:dyDescent="0.25">
      <c r="A552" s="36" t="s">
        <v>475</v>
      </c>
      <c r="B552" s="36" t="s">
        <v>12</v>
      </c>
      <c r="C552" s="37"/>
      <c r="D552" s="37" t="s">
        <v>1462</v>
      </c>
      <c r="E552" s="23" t="s">
        <v>1460</v>
      </c>
      <c r="F552" s="44">
        <v>2</v>
      </c>
      <c r="G552" s="24">
        <v>157</v>
      </c>
      <c r="H552" s="24">
        <v>146</v>
      </c>
      <c r="I552" s="37"/>
      <c r="J552" s="37" t="s">
        <v>1465</v>
      </c>
      <c r="K552" s="23" t="s">
        <v>1466</v>
      </c>
      <c r="L552" s="38">
        <v>27395</v>
      </c>
      <c r="M552" s="38">
        <v>27395</v>
      </c>
    </row>
    <row r="553" spans="1:13" s="39" customFormat="1" ht="13.2" x14ac:dyDescent="0.25">
      <c r="A553" s="36" t="s">
        <v>475</v>
      </c>
      <c r="B553" s="36" t="s">
        <v>12</v>
      </c>
      <c r="C553" s="37"/>
      <c r="D553" s="37" t="s">
        <v>1462</v>
      </c>
      <c r="E553" s="23" t="s">
        <v>1460</v>
      </c>
      <c r="F553" s="44">
        <v>2.2999999999999998</v>
      </c>
      <c r="G553" s="24">
        <v>5893</v>
      </c>
      <c r="H553" s="24">
        <v>5478</v>
      </c>
      <c r="I553" s="37"/>
      <c r="J553" s="37" t="s">
        <v>1459</v>
      </c>
      <c r="K553" s="23" t="s">
        <v>1460</v>
      </c>
      <c r="L553" s="38">
        <v>27395</v>
      </c>
      <c r="M553" s="38">
        <v>27395</v>
      </c>
    </row>
    <row r="554" spans="1:13" s="39" customFormat="1" ht="13.2" x14ac:dyDescent="0.25">
      <c r="A554" s="36" t="s">
        <v>475</v>
      </c>
      <c r="B554" s="36" t="s">
        <v>12</v>
      </c>
      <c r="C554" s="37"/>
      <c r="D554" s="37" t="s">
        <v>1467</v>
      </c>
      <c r="E554" s="23" t="s">
        <v>1468</v>
      </c>
      <c r="F554" s="44">
        <v>1</v>
      </c>
      <c r="G554" s="24">
        <v>2001</v>
      </c>
      <c r="H554" s="24">
        <v>1754</v>
      </c>
      <c r="I554" s="37"/>
      <c r="J554" s="37" t="s">
        <v>911</v>
      </c>
      <c r="K554" s="23" t="s">
        <v>912</v>
      </c>
      <c r="L554" s="38">
        <v>27395</v>
      </c>
      <c r="M554" s="38">
        <v>27395</v>
      </c>
    </row>
    <row r="555" spans="1:13" s="39" customFormat="1" ht="13.2" x14ac:dyDescent="0.25">
      <c r="A555" s="36" t="s">
        <v>475</v>
      </c>
      <c r="B555" s="36" t="s">
        <v>12</v>
      </c>
      <c r="C555" s="37"/>
      <c r="D555" s="37" t="s">
        <v>1469</v>
      </c>
      <c r="E555" s="23" t="s">
        <v>1470</v>
      </c>
      <c r="F555" s="44">
        <v>1</v>
      </c>
      <c r="G555" s="24">
        <v>51</v>
      </c>
      <c r="H555" s="24">
        <v>40</v>
      </c>
      <c r="I555" s="37"/>
      <c r="J555" s="37" t="s">
        <v>1463</v>
      </c>
      <c r="K555" s="23" t="s">
        <v>1464</v>
      </c>
      <c r="L555" s="38">
        <v>27395</v>
      </c>
      <c r="M555" s="38">
        <v>27395</v>
      </c>
    </row>
    <row r="556" spans="1:13" s="39" customFormat="1" ht="13.2" x14ac:dyDescent="0.25">
      <c r="A556" s="36" t="s">
        <v>475</v>
      </c>
      <c r="B556" s="36" t="s">
        <v>12</v>
      </c>
      <c r="C556" s="37"/>
      <c r="D556" s="37" t="s">
        <v>1469</v>
      </c>
      <c r="E556" s="23" t="s">
        <v>1470</v>
      </c>
      <c r="F556" s="44">
        <v>1</v>
      </c>
      <c r="G556" s="24">
        <v>5365</v>
      </c>
      <c r="H556" s="24">
        <v>4227</v>
      </c>
      <c r="I556" s="37"/>
      <c r="J556" s="37" t="s">
        <v>669</v>
      </c>
      <c r="K556" s="23" t="s">
        <v>670</v>
      </c>
      <c r="L556" s="38">
        <v>27395</v>
      </c>
      <c r="M556" s="38">
        <v>27395</v>
      </c>
    </row>
    <row r="557" spans="1:13" s="39" customFormat="1" ht="13.2" x14ac:dyDescent="0.25">
      <c r="A557" s="36" t="s">
        <v>475</v>
      </c>
      <c r="B557" s="36" t="s">
        <v>12</v>
      </c>
      <c r="C557" s="37"/>
      <c r="D557" s="37" t="s">
        <v>1471</v>
      </c>
      <c r="E557" s="23" t="s">
        <v>1472</v>
      </c>
      <c r="F557" s="44">
        <v>1</v>
      </c>
      <c r="G557" s="24">
        <v>3318</v>
      </c>
      <c r="H557" s="24">
        <v>4138</v>
      </c>
      <c r="I557" s="37"/>
      <c r="J557" s="37" t="s">
        <v>1465</v>
      </c>
      <c r="K557" s="23" t="s">
        <v>1466</v>
      </c>
      <c r="L557" s="38">
        <v>27395</v>
      </c>
      <c r="M557" s="38">
        <v>27395</v>
      </c>
    </row>
    <row r="558" spans="1:13" s="39" customFormat="1" ht="13.2" x14ac:dyDescent="0.25">
      <c r="A558" s="36" t="s">
        <v>475</v>
      </c>
      <c r="B558" s="36" t="s">
        <v>12</v>
      </c>
      <c r="C558" s="37"/>
      <c r="D558" s="37" t="s">
        <v>1476</v>
      </c>
      <c r="E558" s="23" t="s">
        <v>1477</v>
      </c>
      <c r="F558" s="44">
        <v>3</v>
      </c>
      <c r="G558" s="24"/>
      <c r="H558" s="24"/>
      <c r="I558" s="37"/>
      <c r="J558" s="37" t="s">
        <v>1478</v>
      </c>
      <c r="K558" s="23" t="s">
        <v>1477</v>
      </c>
      <c r="L558" s="38">
        <v>27395</v>
      </c>
      <c r="M558" s="38">
        <v>27395</v>
      </c>
    </row>
    <row r="559" spans="1:13" s="39" customFormat="1" ht="13.2" x14ac:dyDescent="0.25">
      <c r="A559" s="36" t="s">
        <v>475</v>
      </c>
      <c r="B559" s="36" t="s">
        <v>28</v>
      </c>
      <c r="C559" s="37" t="s">
        <v>889</v>
      </c>
      <c r="D559" s="37"/>
      <c r="E559" s="23" t="s">
        <v>361</v>
      </c>
      <c r="F559" s="44">
        <v>3</v>
      </c>
      <c r="G559" s="24"/>
      <c r="H559" s="24"/>
      <c r="I559" s="37" t="s">
        <v>890</v>
      </c>
      <c r="J559" s="37"/>
      <c r="K559" s="23" t="s">
        <v>361</v>
      </c>
      <c r="L559" s="38">
        <v>27395</v>
      </c>
      <c r="M559" s="38">
        <v>27395</v>
      </c>
    </row>
    <row r="560" spans="1:13" s="39" customFormat="1" ht="13.2" x14ac:dyDescent="0.25">
      <c r="A560" s="36" t="s">
        <v>475</v>
      </c>
      <c r="B560" s="36" t="s">
        <v>12</v>
      </c>
      <c r="C560" s="37"/>
      <c r="D560" s="37" t="s">
        <v>1482</v>
      </c>
      <c r="E560" s="23" t="s">
        <v>912</v>
      </c>
      <c r="F560" s="44">
        <v>3</v>
      </c>
      <c r="G560" s="24"/>
      <c r="H560" s="24"/>
      <c r="I560" s="37"/>
      <c r="J560" s="37" t="s">
        <v>911</v>
      </c>
      <c r="K560" s="23" t="s">
        <v>912</v>
      </c>
      <c r="L560" s="38">
        <v>27395</v>
      </c>
      <c r="M560" s="38">
        <v>27395</v>
      </c>
    </row>
    <row r="561" spans="1:13" s="39" customFormat="1" ht="13.2" x14ac:dyDescent="0.25">
      <c r="A561" s="36" t="s">
        <v>475</v>
      </c>
      <c r="B561" s="36" t="s">
        <v>12</v>
      </c>
      <c r="C561" s="37"/>
      <c r="D561" s="37" t="s">
        <v>1479</v>
      </c>
      <c r="E561" s="23" t="s">
        <v>1480</v>
      </c>
      <c r="F561" s="44">
        <v>3</v>
      </c>
      <c r="G561" s="24"/>
      <c r="H561" s="24"/>
      <c r="I561" s="37"/>
      <c r="J561" s="37" t="s">
        <v>1481</v>
      </c>
      <c r="K561" s="23" t="s">
        <v>1480</v>
      </c>
      <c r="L561" s="38">
        <v>27395</v>
      </c>
      <c r="M561" s="38">
        <v>27395</v>
      </c>
    </row>
    <row r="562" spans="1:13" s="39" customFormat="1" ht="13.2" x14ac:dyDescent="0.25">
      <c r="A562" s="36" t="s">
        <v>475</v>
      </c>
      <c r="B562" s="36" t="s">
        <v>12</v>
      </c>
      <c r="C562" s="37"/>
      <c r="D562" s="37" t="s">
        <v>1483</v>
      </c>
      <c r="E562" s="23" t="s">
        <v>1464</v>
      </c>
      <c r="F562" s="44">
        <v>3</v>
      </c>
      <c r="G562" s="24"/>
      <c r="H562" s="24"/>
      <c r="I562" s="37"/>
      <c r="J562" s="37" t="s">
        <v>1463</v>
      </c>
      <c r="K562" s="23" t="s">
        <v>1464</v>
      </c>
      <c r="L562" s="38">
        <v>27395</v>
      </c>
      <c r="M562" s="38">
        <v>27395</v>
      </c>
    </row>
    <row r="563" spans="1:13" s="39" customFormat="1" ht="13.2" x14ac:dyDescent="0.25">
      <c r="A563" s="36" t="s">
        <v>475</v>
      </c>
      <c r="B563" s="36" t="s">
        <v>12</v>
      </c>
      <c r="C563" s="37"/>
      <c r="D563" s="37" t="s">
        <v>1484</v>
      </c>
      <c r="E563" s="23" t="s">
        <v>1466</v>
      </c>
      <c r="F563" s="44">
        <v>3</v>
      </c>
      <c r="G563" s="24"/>
      <c r="H563" s="24"/>
      <c r="I563" s="37"/>
      <c r="J563" s="37" t="s">
        <v>1465</v>
      </c>
      <c r="K563" s="23" t="s">
        <v>1466</v>
      </c>
      <c r="L563" s="38">
        <v>27395</v>
      </c>
      <c r="M563" s="38">
        <v>27395</v>
      </c>
    </row>
    <row r="564" spans="1:13" s="39" customFormat="1" ht="13.2" x14ac:dyDescent="0.25">
      <c r="A564" s="36" t="s">
        <v>475</v>
      </c>
      <c r="B564" s="36" t="s">
        <v>28</v>
      </c>
      <c r="C564" s="37" t="s">
        <v>1345</v>
      </c>
      <c r="D564" s="37"/>
      <c r="E564" s="23" t="s">
        <v>393</v>
      </c>
      <c r="F564" s="44">
        <v>1</v>
      </c>
      <c r="G564" s="24"/>
      <c r="H564" s="24"/>
      <c r="I564" s="37" t="s">
        <v>1475</v>
      </c>
      <c r="J564" s="37"/>
      <c r="K564" s="23" t="s">
        <v>1474</v>
      </c>
      <c r="L564" s="38">
        <v>27395</v>
      </c>
      <c r="M564" s="38">
        <v>27395</v>
      </c>
    </row>
    <row r="565" spans="1:13" s="39" customFormat="1" ht="13.2" x14ac:dyDescent="0.25">
      <c r="A565" s="36" t="s">
        <v>475</v>
      </c>
      <c r="B565" s="36" t="s">
        <v>12</v>
      </c>
      <c r="C565" s="37"/>
      <c r="D565" s="37" t="s">
        <v>1485</v>
      </c>
      <c r="E565" s="23" t="s">
        <v>1486</v>
      </c>
      <c r="F565" s="44">
        <v>2</v>
      </c>
      <c r="G565" s="24">
        <v>8</v>
      </c>
      <c r="H565" s="24">
        <v>9</v>
      </c>
      <c r="I565" s="37"/>
      <c r="J565" s="37" t="s">
        <v>1487</v>
      </c>
      <c r="K565" s="23" t="s">
        <v>1488</v>
      </c>
      <c r="L565" s="38">
        <v>27395</v>
      </c>
      <c r="M565" s="38">
        <v>27395</v>
      </c>
    </row>
    <row r="566" spans="1:13" s="39" customFormat="1" ht="13.2" x14ac:dyDescent="0.25">
      <c r="A566" s="36" t="s">
        <v>475</v>
      </c>
      <c r="B566" s="36" t="s">
        <v>12</v>
      </c>
      <c r="C566" s="37"/>
      <c r="D566" s="37" t="s">
        <v>1485</v>
      </c>
      <c r="E566" s="23" t="s">
        <v>1486</v>
      </c>
      <c r="F566" s="44">
        <v>2.2999999999999998</v>
      </c>
      <c r="G566" s="24">
        <v>5186</v>
      </c>
      <c r="H566" s="24">
        <v>6106</v>
      </c>
      <c r="I566" s="37"/>
      <c r="J566" s="37" t="s">
        <v>1489</v>
      </c>
      <c r="K566" s="23" t="s">
        <v>1486</v>
      </c>
      <c r="L566" s="38">
        <v>27395</v>
      </c>
      <c r="M566" s="38">
        <v>27395</v>
      </c>
    </row>
    <row r="567" spans="1:13" s="39" customFormat="1" ht="13.2" x14ac:dyDescent="0.25">
      <c r="A567" s="36" t="s">
        <v>475</v>
      </c>
      <c r="B567" s="36" t="s">
        <v>12</v>
      </c>
      <c r="C567" s="37"/>
      <c r="D567" s="37" t="s">
        <v>1490</v>
      </c>
      <c r="E567" s="23" t="s">
        <v>1491</v>
      </c>
      <c r="F567" s="44">
        <v>1</v>
      </c>
      <c r="G567" s="24">
        <v>4362</v>
      </c>
      <c r="H567" s="24">
        <v>3571</v>
      </c>
      <c r="I567" s="37"/>
      <c r="J567" s="37" t="s">
        <v>1492</v>
      </c>
      <c r="K567" s="23" t="s">
        <v>1493</v>
      </c>
      <c r="L567" s="38">
        <v>27395</v>
      </c>
      <c r="M567" s="38">
        <v>27395</v>
      </c>
    </row>
    <row r="568" spans="1:13" s="39" customFormat="1" ht="13.2" x14ac:dyDescent="0.25">
      <c r="A568" s="36" t="s">
        <v>475</v>
      </c>
      <c r="B568" s="36" t="s">
        <v>12</v>
      </c>
      <c r="C568" s="37"/>
      <c r="D568" s="37" t="s">
        <v>1494</v>
      </c>
      <c r="E568" s="23" t="s">
        <v>1495</v>
      </c>
      <c r="F568" s="44">
        <v>1</v>
      </c>
      <c r="G568" s="24">
        <v>82</v>
      </c>
      <c r="H568" s="24">
        <v>58</v>
      </c>
      <c r="I568" s="37"/>
      <c r="J568" s="37" t="s">
        <v>1492</v>
      </c>
      <c r="K568" s="23" t="s">
        <v>1493</v>
      </c>
      <c r="L568" s="38">
        <v>27395</v>
      </c>
      <c r="M568" s="38">
        <v>27395</v>
      </c>
    </row>
    <row r="569" spans="1:13" s="39" customFormat="1" ht="13.2" x14ac:dyDescent="0.25">
      <c r="A569" s="36" t="s">
        <v>475</v>
      </c>
      <c r="B569" s="36" t="s">
        <v>12</v>
      </c>
      <c r="C569" s="37"/>
      <c r="D569" s="37" t="s">
        <v>1494</v>
      </c>
      <c r="E569" s="23" t="s">
        <v>1495</v>
      </c>
      <c r="F569" s="44">
        <v>1</v>
      </c>
      <c r="G569" s="24">
        <v>349</v>
      </c>
      <c r="H569" s="24">
        <v>246</v>
      </c>
      <c r="I569" s="37"/>
      <c r="J569" s="37" t="s">
        <v>1498</v>
      </c>
      <c r="K569" s="23" t="s">
        <v>1499</v>
      </c>
      <c r="L569" s="38">
        <v>27395</v>
      </c>
      <c r="M569" s="38">
        <v>27395</v>
      </c>
    </row>
    <row r="570" spans="1:13" s="39" customFormat="1" ht="13.2" x14ac:dyDescent="0.25">
      <c r="A570" s="36" t="s">
        <v>475</v>
      </c>
      <c r="B570" s="36" t="s">
        <v>12</v>
      </c>
      <c r="C570" s="37"/>
      <c r="D570" s="37" t="s">
        <v>1494</v>
      </c>
      <c r="E570" s="23" t="s">
        <v>1495</v>
      </c>
      <c r="F570" s="44">
        <v>1</v>
      </c>
      <c r="G570" s="24">
        <v>1654</v>
      </c>
      <c r="H570" s="24">
        <v>1168</v>
      </c>
      <c r="I570" s="37"/>
      <c r="J570" s="37" t="s">
        <v>1489</v>
      </c>
      <c r="K570" s="23" t="s">
        <v>1486</v>
      </c>
      <c r="L570" s="38">
        <v>27395</v>
      </c>
      <c r="M570" s="38">
        <v>27395</v>
      </c>
    </row>
    <row r="571" spans="1:13" s="39" customFormat="1" ht="13.2" x14ac:dyDescent="0.25">
      <c r="A571" s="36" t="s">
        <v>475</v>
      </c>
      <c r="B571" s="36" t="s">
        <v>12</v>
      </c>
      <c r="C571" s="37"/>
      <c r="D571" s="37" t="s">
        <v>1496</v>
      </c>
      <c r="E571" s="23" t="s">
        <v>1497</v>
      </c>
      <c r="F571" s="44">
        <v>1</v>
      </c>
      <c r="G571" s="24">
        <v>9736</v>
      </c>
      <c r="H571" s="24">
        <v>5981</v>
      </c>
      <c r="I571" s="37"/>
      <c r="J571" s="37" t="s">
        <v>1498</v>
      </c>
      <c r="K571" s="23" t="s">
        <v>1499</v>
      </c>
      <c r="L571" s="38">
        <v>27395</v>
      </c>
      <c r="M571" s="38">
        <v>27395</v>
      </c>
    </row>
    <row r="572" spans="1:13" s="39" customFormat="1" ht="13.2" x14ac:dyDescent="0.25">
      <c r="A572" s="36" t="s">
        <v>475</v>
      </c>
      <c r="B572" s="36" t="s">
        <v>12</v>
      </c>
      <c r="C572" s="37"/>
      <c r="D572" s="37" t="s">
        <v>1500</v>
      </c>
      <c r="E572" s="23" t="s">
        <v>1501</v>
      </c>
      <c r="F572" s="44">
        <v>1</v>
      </c>
      <c r="G572" s="24">
        <v>2776</v>
      </c>
      <c r="H572" s="24">
        <v>1219</v>
      </c>
      <c r="I572" s="37"/>
      <c r="J572" s="37" t="s">
        <v>1498</v>
      </c>
      <c r="K572" s="23" t="s">
        <v>1499</v>
      </c>
      <c r="L572" s="38">
        <v>27395</v>
      </c>
      <c r="M572" s="38">
        <v>27395</v>
      </c>
    </row>
    <row r="573" spans="1:13" s="39" customFormat="1" ht="13.2" x14ac:dyDescent="0.25">
      <c r="A573" s="36" t="s">
        <v>475</v>
      </c>
      <c r="B573" s="36" t="s">
        <v>12</v>
      </c>
      <c r="C573" s="37"/>
      <c r="D573" s="37" t="s">
        <v>1502</v>
      </c>
      <c r="E573" s="23" t="s">
        <v>1503</v>
      </c>
      <c r="F573" s="44">
        <v>1</v>
      </c>
      <c r="G573" s="24">
        <v>431</v>
      </c>
      <c r="H573" s="24">
        <v>1138</v>
      </c>
      <c r="I573" s="37"/>
      <c r="J573" s="37" t="s">
        <v>1498</v>
      </c>
      <c r="K573" s="23" t="s">
        <v>1499</v>
      </c>
      <c r="L573" s="38">
        <v>27395</v>
      </c>
      <c r="M573" s="38">
        <v>27395</v>
      </c>
    </row>
    <row r="574" spans="1:13" s="39" customFormat="1" ht="13.2" x14ac:dyDescent="0.25">
      <c r="A574" s="36" t="s">
        <v>475</v>
      </c>
      <c r="B574" s="36" t="s">
        <v>12</v>
      </c>
      <c r="C574" s="37"/>
      <c r="D574" s="37" t="s">
        <v>1504</v>
      </c>
      <c r="E574" s="23" t="s">
        <v>1505</v>
      </c>
      <c r="F574" s="44">
        <v>1</v>
      </c>
      <c r="G574" s="24">
        <v>3296</v>
      </c>
      <c r="H574" s="24">
        <v>4135</v>
      </c>
      <c r="I574" s="37"/>
      <c r="J574" s="37" t="s">
        <v>1498</v>
      </c>
      <c r="K574" s="23" t="s">
        <v>1499</v>
      </c>
      <c r="L574" s="38">
        <v>27395</v>
      </c>
      <c r="M574" s="38">
        <v>27395</v>
      </c>
    </row>
    <row r="575" spans="1:13" s="39" customFormat="1" ht="13.2" x14ac:dyDescent="0.25">
      <c r="A575" s="36" t="s">
        <v>475</v>
      </c>
      <c r="B575" s="36" t="s">
        <v>12</v>
      </c>
      <c r="C575" s="37"/>
      <c r="D575" s="37" t="s">
        <v>1504</v>
      </c>
      <c r="E575" s="23" t="s">
        <v>1505</v>
      </c>
      <c r="F575" s="44">
        <v>1</v>
      </c>
      <c r="G575" s="24">
        <v>58</v>
      </c>
      <c r="H575" s="24">
        <v>73</v>
      </c>
      <c r="I575" s="37"/>
      <c r="J575" s="37" t="s">
        <v>1489</v>
      </c>
      <c r="K575" s="23" t="s">
        <v>1486</v>
      </c>
      <c r="L575" s="38">
        <v>27395</v>
      </c>
      <c r="M575" s="38">
        <v>27395</v>
      </c>
    </row>
    <row r="576" spans="1:13" s="39" customFormat="1" ht="13.2" x14ac:dyDescent="0.25">
      <c r="A576" s="36" t="s">
        <v>475</v>
      </c>
      <c r="B576" s="36" t="s">
        <v>12</v>
      </c>
      <c r="C576" s="37"/>
      <c r="D576" s="37" t="s">
        <v>1506</v>
      </c>
      <c r="E576" s="23" t="s">
        <v>1507</v>
      </c>
      <c r="F576" s="44">
        <v>1</v>
      </c>
      <c r="G576" s="24">
        <v>250</v>
      </c>
      <c r="H576" s="24">
        <v>84</v>
      </c>
      <c r="I576" s="37"/>
      <c r="J576" s="37" t="s">
        <v>1498</v>
      </c>
      <c r="K576" s="23" t="s">
        <v>1499</v>
      </c>
      <c r="L576" s="38">
        <v>27395</v>
      </c>
      <c r="M576" s="38">
        <v>27395</v>
      </c>
    </row>
    <row r="577" spans="1:13" s="39" customFormat="1" ht="13.2" x14ac:dyDescent="0.25">
      <c r="A577" s="36" t="s">
        <v>475</v>
      </c>
      <c r="B577" s="36" t="s">
        <v>12</v>
      </c>
      <c r="C577" s="37"/>
      <c r="D577" s="37" t="s">
        <v>1506</v>
      </c>
      <c r="E577" s="23" t="s">
        <v>1507</v>
      </c>
      <c r="F577" s="44">
        <v>1</v>
      </c>
      <c r="G577" s="24">
        <v>805</v>
      </c>
      <c r="H577" s="24">
        <v>271</v>
      </c>
      <c r="I577" s="37"/>
      <c r="J577" s="37" t="s">
        <v>1489</v>
      </c>
      <c r="K577" s="23" t="s">
        <v>1486</v>
      </c>
      <c r="L577" s="38">
        <v>27395</v>
      </c>
      <c r="M577" s="38">
        <v>27395</v>
      </c>
    </row>
    <row r="578" spans="1:13" s="39" customFormat="1" ht="13.2" x14ac:dyDescent="0.25">
      <c r="A578" s="36" t="s">
        <v>475</v>
      </c>
      <c r="B578" s="36" t="s">
        <v>12</v>
      </c>
      <c r="C578" s="37"/>
      <c r="D578" s="37" t="s">
        <v>1508</v>
      </c>
      <c r="E578" s="23" t="s">
        <v>1509</v>
      </c>
      <c r="F578" s="44">
        <v>1</v>
      </c>
      <c r="G578" s="24">
        <v>215</v>
      </c>
      <c r="H578" s="24">
        <v>149</v>
      </c>
      <c r="I578" s="37"/>
      <c r="J578" s="37" t="s">
        <v>1498</v>
      </c>
      <c r="K578" s="23" t="s">
        <v>1499</v>
      </c>
      <c r="L578" s="38">
        <v>27395</v>
      </c>
      <c r="M578" s="38">
        <v>27395</v>
      </c>
    </row>
    <row r="579" spans="1:13" s="39" customFormat="1" ht="13.2" x14ac:dyDescent="0.25">
      <c r="A579" s="36" t="s">
        <v>475</v>
      </c>
      <c r="B579" s="36" t="s">
        <v>12</v>
      </c>
      <c r="C579" s="37"/>
      <c r="D579" s="37" t="s">
        <v>1508</v>
      </c>
      <c r="E579" s="23" t="s">
        <v>1509</v>
      </c>
      <c r="F579" s="44">
        <v>1</v>
      </c>
      <c r="G579" s="24">
        <v>9135</v>
      </c>
      <c r="H579" s="24">
        <v>6320</v>
      </c>
      <c r="I579" s="37"/>
      <c r="J579" s="37" t="s">
        <v>1510</v>
      </c>
      <c r="K579" s="23" t="s">
        <v>1511</v>
      </c>
      <c r="L579" s="38">
        <v>27395</v>
      </c>
      <c r="M579" s="38">
        <v>27395</v>
      </c>
    </row>
    <row r="580" spans="1:13" s="39" customFormat="1" ht="13.2" x14ac:dyDescent="0.25">
      <c r="A580" s="36" t="s">
        <v>475</v>
      </c>
      <c r="B580" s="36" t="s">
        <v>12</v>
      </c>
      <c r="C580" s="37"/>
      <c r="D580" s="37" t="s">
        <v>1512</v>
      </c>
      <c r="E580" s="23" t="s">
        <v>1317</v>
      </c>
      <c r="F580" s="44">
        <v>1</v>
      </c>
      <c r="G580" s="24">
        <v>2282</v>
      </c>
      <c r="H580" s="24">
        <v>2565</v>
      </c>
      <c r="I580" s="37"/>
      <c r="J580" s="37" t="s">
        <v>1513</v>
      </c>
      <c r="K580" s="23" t="s">
        <v>325</v>
      </c>
      <c r="L580" s="38">
        <v>27395</v>
      </c>
      <c r="M580" s="38">
        <v>27395</v>
      </c>
    </row>
    <row r="581" spans="1:13" s="39" customFormat="1" ht="13.2" x14ac:dyDescent="0.25">
      <c r="A581" s="36" t="s">
        <v>475</v>
      </c>
      <c r="B581" s="36" t="s">
        <v>28</v>
      </c>
      <c r="C581" s="37" t="s">
        <v>1514</v>
      </c>
      <c r="D581" s="37"/>
      <c r="E581" s="23" t="s">
        <v>1515</v>
      </c>
      <c r="F581" s="44">
        <v>1</v>
      </c>
      <c r="G581" s="24"/>
      <c r="H581" s="24"/>
      <c r="I581" s="37" t="s">
        <v>1475</v>
      </c>
      <c r="J581" s="37"/>
      <c r="K581" s="23" t="s">
        <v>1474</v>
      </c>
      <c r="L581" s="38">
        <v>27395</v>
      </c>
      <c r="M581" s="38">
        <v>27395</v>
      </c>
    </row>
    <row r="582" spans="1:13" s="39" customFormat="1" ht="13.2" x14ac:dyDescent="0.25">
      <c r="A582" s="36" t="s">
        <v>475</v>
      </c>
      <c r="B582" s="36" t="s">
        <v>12</v>
      </c>
      <c r="C582" s="37"/>
      <c r="D582" s="37" t="s">
        <v>1516</v>
      </c>
      <c r="E582" s="23" t="s">
        <v>1517</v>
      </c>
      <c r="F582" s="44">
        <v>3</v>
      </c>
      <c r="G582" s="24"/>
      <c r="H582" s="24"/>
      <c r="I582" s="37"/>
      <c r="J582" s="37" t="s">
        <v>1518</v>
      </c>
      <c r="K582" s="23" t="s">
        <v>1517</v>
      </c>
      <c r="L582" s="38">
        <v>27395</v>
      </c>
      <c r="M582" s="38">
        <v>27395</v>
      </c>
    </row>
    <row r="583" spans="1:13" s="39" customFormat="1" ht="13.2" x14ac:dyDescent="0.25">
      <c r="A583" s="36" t="s">
        <v>475</v>
      </c>
      <c r="B583" s="36" t="s">
        <v>12</v>
      </c>
      <c r="C583" s="37"/>
      <c r="D583" s="37" t="s">
        <v>1519</v>
      </c>
      <c r="E583" s="23" t="s">
        <v>1520</v>
      </c>
      <c r="F583" s="44">
        <v>3</v>
      </c>
      <c r="G583" s="24"/>
      <c r="H583" s="24"/>
      <c r="I583" s="37"/>
      <c r="J583" s="37" t="s">
        <v>1521</v>
      </c>
      <c r="K583" s="23" t="s">
        <v>1520</v>
      </c>
      <c r="L583" s="38">
        <v>27395</v>
      </c>
      <c r="M583" s="38">
        <v>27395</v>
      </c>
    </row>
    <row r="584" spans="1:13" s="39" customFormat="1" ht="13.2" x14ac:dyDescent="0.25">
      <c r="A584" s="36" t="s">
        <v>475</v>
      </c>
      <c r="B584" s="36" t="s">
        <v>12</v>
      </c>
      <c r="C584" s="37"/>
      <c r="D584" s="37" t="s">
        <v>1525</v>
      </c>
      <c r="E584" s="23" t="s">
        <v>1526</v>
      </c>
      <c r="F584" s="44">
        <v>3</v>
      </c>
      <c r="G584" s="24"/>
      <c r="H584" s="24"/>
      <c r="I584" s="37"/>
      <c r="J584" s="37" t="s">
        <v>1527</v>
      </c>
      <c r="K584" s="23" t="s">
        <v>1526</v>
      </c>
      <c r="L584" s="38">
        <v>27395</v>
      </c>
      <c r="M584" s="38">
        <v>27395</v>
      </c>
    </row>
    <row r="585" spans="1:13" s="39" customFormat="1" ht="13.2" x14ac:dyDescent="0.25">
      <c r="A585" s="36" t="s">
        <v>475</v>
      </c>
      <c r="B585" s="36" t="s">
        <v>12</v>
      </c>
      <c r="C585" s="37"/>
      <c r="D585" s="37" t="s">
        <v>1528</v>
      </c>
      <c r="E585" s="23" t="s">
        <v>1529</v>
      </c>
      <c r="F585" s="44">
        <v>3</v>
      </c>
      <c r="G585" s="24"/>
      <c r="H585" s="24"/>
      <c r="I585" s="37"/>
      <c r="J585" s="37" t="s">
        <v>1530</v>
      </c>
      <c r="K585" s="23" t="s">
        <v>1529</v>
      </c>
      <c r="L585" s="38">
        <v>27395</v>
      </c>
      <c r="M585" s="38">
        <v>27395</v>
      </c>
    </row>
    <row r="586" spans="1:13" s="39" customFormat="1" ht="13.2" x14ac:dyDescent="0.25">
      <c r="A586" s="36" t="s">
        <v>475</v>
      </c>
      <c r="B586" s="36" t="s">
        <v>12</v>
      </c>
      <c r="C586" s="37"/>
      <c r="D586" s="37" t="s">
        <v>1531</v>
      </c>
      <c r="E586" s="23" t="s">
        <v>1532</v>
      </c>
      <c r="F586" s="44">
        <v>2</v>
      </c>
      <c r="G586" s="24">
        <v>12</v>
      </c>
      <c r="H586" s="24">
        <v>14</v>
      </c>
      <c r="I586" s="37"/>
      <c r="J586" s="37" t="s">
        <v>1489</v>
      </c>
      <c r="K586" s="23" t="s">
        <v>1486</v>
      </c>
      <c r="L586" s="38">
        <v>27395</v>
      </c>
      <c r="M586" s="38">
        <v>27395</v>
      </c>
    </row>
    <row r="587" spans="1:13" s="39" customFormat="1" ht="13.2" x14ac:dyDescent="0.25">
      <c r="A587" s="36" t="s">
        <v>475</v>
      </c>
      <c r="B587" s="36" t="s">
        <v>12</v>
      </c>
      <c r="C587" s="37"/>
      <c r="D587" s="37" t="s">
        <v>1531</v>
      </c>
      <c r="E587" s="23" t="s">
        <v>1532</v>
      </c>
      <c r="F587" s="44">
        <v>2.2999999999999998</v>
      </c>
      <c r="G587" s="24">
        <v>4304</v>
      </c>
      <c r="H587" s="24">
        <v>5224</v>
      </c>
      <c r="I587" s="37"/>
      <c r="J587" s="37" t="s">
        <v>1533</v>
      </c>
      <c r="K587" s="23" t="s">
        <v>1532</v>
      </c>
      <c r="L587" s="38">
        <v>27395</v>
      </c>
      <c r="M587" s="38">
        <v>27395</v>
      </c>
    </row>
    <row r="588" spans="1:13" s="39" customFormat="1" ht="13.2" x14ac:dyDescent="0.25">
      <c r="A588" s="36" t="s">
        <v>475</v>
      </c>
      <c r="B588" s="36" t="s">
        <v>28</v>
      </c>
      <c r="C588" s="37" t="s">
        <v>1473</v>
      </c>
      <c r="D588" s="37"/>
      <c r="E588" s="23" t="s">
        <v>1474</v>
      </c>
      <c r="F588" s="44">
        <v>3</v>
      </c>
      <c r="G588" s="24"/>
      <c r="H588" s="24"/>
      <c r="I588" s="37" t="s">
        <v>1475</v>
      </c>
      <c r="J588" s="37"/>
      <c r="K588" s="23" t="s">
        <v>1474</v>
      </c>
      <c r="L588" s="38">
        <v>27395</v>
      </c>
      <c r="M588" s="38">
        <v>27395</v>
      </c>
    </row>
    <row r="589" spans="1:13" s="39" customFormat="1" ht="13.2" x14ac:dyDescent="0.25">
      <c r="A589" s="36" t="s">
        <v>475</v>
      </c>
      <c r="B589" s="36" t="s">
        <v>12</v>
      </c>
      <c r="C589" s="37"/>
      <c r="D589" s="37" t="s">
        <v>1535</v>
      </c>
      <c r="E589" s="23" t="s">
        <v>1499</v>
      </c>
      <c r="F589" s="44">
        <v>3</v>
      </c>
      <c r="G589" s="24"/>
      <c r="H589" s="24"/>
      <c r="I589" s="37"/>
      <c r="J589" s="37" t="s">
        <v>1498</v>
      </c>
      <c r="K589" s="23" t="s">
        <v>1499</v>
      </c>
      <c r="L589" s="38">
        <v>27395</v>
      </c>
      <c r="M589" s="38">
        <v>27395</v>
      </c>
    </row>
    <row r="590" spans="1:13" s="39" customFormat="1" ht="13.2" x14ac:dyDescent="0.25">
      <c r="A590" s="36" t="s">
        <v>475</v>
      </c>
      <c r="B590" s="36" t="s">
        <v>12</v>
      </c>
      <c r="C590" s="37"/>
      <c r="D590" s="37" t="s">
        <v>1534</v>
      </c>
      <c r="E590" s="23" t="s">
        <v>1493</v>
      </c>
      <c r="F590" s="44">
        <v>3</v>
      </c>
      <c r="G590" s="24"/>
      <c r="H590" s="24"/>
      <c r="I590" s="37"/>
      <c r="J590" s="37" t="s">
        <v>1492</v>
      </c>
      <c r="K590" s="23" t="s">
        <v>1493</v>
      </c>
      <c r="L590" s="38">
        <v>27395</v>
      </c>
      <c r="M590" s="38">
        <v>27395</v>
      </c>
    </row>
    <row r="591" spans="1:13" s="39" customFormat="1" ht="13.2" x14ac:dyDescent="0.25">
      <c r="A591" s="36" t="s">
        <v>475</v>
      </c>
      <c r="B591" s="36" t="s">
        <v>12</v>
      </c>
      <c r="C591" s="37"/>
      <c r="D591" s="37" t="s">
        <v>1536</v>
      </c>
      <c r="E591" s="23" t="s">
        <v>1488</v>
      </c>
      <c r="F591" s="44">
        <v>3</v>
      </c>
      <c r="G591" s="24"/>
      <c r="H591" s="24"/>
      <c r="I591" s="37"/>
      <c r="J591" s="37" t="s">
        <v>1487</v>
      </c>
      <c r="K591" s="23" t="s">
        <v>1488</v>
      </c>
      <c r="L591" s="38">
        <v>27395</v>
      </c>
      <c r="M591" s="38">
        <v>27395</v>
      </c>
    </row>
    <row r="592" spans="1:13" s="39" customFormat="1" ht="13.2" x14ac:dyDescent="0.25">
      <c r="A592" s="36" t="s">
        <v>475</v>
      </c>
      <c r="B592" s="36" t="s">
        <v>12</v>
      </c>
      <c r="C592" s="37"/>
      <c r="D592" s="37" t="s">
        <v>1537</v>
      </c>
      <c r="E592" s="23" t="s">
        <v>325</v>
      </c>
      <c r="F592" s="44">
        <v>3</v>
      </c>
      <c r="G592" s="24"/>
      <c r="H592" s="24"/>
      <c r="I592" s="37"/>
      <c r="J592" s="37" t="s">
        <v>1513</v>
      </c>
      <c r="K592" s="23" t="s">
        <v>325</v>
      </c>
      <c r="L592" s="38">
        <v>27395</v>
      </c>
      <c r="M592" s="38">
        <v>27395</v>
      </c>
    </row>
    <row r="593" spans="1:13" s="39" customFormat="1" ht="13.2" x14ac:dyDescent="0.25">
      <c r="A593" s="36" t="s">
        <v>475</v>
      </c>
      <c r="B593" s="36" t="s">
        <v>12</v>
      </c>
      <c r="C593" s="37"/>
      <c r="D593" s="37" t="s">
        <v>1538</v>
      </c>
      <c r="E593" s="23" t="s">
        <v>1539</v>
      </c>
      <c r="F593" s="44">
        <v>1</v>
      </c>
      <c r="G593" s="24">
        <v>4695</v>
      </c>
      <c r="H593" s="24">
        <v>4197</v>
      </c>
      <c r="I593" s="37"/>
      <c r="J593" s="37" t="s">
        <v>1518</v>
      </c>
      <c r="K593" s="23" t="s">
        <v>1517</v>
      </c>
      <c r="L593" s="38">
        <v>27395</v>
      </c>
      <c r="M593" s="38">
        <v>27395</v>
      </c>
    </row>
    <row r="594" spans="1:13" s="39" customFormat="1" ht="13.2" x14ac:dyDescent="0.25">
      <c r="A594" s="36" t="s">
        <v>475</v>
      </c>
      <c r="B594" s="36" t="s">
        <v>12</v>
      </c>
      <c r="C594" s="37"/>
      <c r="D594" s="37" t="s">
        <v>1540</v>
      </c>
      <c r="E594" s="23" t="s">
        <v>1541</v>
      </c>
      <c r="F594" s="44">
        <v>1</v>
      </c>
      <c r="G594" s="24">
        <v>6203</v>
      </c>
      <c r="H594" s="24">
        <v>4518</v>
      </c>
      <c r="I594" s="37"/>
      <c r="J594" s="37" t="s">
        <v>1521</v>
      </c>
      <c r="K594" s="23" t="s">
        <v>1520</v>
      </c>
      <c r="L594" s="38">
        <v>27395</v>
      </c>
      <c r="M594" s="38">
        <v>27395</v>
      </c>
    </row>
    <row r="595" spans="1:13" s="39" customFormat="1" ht="13.2" x14ac:dyDescent="0.25">
      <c r="A595" s="36" t="s">
        <v>475</v>
      </c>
      <c r="B595" s="36" t="s">
        <v>12</v>
      </c>
      <c r="C595" s="37"/>
      <c r="D595" s="37" t="s">
        <v>1542</v>
      </c>
      <c r="E595" s="23" t="s">
        <v>1543</v>
      </c>
      <c r="F595" s="44">
        <v>1</v>
      </c>
      <c r="G595" s="24">
        <v>700</v>
      </c>
      <c r="H595" s="24">
        <v>1270</v>
      </c>
      <c r="I595" s="37"/>
      <c r="J595" s="37" t="s">
        <v>1527</v>
      </c>
      <c r="K595" s="23" t="s">
        <v>1526</v>
      </c>
      <c r="L595" s="38">
        <v>27395</v>
      </c>
      <c r="M595" s="38">
        <v>27395</v>
      </c>
    </row>
    <row r="596" spans="1:13" s="39" customFormat="1" ht="13.2" x14ac:dyDescent="0.25">
      <c r="A596" s="36" t="s">
        <v>475</v>
      </c>
      <c r="B596" s="36" t="s">
        <v>12</v>
      </c>
      <c r="C596" s="37"/>
      <c r="D596" s="37" t="s">
        <v>1544</v>
      </c>
      <c r="E596" s="23" t="s">
        <v>1545</v>
      </c>
      <c r="F596" s="44">
        <v>1</v>
      </c>
      <c r="G596" s="24">
        <v>1471</v>
      </c>
      <c r="H596" s="24">
        <v>1838</v>
      </c>
      <c r="I596" s="37"/>
      <c r="J596" s="37" t="s">
        <v>1527</v>
      </c>
      <c r="K596" s="23" t="s">
        <v>1526</v>
      </c>
      <c r="L596" s="38">
        <v>27395</v>
      </c>
      <c r="M596" s="38">
        <v>27395</v>
      </c>
    </row>
    <row r="597" spans="1:13" s="39" customFormat="1" ht="13.2" x14ac:dyDescent="0.25">
      <c r="A597" s="36" t="s">
        <v>475</v>
      </c>
      <c r="B597" s="36" t="s">
        <v>12</v>
      </c>
      <c r="C597" s="37"/>
      <c r="D597" s="37" t="s">
        <v>1546</v>
      </c>
      <c r="E597" s="23" t="s">
        <v>1547</v>
      </c>
      <c r="F597" s="44">
        <v>1</v>
      </c>
      <c r="G597" s="24">
        <v>4388</v>
      </c>
      <c r="H597" s="24">
        <v>2103</v>
      </c>
      <c r="I597" s="37"/>
      <c r="J597" s="37" t="s">
        <v>1530</v>
      </c>
      <c r="K597" s="23" t="s">
        <v>1529</v>
      </c>
      <c r="L597" s="38">
        <v>27395</v>
      </c>
      <c r="M597" s="38">
        <v>27395</v>
      </c>
    </row>
    <row r="598" spans="1:13" s="39" customFormat="1" ht="13.2" x14ac:dyDescent="0.25">
      <c r="A598" s="36" t="s">
        <v>475</v>
      </c>
      <c r="B598" s="36" t="s">
        <v>12</v>
      </c>
      <c r="C598" s="37"/>
      <c r="D598" s="37" t="s">
        <v>1548</v>
      </c>
      <c r="E598" s="23" t="s">
        <v>1549</v>
      </c>
      <c r="F598" s="44">
        <v>1</v>
      </c>
      <c r="G598" s="24">
        <v>2625</v>
      </c>
      <c r="H598" s="24">
        <v>2243</v>
      </c>
      <c r="I598" s="37"/>
      <c r="J598" s="37" t="s">
        <v>1524</v>
      </c>
      <c r="K598" s="23" t="s">
        <v>1523</v>
      </c>
      <c r="L598" s="38">
        <v>27395</v>
      </c>
      <c r="M598" s="38">
        <v>27395</v>
      </c>
    </row>
    <row r="599" spans="1:13" s="39" customFormat="1" ht="13.2" x14ac:dyDescent="0.25">
      <c r="A599" s="36" t="s">
        <v>475</v>
      </c>
      <c r="B599" s="36" t="s">
        <v>12</v>
      </c>
      <c r="C599" s="37"/>
      <c r="D599" s="37" t="s">
        <v>1550</v>
      </c>
      <c r="E599" s="23" t="s">
        <v>1551</v>
      </c>
      <c r="F599" s="44">
        <v>1</v>
      </c>
      <c r="G599" s="24">
        <v>343</v>
      </c>
      <c r="H599" s="24">
        <v>153</v>
      </c>
      <c r="I599" s="37"/>
      <c r="J599" s="37" t="s">
        <v>1524</v>
      </c>
      <c r="K599" s="23" t="s">
        <v>1523</v>
      </c>
      <c r="L599" s="38">
        <v>27395</v>
      </c>
      <c r="M599" s="38">
        <v>27395</v>
      </c>
    </row>
    <row r="600" spans="1:13" s="39" customFormat="1" ht="13.2" x14ac:dyDescent="0.25">
      <c r="A600" s="36" t="s">
        <v>475</v>
      </c>
      <c r="B600" s="36" t="s">
        <v>12</v>
      </c>
      <c r="C600" s="37"/>
      <c r="D600" s="37" t="s">
        <v>1552</v>
      </c>
      <c r="E600" s="23" t="s">
        <v>1553</v>
      </c>
      <c r="F600" s="44">
        <v>1</v>
      </c>
      <c r="G600" s="24">
        <v>2282</v>
      </c>
      <c r="H600" s="24">
        <v>1471</v>
      </c>
      <c r="I600" s="37"/>
      <c r="J600" s="37" t="s">
        <v>1524</v>
      </c>
      <c r="K600" s="23" t="s">
        <v>1523</v>
      </c>
      <c r="L600" s="38">
        <v>27395</v>
      </c>
      <c r="M600" s="38">
        <v>27395</v>
      </c>
    </row>
    <row r="601" spans="1:13" s="39" customFormat="1" ht="13.2" x14ac:dyDescent="0.25">
      <c r="A601" s="36" t="s">
        <v>475</v>
      </c>
      <c r="B601" s="36" t="s">
        <v>12</v>
      </c>
      <c r="C601" s="37"/>
      <c r="D601" s="37" t="s">
        <v>1552</v>
      </c>
      <c r="E601" s="23" t="s">
        <v>1553</v>
      </c>
      <c r="F601" s="44">
        <v>1</v>
      </c>
      <c r="G601" s="24">
        <v>26</v>
      </c>
      <c r="H601" s="24">
        <v>17</v>
      </c>
      <c r="I601" s="37"/>
      <c r="J601" s="37" t="s">
        <v>1489</v>
      </c>
      <c r="K601" s="23" t="s">
        <v>1486</v>
      </c>
      <c r="L601" s="38">
        <v>27395</v>
      </c>
      <c r="M601" s="38">
        <v>27395</v>
      </c>
    </row>
    <row r="602" spans="1:13" s="39" customFormat="1" ht="13.2" x14ac:dyDescent="0.25">
      <c r="A602" s="36" t="s">
        <v>475</v>
      </c>
      <c r="B602" s="36" t="s">
        <v>12</v>
      </c>
      <c r="C602" s="37"/>
      <c r="D602" s="37" t="s">
        <v>1522</v>
      </c>
      <c r="E602" s="23" t="s">
        <v>1523</v>
      </c>
      <c r="F602" s="44">
        <v>2</v>
      </c>
      <c r="G602" s="24">
        <v>56</v>
      </c>
      <c r="H602" s="24">
        <v>57</v>
      </c>
      <c r="I602" s="37"/>
      <c r="J602" s="37" t="s">
        <v>1489</v>
      </c>
      <c r="K602" s="23" t="s">
        <v>1486</v>
      </c>
      <c r="L602" s="38">
        <v>27395</v>
      </c>
      <c r="M602" s="38">
        <v>27395</v>
      </c>
    </row>
    <row r="603" spans="1:13" s="39" customFormat="1" ht="13.2" x14ac:dyDescent="0.25">
      <c r="A603" s="36" t="s">
        <v>475</v>
      </c>
      <c r="B603" s="36" t="s">
        <v>12</v>
      </c>
      <c r="C603" s="37"/>
      <c r="D603" s="37" t="s">
        <v>1522</v>
      </c>
      <c r="E603" s="23" t="s">
        <v>1523</v>
      </c>
      <c r="F603" s="44">
        <v>2.2999999999999998</v>
      </c>
      <c r="G603" s="24">
        <v>5950</v>
      </c>
      <c r="H603" s="24">
        <v>6037</v>
      </c>
      <c r="I603" s="37"/>
      <c r="J603" s="37" t="s">
        <v>1524</v>
      </c>
      <c r="K603" s="23" t="s">
        <v>1523</v>
      </c>
      <c r="L603" s="38">
        <v>27395</v>
      </c>
      <c r="M603" s="38">
        <v>27395</v>
      </c>
    </row>
    <row r="604" spans="1:13" s="39" customFormat="1" ht="13.2" x14ac:dyDescent="0.25">
      <c r="A604" s="36" t="s">
        <v>475</v>
      </c>
      <c r="B604" s="36" t="s">
        <v>28</v>
      </c>
      <c r="C604" s="37" t="s">
        <v>1514</v>
      </c>
      <c r="D604" s="37"/>
      <c r="E604" s="23" t="s">
        <v>1515</v>
      </c>
      <c r="F604" s="44">
        <v>1</v>
      </c>
      <c r="G604" s="24"/>
      <c r="H604" s="24"/>
      <c r="I604" s="37" t="s">
        <v>1420</v>
      </c>
      <c r="J604" s="37"/>
      <c r="K604" s="23" t="s">
        <v>1422</v>
      </c>
      <c r="L604" s="38">
        <v>27395</v>
      </c>
      <c r="M604" s="38">
        <v>27395</v>
      </c>
    </row>
    <row r="605" spans="1:13" s="39" customFormat="1" ht="13.2" x14ac:dyDescent="0.25">
      <c r="A605" s="36" t="s">
        <v>475</v>
      </c>
      <c r="B605" s="36" t="s">
        <v>12</v>
      </c>
      <c r="C605" s="37"/>
      <c r="D605" s="37" t="s">
        <v>1556</v>
      </c>
      <c r="E605" s="23" t="s">
        <v>1557</v>
      </c>
      <c r="F605" s="44">
        <v>1</v>
      </c>
      <c r="G605" s="24">
        <v>3140</v>
      </c>
      <c r="H605" s="24">
        <v>25143</v>
      </c>
      <c r="I605" s="37"/>
      <c r="J605" s="37" t="s">
        <v>1421</v>
      </c>
      <c r="K605" s="23" t="s">
        <v>1422</v>
      </c>
      <c r="L605" s="38">
        <v>27395</v>
      </c>
      <c r="M605" s="38">
        <v>27395</v>
      </c>
    </row>
    <row r="606" spans="1:13" s="39" customFormat="1" ht="13.2" x14ac:dyDescent="0.25">
      <c r="A606" s="36" t="s">
        <v>475</v>
      </c>
      <c r="B606" s="36" t="s">
        <v>28</v>
      </c>
      <c r="C606" s="37" t="s">
        <v>1514</v>
      </c>
      <c r="D606" s="37"/>
      <c r="E606" s="23" t="s">
        <v>1515</v>
      </c>
      <c r="F606" s="44">
        <v>1</v>
      </c>
      <c r="G606" s="24"/>
      <c r="H606" s="24"/>
      <c r="I606" s="37" t="s">
        <v>1558</v>
      </c>
      <c r="J606" s="37"/>
      <c r="K606" s="23" t="s">
        <v>1559</v>
      </c>
      <c r="L606" s="38">
        <v>27395</v>
      </c>
      <c r="M606" s="38">
        <v>27395</v>
      </c>
    </row>
    <row r="607" spans="1:13" s="39" customFormat="1" ht="13.2" x14ac:dyDescent="0.25">
      <c r="A607" s="36" t="s">
        <v>475</v>
      </c>
      <c r="B607" s="36" t="s">
        <v>28</v>
      </c>
      <c r="C607" s="37" t="s">
        <v>1514</v>
      </c>
      <c r="D607" s="37"/>
      <c r="E607" s="23" t="s">
        <v>1515</v>
      </c>
      <c r="F607" s="44">
        <v>1</v>
      </c>
      <c r="G607" s="24"/>
      <c r="H607" s="24"/>
      <c r="I607" s="37" t="s">
        <v>1346</v>
      </c>
      <c r="J607" s="37"/>
      <c r="K607" s="23" t="s">
        <v>1347</v>
      </c>
      <c r="L607" s="38">
        <v>27395</v>
      </c>
      <c r="M607" s="38">
        <v>27395</v>
      </c>
    </row>
    <row r="608" spans="1:13" s="39" customFormat="1" ht="13.2" x14ac:dyDescent="0.25">
      <c r="A608" s="36" t="s">
        <v>475</v>
      </c>
      <c r="B608" s="36" t="s">
        <v>12</v>
      </c>
      <c r="C608" s="37"/>
      <c r="D608" s="37" t="s">
        <v>1560</v>
      </c>
      <c r="E608" s="23" t="s">
        <v>1561</v>
      </c>
      <c r="F608" s="44">
        <v>1</v>
      </c>
      <c r="G608" s="24">
        <v>1814</v>
      </c>
      <c r="H608" s="24">
        <v>14890</v>
      </c>
      <c r="I608" s="37"/>
      <c r="J608" s="37" t="s">
        <v>1562</v>
      </c>
      <c r="K608" s="23" t="s">
        <v>1563</v>
      </c>
      <c r="L608" s="38">
        <v>27395</v>
      </c>
      <c r="M608" s="38">
        <v>27395</v>
      </c>
    </row>
    <row r="609" spans="1:13" s="39" customFormat="1" ht="13.2" x14ac:dyDescent="0.25">
      <c r="A609" s="36" t="s">
        <v>475</v>
      </c>
      <c r="B609" s="36" t="s">
        <v>12</v>
      </c>
      <c r="C609" s="37"/>
      <c r="D609" s="37" t="s">
        <v>1564</v>
      </c>
      <c r="E609" s="23" t="s">
        <v>1565</v>
      </c>
      <c r="F609" s="44">
        <v>1</v>
      </c>
      <c r="G609" s="24">
        <v>3403</v>
      </c>
      <c r="H609" s="24">
        <v>6776</v>
      </c>
      <c r="I609" s="37"/>
      <c r="J609" s="37" t="s">
        <v>1566</v>
      </c>
      <c r="K609" s="23" t="s">
        <v>1567</v>
      </c>
      <c r="L609" s="38">
        <v>27395</v>
      </c>
      <c r="M609" s="38">
        <v>27395</v>
      </c>
    </row>
    <row r="610" spans="1:13" s="39" customFormat="1" ht="13.2" x14ac:dyDescent="0.25">
      <c r="A610" s="36" t="s">
        <v>475</v>
      </c>
      <c r="B610" s="36" t="s">
        <v>12</v>
      </c>
      <c r="C610" s="37"/>
      <c r="D610" s="37" t="s">
        <v>1568</v>
      </c>
      <c r="E610" s="23" t="s">
        <v>1569</v>
      </c>
      <c r="F610" s="44">
        <v>1</v>
      </c>
      <c r="G610" s="24">
        <v>1588</v>
      </c>
      <c r="H610" s="24">
        <v>3829</v>
      </c>
      <c r="I610" s="37"/>
      <c r="J610" s="37" t="s">
        <v>1570</v>
      </c>
      <c r="K610" s="23" t="s">
        <v>1571</v>
      </c>
      <c r="L610" s="38">
        <v>27395</v>
      </c>
      <c r="M610" s="38">
        <v>27395</v>
      </c>
    </row>
    <row r="611" spans="1:13" s="39" customFormat="1" ht="13.2" x14ac:dyDescent="0.25">
      <c r="A611" s="36" t="s">
        <v>475</v>
      </c>
      <c r="B611" s="36" t="s">
        <v>12</v>
      </c>
      <c r="C611" s="37"/>
      <c r="D611" s="37" t="s">
        <v>1572</v>
      </c>
      <c r="E611" s="23" t="s">
        <v>1567</v>
      </c>
      <c r="F611" s="44">
        <v>3</v>
      </c>
      <c r="G611" s="24"/>
      <c r="H611" s="24"/>
      <c r="I611" s="37"/>
      <c r="J611" s="37" t="s">
        <v>1566</v>
      </c>
      <c r="K611" s="23" t="s">
        <v>1567</v>
      </c>
      <c r="L611" s="38">
        <v>27395</v>
      </c>
      <c r="M611" s="38">
        <v>27395</v>
      </c>
    </row>
    <row r="612" spans="1:13" s="39" customFormat="1" ht="13.2" x14ac:dyDescent="0.25">
      <c r="A612" s="36" t="s">
        <v>475</v>
      </c>
      <c r="B612" s="36" t="s">
        <v>12</v>
      </c>
      <c r="C612" s="37"/>
      <c r="D612" s="37" t="s">
        <v>1573</v>
      </c>
      <c r="E612" s="23" t="s">
        <v>1571</v>
      </c>
      <c r="F612" s="44">
        <v>3</v>
      </c>
      <c r="G612" s="24"/>
      <c r="H612" s="24"/>
      <c r="I612" s="37"/>
      <c r="J612" s="37" t="s">
        <v>1570</v>
      </c>
      <c r="K612" s="23" t="s">
        <v>1571</v>
      </c>
      <c r="L612" s="38">
        <v>27395</v>
      </c>
      <c r="M612" s="38">
        <v>27395</v>
      </c>
    </row>
    <row r="613" spans="1:13" s="39" customFormat="1" ht="13.2" x14ac:dyDescent="0.25">
      <c r="A613" s="36" t="s">
        <v>475</v>
      </c>
      <c r="B613" s="36" t="s">
        <v>12</v>
      </c>
      <c r="C613" s="37"/>
      <c r="D613" s="37" t="s">
        <v>1574</v>
      </c>
      <c r="E613" s="23" t="s">
        <v>1555</v>
      </c>
      <c r="F613" s="44">
        <v>3</v>
      </c>
      <c r="G613" s="24"/>
      <c r="H613" s="24"/>
      <c r="I613" s="37"/>
      <c r="J613" s="37" t="s">
        <v>1554</v>
      </c>
      <c r="K613" s="23" t="s">
        <v>1555</v>
      </c>
      <c r="L613" s="38">
        <v>27395</v>
      </c>
      <c r="M613" s="38">
        <v>27395</v>
      </c>
    </row>
    <row r="614" spans="1:13" s="39" customFormat="1" ht="13.2" x14ac:dyDescent="0.25">
      <c r="A614" s="36" t="s">
        <v>475</v>
      </c>
      <c r="B614" s="36" t="s">
        <v>12</v>
      </c>
      <c r="C614" s="37"/>
      <c r="D614" s="37" t="s">
        <v>1575</v>
      </c>
      <c r="E614" s="23" t="s">
        <v>1576</v>
      </c>
      <c r="F614" s="44">
        <v>1</v>
      </c>
      <c r="G614" s="24">
        <v>413</v>
      </c>
      <c r="H614" s="24">
        <v>2219</v>
      </c>
      <c r="I614" s="37"/>
      <c r="J614" s="37" t="s">
        <v>1489</v>
      </c>
      <c r="K614" s="23" t="s">
        <v>1486</v>
      </c>
      <c r="L614" s="38">
        <v>27395</v>
      </c>
      <c r="M614" s="38">
        <v>27395</v>
      </c>
    </row>
    <row r="615" spans="1:13" s="39" customFormat="1" ht="13.2" x14ac:dyDescent="0.25">
      <c r="A615" s="36" t="s">
        <v>475</v>
      </c>
      <c r="B615" s="36" t="s">
        <v>12</v>
      </c>
      <c r="C615" s="37"/>
      <c r="D615" s="37" t="s">
        <v>1577</v>
      </c>
      <c r="E615" s="23" t="s">
        <v>1578</v>
      </c>
      <c r="F615" s="44">
        <v>1</v>
      </c>
      <c r="G615" s="24">
        <v>229</v>
      </c>
      <c r="H615" s="24">
        <v>661</v>
      </c>
      <c r="I615" s="37"/>
      <c r="J615" s="37" t="s">
        <v>1489</v>
      </c>
      <c r="K615" s="23" t="s">
        <v>1486</v>
      </c>
      <c r="L615" s="38">
        <v>27395</v>
      </c>
      <c r="M615" s="38">
        <v>27395</v>
      </c>
    </row>
    <row r="616" spans="1:13" s="39" customFormat="1" ht="13.2" x14ac:dyDescent="0.25">
      <c r="A616" s="36" t="s">
        <v>475</v>
      </c>
      <c r="B616" s="36" t="s">
        <v>28</v>
      </c>
      <c r="C616" s="37" t="s">
        <v>1345</v>
      </c>
      <c r="D616" s="37"/>
      <c r="E616" s="23" t="s">
        <v>393</v>
      </c>
      <c r="F616" s="44">
        <v>1</v>
      </c>
      <c r="G616" s="24"/>
      <c r="H616" s="24"/>
      <c r="I616" s="37" t="s">
        <v>1579</v>
      </c>
      <c r="J616" s="37"/>
      <c r="K616" s="23" t="s">
        <v>1580</v>
      </c>
      <c r="L616" s="38">
        <v>27395</v>
      </c>
      <c r="M616" s="38">
        <v>27395</v>
      </c>
    </row>
    <row r="617" spans="1:13" s="39" customFormat="1" ht="13.2" x14ac:dyDescent="0.25">
      <c r="A617" s="36" t="s">
        <v>475</v>
      </c>
      <c r="B617" s="36" t="s">
        <v>12</v>
      </c>
      <c r="C617" s="37"/>
      <c r="D617" s="37" t="s">
        <v>1581</v>
      </c>
      <c r="E617" s="23" t="s">
        <v>1582</v>
      </c>
      <c r="F617" s="44">
        <v>2</v>
      </c>
      <c r="G617" s="24">
        <v>3</v>
      </c>
      <c r="H617" s="24">
        <v>5</v>
      </c>
      <c r="I617" s="37"/>
      <c r="J617" s="37" t="s">
        <v>1583</v>
      </c>
      <c r="K617" s="23" t="s">
        <v>1584</v>
      </c>
      <c r="L617" s="38">
        <v>27395</v>
      </c>
      <c r="M617" s="38">
        <v>27395</v>
      </c>
    </row>
    <row r="618" spans="1:13" s="39" customFormat="1" ht="13.2" x14ac:dyDescent="0.25">
      <c r="A618" s="36" t="s">
        <v>475</v>
      </c>
      <c r="B618" s="36" t="s">
        <v>12</v>
      </c>
      <c r="C618" s="37"/>
      <c r="D618" s="37" t="s">
        <v>1581</v>
      </c>
      <c r="E618" s="23" t="s">
        <v>1582</v>
      </c>
      <c r="F618" s="44">
        <v>2</v>
      </c>
      <c r="G618" s="24">
        <v>21</v>
      </c>
      <c r="H618" s="24">
        <v>42</v>
      </c>
      <c r="I618" s="37"/>
      <c r="J618" s="37" t="s">
        <v>1374</v>
      </c>
      <c r="K618" s="23" t="s">
        <v>1373</v>
      </c>
      <c r="L618" s="38">
        <v>27395</v>
      </c>
      <c r="M618" s="38">
        <v>27395</v>
      </c>
    </row>
    <row r="619" spans="1:13" s="39" customFormat="1" ht="13.2" x14ac:dyDescent="0.25">
      <c r="A619" s="36" t="s">
        <v>475</v>
      </c>
      <c r="B619" s="36" t="s">
        <v>12</v>
      </c>
      <c r="C619" s="37"/>
      <c r="D619" s="37" t="s">
        <v>1581</v>
      </c>
      <c r="E619" s="23" t="s">
        <v>1582</v>
      </c>
      <c r="F619" s="44">
        <v>2</v>
      </c>
      <c r="G619" s="24">
        <v>15</v>
      </c>
      <c r="H619" s="24">
        <v>29</v>
      </c>
      <c r="I619" s="37"/>
      <c r="J619" s="37" t="s">
        <v>1591</v>
      </c>
      <c r="K619" s="23" t="s">
        <v>1592</v>
      </c>
      <c r="L619" s="38">
        <v>27395</v>
      </c>
      <c r="M619" s="38">
        <v>27395</v>
      </c>
    </row>
    <row r="620" spans="1:13" s="39" customFormat="1" ht="13.2" x14ac:dyDescent="0.25">
      <c r="A620" s="36" t="s">
        <v>475</v>
      </c>
      <c r="B620" s="36" t="s">
        <v>12</v>
      </c>
      <c r="C620" s="37"/>
      <c r="D620" s="37" t="s">
        <v>1581</v>
      </c>
      <c r="E620" s="23" t="s">
        <v>1582</v>
      </c>
      <c r="F620" s="44">
        <v>2.2999999999999998</v>
      </c>
      <c r="G620" s="24">
        <v>13511</v>
      </c>
      <c r="H620" s="24">
        <v>26398</v>
      </c>
      <c r="I620" s="37"/>
      <c r="J620" s="37" t="s">
        <v>1585</v>
      </c>
      <c r="K620" s="23" t="s">
        <v>1582</v>
      </c>
      <c r="L620" s="38">
        <v>27395</v>
      </c>
      <c r="M620" s="38">
        <v>27395</v>
      </c>
    </row>
    <row r="621" spans="1:13" s="39" customFormat="1" ht="13.2" x14ac:dyDescent="0.25">
      <c r="A621" s="36" t="s">
        <v>475</v>
      </c>
      <c r="B621" s="36" t="s">
        <v>12</v>
      </c>
      <c r="C621" s="37"/>
      <c r="D621" s="37" t="s">
        <v>1589</v>
      </c>
      <c r="E621" s="23" t="s">
        <v>1590</v>
      </c>
      <c r="F621" s="44">
        <v>1</v>
      </c>
      <c r="G621" s="24">
        <v>785</v>
      </c>
      <c r="H621" s="24">
        <v>589</v>
      </c>
      <c r="I621" s="37"/>
      <c r="J621" s="37" t="s">
        <v>1585</v>
      </c>
      <c r="K621" s="23" t="s">
        <v>1582</v>
      </c>
      <c r="L621" s="38">
        <v>27395</v>
      </c>
      <c r="M621" s="38">
        <v>27395</v>
      </c>
    </row>
    <row r="622" spans="1:13" s="39" customFormat="1" ht="13.2" x14ac:dyDescent="0.25">
      <c r="A622" s="36" t="s">
        <v>475</v>
      </c>
      <c r="B622" s="36" t="s">
        <v>12</v>
      </c>
      <c r="C622" s="37"/>
      <c r="D622" s="37" t="s">
        <v>1586</v>
      </c>
      <c r="E622" s="23" t="s">
        <v>1587</v>
      </c>
      <c r="F622" s="44">
        <v>2</v>
      </c>
      <c r="G622" s="24">
        <v>1467</v>
      </c>
      <c r="H622" s="24">
        <v>952</v>
      </c>
      <c r="I622" s="37"/>
      <c r="J622" s="37" t="s">
        <v>1583</v>
      </c>
      <c r="K622" s="23" t="s">
        <v>1584</v>
      </c>
      <c r="L622" s="38">
        <v>27395</v>
      </c>
      <c r="M622" s="38">
        <v>27395</v>
      </c>
    </row>
    <row r="623" spans="1:13" s="39" customFormat="1" ht="13.2" x14ac:dyDescent="0.25">
      <c r="A623" s="36" t="s">
        <v>475</v>
      </c>
      <c r="B623" s="36" t="s">
        <v>12</v>
      </c>
      <c r="C623" s="37"/>
      <c r="D623" s="37" t="s">
        <v>1586</v>
      </c>
      <c r="E623" s="23" t="s">
        <v>1587</v>
      </c>
      <c r="F623" s="44">
        <v>2</v>
      </c>
      <c r="G623" s="24">
        <v>20</v>
      </c>
      <c r="H623" s="24">
        <v>13</v>
      </c>
      <c r="I623" s="37"/>
      <c r="J623" s="37" t="s">
        <v>1585</v>
      </c>
      <c r="K623" s="23" t="s">
        <v>1582</v>
      </c>
      <c r="L623" s="38">
        <v>27395</v>
      </c>
      <c r="M623" s="38">
        <v>27395</v>
      </c>
    </row>
    <row r="624" spans="1:13" s="39" customFormat="1" ht="13.2" x14ac:dyDescent="0.25">
      <c r="A624" s="36" t="s">
        <v>475</v>
      </c>
      <c r="B624" s="36" t="s">
        <v>12</v>
      </c>
      <c r="C624" s="37"/>
      <c r="D624" s="37" t="s">
        <v>1586</v>
      </c>
      <c r="E624" s="23" t="s">
        <v>1587</v>
      </c>
      <c r="F624" s="44">
        <v>2</v>
      </c>
      <c r="G624" s="24">
        <v>148</v>
      </c>
      <c r="H624" s="24">
        <v>96</v>
      </c>
      <c r="I624" s="37"/>
      <c r="J624" s="37" t="s">
        <v>1591</v>
      </c>
      <c r="K624" s="23" t="s">
        <v>1592</v>
      </c>
      <c r="L624" s="38">
        <v>27395</v>
      </c>
      <c r="M624" s="38">
        <v>27395</v>
      </c>
    </row>
    <row r="625" spans="1:13" s="39" customFormat="1" ht="13.2" x14ac:dyDescent="0.25">
      <c r="A625" s="36" t="s">
        <v>475</v>
      </c>
      <c r="B625" s="36" t="s">
        <v>12</v>
      </c>
      <c r="C625" s="37"/>
      <c r="D625" s="37" t="s">
        <v>1586</v>
      </c>
      <c r="E625" s="23" t="s">
        <v>1587</v>
      </c>
      <c r="F625" s="44">
        <v>2.2999999999999998</v>
      </c>
      <c r="G625" s="24">
        <v>5068</v>
      </c>
      <c r="H625" s="24">
        <v>3288</v>
      </c>
      <c r="I625" s="37"/>
      <c r="J625" s="37" t="s">
        <v>1588</v>
      </c>
      <c r="K625" s="23" t="s">
        <v>1587</v>
      </c>
      <c r="L625" s="38">
        <v>27395</v>
      </c>
      <c r="M625" s="38">
        <v>27395</v>
      </c>
    </row>
    <row r="626" spans="1:13" s="39" customFormat="1" ht="13.2" x14ac:dyDescent="0.25">
      <c r="A626" s="36" t="s">
        <v>475</v>
      </c>
      <c r="B626" s="36" t="s">
        <v>12</v>
      </c>
      <c r="C626" s="37"/>
      <c r="D626" s="37" t="s">
        <v>1595</v>
      </c>
      <c r="E626" s="23" t="s">
        <v>1596</v>
      </c>
      <c r="F626" s="44">
        <v>2</v>
      </c>
      <c r="G626" s="24">
        <v>9</v>
      </c>
      <c r="H626" s="24">
        <v>7</v>
      </c>
      <c r="I626" s="37"/>
      <c r="J626" s="37" t="s">
        <v>1374</v>
      </c>
      <c r="K626" s="23" t="s">
        <v>1373</v>
      </c>
      <c r="L626" s="38">
        <v>27395</v>
      </c>
      <c r="M626" s="38">
        <v>27395</v>
      </c>
    </row>
    <row r="627" spans="1:13" s="39" customFormat="1" ht="13.2" x14ac:dyDescent="0.25">
      <c r="A627" s="36" t="s">
        <v>475</v>
      </c>
      <c r="B627" s="36" t="s">
        <v>12</v>
      </c>
      <c r="C627" s="37"/>
      <c r="D627" s="37" t="s">
        <v>1595</v>
      </c>
      <c r="E627" s="23" t="s">
        <v>1596</v>
      </c>
      <c r="F627" s="44">
        <v>2.2999999999999998</v>
      </c>
      <c r="G627" s="24">
        <v>6369</v>
      </c>
      <c r="H627" s="24">
        <v>5101</v>
      </c>
      <c r="I627" s="37"/>
      <c r="J627" s="37" t="s">
        <v>1597</v>
      </c>
      <c r="K627" s="23" t="s">
        <v>1596</v>
      </c>
      <c r="L627" s="38">
        <v>27395</v>
      </c>
      <c r="M627" s="38">
        <v>27395</v>
      </c>
    </row>
    <row r="628" spans="1:13" s="39" customFormat="1" ht="13.2" x14ac:dyDescent="0.25">
      <c r="A628" s="36" t="s">
        <v>475</v>
      </c>
      <c r="B628" s="36" t="s">
        <v>12</v>
      </c>
      <c r="C628" s="37"/>
      <c r="D628" s="37" t="s">
        <v>1598</v>
      </c>
      <c r="E628" s="23" t="s">
        <v>1599</v>
      </c>
      <c r="F628" s="44">
        <v>1</v>
      </c>
      <c r="G628" s="24">
        <v>1412</v>
      </c>
      <c r="H628" s="24">
        <v>1058</v>
      </c>
      <c r="I628" s="37"/>
      <c r="J628" s="37" t="s">
        <v>1597</v>
      </c>
      <c r="K628" s="23" t="s">
        <v>1596</v>
      </c>
      <c r="L628" s="38">
        <v>27395</v>
      </c>
      <c r="M628" s="38">
        <v>27395</v>
      </c>
    </row>
    <row r="629" spans="1:13" s="39" customFormat="1" ht="13.2" x14ac:dyDescent="0.25">
      <c r="A629" s="36" t="s">
        <v>475</v>
      </c>
      <c r="B629" s="36" t="s">
        <v>12</v>
      </c>
      <c r="C629" s="37"/>
      <c r="D629" s="37" t="s">
        <v>1598</v>
      </c>
      <c r="E629" s="23" t="s">
        <v>1599</v>
      </c>
      <c r="F629" s="44">
        <v>1</v>
      </c>
      <c r="G629" s="24">
        <v>3666</v>
      </c>
      <c r="H629" s="24">
        <v>2748</v>
      </c>
      <c r="I629" s="37"/>
      <c r="J629" s="37" t="s">
        <v>1374</v>
      </c>
      <c r="K629" s="23" t="s">
        <v>1373</v>
      </c>
      <c r="L629" s="38">
        <v>27395</v>
      </c>
      <c r="M629" s="38">
        <v>27395</v>
      </c>
    </row>
    <row r="630" spans="1:13" s="39" customFormat="1" ht="13.2" x14ac:dyDescent="0.25">
      <c r="A630" s="36" t="s">
        <v>475</v>
      </c>
      <c r="B630" s="36" t="s">
        <v>28</v>
      </c>
      <c r="C630" s="37" t="s">
        <v>888</v>
      </c>
      <c r="D630" s="37"/>
      <c r="E630" s="23" t="s">
        <v>665</v>
      </c>
      <c r="F630" s="44">
        <v>3</v>
      </c>
      <c r="G630" s="24"/>
      <c r="H630" s="24"/>
      <c r="I630" s="37" t="s">
        <v>664</v>
      </c>
      <c r="J630" s="37"/>
      <c r="K630" s="23" t="s">
        <v>665</v>
      </c>
      <c r="L630" s="38">
        <v>27395</v>
      </c>
      <c r="M630" s="38">
        <v>27395</v>
      </c>
    </row>
    <row r="631" spans="1:13" s="39" customFormat="1" ht="13.2" x14ac:dyDescent="0.25">
      <c r="A631" s="36" t="s">
        <v>475</v>
      </c>
      <c r="B631" s="36" t="s">
        <v>12</v>
      </c>
      <c r="C631" s="37"/>
      <c r="D631" s="37" t="s">
        <v>1602</v>
      </c>
      <c r="E631" s="23" t="s">
        <v>1603</v>
      </c>
      <c r="F631" s="44">
        <v>1</v>
      </c>
      <c r="G631" s="24">
        <v>742</v>
      </c>
      <c r="H631" s="24">
        <v>4423</v>
      </c>
      <c r="I631" s="37"/>
      <c r="J631" s="37" t="s">
        <v>1604</v>
      </c>
      <c r="K631" s="23" t="s">
        <v>1605</v>
      </c>
      <c r="L631" s="38">
        <v>27395</v>
      </c>
      <c r="M631" s="38">
        <v>27395</v>
      </c>
    </row>
    <row r="632" spans="1:13" s="39" customFormat="1" ht="13.2" x14ac:dyDescent="0.25">
      <c r="A632" s="36" t="s">
        <v>475</v>
      </c>
      <c r="B632" s="36" t="s">
        <v>12</v>
      </c>
      <c r="C632" s="37"/>
      <c r="D632" s="37" t="s">
        <v>1606</v>
      </c>
      <c r="E632" s="23" t="s">
        <v>1607</v>
      </c>
      <c r="F632" s="44">
        <v>1</v>
      </c>
      <c r="G632" s="24">
        <v>1228</v>
      </c>
      <c r="H632" s="24">
        <v>1169</v>
      </c>
      <c r="I632" s="37"/>
      <c r="J632" s="37" t="s">
        <v>1608</v>
      </c>
      <c r="K632" s="23" t="s">
        <v>1609</v>
      </c>
      <c r="L632" s="38">
        <v>27395</v>
      </c>
      <c r="M632" s="38">
        <v>27395</v>
      </c>
    </row>
    <row r="633" spans="1:13" s="39" customFormat="1" ht="13.2" x14ac:dyDescent="0.25">
      <c r="A633" s="36" t="s">
        <v>475</v>
      </c>
      <c r="B633" s="36" t="s">
        <v>12</v>
      </c>
      <c r="C633" s="37"/>
      <c r="D633" s="37" t="s">
        <v>1610</v>
      </c>
      <c r="E633" s="23" t="s">
        <v>1611</v>
      </c>
      <c r="F633" s="44">
        <v>1</v>
      </c>
      <c r="G633" s="24">
        <v>174</v>
      </c>
      <c r="H633" s="24">
        <v>1378</v>
      </c>
      <c r="I633" s="37"/>
      <c r="J633" s="37" t="s">
        <v>1608</v>
      </c>
      <c r="K633" s="23" t="s">
        <v>1609</v>
      </c>
      <c r="L633" s="38">
        <v>27395</v>
      </c>
      <c r="M633" s="38">
        <v>27395</v>
      </c>
    </row>
    <row r="634" spans="1:13" s="39" customFormat="1" ht="13.2" x14ac:dyDescent="0.25">
      <c r="A634" s="36" t="s">
        <v>475</v>
      </c>
      <c r="B634" s="36" t="s">
        <v>12</v>
      </c>
      <c r="C634" s="37"/>
      <c r="D634" s="37" t="s">
        <v>1612</v>
      </c>
      <c r="E634" s="23" t="s">
        <v>1613</v>
      </c>
      <c r="F634" s="44">
        <v>1</v>
      </c>
      <c r="G634" s="24">
        <v>1226</v>
      </c>
      <c r="H634" s="24">
        <v>1552</v>
      </c>
      <c r="I634" s="37"/>
      <c r="J634" s="37" t="s">
        <v>669</v>
      </c>
      <c r="K634" s="23" t="s">
        <v>670</v>
      </c>
      <c r="L634" s="38">
        <v>27395</v>
      </c>
      <c r="M634" s="38">
        <v>27395</v>
      </c>
    </row>
    <row r="635" spans="1:13" s="39" customFormat="1" ht="13.2" x14ac:dyDescent="0.25">
      <c r="A635" s="36" t="s">
        <v>475</v>
      </c>
      <c r="B635" s="36" t="s">
        <v>12</v>
      </c>
      <c r="C635" s="37"/>
      <c r="D635" s="37" t="s">
        <v>1616</v>
      </c>
      <c r="E635" s="23" t="s">
        <v>359</v>
      </c>
      <c r="F635" s="44">
        <v>1</v>
      </c>
      <c r="G635" s="24">
        <v>1167</v>
      </c>
      <c r="H635" s="24">
        <v>2653</v>
      </c>
      <c r="I635" s="37"/>
      <c r="J635" s="37" t="s">
        <v>669</v>
      </c>
      <c r="K635" s="23" t="s">
        <v>670</v>
      </c>
      <c r="L635" s="38">
        <v>27395</v>
      </c>
      <c r="M635" s="38">
        <v>27395</v>
      </c>
    </row>
    <row r="636" spans="1:13" s="39" customFormat="1" ht="13.2" x14ac:dyDescent="0.25">
      <c r="A636" s="36" t="s">
        <v>475</v>
      </c>
      <c r="B636" s="36" t="s">
        <v>12</v>
      </c>
      <c r="C636" s="37"/>
      <c r="D636" s="37" t="s">
        <v>1617</v>
      </c>
      <c r="E636" s="23" t="s">
        <v>1618</v>
      </c>
      <c r="F636" s="44">
        <v>1</v>
      </c>
      <c r="G636" s="24">
        <v>3394</v>
      </c>
      <c r="H636" s="24">
        <v>6957</v>
      </c>
      <c r="I636" s="37"/>
      <c r="J636" s="37" t="s">
        <v>669</v>
      </c>
      <c r="K636" s="23" t="s">
        <v>670</v>
      </c>
      <c r="L636" s="38">
        <v>27395</v>
      </c>
      <c r="M636" s="38">
        <v>27395</v>
      </c>
    </row>
    <row r="637" spans="1:13" s="39" customFormat="1" ht="13.2" x14ac:dyDescent="0.25">
      <c r="A637" s="36" t="s">
        <v>475</v>
      </c>
      <c r="B637" s="36" t="s">
        <v>12</v>
      </c>
      <c r="C637" s="37"/>
      <c r="D637" s="37" t="s">
        <v>1614</v>
      </c>
      <c r="E637" s="23" t="s">
        <v>1615</v>
      </c>
      <c r="F637" s="44">
        <v>1</v>
      </c>
      <c r="G637" s="24">
        <v>64</v>
      </c>
      <c r="H637" s="24">
        <v>51</v>
      </c>
      <c r="I637" s="37"/>
      <c r="J637" s="37" t="s">
        <v>669</v>
      </c>
      <c r="K637" s="23" t="s">
        <v>670</v>
      </c>
      <c r="L637" s="38">
        <v>27395</v>
      </c>
      <c r="M637" s="38">
        <v>27395</v>
      </c>
    </row>
    <row r="638" spans="1:13" s="39" customFormat="1" ht="13.2" x14ac:dyDescent="0.25">
      <c r="A638" s="36" t="s">
        <v>475</v>
      </c>
      <c r="B638" s="36" t="s">
        <v>12</v>
      </c>
      <c r="C638" s="37"/>
      <c r="D638" s="37" t="s">
        <v>1614</v>
      </c>
      <c r="E638" s="23" t="s">
        <v>1615</v>
      </c>
      <c r="F638" s="44">
        <v>1</v>
      </c>
      <c r="G638" s="24">
        <v>2859</v>
      </c>
      <c r="H638" s="24">
        <v>2290</v>
      </c>
      <c r="I638" s="37"/>
      <c r="J638" s="37" t="s">
        <v>1510</v>
      </c>
      <c r="K638" s="23" t="s">
        <v>1511</v>
      </c>
      <c r="L638" s="38">
        <v>27395</v>
      </c>
      <c r="M638" s="38">
        <v>27395</v>
      </c>
    </row>
    <row r="639" spans="1:13" s="39" customFormat="1" ht="13.2" x14ac:dyDescent="0.25">
      <c r="A639" s="36" t="s">
        <v>475</v>
      </c>
      <c r="B639" s="36" t="s">
        <v>12</v>
      </c>
      <c r="C639" s="37"/>
      <c r="D639" s="37" t="s">
        <v>1614</v>
      </c>
      <c r="E639" s="23" t="s">
        <v>1615</v>
      </c>
      <c r="F639" s="44">
        <v>1</v>
      </c>
      <c r="G639" s="24">
        <v>4</v>
      </c>
      <c r="H639" s="24">
        <v>3</v>
      </c>
      <c r="I639" s="37"/>
      <c r="J639" s="37" t="s">
        <v>1630</v>
      </c>
      <c r="K639" s="23" t="s">
        <v>1631</v>
      </c>
      <c r="L639" s="38">
        <v>27395</v>
      </c>
      <c r="M639" s="38">
        <v>27395</v>
      </c>
    </row>
    <row r="640" spans="1:13" s="39" customFormat="1" ht="13.2" x14ac:dyDescent="0.25">
      <c r="A640" s="36" t="s">
        <v>475</v>
      </c>
      <c r="B640" s="36" t="s">
        <v>12</v>
      </c>
      <c r="C640" s="37"/>
      <c r="D640" s="37" t="s">
        <v>1619</v>
      </c>
      <c r="E640" s="23" t="s">
        <v>1620</v>
      </c>
      <c r="F640" s="44">
        <v>1</v>
      </c>
      <c r="G640" s="24">
        <v>1332</v>
      </c>
      <c r="H640" s="24">
        <v>1199</v>
      </c>
      <c r="I640" s="37"/>
      <c r="J640" s="37" t="s">
        <v>1510</v>
      </c>
      <c r="K640" s="23" t="s">
        <v>1511</v>
      </c>
      <c r="L640" s="38">
        <v>27395</v>
      </c>
      <c r="M640" s="38">
        <v>27395</v>
      </c>
    </row>
    <row r="641" spans="1:13" s="39" customFormat="1" ht="13.2" x14ac:dyDescent="0.25">
      <c r="A641" s="36" t="s">
        <v>475</v>
      </c>
      <c r="B641" s="36" t="s">
        <v>12</v>
      </c>
      <c r="C641" s="37"/>
      <c r="D641" s="37" t="s">
        <v>1621</v>
      </c>
      <c r="E641" s="23" t="s">
        <v>1622</v>
      </c>
      <c r="F641" s="44">
        <v>1</v>
      </c>
      <c r="G641" s="24">
        <v>713</v>
      </c>
      <c r="H641" s="24">
        <v>715</v>
      </c>
      <c r="I641" s="37"/>
      <c r="J641" s="37" t="s">
        <v>1510</v>
      </c>
      <c r="K641" s="23" t="s">
        <v>1511</v>
      </c>
      <c r="L641" s="38">
        <v>27395</v>
      </c>
      <c r="M641" s="38">
        <v>27395</v>
      </c>
    </row>
    <row r="642" spans="1:13" s="39" customFormat="1" ht="13.2" x14ac:dyDescent="0.25">
      <c r="A642" s="36" t="s">
        <v>475</v>
      </c>
      <c r="B642" s="36" t="s">
        <v>12</v>
      </c>
      <c r="C642" s="37"/>
      <c r="D642" s="37" t="s">
        <v>1623</v>
      </c>
      <c r="E642" s="23" t="s">
        <v>362</v>
      </c>
      <c r="F642" s="44">
        <v>1</v>
      </c>
      <c r="G642" s="24">
        <v>186</v>
      </c>
      <c r="H642" s="24">
        <v>1136</v>
      </c>
      <c r="I642" s="37"/>
      <c r="J642" s="37" t="s">
        <v>1510</v>
      </c>
      <c r="K642" s="23" t="s">
        <v>1511</v>
      </c>
      <c r="L642" s="38">
        <v>27395</v>
      </c>
      <c r="M642" s="38">
        <v>27395</v>
      </c>
    </row>
    <row r="643" spans="1:13" s="39" customFormat="1" ht="13.2" x14ac:dyDescent="0.25">
      <c r="A643" s="36" t="s">
        <v>475</v>
      </c>
      <c r="B643" s="36" t="s">
        <v>12</v>
      </c>
      <c r="C643" s="37"/>
      <c r="D643" s="37" t="s">
        <v>1623</v>
      </c>
      <c r="E643" s="23" t="s">
        <v>362</v>
      </c>
      <c r="F643" s="44">
        <v>1</v>
      </c>
      <c r="G643" s="24">
        <v>1928</v>
      </c>
      <c r="H643" s="24">
        <v>11743</v>
      </c>
      <c r="I643" s="37"/>
      <c r="J643" s="37" t="s">
        <v>1630</v>
      </c>
      <c r="K643" s="23" t="s">
        <v>1631</v>
      </c>
      <c r="L643" s="38">
        <v>27395</v>
      </c>
      <c r="M643" s="38">
        <v>27395</v>
      </c>
    </row>
    <row r="644" spans="1:13" s="39" customFormat="1" ht="13.2" x14ac:dyDescent="0.25">
      <c r="A644" s="36" t="s">
        <v>475</v>
      </c>
      <c r="B644" s="36" t="s">
        <v>12</v>
      </c>
      <c r="C644" s="37"/>
      <c r="D644" s="37" t="s">
        <v>1624</v>
      </c>
      <c r="E644" s="23" t="s">
        <v>1625</v>
      </c>
      <c r="F644" s="44">
        <v>1</v>
      </c>
      <c r="G644" s="24">
        <v>726</v>
      </c>
      <c r="H644" s="24">
        <v>4290</v>
      </c>
      <c r="I644" s="37"/>
      <c r="J644" s="37" t="s">
        <v>1626</v>
      </c>
      <c r="K644" s="23" t="s">
        <v>1627</v>
      </c>
      <c r="L644" s="38">
        <v>27395</v>
      </c>
      <c r="M644" s="38">
        <v>27395</v>
      </c>
    </row>
    <row r="645" spans="1:13" s="39" customFormat="1" ht="13.2" x14ac:dyDescent="0.25">
      <c r="A645" s="36" t="s">
        <v>475</v>
      </c>
      <c r="B645" s="36" t="s">
        <v>12</v>
      </c>
      <c r="C645" s="37"/>
      <c r="D645" s="37" t="s">
        <v>1624</v>
      </c>
      <c r="E645" s="23" t="s">
        <v>1625</v>
      </c>
      <c r="F645" s="44">
        <v>1</v>
      </c>
      <c r="G645" s="24">
        <v>538</v>
      </c>
      <c r="H645" s="24">
        <v>3178</v>
      </c>
      <c r="I645" s="37"/>
      <c r="J645" s="37" t="s">
        <v>1630</v>
      </c>
      <c r="K645" s="23" t="s">
        <v>1631</v>
      </c>
      <c r="L645" s="38">
        <v>27395</v>
      </c>
      <c r="M645" s="38">
        <v>27395</v>
      </c>
    </row>
    <row r="646" spans="1:13" s="39" customFormat="1" ht="13.2" x14ac:dyDescent="0.25">
      <c r="A646" s="36" t="s">
        <v>475</v>
      </c>
      <c r="B646" s="36" t="s">
        <v>12</v>
      </c>
      <c r="C646" s="37"/>
      <c r="D646" s="37" t="s">
        <v>1628</v>
      </c>
      <c r="E646" s="23" t="s">
        <v>1629</v>
      </c>
      <c r="F646" s="44">
        <v>1</v>
      </c>
      <c r="G646" s="24">
        <v>402</v>
      </c>
      <c r="H646" s="24">
        <v>13165</v>
      </c>
      <c r="I646" s="37"/>
      <c r="J646" s="37" t="s">
        <v>1626</v>
      </c>
      <c r="K646" s="23" t="s">
        <v>1627</v>
      </c>
      <c r="L646" s="38">
        <v>27395</v>
      </c>
      <c r="M646" s="38">
        <v>27395</v>
      </c>
    </row>
    <row r="647" spans="1:13" s="39" customFormat="1" ht="13.2" x14ac:dyDescent="0.25">
      <c r="A647" s="36" t="s">
        <v>475</v>
      </c>
      <c r="B647" s="36" t="s">
        <v>28</v>
      </c>
      <c r="C647" s="37" t="s">
        <v>1632</v>
      </c>
      <c r="D647" s="37"/>
      <c r="E647" s="23" t="s">
        <v>1605</v>
      </c>
      <c r="F647" s="44">
        <v>1</v>
      </c>
      <c r="G647" s="24"/>
      <c r="H647" s="24"/>
      <c r="I647" s="37" t="s">
        <v>664</v>
      </c>
      <c r="J647" s="37"/>
      <c r="K647" s="23" t="s">
        <v>665</v>
      </c>
      <c r="L647" s="38">
        <v>27395</v>
      </c>
      <c r="M647" s="38">
        <v>27395</v>
      </c>
    </row>
    <row r="648" spans="1:13" s="39" customFormat="1" ht="13.2" x14ac:dyDescent="0.25">
      <c r="A648" s="36" t="s">
        <v>475</v>
      </c>
      <c r="B648" s="36" t="s">
        <v>12</v>
      </c>
      <c r="C648" s="37"/>
      <c r="D648" s="37" t="s">
        <v>1633</v>
      </c>
      <c r="E648" s="23" t="s">
        <v>1605</v>
      </c>
      <c r="F648" s="44">
        <v>3</v>
      </c>
      <c r="G648" s="24"/>
      <c r="H648" s="24"/>
      <c r="I648" s="37"/>
      <c r="J648" s="37" t="s">
        <v>1604</v>
      </c>
      <c r="K648" s="23" t="s">
        <v>1605</v>
      </c>
      <c r="L648" s="38">
        <v>27395</v>
      </c>
      <c r="M648" s="38">
        <v>27395</v>
      </c>
    </row>
    <row r="649" spans="1:13" s="39" customFormat="1" ht="13.2" x14ac:dyDescent="0.25">
      <c r="A649" s="36" t="s">
        <v>475</v>
      </c>
      <c r="B649" s="36" t="s">
        <v>12</v>
      </c>
      <c r="C649" s="37"/>
      <c r="D649" s="37" t="s">
        <v>1640</v>
      </c>
      <c r="E649" s="23" t="s">
        <v>670</v>
      </c>
      <c r="F649" s="44">
        <v>3</v>
      </c>
      <c r="G649" s="24"/>
      <c r="H649" s="24"/>
      <c r="I649" s="37"/>
      <c r="J649" s="37" t="s">
        <v>669</v>
      </c>
      <c r="K649" s="23" t="s">
        <v>670</v>
      </c>
      <c r="L649" s="38">
        <v>27395</v>
      </c>
      <c r="M649" s="38">
        <v>27395</v>
      </c>
    </row>
    <row r="650" spans="1:13" s="39" customFormat="1" ht="13.2" x14ac:dyDescent="0.25">
      <c r="A650" s="36" t="s">
        <v>475</v>
      </c>
      <c r="B650" s="36" t="s">
        <v>12</v>
      </c>
      <c r="C650" s="37"/>
      <c r="D650" s="37" t="s">
        <v>1634</v>
      </c>
      <c r="E650" s="23" t="s">
        <v>1511</v>
      </c>
      <c r="F650" s="44">
        <v>3</v>
      </c>
      <c r="G650" s="24"/>
      <c r="H650" s="24"/>
      <c r="I650" s="37"/>
      <c r="J650" s="37" t="s">
        <v>1510</v>
      </c>
      <c r="K650" s="23" t="s">
        <v>1511</v>
      </c>
      <c r="L650" s="38">
        <v>27395</v>
      </c>
      <c r="M650" s="38">
        <v>27395</v>
      </c>
    </row>
    <row r="651" spans="1:13" s="39" customFormat="1" ht="13.2" x14ac:dyDescent="0.25">
      <c r="A651" s="36" t="s">
        <v>475</v>
      </c>
      <c r="B651" s="36" t="s">
        <v>12</v>
      </c>
      <c r="C651" s="37"/>
      <c r="D651" s="37" t="s">
        <v>1641</v>
      </c>
      <c r="E651" s="23" t="s">
        <v>1631</v>
      </c>
      <c r="F651" s="44">
        <v>3</v>
      </c>
      <c r="G651" s="24"/>
      <c r="H651" s="24"/>
      <c r="I651" s="37"/>
      <c r="J651" s="37" t="s">
        <v>1630</v>
      </c>
      <c r="K651" s="23" t="s">
        <v>1631</v>
      </c>
      <c r="L651" s="38">
        <v>27395</v>
      </c>
      <c r="M651" s="38">
        <v>27395</v>
      </c>
    </row>
    <row r="652" spans="1:13" s="39" customFormat="1" ht="13.2" x14ac:dyDescent="0.25">
      <c r="A652" s="36" t="s">
        <v>475</v>
      </c>
      <c r="B652" s="36" t="s">
        <v>12</v>
      </c>
      <c r="C652" s="37"/>
      <c r="D652" s="37" t="s">
        <v>1635</v>
      </c>
      <c r="E652" s="23" t="s">
        <v>1627</v>
      </c>
      <c r="F652" s="44">
        <v>3</v>
      </c>
      <c r="G652" s="24"/>
      <c r="H652" s="24"/>
      <c r="I652" s="37"/>
      <c r="J652" s="37" t="s">
        <v>1626</v>
      </c>
      <c r="K652" s="23" t="s">
        <v>1627</v>
      </c>
      <c r="L652" s="38">
        <v>27395</v>
      </c>
      <c r="M652" s="38">
        <v>27395</v>
      </c>
    </row>
    <row r="653" spans="1:13" s="39" customFormat="1" ht="13.2" x14ac:dyDescent="0.25">
      <c r="A653" s="36" t="s">
        <v>475</v>
      </c>
      <c r="B653" s="36" t="s">
        <v>12</v>
      </c>
      <c r="C653" s="37"/>
      <c r="D653" s="37" t="s">
        <v>1636</v>
      </c>
      <c r="E653" s="23" t="s">
        <v>1609</v>
      </c>
      <c r="F653" s="44">
        <v>3</v>
      </c>
      <c r="G653" s="24"/>
      <c r="H653" s="24"/>
      <c r="I653" s="37"/>
      <c r="J653" s="37" t="s">
        <v>1608</v>
      </c>
      <c r="K653" s="23" t="s">
        <v>1609</v>
      </c>
      <c r="L653" s="38">
        <v>27395</v>
      </c>
      <c r="M653" s="38">
        <v>27395</v>
      </c>
    </row>
    <row r="654" spans="1:13" s="39" customFormat="1" ht="13.2" x14ac:dyDescent="0.25">
      <c r="A654" s="36" t="s">
        <v>475</v>
      </c>
      <c r="B654" s="36" t="s">
        <v>12</v>
      </c>
      <c r="C654" s="37"/>
      <c r="D654" s="37" t="s">
        <v>1637</v>
      </c>
      <c r="E654" s="23" t="s">
        <v>1638</v>
      </c>
      <c r="F654" s="44">
        <v>3</v>
      </c>
      <c r="G654" s="24"/>
      <c r="H654" s="24"/>
      <c r="I654" s="37"/>
      <c r="J654" s="37" t="s">
        <v>1639</v>
      </c>
      <c r="K654" s="23" t="s">
        <v>1638</v>
      </c>
      <c r="L654" s="38">
        <v>27395</v>
      </c>
      <c r="M654" s="38">
        <v>27395</v>
      </c>
    </row>
    <row r="655" spans="1:13" s="39" customFormat="1" ht="13.2" x14ac:dyDescent="0.25">
      <c r="A655" s="36" t="s">
        <v>475</v>
      </c>
      <c r="B655" s="36" t="s">
        <v>12</v>
      </c>
      <c r="C655" s="37"/>
      <c r="D655" s="37" t="s">
        <v>1642</v>
      </c>
      <c r="E655" s="23" t="s">
        <v>1643</v>
      </c>
      <c r="F655" s="44">
        <v>3</v>
      </c>
      <c r="G655" s="24"/>
      <c r="H655" s="24"/>
      <c r="I655" s="37"/>
      <c r="J655" s="37" t="s">
        <v>1644</v>
      </c>
      <c r="K655" s="23" t="s">
        <v>1643</v>
      </c>
      <c r="L655" s="38">
        <v>27395</v>
      </c>
      <c r="M655" s="38">
        <v>27395</v>
      </c>
    </row>
    <row r="656" spans="1:13" s="39" customFormat="1" ht="13.2" x14ac:dyDescent="0.25">
      <c r="A656" s="36" t="s">
        <v>475</v>
      </c>
      <c r="B656" s="36" t="s">
        <v>12</v>
      </c>
      <c r="C656" s="37"/>
      <c r="D656" s="37" t="s">
        <v>1645</v>
      </c>
      <c r="E656" s="23" t="s">
        <v>1584</v>
      </c>
      <c r="F656" s="44">
        <v>2</v>
      </c>
      <c r="G656" s="24">
        <v>0</v>
      </c>
      <c r="H656" s="24">
        <v>1</v>
      </c>
      <c r="I656" s="37"/>
      <c r="J656" s="37" t="s">
        <v>1646</v>
      </c>
      <c r="K656" s="23" t="s">
        <v>1647</v>
      </c>
      <c r="L656" s="38">
        <v>27395</v>
      </c>
      <c r="M656" s="38">
        <v>27395</v>
      </c>
    </row>
    <row r="657" spans="1:13" s="39" customFormat="1" ht="13.2" x14ac:dyDescent="0.25">
      <c r="A657" s="36" t="s">
        <v>475</v>
      </c>
      <c r="B657" s="36" t="s">
        <v>12</v>
      </c>
      <c r="C657" s="37"/>
      <c r="D657" s="37" t="s">
        <v>1645</v>
      </c>
      <c r="E657" s="23" t="s">
        <v>1584</v>
      </c>
      <c r="F657" s="44">
        <v>2.2999999999999998</v>
      </c>
      <c r="G657" s="24">
        <v>8003</v>
      </c>
      <c r="H657" s="24">
        <v>28921</v>
      </c>
      <c r="I657" s="37"/>
      <c r="J657" s="37" t="s">
        <v>1583</v>
      </c>
      <c r="K657" s="23" t="s">
        <v>1584</v>
      </c>
      <c r="L657" s="38">
        <v>27395</v>
      </c>
      <c r="M657" s="38">
        <v>27395</v>
      </c>
    </row>
    <row r="658" spans="1:13" s="39" customFormat="1" ht="13.2" x14ac:dyDescent="0.25">
      <c r="A658" s="36" t="s">
        <v>475</v>
      </c>
      <c r="B658" s="36" t="s">
        <v>12</v>
      </c>
      <c r="C658" s="37"/>
      <c r="D658" s="37" t="s">
        <v>1648</v>
      </c>
      <c r="E658" s="23" t="s">
        <v>1649</v>
      </c>
      <c r="F658" s="44">
        <v>1</v>
      </c>
      <c r="G658" s="24">
        <v>9</v>
      </c>
      <c r="H658" s="24">
        <v>23</v>
      </c>
      <c r="I658" s="37"/>
      <c r="J658" s="37" t="s">
        <v>1583</v>
      </c>
      <c r="K658" s="23" t="s">
        <v>1584</v>
      </c>
      <c r="L658" s="38">
        <v>27395</v>
      </c>
      <c r="M658" s="38">
        <v>27395</v>
      </c>
    </row>
    <row r="659" spans="1:13" s="39" customFormat="1" ht="13.2" x14ac:dyDescent="0.25">
      <c r="A659" s="36" t="s">
        <v>475</v>
      </c>
      <c r="B659" s="36" t="s">
        <v>12</v>
      </c>
      <c r="C659" s="37"/>
      <c r="D659" s="37" t="s">
        <v>1648</v>
      </c>
      <c r="E659" s="23" t="s">
        <v>1649</v>
      </c>
      <c r="F659" s="44">
        <v>1</v>
      </c>
      <c r="G659" s="24">
        <v>4</v>
      </c>
      <c r="H659" s="24">
        <v>12</v>
      </c>
      <c r="I659" s="37"/>
      <c r="J659" s="37" t="s">
        <v>1650</v>
      </c>
      <c r="K659" s="23" t="s">
        <v>329</v>
      </c>
      <c r="L659" s="38">
        <v>27395</v>
      </c>
      <c r="M659" s="38">
        <v>27395</v>
      </c>
    </row>
    <row r="660" spans="1:13" s="39" customFormat="1" ht="13.2" x14ac:dyDescent="0.25">
      <c r="A660" s="36" t="s">
        <v>475</v>
      </c>
      <c r="B660" s="36" t="s">
        <v>12</v>
      </c>
      <c r="C660" s="37"/>
      <c r="D660" s="37" t="s">
        <v>1648</v>
      </c>
      <c r="E660" s="23" t="s">
        <v>1649</v>
      </c>
      <c r="F660" s="44">
        <v>1</v>
      </c>
      <c r="G660" s="24">
        <v>2180</v>
      </c>
      <c r="H660" s="24">
        <v>5762</v>
      </c>
      <c r="I660" s="37"/>
      <c r="J660" s="37" t="s">
        <v>1646</v>
      </c>
      <c r="K660" s="23" t="s">
        <v>1647</v>
      </c>
      <c r="L660" s="38">
        <v>27395</v>
      </c>
      <c r="M660" s="38">
        <v>27395</v>
      </c>
    </row>
    <row r="661" spans="1:13" s="39" customFormat="1" ht="13.2" x14ac:dyDescent="0.25">
      <c r="A661" s="36" t="s">
        <v>475</v>
      </c>
      <c r="B661" s="36" t="s">
        <v>12</v>
      </c>
      <c r="C661" s="37"/>
      <c r="D661" s="37" t="s">
        <v>1657</v>
      </c>
      <c r="E661" s="23" t="s">
        <v>1658</v>
      </c>
      <c r="F661" s="44">
        <v>1</v>
      </c>
      <c r="G661" s="24">
        <v>4618</v>
      </c>
      <c r="H661" s="24">
        <v>17238</v>
      </c>
      <c r="I661" s="37"/>
      <c r="J661" s="37" t="s">
        <v>1659</v>
      </c>
      <c r="K661" s="23" t="s">
        <v>1660</v>
      </c>
      <c r="L661" s="38">
        <v>27395</v>
      </c>
      <c r="M661" s="38">
        <v>27395</v>
      </c>
    </row>
    <row r="662" spans="1:13" s="39" customFormat="1" ht="13.2" x14ac:dyDescent="0.25">
      <c r="A662" s="36" t="s">
        <v>475</v>
      </c>
      <c r="B662" s="36" t="s">
        <v>12</v>
      </c>
      <c r="C662" s="37"/>
      <c r="D662" s="37" t="s">
        <v>1661</v>
      </c>
      <c r="E662" s="23" t="s">
        <v>1662</v>
      </c>
      <c r="F662" s="44">
        <v>1</v>
      </c>
      <c r="G662" s="24">
        <v>6520</v>
      </c>
      <c r="H662" s="24">
        <v>12349</v>
      </c>
      <c r="I662" s="37"/>
      <c r="J662" s="37" t="s">
        <v>1659</v>
      </c>
      <c r="K662" s="23" t="s">
        <v>1660</v>
      </c>
      <c r="L662" s="38">
        <v>27395</v>
      </c>
      <c r="M662" s="38">
        <v>27395</v>
      </c>
    </row>
    <row r="663" spans="1:13" s="39" customFormat="1" ht="13.2" x14ac:dyDescent="0.25">
      <c r="A663" s="36" t="s">
        <v>475</v>
      </c>
      <c r="B663" s="36" t="s">
        <v>12</v>
      </c>
      <c r="C663" s="37"/>
      <c r="D663" s="37" t="s">
        <v>1653</v>
      </c>
      <c r="E663" s="23" t="s">
        <v>1654</v>
      </c>
      <c r="F663" s="44">
        <v>1</v>
      </c>
      <c r="G663" s="24">
        <v>2653</v>
      </c>
      <c r="H663" s="24">
        <v>1267</v>
      </c>
      <c r="I663" s="37"/>
      <c r="J663" s="37" t="s">
        <v>1646</v>
      </c>
      <c r="K663" s="23" t="s">
        <v>1647</v>
      </c>
      <c r="L663" s="38">
        <v>27395</v>
      </c>
      <c r="M663" s="38">
        <v>27395</v>
      </c>
    </row>
    <row r="664" spans="1:13" s="39" customFormat="1" ht="13.2" x14ac:dyDescent="0.25">
      <c r="A664" s="36" t="s">
        <v>475</v>
      </c>
      <c r="B664" s="36" t="s">
        <v>12</v>
      </c>
      <c r="C664" s="37"/>
      <c r="D664" s="37" t="s">
        <v>1651</v>
      </c>
      <c r="E664" s="23" t="s">
        <v>1652</v>
      </c>
      <c r="F664" s="44">
        <v>1</v>
      </c>
      <c r="G664" s="24">
        <v>31</v>
      </c>
      <c r="H664" s="24">
        <v>49</v>
      </c>
      <c r="I664" s="37"/>
      <c r="J664" s="37" t="s">
        <v>1650</v>
      </c>
      <c r="K664" s="23" t="s">
        <v>329</v>
      </c>
      <c r="L664" s="38">
        <v>27395</v>
      </c>
      <c r="M664" s="38">
        <v>27395</v>
      </c>
    </row>
    <row r="665" spans="1:13" s="39" customFormat="1" ht="13.2" x14ac:dyDescent="0.25">
      <c r="A665" s="36" t="s">
        <v>475</v>
      </c>
      <c r="B665" s="36" t="s">
        <v>12</v>
      </c>
      <c r="C665" s="37"/>
      <c r="D665" s="37" t="s">
        <v>1651</v>
      </c>
      <c r="E665" s="23" t="s">
        <v>1652</v>
      </c>
      <c r="F665" s="44">
        <v>1</v>
      </c>
      <c r="G665" s="24">
        <v>3860</v>
      </c>
      <c r="H665" s="24">
        <v>6105</v>
      </c>
      <c r="I665" s="37"/>
      <c r="J665" s="37" t="s">
        <v>1646</v>
      </c>
      <c r="K665" s="23" t="s">
        <v>1647</v>
      </c>
      <c r="L665" s="38">
        <v>27395</v>
      </c>
      <c r="M665" s="38">
        <v>27395</v>
      </c>
    </row>
    <row r="666" spans="1:13" s="39" customFormat="1" ht="13.2" x14ac:dyDescent="0.25">
      <c r="A666" s="36" t="s">
        <v>475</v>
      </c>
      <c r="B666" s="36" t="s">
        <v>12</v>
      </c>
      <c r="C666" s="37"/>
      <c r="D666" s="37" t="s">
        <v>1655</v>
      </c>
      <c r="E666" s="23" t="s">
        <v>1656</v>
      </c>
      <c r="F666" s="44">
        <v>1</v>
      </c>
      <c r="G666" s="24">
        <v>4483</v>
      </c>
      <c r="H666" s="24">
        <v>5528</v>
      </c>
      <c r="I666" s="37"/>
      <c r="J666" s="37" t="s">
        <v>1646</v>
      </c>
      <c r="K666" s="23" t="s">
        <v>1647</v>
      </c>
      <c r="L666" s="38">
        <v>27395</v>
      </c>
      <c r="M666" s="38">
        <v>27395</v>
      </c>
    </row>
    <row r="667" spans="1:13" s="39" customFormat="1" ht="13.2" x14ac:dyDescent="0.25">
      <c r="A667" s="36" t="s">
        <v>475</v>
      </c>
      <c r="B667" s="36" t="s">
        <v>12</v>
      </c>
      <c r="C667" s="37"/>
      <c r="D667" s="37" t="s">
        <v>1655</v>
      </c>
      <c r="E667" s="23" t="s">
        <v>1656</v>
      </c>
      <c r="F667" s="44">
        <v>1</v>
      </c>
      <c r="G667" s="24">
        <v>148</v>
      </c>
      <c r="H667" s="24">
        <v>183</v>
      </c>
      <c r="I667" s="37"/>
      <c r="J667" s="37" t="s">
        <v>1663</v>
      </c>
      <c r="K667" s="23" t="s">
        <v>1664</v>
      </c>
      <c r="L667" s="38">
        <v>27395</v>
      </c>
      <c r="M667" s="38">
        <v>27395</v>
      </c>
    </row>
    <row r="668" spans="1:13" s="39" customFormat="1" ht="13.2" x14ac:dyDescent="0.25">
      <c r="A668" s="36" t="s">
        <v>475</v>
      </c>
      <c r="B668" s="36" t="s">
        <v>28</v>
      </c>
      <c r="C668" s="37" t="s">
        <v>1665</v>
      </c>
      <c r="D668" s="37"/>
      <c r="E668" s="23" t="s">
        <v>1666</v>
      </c>
      <c r="F668" s="44">
        <v>1</v>
      </c>
      <c r="G668" s="24"/>
      <c r="H668" s="24"/>
      <c r="I668" s="37" t="s">
        <v>1579</v>
      </c>
      <c r="J668" s="37"/>
      <c r="K668" s="23" t="s">
        <v>1580</v>
      </c>
      <c r="L668" s="38">
        <v>27395</v>
      </c>
      <c r="M668" s="38">
        <v>27395</v>
      </c>
    </row>
    <row r="669" spans="1:13" s="39" customFormat="1" ht="13.2" x14ac:dyDescent="0.25">
      <c r="A669" s="36" t="s">
        <v>475</v>
      </c>
      <c r="B669" s="36" t="s">
        <v>12</v>
      </c>
      <c r="C669" s="37"/>
      <c r="D669" s="37" t="s">
        <v>1667</v>
      </c>
      <c r="E669" s="23" t="s">
        <v>1668</v>
      </c>
      <c r="F669" s="44">
        <v>3</v>
      </c>
      <c r="G669" s="24"/>
      <c r="H669" s="24"/>
      <c r="I669" s="37"/>
      <c r="J669" s="37" t="s">
        <v>1669</v>
      </c>
      <c r="K669" s="23" t="s">
        <v>1668</v>
      </c>
      <c r="L669" s="38">
        <v>27395</v>
      </c>
      <c r="M669" s="38">
        <v>27395</v>
      </c>
    </row>
    <row r="670" spans="1:13" s="39" customFormat="1" ht="13.2" x14ac:dyDescent="0.25">
      <c r="A670" s="36" t="s">
        <v>475</v>
      </c>
      <c r="B670" s="36" t="s">
        <v>12</v>
      </c>
      <c r="C670" s="37"/>
      <c r="D670" s="37" t="s">
        <v>1670</v>
      </c>
      <c r="E670" s="23" t="s">
        <v>1671</v>
      </c>
      <c r="F670" s="44">
        <v>3.4</v>
      </c>
      <c r="G670" s="24"/>
      <c r="H670" s="24"/>
      <c r="I670" s="37"/>
      <c r="J670" s="37" t="s">
        <v>1663</v>
      </c>
      <c r="K670" s="23" t="s">
        <v>1664</v>
      </c>
      <c r="L670" s="38">
        <v>27395</v>
      </c>
      <c r="M670" s="38">
        <v>27395</v>
      </c>
    </row>
    <row r="671" spans="1:13" s="39" customFormat="1" ht="13.2" x14ac:dyDescent="0.25">
      <c r="A671" s="36" t="s">
        <v>475</v>
      </c>
      <c r="B671" s="36" t="s">
        <v>12</v>
      </c>
      <c r="C671" s="37"/>
      <c r="D671" s="37" t="s">
        <v>1672</v>
      </c>
      <c r="E671" s="23" t="s">
        <v>1673</v>
      </c>
      <c r="F671" s="44">
        <v>3</v>
      </c>
      <c r="G671" s="24"/>
      <c r="H671" s="24"/>
      <c r="I671" s="37"/>
      <c r="J671" s="37" t="s">
        <v>1674</v>
      </c>
      <c r="K671" s="23" t="s">
        <v>1673</v>
      </c>
      <c r="L671" s="38">
        <v>27395</v>
      </c>
      <c r="M671" s="38">
        <v>27395</v>
      </c>
    </row>
    <row r="672" spans="1:13" s="39" customFormat="1" ht="13.2" x14ac:dyDescent="0.25">
      <c r="A672" s="36" t="s">
        <v>475</v>
      </c>
      <c r="B672" s="36" t="s">
        <v>28</v>
      </c>
      <c r="C672" s="37" t="s">
        <v>1697</v>
      </c>
      <c r="D672" s="37"/>
      <c r="E672" s="23" t="s">
        <v>1580</v>
      </c>
      <c r="F672" s="44">
        <v>3</v>
      </c>
      <c r="G672" s="24"/>
      <c r="H672" s="24"/>
      <c r="I672" s="37" t="s">
        <v>1579</v>
      </c>
      <c r="J672" s="37"/>
      <c r="K672" s="23" t="s">
        <v>1580</v>
      </c>
      <c r="L672" s="38">
        <v>27395</v>
      </c>
      <c r="M672" s="38">
        <v>27395</v>
      </c>
    </row>
    <row r="673" spans="1:13" s="39" customFormat="1" ht="13.2" x14ac:dyDescent="0.25">
      <c r="A673" s="36" t="s">
        <v>475</v>
      </c>
      <c r="B673" s="36" t="s">
        <v>12</v>
      </c>
      <c r="C673" s="37"/>
      <c r="D673" s="37" t="s">
        <v>1698</v>
      </c>
      <c r="E673" s="23" t="s">
        <v>1647</v>
      </c>
      <c r="F673" s="44">
        <v>3</v>
      </c>
      <c r="G673" s="24"/>
      <c r="H673" s="24"/>
      <c r="I673" s="37"/>
      <c r="J673" s="37" t="s">
        <v>1646</v>
      </c>
      <c r="K673" s="23" t="s">
        <v>1647</v>
      </c>
      <c r="L673" s="38">
        <v>27395</v>
      </c>
      <c r="M673" s="38">
        <v>27395</v>
      </c>
    </row>
    <row r="674" spans="1:13" s="39" customFormat="1" ht="13.2" x14ac:dyDescent="0.25">
      <c r="A674" s="36" t="s">
        <v>475</v>
      </c>
      <c r="B674" s="36" t="s">
        <v>12</v>
      </c>
      <c r="C674" s="37"/>
      <c r="D674" s="37" t="s">
        <v>1704</v>
      </c>
      <c r="E674" s="23" t="s">
        <v>329</v>
      </c>
      <c r="F674" s="44">
        <v>3</v>
      </c>
      <c r="G674" s="24"/>
      <c r="H674" s="24"/>
      <c r="I674" s="37"/>
      <c r="J674" s="37" t="s">
        <v>1650</v>
      </c>
      <c r="K674" s="23" t="s">
        <v>329</v>
      </c>
      <c r="L674" s="38">
        <v>27395</v>
      </c>
      <c r="M674" s="38">
        <v>27395</v>
      </c>
    </row>
    <row r="675" spans="1:13" s="39" customFormat="1" ht="13.2" x14ac:dyDescent="0.25">
      <c r="A675" s="36" t="s">
        <v>475</v>
      </c>
      <c r="B675" s="36" t="s">
        <v>12</v>
      </c>
      <c r="C675" s="37"/>
      <c r="D675" s="37" t="s">
        <v>1699</v>
      </c>
      <c r="E675" s="23" t="s">
        <v>364</v>
      </c>
      <c r="F675" s="44">
        <v>3</v>
      </c>
      <c r="G675" s="24"/>
      <c r="H675" s="24"/>
      <c r="I675" s="37"/>
      <c r="J675" s="37" t="s">
        <v>1700</v>
      </c>
      <c r="K675" s="23" t="s">
        <v>364</v>
      </c>
      <c r="L675" s="38">
        <v>27395</v>
      </c>
      <c r="M675" s="38">
        <v>27395</v>
      </c>
    </row>
    <row r="676" spans="1:13" s="39" customFormat="1" ht="13.2" x14ac:dyDescent="0.25">
      <c r="A676" s="36" t="s">
        <v>475</v>
      </c>
      <c r="B676" s="36" t="s">
        <v>12</v>
      </c>
      <c r="C676" s="37"/>
      <c r="D676" s="37" t="s">
        <v>1701</v>
      </c>
      <c r="E676" s="23" t="s">
        <v>1702</v>
      </c>
      <c r="F676" s="44">
        <v>3</v>
      </c>
      <c r="G676" s="24"/>
      <c r="H676" s="24"/>
      <c r="I676" s="37"/>
      <c r="J676" s="37" t="s">
        <v>1703</v>
      </c>
      <c r="K676" s="23" t="s">
        <v>1702</v>
      </c>
      <c r="L676" s="38">
        <v>27395</v>
      </c>
      <c r="M676" s="38">
        <v>27395</v>
      </c>
    </row>
    <row r="677" spans="1:13" s="39" customFormat="1" ht="13.2" x14ac:dyDescent="0.25">
      <c r="A677" s="36" t="s">
        <v>475</v>
      </c>
      <c r="B677" s="36" t="s">
        <v>12</v>
      </c>
      <c r="C677" s="37"/>
      <c r="D677" s="37" t="s">
        <v>1705</v>
      </c>
      <c r="E677" s="23" t="s">
        <v>1706</v>
      </c>
      <c r="F677" s="44">
        <v>3</v>
      </c>
      <c r="G677" s="24"/>
      <c r="H677" s="24"/>
      <c r="I677" s="37"/>
      <c r="J677" s="37" t="s">
        <v>1707</v>
      </c>
      <c r="K677" s="23" t="s">
        <v>1706</v>
      </c>
      <c r="L677" s="38">
        <v>27395</v>
      </c>
      <c r="M677" s="38">
        <v>27395</v>
      </c>
    </row>
    <row r="678" spans="1:13" s="39" customFormat="1" ht="13.2" x14ac:dyDescent="0.25">
      <c r="A678" s="36" t="s">
        <v>475</v>
      </c>
      <c r="B678" s="36" t="s">
        <v>12</v>
      </c>
      <c r="C678" s="37"/>
      <c r="D678" s="37" t="s">
        <v>1708</v>
      </c>
      <c r="E678" s="23" t="s">
        <v>1709</v>
      </c>
      <c r="F678" s="44">
        <v>3</v>
      </c>
      <c r="G678" s="24"/>
      <c r="H678" s="24"/>
      <c r="I678" s="37"/>
      <c r="J678" s="37" t="s">
        <v>1710</v>
      </c>
      <c r="K678" s="23" t="s">
        <v>1709</v>
      </c>
      <c r="L678" s="38">
        <v>27395</v>
      </c>
      <c r="M678" s="38">
        <v>27395</v>
      </c>
    </row>
    <row r="679" spans="1:13" s="39" customFormat="1" ht="13.2" x14ac:dyDescent="0.25">
      <c r="A679" s="36" t="s">
        <v>475</v>
      </c>
      <c r="B679" s="36" t="s">
        <v>12</v>
      </c>
      <c r="C679" s="37"/>
      <c r="D679" s="37" t="s">
        <v>1711</v>
      </c>
      <c r="E679" s="23" t="s">
        <v>1712</v>
      </c>
      <c r="F679" s="44">
        <v>3</v>
      </c>
      <c r="G679" s="24"/>
      <c r="H679" s="24"/>
      <c r="I679" s="37"/>
      <c r="J679" s="37" t="s">
        <v>1713</v>
      </c>
      <c r="K679" s="23" t="s">
        <v>1712</v>
      </c>
      <c r="L679" s="38">
        <v>27395</v>
      </c>
      <c r="M679" s="38">
        <v>27395</v>
      </c>
    </row>
    <row r="680" spans="1:13" s="39" customFormat="1" ht="13.2" x14ac:dyDescent="0.25">
      <c r="A680" s="36" t="s">
        <v>475</v>
      </c>
      <c r="B680" s="36" t="s">
        <v>12</v>
      </c>
      <c r="C680" s="37"/>
      <c r="D680" s="37" t="s">
        <v>1714</v>
      </c>
      <c r="E680" s="23" t="s">
        <v>1715</v>
      </c>
      <c r="F680" s="44">
        <v>3</v>
      </c>
      <c r="G680" s="24"/>
      <c r="H680" s="24"/>
      <c r="I680" s="37"/>
      <c r="J680" s="37" t="s">
        <v>1716</v>
      </c>
      <c r="K680" s="23" t="s">
        <v>1715</v>
      </c>
      <c r="L680" s="38">
        <v>27395</v>
      </c>
      <c r="M680" s="38">
        <v>27395</v>
      </c>
    </row>
    <row r="681" spans="1:13" s="39" customFormat="1" ht="13.2" x14ac:dyDescent="0.25">
      <c r="A681" s="36" t="s">
        <v>475</v>
      </c>
      <c r="B681" s="36" t="s">
        <v>12</v>
      </c>
      <c r="C681" s="37"/>
      <c r="D681" s="37" t="s">
        <v>1717</v>
      </c>
      <c r="E681" s="23" t="s">
        <v>1718</v>
      </c>
      <c r="F681" s="44">
        <v>3</v>
      </c>
      <c r="G681" s="24"/>
      <c r="H681" s="24"/>
      <c r="I681" s="37"/>
      <c r="J681" s="37" t="s">
        <v>1719</v>
      </c>
      <c r="K681" s="23" t="s">
        <v>1718</v>
      </c>
      <c r="L681" s="38">
        <v>27395</v>
      </c>
      <c r="M681" s="38">
        <v>27395</v>
      </c>
    </row>
    <row r="682" spans="1:13" s="39" customFormat="1" ht="13.2" x14ac:dyDescent="0.25">
      <c r="A682" s="36" t="s">
        <v>475</v>
      </c>
      <c r="B682" s="36" t="s">
        <v>12</v>
      </c>
      <c r="C682" s="37"/>
      <c r="D682" s="37" t="s">
        <v>1720</v>
      </c>
      <c r="E682" s="23" t="s">
        <v>1721</v>
      </c>
      <c r="F682" s="44">
        <v>1</v>
      </c>
      <c r="G682" s="24">
        <v>665</v>
      </c>
      <c r="H682" s="24">
        <v>2678</v>
      </c>
      <c r="I682" s="37"/>
      <c r="J682" s="37" t="s">
        <v>1663</v>
      </c>
      <c r="K682" s="23" t="s">
        <v>1664</v>
      </c>
      <c r="L682" s="38">
        <v>27395</v>
      </c>
      <c r="M682" s="38">
        <v>27395</v>
      </c>
    </row>
    <row r="683" spans="1:13" s="39" customFormat="1" ht="13.2" x14ac:dyDescent="0.25">
      <c r="A683" s="36" t="s">
        <v>475</v>
      </c>
      <c r="B683" s="36" t="s">
        <v>12</v>
      </c>
      <c r="C683" s="37"/>
      <c r="D683" s="37" t="s">
        <v>1722</v>
      </c>
      <c r="E683" s="23" t="s">
        <v>1723</v>
      </c>
      <c r="F683" s="44">
        <v>1</v>
      </c>
      <c r="G683" s="24">
        <v>1985</v>
      </c>
      <c r="H683" s="24">
        <v>1354</v>
      </c>
      <c r="I683" s="37"/>
      <c r="J683" s="37" t="s">
        <v>1663</v>
      </c>
      <c r="K683" s="23" t="s">
        <v>1664</v>
      </c>
      <c r="L683" s="38">
        <v>27395</v>
      </c>
      <c r="M683" s="38">
        <v>27395</v>
      </c>
    </row>
    <row r="684" spans="1:13" s="39" customFormat="1" ht="13.2" x14ac:dyDescent="0.25">
      <c r="A684" s="36" t="s">
        <v>475</v>
      </c>
      <c r="B684" s="36" t="s">
        <v>12</v>
      </c>
      <c r="C684" s="37"/>
      <c r="D684" s="37" t="s">
        <v>1724</v>
      </c>
      <c r="E684" s="23" t="s">
        <v>1725</v>
      </c>
      <c r="F684" s="44">
        <v>1</v>
      </c>
      <c r="G684" s="24">
        <v>3998</v>
      </c>
      <c r="H684" s="24">
        <v>4940</v>
      </c>
      <c r="I684" s="37"/>
      <c r="J684" s="37" t="s">
        <v>1663</v>
      </c>
      <c r="K684" s="23" t="s">
        <v>1664</v>
      </c>
      <c r="L684" s="38">
        <v>27395</v>
      </c>
      <c r="M684" s="38">
        <v>27395</v>
      </c>
    </row>
    <row r="685" spans="1:13" s="39" customFormat="1" ht="13.2" x14ac:dyDescent="0.25">
      <c r="A685" s="36" t="s">
        <v>475</v>
      </c>
      <c r="B685" s="36" t="s">
        <v>12</v>
      </c>
      <c r="C685" s="37"/>
      <c r="D685" s="37" t="s">
        <v>1726</v>
      </c>
      <c r="E685" s="23" t="s">
        <v>1727</v>
      </c>
      <c r="F685" s="44">
        <v>1</v>
      </c>
      <c r="G685" s="24">
        <v>1717</v>
      </c>
      <c r="H685" s="24">
        <v>810</v>
      </c>
      <c r="I685" s="37"/>
      <c r="J685" s="37" t="s">
        <v>1669</v>
      </c>
      <c r="K685" s="23" t="s">
        <v>1668</v>
      </c>
      <c r="L685" s="38">
        <v>27395</v>
      </c>
      <c r="M685" s="38">
        <v>27395</v>
      </c>
    </row>
    <row r="686" spans="1:13" s="39" customFormat="1" ht="13.2" x14ac:dyDescent="0.25">
      <c r="A686" s="36" t="s">
        <v>475</v>
      </c>
      <c r="B686" s="36" t="s">
        <v>12</v>
      </c>
      <c r="C686" s="37"/>
      <c r="D686" s="37" t="s">
        <v>1728</v>
      </c>
      <c r="E686" s="23" t="s">
        <v>1729</v>
      </c>
      <c r="F686" s="44">
        <v>1</v>
      </c>
      <c r="G686" s="24">
        <v>3395</v>
      </c>
      <c r="H686" s="24">
        <v>1143</v>
      </c>
      <c r="I686" s="37"/>
      <c r="J686" s="37" t="s">
        <v>1669</v>
      </c>
      <c r="K686" s="23" t="s">
        <v>1668</v>
      </c>
      <c r="L686" s="38">
        <v>27395</v>
      </c>
      <c r="M686" s="38">
        <v>27395</v>
      </c>
    </row>
    <row r="687" spans="1:13" s="39" customFormat="1" ht="13.2" x14ac:dyDescent="0.25">
      <c r="A687" s="36" t="s">
        <v>475</v>
      </c>
      <c r="B687" s="36" t="s">
        <v>12</v>
      </c>
      <c r="C687" s="37"/>
      <c r="D687" s="37" t="s">
        <v>1730</v>
      </c>
      <c r="E687" s="23" t="s">
        <v>1731</v>
      </c>
      <c r="F687" s="44">
        <v>1</v>
      </c>
      <c r="G687" s="24">
        <v>9552</v>
      </c>
      <c r="H687" s="24">
        <v>23111</v>
      </c>
      <c r="I687" s="37"/>
      <c r="J687" s="37" t="s">
        <v>1674</v>
      </c>
      <c r="K687" s="23" t="s">
        <v>1673</v>
      </c>
      <c r="L687" s="38">
        <v>27395</v>
      </c>
      <c r="M687" s="38">
        <v>27395</v>
      </c>
    </row>
    <row r="688" spans="1:13" s="39" customFormat="1" ht="13.2" x14ac:dyDescent="0.25">
      <c r="A688" s="36" t="s">
        <v>475</v>
      </c>
      <c r="B688" s="36" t="s">
        <v>12</v>
      </c>
      <c r="C688" s="37"/>
      <c r="D688" s="37" t="s">
        <v>1675</v>
      </c>
      <c r="E688" s="23" t="s">
        <v>1676</v>
      </c>
      <c r="F688" s="44">
        <v>2</v>
      </c>
      <c r="G688" s="24">
        <v>39</v>
      </c>
      <c r="H688" s="24">
        <v>92</v>
      </c>
      <c r="I688" s="37"/>
      <c r="J688" s="37" t="s">
        <v>1696</v>
      </c>
      <c r="K688" s="23" t="s">
        <v>1695</v>
      </c>
      <c r="L688" s="38">
        <v>27395</v>
      </c>
      <c r="M688" s="38">
        <v>27395</v>
      </c>
    </row>
    <row r="689" spans="1:13" s="39" customFormat="1" ht="13.2" x14ac:dyDescent="0.25">
      <c r="A689" s="36" t="s">
        <v>475</v>
      </c>
      <c r="B689" s="36" t="s">
        <v>12</v>
      </c>
      <c r="C689" s="37"/>
      <c r="D689" s="37" t="s">
        <v>1675</v>
      </c>
      <c r="E689" s="23" t="s">
        <v>1676</v>
      </c>
      <c r="F689" s="44">
        <v>2</v>
      </c>
      <c r="G689" s="24">
        <v>120</v>
      </c>
      <c r="H689" s="24">
        <v>281</v>
      </c>
      <c r="I689" s="37"/>
      <c r="J689" s="37" t="s">
        <v>1681</v>
      </c>
      <c r="K689" s="23" t="s">
        <v>1680</v>
      </c>
      <c r="L689" s="38">
        <v>27395</v>
      </c>
      <c r="M689" s="38">
        <v>27395</v>
      </c>
    </row>
    <row r="690" spans="1:13" s="39" customFormat="1" ht="13.2" x14ac:dyDescent="0.25">
      <c r="A690" s="36" t="s">
        <v>475</v>
      </c>
      <c r="B690" s="36" t="s">
        <v>12</v>
      </c>
      <c r="C690" s="37"/>
      <c r="D690" s="37" t="s">
        <v>1675</v>
      </c>
      <c r="E690" s="23" t="s">
        <v>1676</v>
      </c>
      <c r="F690" s="44">
        <v>2.2999999999999998</v>
      </c>
      <c r="G690" s="24">
        <v>9054</v>
      </c>
      <c r="H690" s="24">
        <v>21250</v>
      </c>
      <c r="I690" s="37"/>
      <c r="J690" s="37" t="s">
        <v>1677</v>
      </c>
      <c r="K690" s="23" t="s">
        <v>1676</v>
      </c>
      <c r="L690" s="38">
        <v>27395</v>
      </c>
      <c r="M690" s="38">
        <v>27395</v>
      </c>
    </row>
    <row r="691" spans="1:13" s="39" customFormat="1" ht="13.2" x14ac:dyDescent="0.25">
      <c r="A691" s="36" t="s">
        <v>475</v>
      </c>
      <c r="B691" s="36" t="s">
        <v>12</v>
      </c>
      <c r="C691" s="37"/>
      <c r="D691" s="37" t="s">
        <v>1685</v>
      </c>
      <c r="E691" s="23" t="s">
        <v>1686</v>
      </c>
      <c r="F691" s="44">
        <v>2</v>
      </c>
      <c r="G691" s="24">
        <v>67</v>
      </c>
      <c r="H691" s="24">
        <v>170</v>
      </c>
      <c r="I691" s="37"/>
      <c r="J691" s="37" t="s">
        <v>1674</v>
      </c>
      <c r="K691" s="23" t="s">
        <v>1673</v>
      </c>
      <c r="L691" s="38">
        <v>27395</v>
      </c>
      <c r="M691" s="38">
        <v>27395</v>
      </c>
    </row>
    <row r="692" spans="1:13" s="39" customFormat="1" ht="13.2" x14ac:dyDescent="0.25">
      <c r="A692" s="36" t="s">
        <v>475</v>
      </c>
      <c r="B692" s="36" t="s">
        <v>12</v>
      </c>
      <c r="C692" s="37"/>
      <c r="D692" s="37" t="s">
        <v>1685</v>
      </c>
      <c r="E692" s="23" t="s">
        <v>1686</v>
      </c>
      <c r="F692" s="44">
        <v>2.2999999999999998</v>
      </c>
      <c r="G692" s="24">
        <v>3905</v>
      </c>
      <c r="H692" s="24">
        <v>9841</v>
      </c>
      <c r="I692" s="37"/>
      <c r="J692" s="37" t="s">
        <v>1687</v>
      </c>
      <c r="K692" s="23" t="s">
        <v>1686</v>
      </c>
      <c r="L692" s="38">
        <v>27395</v>
      </c>
      <c r="M692" s="38">
        <v>27395</v>
      </c>
    </row>
    <row r="693" spans="1:13" s="39" customFormat="1" ht="13.2" x14ac:dyDescent="0.25">
      <c r="A693" s="36" t="s">
        <v>475</v>
      </c>
      <c r="B693" s="36" t="s">
        <v>12</v>
      </c>
      <c r="C693" s="37"/>
      <c r="D693" s="37" t="s">
        <v>1682</v>
      </c>
      <c r="E693" s="23" t="s">
        <v>1683</v>
      </c>
      <c r="F693" s="44">
        <v>3</v>
      </c>
      <c r="G693" s="24"/>
      <c r="H693" s="24"/>
      <c r="I693" s="37"/>
      <c r="J693" s="37" t="s">
        <v>1684</v>
      </c>
      <c r="K693" s="23" t="s">
        <v>1683</v>
      </c>
      <c r="L693" s="38">
        <v>27395</v>
      </c>
      <c r="M693" s="38">
        <v>27395</v>
      </c>
    </row>
    <row r="694" spans="1:13" s="39" customFormat="1" ht="13.2" x14ac:dyDescent="0.25">
      <c r="A694" s="36" t="s">
        <v>475</v>
      </c>
      <c r="B694" s="36" t="s">
        <v>12</v>
      </c>
      <c r="C694" s="37"/>
      <c r="D694" s="37" t="s">
        <v>1678</v>
      </c>
      <c r="E694" s="23" t="s">
        <v>1592</v>
      </c>
      <c r="F694" s="44">
        <v>3</v>
      </c>
      <c r="G694" s="24"/>
      <c r="H694" s="24"/>
      <c r="I694" s="37"/>
      <c r="J694" s="37" t="s">
        <v>1591</v>
      </c>
      <c r="K694" s="23" t="s">
        <v>1592</v>
      </c>
      <c r="L694" s="38">
        <v>27395</v>
      </c>
      <c r="M694" s="38">
        <v>27395</v>
      </c>
    </row>
    <row r="695" spans="1:13" s="39" customFormat="1" ht="13.2" x14ac:dyDescent="0.25">
      <c r="A695" s="36" t="s">
        <v>475</v>
      </c>
      <c r="B695" s="36" t="s">
        <v>12</v>
      </c>
      <c r="C695" s="37"/>
      <c r="D695" s="37" t="s">
        <v>1679</v>
      </c>
      <c r="E695" s="23" t="s">
        <v>1680</v>
      </c>
      <c r="F695" s="44">
        <v>3</v>
      </c>
      <c r="G695" s="24"/>
      <c r="H695" s="24"/>
      <c r="I695" s="37"/>
      <c r="J695" s="37" t="s">
        <v>1681</v>
      </c>
      <c r="K695" s="23" t="s">
        <v>1680</v>
      </c>
      <c r="L695" s="38">
        <v>27395</v>
      </c>
      <c r="M695" s="38">
        <v>27395</v>
      </c>
    </row>
    <row r="696" spans="1:13" s="39" customFormat="1" ht="13.2" x14ac:dyDescent="0.25">
      <c r="A696" s="36" t="s">
        <v>475</v>
      </c>
      <c r="B696" s="36" t="s">
        <v>12</v>
      </c>
      <c r="C696" s="37"/>
      <c r="D696" s="37" t="s">
        <v>1688</v>
      </c>
      <c r="E696" s="23" t="s">
        <v>1689</v>
      </c>
      <c r="F696" s="44">
        <v>3</v>
      </c>
      <c r="G696" s="24"/>
      <c r="H696" s="24"/>
      <c r="I696" s="37"/>
      <c r="J696" s="37" t="s">
        <v>1690</v>
      </c>
      <c r="K696" s="23" t="s">
        <v>1689</v>
      </c>
      <c r="L696" s="38">
        <v>27395</v>
      </c>
      <c r="M696" s="38">
        <v>27395</v>
      </c>
    </row>
    <row r="697" spans="1:13" s="39" customFormat="1" ht="13.2" x14ac:dyDescent="0.25">
      <c r="A697" s="36" t="s">
        <v>475</v>
      </c>
      <c r="B697" s="36" t="s">
        <v>12</v>
      </c>
      <c r="C697" s="37"/>
      <c r="D697" s="37" t="s">
        <v>1694</v>
      </c>
      <c r="E697" s="23" t="s">
        <v>1695</v>
      </c>
      <c r="F697" s="44">
        <v>3</v>
      </c>
      <c r="G697" s="24"/>
      <c r="H697" s="24"/>
      <c r="I697" s="37"/>
      <c r="J697" s="37" t="s">
        <v>1696</v>
      </c>
      <c r="K697" s="23" t="s">
        <v>1695</v>
      </c>
      <c r="L697" s="38">
        <v>27395</v>
      </c>
      <c r="M697" s="38">
        <v>27395</v>
      </c>
    </row>
    <row r="698" spans="1:13" s="39" customFormat="1" ht="13.2" x14ac:dyDescent="0.25">
      <c r="A698" s="36" t="s">
        <v>475</v>
      </c>
      <c r="B698" s="36" t="s">
        <v>12</v>
      </c>
      <c r="C698" s="37"/>
      <c r="D698" s="37" t="s">
        <v>1691</v>
      </c>
      <c r="E698" s="23" t="s">
        <v>1692</v>
      </c>
      <c r="F698" s="44">
        <v>2</v>
      </c>
      <c r="G698" s="24">
        <v>30</v>
      </c>
      <c r="H698" s="24">
        <v>30</v>
      </c>
      <c r="I698" s="37"/>
      <c r="J698" s="37" t="s">
        <v>1684</v>
      </c>
      <c r="K698" s="23" t="s">
        <v>1683</v>
      </c>
      <c r="L698" s="38">
        <v>27395</v>
      </c>
      <c r="M698" s="38">
        <v>27395</v>
      </c>
    </row>
    <row r="699" spans="1:13" s="39" customFormat="1" ht="13.2" x14ac:dyDescent="0.25">
      <c r="A699" s="36" t="s">
        <v>475</v>
      </c>
      <c r="B699" s="36" t="s">
        <v>12</v>
      </c>
      <c r="C699" s="37"/>
      <c r="D699" s="37" t="s">
        <v>1691</v>
      </c>
      <c r="E699" s="23" t="s">
        <v>1692</v>
      </c>
      <c r="F699" s="44">
        <v>2</v>
      </c>
      <c r="G699" s="24">
        <v>52</v>
      </c>
      <c r="H699" s="24">
        <v>51</v>
      </c>
      <c r="I699" s="37"/>
      <c r="J699" s="37" t="s">
        <v>1687</v>
      </c>
      <c r="K699" s="23" t="s">
        <v>1686</v>
      </c>
      <c r="L699" s="38">
        <v>27395</v>
      </c>
      <c r="M699" s="38">
        <v>27395</v>
      </c>
    </row>
    <row r="700" spans="1:13" s="39" customFormat="1" ht="13.2" x14ac:dyDescent="0.25">
      <c r="A700" s="36" t="s">
        <v>475</v>
      </c>
      <c r="B700" s="36" t="s">
        <v>12</v>
      </c>
      <c r="C700" s="37"/>
      <c r="D700" s="37" t="s">
        <v>1691</v>
      </c>
      <c r="E700" s="23" t="s">
        <v>1692</v>
      </c>
      <c r="F700" s="44">
        <v>2.2999999999999998</v>
      </c>
      <c r="G700" s="24">
        <v>8610</v>
      </c>
      <c r="H700" s="24">
        <v>8463</v>
      </c>
      <c r="I700" s="37"/>
      <c r="J700" s="37" t="s">
        <v>1693</v>
      </c>
      <c r="K700" s="23" t="s">
        <v>1692</v>
      </c>
      <c r="L700" s="38">
        <v>27395</v>
      </c>
      <c r="M700" s="38">
        <v>27395</v>
      </c>
    </row>
    <row r="701" spans="1:13" s="39" customFormat="1" ht="13.2" x14ac:dyDescent="0.25">
      <c r="A701" s="36" t="s">
        <v>475</v>
      </c>
      <c r="B701" s="36" t="s">
        <v>12</v>
      </c>
      <c r="C701" s="37"/>
      <c r="D701" s="37" t="s">
        <v>1736</v>
      </c>
      <c r="E701" s="23" t="s">
        <v>1737</v>
      </c>
      <c r="F701" s="44">
        <v>1</v>
      </c>
      <c r="G701" s="24">
        <v>2194</v>
      </c>
      <c r="H701" s="24">
        <v>5129</v>
      </c>
      <c r="I701" s="37"/>
      <c r="J701" s="37" t="s">
        <v>1684</v>
      </c>
      <c r="K701" s="23" t="s">
        <v>1683</v>
      </c>
      <c r="L701" s="38">
        <v>27395</v>
      </c>
      <c r="M701" s="38">
        <v>27395</v>
      </c>
    </row>
    <row r="702" spans="1:13" s="39" customFormat="1" ht="13.2" x14ac:dyDescent="0.25">
      <c r="A702" s="36" t="s">
        <v>475</v>
      </c>
      <c r="B702" s="36" t="s">
        <v>12</v>
      </c>
      <c r="C702" s="37"/>
      <c r="D702" s="37" t="s">
        <v>1732</v>
      </c>
      <c r="E702" s="23" t="s">
        <v>1733</v>
      </c>
      <c r="F702" s="44">
        <v>1</v>
      </c>
      <c r="G702" s="24">
        <v>4</v>
      </c>
      <c r="H702" s="24">
        <v>3</v>
      </c>
      <c r="I702" s="37"/>
      <c r="J702" s="37" t="s">
        <v>1674</v>
      </c>
      <c r="K702" s="23" t="s">
        <v>1673</v>
      </c>
      <c r="L702" s="38">
        <v>27395</v>
      </c>
      <c r="M702" s="38">
        <v>27395</v>
      </c>
    </row>
    <row r="703" spans="1:13" s="39" customFormat="1" ht="13.2" x14ac:dyDescent="0.25">
      <c r="A703" s="36" t="s">
        <v>475</v>
      </c>
      <c r="B703" s="36" t="s">
        <v>12</v>
      </c>
      <c r="C703" s="37"/>
      <c r="D703" s="37" t="s">
        <v>1732</v>
      </c>
      <c r="E703" s="23" t="s">
        <v>1733</v>
      </c>
      <c r="F703" s="44">
        <v>1</v>
      </c>
      <c r="G703" s="24">
        <v>2898</v>
      </c>
      <c r="H703" s="24">
        <v>2449</v>
      </c>
      <c r="I703" s="37"/>
      <c r="J703" s="37" t="s">
        <v>1696</v>
      </c>
      <c r="K703" s="23" t="s">
        <v>1695</v>
      </c>
      <c r="L703" s="38">
        <v>27395</v>
      </c>
      <c r="M703" s="38">
        <v>27395</v>
      </c>
    </row>
    <row r="704" spans="1:13" s="39" customFormat="1" ht="13.2" x14ac:dyDescent="0.25">
      <c r="A704" s="36" t="s">
        <v>475</v>
      </c>
      <c r="B704" s="36" t="s">
        <v>12</v>
      </c>
      <c r="C704" s="37"/>
      <c r="D704" s="37" t="s">
        <v>1734</v>
      </c>
      <c r="E704" s="23" t="s">
        <v>1735</v>
      </c>
      <c r="F704" s="44">
        <v>1</v>
      </c>
      <c r="G704" s="24">
        <v>43</v>
      </c>
      <c r="H704" s="24">
        <v>39</v>
      </c>
      <c r="I704" s="37"/>
      <c r="J704" s="37" t="s">
        <v>1674</v>
      </c>
      <c r="K704" s="23" t="s">
        <v>1673</v>
      </c>
      <c r="L704" s="38">
        <v>27395</v>
      </c>
      <c r="M704" s="38">
        <v>27395</v>
      </c>
    </row>
    <row r="705" spans="1:13" s="39" customFormat="1" ht="13.2" x14ac:dyDescent="0.25">
      <c r="A705" s="36" t="s">
        <v>475</v>
      </c>
      <c r="B705" s="36" t="s">
        <v>12</v>
      </c>
      <c r="C705" s="37"/>
      <c r="D705" s="37" t="s">
        <v>1734</v>
      </c>
      <c r="E705" s="23" t="s">
        <v>1735</v>
      </c>
      <c r="F705" s="44">
        <v>1</v>
      </c>
      <c r="G705" s="24">
        <v>1554</v>
      </c>
      <c r="H705" s="24">
        <v>1396</v>
      </c>
      <c r="I705" s="37"/>
      <c r="J705" s="37" t="s">
        <v>1696</v>
      </c>
      <c r="K705" s="23" t="s">
        <v>1695</v>
      </c>
      <c r="L705" s="38">
        <v>27395</v>
      </c>
      <c r="M705" s="38">
        <v>27395</v>
      </c>
    </row>
    <row r="706" spans="1:13" s="39" customFormat="1" ht="13.2" x14ac:dyDescent="0.25">
      <c r="A706" s="36" t="s">
        <v>475</v>
      </c>
      <c r="B706" s="36" t="s">
        <v>12</v>
      </c>
      <c r="C706" s="37"/>
      <c r="D706" s="37" t="s">
        <v>1738</v>
      </c>
      <c r="E706" s="23" t="s">
        <v>1739</v>
      </c>
      <c r="F706" s="44">
        <v>1</v>
      </c>
      <c r="G706" s="24">
        <v>1962</v>
      </c>
      <c r="H706" s="24">
        <v>1929</v>
      </c>
      <c r="I706" s="37"/>
      <c r="J706" s="37" t="s">
        <v>1696</v>
      </c>
      <c r="K706" s="23" t="s">
        <v>1695</v>
      </c>
      <c r="L706" s="38">
        <v>27395</v>
      </c>
      <c r="M706" s="38">
        <v>27395</v>
      </c>
    </row>
    <row r="707" spans="1:13" s="39" customFormat="1" ht="13.2" x14ac:dyDescent="0.25">
      <c r="A707" s="36" t="s">
        <v>475</v>
      </c>
      <c r="B707" s="36" t="s">
        <v>12</v>
      </c>
      <c r="C707" s="37"/>
      <c r="D707" s="37" t="s">
        <v>1740</v>
      </c>
      <c r="E707" s="23" t="s">
        <v>1741</v>
      </c>
      <c r="F707" s="44">
        <v>1</v>
      </c>
      <c r="G707" s="24">
        <v>6</v>
      </c>
      <c r="H707" s="24">
        <v>3</v>
      </c>
      <c r="I707" s="37"/>
      <c r="J707" s="37" t="s">
        <v>1597</v>
      </c>
      <c r="K707" s="23" t="s">
        <v>1596</v>
      </c>
      <c r="L707" s="38">
        <v>27395</v>
      </c>
      <c r="M707" s="38">
        <v>27395</v>
      </c>
    </row>
    <row r="708" spans="1:13" s="39" customFormat="1" ht="13.2" x14ac:dyDescent="0.25">
      <c r="A708" s="36" t="s">
        <v>475</v>
      </c>
      <c r="B708" s="36" t="s">
        <v>12</v>
      </c>
      <c r="C708" s="37"/>
      <c r="D708" s="37" t="s">
        <v>1740</v>
      </c>
      <c r="E708" s="23" t="s">
        <v>1741</v>
      </c>
      <c r="F708" s="44">
        <v>1</v>
      </c>
      <c r="G708" s="24">
        <v>3472</v>
      </c>
      <c r="H708" s="24">
        <v>1704</v>
      </c>
      <c r="I708" s="37"/>
      <c r="J708" s="37" t="s">
        <v>1600</v>
      </c>
      <c r="K708" s="23" t="s">
        <v>1601</v>
      </c>
      <c r="L708" s="38">
        <v>27395</v>
      </c>
      <c r="M708" s="38">
        <v>27395</v>
      </c>
    </row>
    <row r="709" spans="1:13" s="39" customFormat="1" ht="13.2" x14ac:dyDescent="0.25">
      <c r="A709" s="36" t="s">
        <v>475</v>
      </c>
      <c r="B709" s="36" t="s">
        <v>12</v>
      </c>
      <c r="C709" s="37"/>
      <c r="D709" s="37" t="s">
        <v>1742</v>
      </c>
      <c r="E709" s="23" t="s">
        <v>1743</v>
      </c>
      <c r="F709" s="44">
        <v>1</v>
      </c>
      <c r="G709" s="24">
        <v>897</v>
      </c>
      <c r="H709" s="24">
        <v>662</v>
      </c>
      <c r="I709" s="37"/>
      <c r="J709" s="37" t="s">
        <v>1600</v>
      </c>
      <c r="K709" s="23" t="s">
        <v>1601</v>
      </c>
      <c r="L709" s="38">
        <v>27395</v>
      </c>
      <c r="M709" s="38">
        <v>27395</v>
      </c>
    </row>
    <row r="710" spans="1:13" s="39" customFormat="1" ht="13.2" x14ac:dyDescent="0.25">
      <c r="A710" s="36" t="s">
        <v>475</v>
      </c>
      <c r="B710" s="36" t="s">
        <v>12</v>
      </c>
      <c r="C710" s="37"/>
      <c r="D710" s="37" t="s">
        <v>1744</v>
      </c>
      <c r="E710" s="23" t="s">
        <v>1745</v>
      </c>
      <c r="F710" s="44">
        <v>1</v>
      </c>
      <c r="G710" s="24">
        <v>6200</v>
      </c>
      <c r="H710" s="24">
        <v>7548</v>
      </c>
      <c r="I710" s="37"/>
      <c r="J710" s="37" t="s">
        <v>1600</v>
      </c>
      <c r="K710" s="23" t="s">
        <v>1601</v>
      </c>
      <c r="L710" s="38">
        <v>27395</v>
      </c>
      <c r="M710" s="38">
        <v>27395</v>
      </c>
    </row>
    <row r="711" spans="1:13" s="39" customFormat="1" ht="13.2" x14ac:dyDescent="0.25">
      <c r="A711" s="36" t="s">
        <v>475</v>
      </c>
      <c r="B711" s="36" t="s">
        <v>12</v>
      </c>
      <c r="C711" s="37"/>
      <c r="D711" s="37" t="s">
        <v>1746</v>
      </c>
      <c r="E711" s="23" t="s">
        <v>1594</v>
      </c>
      <c r="F711" s="44">
        <v>2</v>
      </c>
      <c r="G711" s="24">
        <v>721</v>
      </c>
      <c r="H711" s="24">
        <v>611</v>
      </c>
      <c r="I711" s="37"/>
      <c r="J711" s="37" t="s">
        <v>1600</v>
      </c>
      <c r="K711" s="23" t="s">
        <v>1601</v>
      </c>
      <c r="L711" s="38">
        <v>27395</v>
      </c>
      <c r="M711" s="38">
        <v>27395</v>
      </c>
    </row>
    <row r="712" spans="1:13" s="39" customFormat="1" ht="13.2" x14ac:dyDescent="0.25">
      <c r="A712" s="36" t="s">
        <v>475</v>
      </c>
      <c r="B712" s="36" t="s">
        <v>12</v>
      </c>
      <c r="C712" s="37"/>
      <c r="D712" s="37" t="s">
        <v>1746</v>
      </c>
      <c r="E712" s="23" t="s">
        <v>1594</v>
      </c>
      <c r="F712" s="44">
        <v>2.2999999999999998</v>
      </c>
      <c r="G712" s="24">
        <v>4373</v>
      </c>
      <c r="H712" s="24">
        <v>3706</v>
      </c>
      <c r="I712" s="37"/>
      <c r="J712" s="37" t="s">
        <v>1593</v>
      </c>
      <c r="K712" s="23" t="s">
        <v>1594</v>
      </c>
      <c r="L712" s="38">
        <v>27395</v>
      </c>
      <c r="M712" s="38">
        <v>27395</v>
      </c>
    </row>
    <row r="713" spans="1:13" s="39" customFormat="1" ht="13.2" x14ac:dyDescent="0.25">
      <c r="A713" s="36" t="s">
        <v>475</v>
      </c>
      <c r="B713" s="36" t="s">
        <v>28</v>
      </c>
      <c r="C713" s="37" t="s">
        <v>1747</v>
      </c>
      <c r="D713" s="37"/>
      <c r="E713" s="23" t="s">
        <v>1347</v>
      </c>
      <c r="F713" s="44">
        <v>3</v>
      </c>
      <c r="G713" s="24"/>
      <c r="H713" s="24"/>
      <c r="I713" s="37" t="s">
        <v>1346</v>
      </c>
      <c r="J713" s="37"/>
      <c r="K713" s="23" t="s">
        <v>1347</v>
      </c>
      <c r="L713" s="38">
        <v>27395</v>
      </c>
      <c r="M713" s="38">
        <v>27395</v>
      </c>
    </row>
    <row r="714" spans="1:13" s="39" customFormat="1" ht="13.2" x14ac:dyDescent="0.25">
      <c r="A714" s="36" t="s">
        <v>475</v>
      </c>
      <c r="B714" s="36" t="s">
        <v>12</v>
      </c>
      <c r="C714" s="37"/>
      <c r="D714" s="37" t="s">
        <v>1748</v>
      </c>
      <c r="E714" s="23" t="s">
        <v>1601</v>
      </c>
      <c r="F714" s="44">
        <v>3</v>
      </c>
      <c r="G714" s="24"/>
      <c r="H714" s="24"/>
      <c r="I714" s="37"/>
      <c r="J714" s="37" t="s">
        <v>1600</v>
      </c>
      <c r="K714" s="23" t="s">
        <v>1601</v>
      </c>
      <c r="L714" s="38">
        <v>27395</v>
      </c>
      <c r="M714" s="38">
        <v>27395</v>
      </c>
    </row>
    <row r="715" spans="1:13" s="39" customFormat="1" ht="13.2" x14ac:dyDescent="0.25">
      <c r="A715" s="36" t="s">
        <v>475</v>
      </c>
      <c r="B715" s="36" t="s">
        <v>12</v>
      </c>
      <c r="C715" s="37"/>
      <c r="D715" s="37" t="s">
        <v>1749</v>
      </c>
      <c r="E715" s="23" t="s">
        <v>1750</v>
      </c>
      <c r="F715" s="44">
        <v>3</v>
      </c>
      <c r="G715" s="24"/>
      <c r="H715" s="24"/>
      <c r="I715" s="37"/>
      <c r="J715" s="37" t="s">
        <v>1751</v>
      </c>
      <c r="K715" s="23" t="s">
        <v>1750</v>
      </c>
      <c r="L715" s="38">
        <v>27395</v>
      </c>
      <c r="M715" s="38">
        <v>27395</v>
      </c>
    </row>
    <row r="716" spans="1:13" s="39" customFormat="1" ht="13.2" x14ac:dyDescent="0.25">
      <c r="A716" s="36" t="s">
        <v>475</v>
      </c>
      <c r="B716" s="36" t="s">
        <v>12</v>
      </c>
      <c r="C716" s="37"/>
      <c r="D716" s="37" t="s">
        <v>1752</v>
      </c>
      <c r="E716" s="23" t="s">
        <v>1753</v>
      </c>
      <c r="F716" s="44">
        <v>3</v>
      </c>
      <c r="G716" s="24"/>
      <c r="H716" s="24"/>
      <c r="I716" s="37"/>
      <c r="J716" s="37" t="s">
        <v>1754</v>
      </c>
      <c r="K716" s="23" t="s">
        <v>1753</v>
      </c>
      <c r="L716" s="38">
        <v>27395</v>
      </c>
      <c r="M716" s="38">
        <v>27395</v>
      </c>
    </row>
    <row r="717" spans="1:13" s="39" customFormat="1" ht="13.2" x14ac:dyDescent="0.25">
      <c r="A717" s="36" t="s">
        <v>475</v>
      </c>
      <c r="B717" s="36" t="s">
        <v>28</v>
      </c>
      <c r="C717" s="37" t="s">
        <v>1755</v>
      </c>
      <c r="D717" s="37"/>
      <c r="E717" s="23" t="s">
        <v>337</v>
      </c>
      <c r="F717" s="44">
        <v>1</v>
      </c>
      <c r="G717" s="24"/>
      <c r="H717" s="24"/>
      <c r="I717" s="37" t="s">
        <v>1756</v>
      </c>
      <c r="J717" s="37"/>
      <c r="K717" s="23" t="s">
        <v>1757</v>
      </c>
      <c r="L717" s="38">
        <v>27395</v>
      </c>
      <c r="M717" s="38">
        <v>27395</v>
      </c>
    </row>
    <row r="718" spans="1:13" s="39" customFormat="1" ht="13.2" x14ac:dyDescent="0.25">
      <c r="A718" s="36" t="s">
        <v>475</v>
      </c>
      <c r="B718" s="36" t="s">
        <v>12</v>
      </c>
      <c r="C718" s="37"/>
      <c r="D718" s="37" t="s">
        <v>1758</v>
      </c>
      <c r="E718" s="23" t="s">
        <v>1759</v>
      </c>
      <c r="F718" s="44">
        <v>1</v>
      </c>
      <c r="G718" s="24">
        <v>2342</v>
      </c>
      <c r="H718" s="24">
        <v>1391</v>
      </c>
      <c r="I718" s="37"/>
      <c r="J718" s="37" t="s">
        <v>1760</v>
      </c>
      <c r="K718" s="23" t="s">
        <v>1761</v>
      </c>
      <c r="L718" s="38">
        <v>27395</v>
      </c>
      <c r="M718" s="38">
        <v>27395</v>
      </c>
    </row>
    <row r="719" spans="1:13" s="39" customFormat="1" ht="13.2" x14ac:dyDescent="0.25">
      <c r="A719" s="36" t="s">
        <v>475</v>
      </c>
      <c r="B719" s="36" t="s">
        <v>12</v>
      </c>
      <c r="C719" s="37"/>
      <c r="D719" s="37" t="s">
        <v>1762</v>
      </c>
      <c r="E719" s="23" t="s">
        <v>1763</v>
      </c>
      <c r="F719" s="44">
        <v>1</v>
      </c>
      <c r="G719" s="24">
        <v>977</v>
      </c>
      <c r="H719" s="24">
        <v>801</v>
      </c>
      <c r="I719" s="37"/>
      <c r="J719" s="37" t="s">
        <v>1764</v>
      </c>
      <c r="K719" s="23" t="s">
        <v>1765</v>
      </c>
      <c r="L719" s="38">
        <v>27395</v>
      </c>
      <c r="M719" s="38">
        <v>27395</v>
      </c>
    </row>
    <row r="720" spans="1:13" s="39" customFormat="1" ht="13.2" x14ac:dyDescent="0.25">
      <c r="A720" s="36" t="s">
        <v>475</v>
      </c>
      <c r="B720" s="36" t="s">
        <v>12</v>
      </c>
      <c r="C720" s="37"/>
      <c r="D720" s="37" t="s">
        <v>1766</v>
      </c>
      <c r="E720" s="23" t="s">
        <v>358</v>
      </c>
      <c r="F720" s="44">
        <v>1</v>
      </c>
      <c r="G720" s="24">
        <v>615</v>
      </c>
      <c r="H720" s="24">
        <v>169</v>
      </c>
      <c r="I720" s="37"/>
      <c r="J720" s="37" t="s">
        <v>1764</v>
      </c>
      <c r="K720" s="23" t="s">
        <v>1765</v>
      </c>
      <c r="L720" s="38">
        <v>27395</v>
      </c>
      <c r="M720" s="38">
        <v>27395</v>
      </c>
    </row>
    <row r="721" spans="1:13" s="39" customFormat="1" ht="13.2" x14ac:dyDescent="0.25">
      <c r="A721" s="36" t="s">
        <v>475</v>
      </c>
      <c r="B721" s="36" t="s">
        <v>12</v>
      </c>
      <c r="C721" s="37"/>
      <c r="D721" s="37" t="s">
        <v>1767</v>
      </c>
      <c r="E721" s="23" t="s">
        <v>1768</v>
      </c>
      <c r="F721" s="44">
        <v>1</v>
      </c>
      <c r="G721" s="24">
        <v>2741</v>
      </c>
      <c r="H721" s="24">
        <v>1883</v>
      </c>
      <c r="I721" s="37"/>
      <c r="J721" s="37" t="s">
        <v>1764</v>
      </c>
      <c r="K721" s="23" t="s">
        <v>1765</v>
      </c>
      <c r="L721" s="38">
        <v>27395</v>
      </c>
      <c r="M721" s="38">
        <v>27395</v>
      </c>
    </row>
    <row r="722" spans="1:13" s="39" customFormat="1" ht="13.2" x14ac:dyDescent="0.25">
      <c r="A722" s="36" t="s">
        <v>475</v>
      </c>
      <c r="B722" s="36" t="s">
        <v>12</v>
      </c>
      <c r="C722" s="37"/>
      <c r="D722" s="37" t="s">
        <v>1769</v>
      </c>
      <c r="E722" s="23" t="s">
        <v>1770</v>
      </c>
      <c r="F722" s="44">
        <v>1</v>
      </c>
      <c r="G722" s="24">
        <v>409</v>
      </c>
      <c r="H722" s="24">
        <v>134</v>
      </c>
      <c r="I722" s="37"/>
      <c r="J722" s="37" t="s">
        <v>1764</v>
      </c>
      <c r="K722" s="23" t="s">
        <v>1765</v>
      </c>
      <c r="L722" s="38">
        <v>27395</v>
      </c>
      <c r="M722" s="38">
        <v>27395</v>
      </c>
    </row>
    <row r="723" spans="1:13" s="39" customFormat="1" ht="13.2" x14ac:dyDescent="0.25">
      <c r="A723" s="36" t="s">
        <v>475</v>
      </c>
      <c r="B723" s="36" t="s">
        <v>12</v>
      </c>
      <c r="C723" s="37"/>
      <c r="D723" s="37" t="s">
        <v>1771</v>
      </c>
      <c r="E723" s="23" t="s">
        <v>1772</v>
      </c>
      <c r="F723" s="44">
        <v>1</v>
      </c>
      <c r="G723" s="24">
        <v>1828</v>
      </c>
      <c r="H723" s="24">
        <v>989</v>
      </c>
      <c r="I723" s="37"/>
      <c r="J723" s="37" t="s">
        <v>1764</v>
      </c>
      <c r="K723" s="23" t="s">
        <v>1765</v>
      </c>
      <c r="L723" s="38">
        <v>27395</v>
      </c>
      <c r="M723" s="38">
        <v>27395</v>
      </c>
    </row>
    <row r="724" spans="1:13" s="39" customFormat="1" ht="13.2" x14ac:dyDescent="0.25">
      <c r="A724" s="36" t="s">
        <v>475</v>
      </c>
      <c r="B724" s="36" t="s">
        <v>12</v>
      </c>
      <c r="C724" s="37"/>
      <c r="D724" s="37" t="s">
        <v>1773</v>
      </c>
      <c r="E724" s="23" t="s">
        <v>1774</v>
      </c>
      <c r="F724" s="44">
        <v>1</v>
      </c>
      <c r="G724" s="24">
        <v>1526</v>
      </c>
      <c r="H724" s="24">
        <v>790</v>
      </c>
      <c r="I724" s="37"/>
      <c r="J724" s="37" t="s">
        <v>1764</v>
      </c>
      <c r="K724" s="23" t="s">
        <v>1765</v>
      </c>
      <c r="L724" s="38">
        <v>27395</v>
      </c>
      <c r="M724" s="38">
        <v>27395</v>
      </c>
    </row>
    <row r="725" spans="1:13" s="39" customFormat="1" ht="13.2" x14ac:dyDescent="0.25">
      <c r="A725" s="36" t="s">
        <v>475</v>
      </c>
      <c r="B725" s="36" t="s">
        <v>12</v>
      </c>
      <c r="C725" s="37"/>
      <c r="D725" s="37" t="s">
        <v>1775</v>
      </c>
      <c r="E725" s="23" t="s">
        <v>1776</v>
      </c>
      <c r="F725" s="44">
        <v>1</v>
      </c>
      <c r="G725" s="24">
        <v>1036</v>
      </c>
      <c r="H725" s="24">
        <v>910</v>
      </c>
      <c r="I725" s="37"/>
      <c r="J725" s="37" t="s">
        <v>1764</v>
      </c>
      <c r="K725" s="23" t="s">
        <v>1765</v>
      </c>
      <c r="L725" s="38">
        <v>27395</v>
      </c>
      <c r="M725" s="38">
        <v>27395</v>
      </c>
    </row>
    <row r="726" spans="1:13" s="39" customFormat="1" ht="13.2" x14ac:dyDescent="0.25">
      <c r="A726" s="36" t="s">
        <v>475</v>
      </c>
      <c r="B726" s="36" t="s">
        <v>12</v>
      </c>
      <c r="C726" s="37"/>
      <c r="D726" s="37" t="s">
        <v>1777</v>
      </c>
      <c r="E726" s="23" t="s">
        <v>1778</v>
      </c>
      <c r="F726" s="44">
        <v>1</v>
      </c>
      <c r="G726" s="24">
        <v>1444</v>
      </c>
      <c r="H726" s="24">
        <v>2173</v>
      </c>
      <c r="I726" s="37"/>
      <c r="J726" s="37" t="s">
        <v>1764</v>
      </c>
      <c r="K726" s="23" t="s">
        <v>1765</v>
      </c>
      <c r="L726" s="38">
        <v>27395</v>
      </c>
      <c r="M726" s="38">
        <v>27395</v>
      </c>
    </row>
    <row r="727" spans="1:13" s="39" customFormat="1" ht="13.2" x14ac:dyDescent="0.25">
      <c r="A727" s="36" t="s">
        <v>475</v>
      </c>
      <c r="B727" s="36" t="s">
        <v>12</v>
      </c>
      <c r="C727" s="37"/>
      <c r="D727" s="37" t="s">
        <v>1779</v>
      </c>
      <c r="E727" s="23" t="s">
        <v>1780</v>
      </c>
      <c r="F727" s="44">
        <v>1</v>
      </c>
      <c r="G727" s="24">
        <v>530</v>
      </c>
      <c r="H727" s="24">
        <v>616</v>
      </c>
      <c r="I727" s="37"/>
      <c r="J727" s="37" t="s">
        <v>1764</v>
      </c>
      <c r="K727" s="23" t="s">
        <v>1765</v>
      </c>
      <c r="L727" s="38">
        <v>27395</v>
      </c>
      <c r="M727" s="38">
        <v>27395</v>
      </c>
    </row>
    <row r="728" spans="1:13" s="39" customFormat="1" ht="13.2" x14ac:dyDescent="0.25">
      <c r="A728" s="36" t="s">
        <v>475</v>
      </c>
      <c r="B728" s="36" t="s">
        <v>12</v>
      </c>
      <c r="C728" s="37"/>
      <c r="D728" s="37" t="s">
        <v>1781</v>
      </c>
      <c r="E728" s="23" t="s">
        <v>1782</v>
      </c>
      <c r="F728" s="44">
        <v>1</v>
      </c>
      <c r="G728" s="24">
        <v>688</v>
      </c>
      <c r="H728" s="24">
        <v>518</v>
      </c>
      <c r="I728" s="37"/>
      <c r="J728" s="37" t="s">
        <v>1764</v>
      </c>
      <c r="K728" s="23" t="s">
        <v>1765</v>
      </c>
      <c r="L728" s="38">
        <v>27395</v>
      </c>
      <c r="M728" s="38">
        <v>27395</v>
      </c>
    </row>
    <row r="729" spans="1:13" s="39" customFormat="1" ht="13.2" x14ac:dyDescent="0.25">
      <c r="A729" s="36" t="s">
        <v>475</v>
      </c>
      <c r="B729" s="36" t="s">
        <v>12</v>
      </c>
      <c r="C729" s="37"/>
      <c r="D729" s="37" t="s">
        <v>1783</v>
      </c>
      <c r="E729" s="23" t="s">
        <v>1784</v>
      </c>
      <c r="F729" s="44">
        <v>1</v>
      </c>
      <c r="G729" s="24">
        <v>2648</v>
      </c>
      <c r="H729" s="24">
        <v>2037</v>
      </c>
      <c r="I729" s="37"/>
      <c r="J729" s="37" t="s">
        <v>1764</v>
      </c>
      <c r="K729" s="23" t="s">
        <v>1765</v>
      </c>
      <c r="L729" s="38">
        <v>27395</v>
      </c>
      <c r="M729" s="38">
        <v>27395</v>
      </c>
    </row>
    <row r="730" spans="1:13" s="39" customFormat="1" ht="13.2" x14ac:dyDescent="0.25">
      <c r="A730" s="36" t="s">
        <v>475</v>
      </c>
      <c r="B730" s="36" t="s">
        <v>12</v>
      </c>
      <c r="C730" s="37"/>
      <c r="D730" s="37" t="s">
        <v>1785</v>
      </c>
      <c r="E730" s="23" t="s">
        <v>1786</v>
      </c>
      <c r="F730" s="44">
        <v>1</v>
      </c>
      <c r="G730" s="24">
        <v>992</v>
      </c>
      <c r="H730" s="24">
        <v>843</v>
      </c>
      <c r="I730" s="37"/>
      <c r="J730" s="37" t="s">
        <v>1787</v>
      </c>
      <c r="K730" s="23" t="s">
        <v>1788</v>
      </c>
      <c r="L730" s="38">
        <v>27395</v>
      </c>
      <c r="M730" s="38">
        <v>27395</v>
      </c>
    </row>
    <row r="731" spans="1:13" s="39" customFormat="1" ht="13.2" x14ac:dyDescent="0.25">
      <c r="A731" s="36" t="s">
        <v>475</v>
      </c>
      <c r="B731" s="36" t="s">
        <v>12</v>
      </c>
      <c r="C731" s="37"/>
      <c r="D731" s="37" t="s">
        <v>1789</v>
      </c>
      <c r="E731" s="23" t="s">
        <v>1790</v>
      </c>
      <c r="F731" s="44">
        <v>1</v>
      </c>
      <c r="G731" s="24">
        <v>808</v>
      </c>
      <c r="H731" s="24">
        <v>870</v>
      </c>
      <c r="I731" s="37"/>
      <c r="J731" s="37" t="s">
        <v>1787</v>
      </c>
      <c r="K731" s="23" t="s">
        <v>1788</v>
      </c>
      <c r="L731" s="38">
        <v>27395</v>
      </c>
      <c r="M731" s="38">
        <v>27395</v>
      </c>
    </row>
    <row r="732" spans="1:13" s="39" customFormat="1" ht="13.2" x14ac:dyDescent="0.25">
      <c r="A732" s="36" t="s">
        <v>475</v>
      </c>
      <c r="B732" s="36" t="s">
        <v>12</v>
      </c>
      <c r="C732" s="37"/>
      <c r="D732" s="37" t="s">
        <v>1791</v>
      </c>
      <c r="E732" s="23" t="s">
        <v>1792</v>
      </c>
      <c r="F732" s="44">
        <v>1</v>
      </c>
      <c r="G732" s="24">
        <v>1613</v>
      </c>
      <c r="H732" s="24">
        <v>1762</v>
      </c>
      <c r="I732" s="37"/>
      <c r="J732" s="37" t="s">
        <v>1787</v>
      </c>
      <c r="K732" s="23" t="s">
        <v>1788</v>
      </c>
      <c r="L732" s="38">
        <v>27395</v>
      </c>
      <c r="M732" s="38">
        <v>27395</v>
      </c>
    </row>
    <row r="733" spans="1:13" s="39" customFormat="1" ht="13.2" x14ac:dyDescent="0.25">
      <c r="A733" s="36" t="s">
        <v>475</v>
      </c>
      <c r="B733" s="36" t="s">
        <v>12</v>
      </c>
      <c r="C733" s="37"/>
      <c r="D733" s="37" t="s">
        <v>1793</v>
      </c>
      <c r="E733" s="23" t="s">
        <v>1794</v>
      </c>
      <c r="F733" s="44">
        <v>1</v>
      </c>
      <c r="G733" s="24">
        <v>1088</v>
      </c>
      <c r="H733" s="24">
        <v>397</v>
      </c>
      <c r="I733" s="37"/>
      <c r="J733" s="37" t="s">
        <v>1795</v>
      </c>
      <c r="K733" s="23" t="s">
        <v>90</v>
      </c>
      <c r="L733" s="38">
        <v>27395</v>
      </c>
      <c r="M733" s="38">
        <v>27395</v>
      </c>
    </row>
    <row r="734" spans="1:13" s="39" customFormat="1" ht="13.2" x14ac:dyDescent="0.25">
      <c r="A734" s="36" t="s">
        <v>475</v>
      </c>
      <c r="B734" s="36" t="s">
        <v>12</v>
      </c>
      <c r="C734" s="37"/>
      <c r="D734" s="37" t="s">
        <v>1796</v>
      </c>
      <c r="E734" s="23" t="s">
        <v>1797</v>
      </c>
      <c r="F734" s="44">
        <v>1</v>
      </c>
      <c r="G734" s="24">
        <v>1547</v>
      </c>
      <c r="H734" s="24">
        <v>986</v>
      </c>
      <c r="I734" s="37"/>
      <c r="J734" s="37" t="s">
        <v>1795</v>
      </c>
      <c r="K734" s="23" t="s">
        <v>90</v>
      </c>
      <c r="L734" s="38">
        <v>27395</v>
      </c>
      <c r="M734" s="38">
        <v>27395</v>
      </c>
    </row>
    <row r="735" spans="1:13" s="39" customFormat="1" ht="13.2" x14ac:dyDescent="0.25">
      <c r="A735" s="36" t="s">
        <v>475</v>
      </c>
      <c r="B735" s="36" t="s">
        <v>12</v>
      </c>
      <c r="C735" s="37"/>
      <c r="D735" s="37" t="s">
        <v>1798</v>
      </c>
      <c r="E735" s="23" t="s">
        <v>1799</v>
      </c>
      <c r="F735" s="44">
        <v>1</v>
      </c>
      <c r="G735" s="24">
        <v>1029</v>
      </c>
      <c r="H735" s="24">
        <v>120</v>
      </c>
      <c r="I735" s="37"/>
      <c r="J735" s="37" t="s">
        <v>1795</v>
      </c>
      <c r="K735" s="23" t="s">
        <v>90</v>
      </c>
      <c r="L735" s="38">
        <v>27395</v>
      </c>
      <c r="M735" s="38">
        <v>27395</v>
      </c>
    </row>
    <row r="736" spans="1:13" s="39" customFormat="1" ht="13.2" x14ac:dyDescent="0.25">
      <c r="A736" s="36" t="s">
        <v>475</v>
      </c>
      <c r="B736" s="36" t="s">
        <v>12</v>
      </c>
      <c r="C736" s="37"/>
      <c r="D736" s="37" t="s">
        <v>1802</v>
      </c>
      <c r="E736" s="23" t="s">
        <v>1803</v>
      </c>
      <c r="F736" s="44">
        <v>1</v>
      </c>
      <c r="G736" s="24">
        <v>440</v>
      </c>
      <c r="H736" s="24">
        <v>132</v>
      </c>
      <c r="I736" s="37"/>
      <c r="J736" s="37" t="s">
        <v>1795</v>
      </c>
      <c r="K736" s="23" t="s">
        <v>90</v>
      </c>
      <c r="L736" s="38">
        <v>27395</v>
      </c>
      <c r="M736" s="38">
        <v>27395</v>
      </c>
    </row>
    <row r="737" spans="1:13" s="39" customFormat="1" ht="13.2" x14ac:dyDescent="0.25">
      <c r="A737" s="36" t="s">
        <v>475</v>
      </c>
      <c r="B737" s="36" t="s">
        <v>12</v>
      </c>
      <c r="C737" s="37"/>
      <c r="D737" s="37" t="s">
        <v>1804</v>
      </c>
      <c r="E737" s="23" t="s">
        <v>1805</v>
      </c>
      <c r="F737" s="44">
        <v>1</v>
      </c>
      <c r="G737" s="24">
        <v>974</v>
      </c>
      <c r="H737" s="24">
        <v>389</v>
      </c>
      <c r="I737" s="37"/>
      <c r="J737" s="37" t="s">
        <v>1795</v>
      </c>
      <c r="K737" s="23" t="s">
        <v>90</v>
      </c>
      <c r="L737" s="38">
        <v>27395</v>
      </c>
      <c r="M737" s="38">
        <v>27395</v>
      </c>
    </row>
    <row r="738" spans="1:13" s="39" customFormat="1" ht="13.2" x14ac:dyDescent="0.25">
      <c r="A738" s="36" t="s">
        <v>475</v>
      </c>
      <c r="B738" s="36" t="s">
        <v>12</v>
      </c>
      <c r="C738" s="37"/>
      <c r="D738" s="37" t="s">
        <v>1806</v>
      </c>
      <c r="E738" s="23" t="s">
        <v>1807</v>
      </c>
      <c r="F738" s="44">
        <v>1</v>
      </c>
      <c r="G738" s="24">
        <v>806</v>
      </c>
      <c r="H738" s="24">
        <v>231</v>
      </c>
      <c r="I738" s="37"/>
      <c r="J738" s="37" t="s">
        <v>1795</v>
      </c>
      <c r="K738" s="23" t="s">
        <v>90</v>
      </c>
      <c r="L738" s="38">
        <v>27395</v>
      </c>
      <c r="M738" s="38">
        <v>27395</v>
      </c>
    </row>
    <row r="739" spans="1:13" s="39" customFormat="1" ht="13.2" x14ac:dyDescent="0.25">
      <c r="A739" s="36" t="s">
        <v>475</v>
      </c>
      <c r="B739" s="36" t="s">
        <v>12</v>
      </c>
      <c r="C739" s="37"/>
      <c r="D739" s="37" t="s">
        <v>1808</v>
      </c>
      <c r="E739" s="23" t="s">
        <v>1809</v>
      </c>
      <c r="F739" s="44">
        <v>1</v>
      </c>
      <c r="G739" s="24">
        <v>1133</v>
      </c>
      <c r="H739" s="24">
        <v>573</v>
      </c>
      <c r="I739" s="37"/>
      <c r="J739" s="37" t="s">
        <v>1795</v>
      </c>
      <c r="K739" s="23" t="s">
        <v>90</v>
      </c>
      <c r="L739" s="38">
        <v>27395</v>
      </c>
      <c r="M739" s="38">
        <v>27395</v>
      </c>
    </row>
    <row r="740" spans="1:13" s="39" customFormat="1" ht="13.2" x14ac:dyDescent="0.25">
      <c r="A740" s="36" t="s">
        <v>475</v>
      </c>
      <c r="B740" s="36" t="s">
        <v>12</v>
      </c>
      <c r="C740" s="37"/>
      <c r="D740" s="37" t="s">
        <v>1810</v>
      </c>
      <c r="E740" s="23" t="s">
        <v>1811</v>
      </c>
      <c r="F740" s="44">
        <v>1</v>
      </c>
      <c r="G740" s="24">
        <v>1660</v>
      </c>
      <c r="H740" s="24">
        <v>909</v>
      </c>
      <c r="I740" s="37"/>
      <c r="J740" s="37" t="s">
        <v>1795</v>
      </c>
      <c r="K740" s="23" t="s">
        <v>90</v>
      </c>
      <c r="L740" s="38">
        <v>27395</v>
      </c>
      <c r="M740" s="38">
        <v>27395</v>
      </c>
    </row>
    <row r="741" spans="1:13" s="39" customFormat="1" ht="13.2" x14ac:dyDescent="0.25">
      <c r="A741" s="36" t="s">
        <v>475</v>
      </c>
      <c r="B741" s="36" t="s">
        <v>12</v>
      </c>
      <c r="C741" s="37"/>
      <c r="D741" s="37" t="s">
        <v>1812</v>
      </c>
      <c r="E741" s="23" t="s">
        <v>1813</v>
      </c>
      <c r="F741" s="44">
        <v>1</v>
      </c>
      <c r="G741" s="24">
        <v>1585</v>
      </c>
      <c r="H741" s="24">
        <v>781</v>
      </c>
      <c r="I741" s="37"/>
      <c r="J741" s="37" t="s">
        <v>1795</v>
      </c>
      <c r="K741" s="23" t="s">
        <v>90</v>
      </c>
      <c r="L741" s="38">
        <v>27395</v>
      </c>
      <c r="M741" s="38">
        <v>27395</v>
      </c>
    </row>
    <row r="742" spans="1:13" s="39" customFormat="1" ht="13.2" x14ac:dyDescent="0.25">
      <c r="A742" s="36" t="s">
        <v>475</v>
      </c>
      <c r="B742" s="36" t="s">
        <v>12</v>
      </c>
      <c r="C742" s="37"/>
      <c r="D742" s="37" t="s">
        <v>1814</v>
      </c>
      <c r="E742" s="23" t="s">
        <v>1815</v>
      </c>
      <c r="F742" s="44">
        <v>1</v>
      </c>
      <c r="G742" s="24">
        <v>1395</v>
      </c>
      <c r="H742" s="24">
        <v>860</v>
      </c>
      <c r="I742" s="37"/>
      <c r="J742" s="37" t="s">
        <v>1795</v>
      </c>
      <c r="K742" s="23" t="s">
        <v>90</v>
      </c>
      <c r="L742" s="38">
        <v>27395</v>
      </c>
      <c r="M742" s="38">
        <v>27395</v>
      </c>
    </row>
    <row r="743" spans="1:13" s="39" customFormat="1" ht="13.2" x14ac:dyDescent="0.25">
      <c r="A743" s="36" t="s">
        <v>475</v>
      </c>
      <c r="B743" s="36" t="s">
        <v>12</v>
      </c>
      <c r="C743" s="37"/>
      <c r="D743" s="37" t="s">
        <v>1816</v>
      </c>
      <c r="E743" s="23" t="s">
        <v>1817</v>
      </c>
      <c r="F743" s="44">
        <v>1</v>
      </c>
      <c r="G743" s="24">
        <v>488</v>
      </c>
      <c r="H743" s="24">
        <v>155</v>
      </c>
      <c r="I743" s="37"/>
      <c r="J743" s="37" t="s">
        <v>1795</v>
      </c>
      <c r="K743" s="23" t="s">
        <v>90</v>
      </c>
      <c r="L743" s="38">
        <v>27395</v>
      </c>
      <c r="M743" s="38">
        <v>27395</v>
      </c>
    </row>
    <row r="744" spans="1:13" s="39" customFormat="1" ht="13.2" x14ac:dyDescent="0.25">
      <c r="A744" s="36" t="s">
        <v>475</v>
      </c>
      <c r="B744" s="36" t="s">
        <v>12</v>
      </c>
      <c r="C744" s="37"/>
      <c r="D744" s="37" t="s">
        <v>1818</v>
      </c>
      <c r="E744" s="23" t="s">
        <v>1819</v>
      </c>
      <c r="F744" s="44">
        <v>1</v>
      </c>
      <c r="G744" s="24">
        <v>2384</v>
      </c>
      <c r="H744" s="24">
        <v>1222</v>
      </c>
      <c r="I744" s="37"/>
      <c r="J744" s="37" t="s">
        <v>1795</v>
      </c>
      <c r="K744" s="23" t="s">
        <v>90</v>
      </c>
      <c r="L744" s="38">
        <v>27395</v>
      </c>
      <c r="M744" s="38">
        <v>27395</v>
      </c>
    </row>
    <row r="745" spans="1:13" s="39" customFormat="1" ht="13.2" x14ac:dyDescent="0.25">
      <c r="A745" s="36" t="s">
        <v>475</v>
      </c>
      <c r="B745" s="36" t="s">
        <v>12</v>
      </c>
      <c r="C745" s="37"/>
      <c r="D745" s="37" t="s">
        <v>1800</v>
      </c>
      <c r="E745" s="23" t="s">
        <v>1801</v>
      </c>
      <c r="F745" s="44">
        <v>1</v>
      </c>
      <c r="G745" s="24">
        <v>885</v>
      </c>
      <c r="H745" s="24">
        <v>125</v>
      </c>
      <c r="I745" s="37"/>
      <c r="J745" s="37" t="s">
        <v>1795</v>
      </c>
      <c r="K745" s="23" t="s">
        <v>90</v>
      </c>
      <c r="L745" s="38">
        <v>27395</v>
      </c>
      <c r="M745" s="38">
        <v>27395</v>
      </c>
    </row>
    <row r="746" spans="1:13" s="39" customFormat="1" ht="13.2" x14ac:dyDescent="0.25">
      <c r="A746" s="36" t="s">
        <v>475</v>
      </c>
      <c r="B746" s="36" t="s">
        <v>12</v>
      </c>
      <c r="C746" s="37"/>
      <c r="D746" s="37" t="s">
        <v>1800</v>
      </c>
      <c r="E746" s="23" t="s">
        <v>1801</v>
      </c>
      <c r="F746" s="44">
        <v>1</v>
      </c>
      <c r="G746" s="24">
        <v>127</v>
      </c>
      <c r="H746" s="24">
        <v>18</v>
      </c>
      <c r="I746" s="37"/>
      <c r="J746" s="37" t="s">
        <v>1842</v>
      </c>
      <c r="K746" s="23" t="s">
        <v>1843</v>
      </c>
      <c r="L746" s="38">
        <v>27395</v>
      </c>
      <c r="M746" s="38">
        <v>27395</v>
      </c>
    </row>
    <row r="747" spans="1:13" s="39" customFormat="1" ht="13.2" x14ac:dyDescent="0.25">
      <c r="A747" s="36" t="s">
        <v>475</v>
      </c>
      <c r="B747" s="36" t="s">
        <v>12</v>
      </c>
      <c r="C747" s="37"/>
      <c r="D747" s="37" t="s">
        <v>1820</v>
      </c>
      <c r="E747" s="23" t="s">
        <v>1821</v>
      </c>
      <c r="F747" s="44">
        <v>1</v>
      </c>
      <c r="G747" s="24">
        <v>567</v>
      </c>
      <c r="H747" s="24">
        <v>555</v>
      </c>
      <c r="I747" s="37"/>
      <c r="J747" s="37" t="s">
        <v>1822</v>
      </c>
      <c r="K747" s="23" t="s">
        <v>1823</v>
      </c>
      <c r="L747" s="38">
        <v>27395</v>
      </c>
      <c r="M747" s="38">
        <v>27395</v>
      </c>
    </row>
    <row r="748" spans="1:13" s="39" customFormat="1" ht="13.2" x14ac:dyDescent="0.25">
      <c r="A748" s="36" t="s">
        <v>475</v>
      </c>
      <c r="B748" s="36" t="s">
        <v>12</v>
      </c>
      <c r="C748" s="37"/>
      <c r="D748" s="37" t="s">
        <v>1824</v>
      </c>
      <c r="E748" s="23" t="s">
        <v>1825</v>
      </c>
      <c r="F748" s="44">
        <v>1</v>
      </c>
      <c r="G748" s="24">
        <v>1464</v>
      </c>
      <c r="H748" s="24">
        <v>1670</v>
      </c>
      <c r="I748" s="37"/>
      <c r="J748" s="37" t="s">
        <v>1822</v>
      </c>
      <c r="K748" s="23" t="s">
        <v>1823</v>
      </c>
      <c r="L748" s="38">
        <v>27395</v>
      </c>
      <c r="M748" s="38">
        <v>27395</v>
      </c>
    </row>
    <row r="749" spans="1:13" s="39" customFormat="1" ht="13.2" x14ac:dyDescent="0.25">
      <c r="A749" s="36" t="s">
        <v>475</v>
      </c>
      <c r="B749" s="36" t="s">
        <v>12</v>
      </c>
      <c r="C749" s="37"/>
      <c r="D749" s="37" t="s">
        <v>1826</v>
      </c>
      <c r="E749" s="23" t="s">
        <v>1827</v>
      </c>
      <c r="F749" s="44">
        <v>1</v>
      </c>
      <c r="G749" s="24">
        <v>631</v>
      </c>
      <c r="H749" s="24">
        <v>871</v>
      </c>
      <c r="I749" s="37"/>
      <c r="J749" s="37" t="s">
        <v>1822</v>
      </c>
      <c r="K749" s="23" t="s">
        <v>1823</v>
      </c>
      <c r="L749" s="38">
        <v>27395</v>
      </c>
      <c r="M749" s="38">
        <v>27395</v>
      </c>
    </row>
    <row r="750" spans="1:13" s="39" customFormat="1" ht="13.2" x14ac:dyDescent="0.25">
      <c r="A750" s="36" t="s">
        <v>475</v>
      </c>
      <c r="B750" s="36" t="s">
        <v>12</v>
      </c>
      <c r="C750" s="37"/>
      <c r="D750" s="37" t="s">
        <v>1828</v>
      </c>
      <c r="E750" s="23" t="s">
        <v>1829</v>
      </c>
      <c r="F750" s="44">
        <v>1</v>
      </c>
      <c r="G750" s="24">
        <v>865</v>
      </c>
      <c r="H750" s="24">
        <v>1818</v>
      </c>
      <c r="I750" s="37"/>
      <c r="J750" s="37" t="s">
        <v>1822</v>
      </c>
      <c r="K750" s="23" t="s">
        <v>1823</v>
      </c>
      <c r="L750" s="38">
        <v>27395</v>
      </c>
      <c r="M750" s="38">
        <v>27395</v>
      </c>
    </row>
    <row r="751" spans="1:13" s="39" customFormat="1" ht="13.2" x14ac:dyDescent="0.25">
      <c r="A751" s="36" t="s">
        <v>475</v>
      </c>
      <c r="B751" s="36" t="s">
        <v>12</v>
      </c>
      <c r="C751" s="37"/>
      <c r="D751" s="37" t="s">
        <v>1830</v>
      </c>
      <c r="E751" s="23" t="s">
        <v>1831</v>
      </c>
      <c r="F751" s="44">
        <v>1</v>
      </c>
      <c r="G751" s="24">
        <v>751</v>
      </c>
      <c r="H751" s="24">
        <v>550</v>
      </c>
      <c r="I751" s="37"/>
      <c r="J751" s="37" t="s">
        <v>1822</v>
      </c>
      <c r="K751" s="23" t="s">
        <v>1823</v>
      </c>
      <c r="L751" s="38">
        <v>27395</v>
      </c>
      <c r="M751" s="38">
        <v>27395</v>
      </c>
    </row>
    <row r="752" spans="1:13" s="39" customFormat="1" ht="13.2" x14ac:dyDescent="0.25">
      <c r="A752" s="36" t="s">
        <v>475</v>
      </c>
      <c r="B752" s="36" t="s">
        <v>12</v>
      </c>
      <c r="C752" s="37"/>
      <c r="D752" s="37" t="s">
        <v>1832</v>
      </c>
      <c r="E752" s="23" t="s">
        <v>1833</v>
      </c>
      <c r="F752" s="44">
        <v>1</v>
      </c>
      <c r="G752" s="24">
        <v>1458</v>
      </c>
      <c r="H752" s="24">
        <v>1325</v>
      </c>
      <c r="I752" s="37"/>
      <c r="J752" s="37" t="s">
        <v>1822</v>
      </c>
      <c r="K752" s="23" t="s">
        <v>1823</v>
      </c>
      <c r="L752" s="38">
        <v>27395</v>
      </c>
      <c r="M752" s="38">
        <v>27395</v>
      </c>
    </row>
    <row r="753" spans="1:13" s="39" customFormat="1" ht="13.2" x14ac:dyDescent="0.25">
      <c r="A753" s="36" t="s">
        <v>475</v>
      </c>
      <c r="B753" s="36" t="s">
        <v>12</v>
      </c>
      <c r="C753" s="37"/>
      <c r="D753" s="37" t="s">
        <v>1834</v>
      </c>
      <c r="E753" s="23" t="s">
        <v>1835</v>
      </c>
      <c r="F753" s="44">
        <v>1</v>
      </c>
      <c r="G753" s="24">
        <v>843</v>
      </c>
      <c r="H753" s="24">
        <v>858</v>
      </c>
      <c r="I753" s="37"/>
      <c r="J753" s="37" t="s">
        <v>1822</v>
      </c>
      <c r="K753" s="23" t="s">
        <v>1823</v>
      </c>
      <c r="L753" s="38">
        <v>27395</v>
      </c>
      <c r="M753" s="38">
        <v>27395</v>
      </c>
    </row>
    <row r="754" spans="1:13" s="39" customFormat="1" ht="13.2" x14ac:dyDescent="0.25">
      <c r="A754" s="36" t="s">
        <v>475</v>
      </c>
      <c r="B754" s="36" t="s">
        <v>12</v>
      </c>
      <c r="C754" s="37"/>
      <c r="D754" s="37" t="s">
        <v>1836</v>
      </c>
      <c r="E754" s="23" t="s">
        <v>1837</v>
      </c>
      <c r="F754" s="44">
        <v>1</v>
      </c>
      <c r="G754" s="24">
        <v>367</v>
      </c>
      <c r="H754" s="24">
        <v>535</v>
      </c>
      <c r="I754" s="37"/>
      <c r="J754" s="37" t="s">
        <v>1822</v>
      </c>
      <c r="K754" s="23" t="s">
        <v>1823</v>
      </c>
      <c r="L754" s="38">
        <v>27395</v>
      </c>
      <c r="M754" s="38">
        <v>27395</v>
      </c>
    </row>
    <row r="755" spans="1:13" s="39" customFormat="1" ht="13.2" x14ac:dyDescent="0.25">
      <c r="A755" s="36" t="s">
        <v>475</v>
      </c>
      <c r="B755" s="36" t="s">
        <v>12</v>
      </c>
      <c r="C755" s="37"/>
      <c r="D755" s="37" t="s">
        <v>1838</v>
      </c>
      <c r="E755" s="23" t="s">
        <v>1839</v>
      </c>
      <c r="F755" s="44">
        <v>1</v>
      </c>
      <c r="G755" s="24">
        <v>1629</v>
      </c>
      <c r="H755" s="24">
        <v>2130</v>
      </c>
      <c r="I755" s="37"/>
      <c r="J755" s="37" t="s">
        <v>1822</v>
      </c>
      <c r="K755" s="23" t="s">
        <v>1823</v>
      </c>
      <c r="L755" s="38">
        <v>27395</v>
      </c>
      <c r="M755" s="38">
        <v>27395</v>
      </c>
    </row>
    <row r="756" spans="1:13" s="39" customFormat="1" ht="13.2" x14ac:dyDescent="0.25">
      <c r="A756" s="36" t="s">
        <v>475</v>
      </c>
      <c r="B756" s="36" t="s">
        <v>12</v>
      </c>
      <c r="C756" s="37"/>
      <c r="D756" s="37" t="s">
        <v>1840</v>
      </c>
      <c r="E756" s="23" t="s">
        <v>1841</v>
      </c>
      <c r="F756" s="44">
        <v>1</v>
      </c>
      <c r="G756" s="24">
        <v>878</v>
      </c>
      <c r="H756" s="24">
        <v>801</v>
      </c>
      <c r="I756" s="37"/>
      <c r="J756" s="37" t="s">
        <v>1842</v>
      </c>
      <c r="K756" s="23" t="s">
        <v>1843</v>
      </c>
      <c r="L756" s="38">
        <v>27395</v>
      </c>
      <c r="M756" s="38">
        <v>27395</v>
      </c>
    </row>
    <row r="757" spans="1:13" s="39" customFormat="1" ht="13.2" x14ac:dyDescent="0.25">
      <c r="A757" s="36" t="s">
        <v>475</v>
      </c>
      <c r="B757" s="36" t="s">
        <v>12</v>
      </c>
      <c r="C757" s="37"/>
      <c r="D757" s="37" t="s">
        <v>1844</v>
      </c>
      <c r="E757" s="23" t="s">
        <v>1845</v>
      </c>
      <c r="F757" s="44">
        <v>1</v>
      </c>
      <c r="G757" s="24">
        <v>773</v>
      </c>
      <c r="H757" s="24">
        <v>107</v>
      </c>
      <c r="I757" s="37"/>
      <c r="J757" s="37" t="s">
        <v>1842</v>
      </c>
      <c r="K757" s="23" t="s">
        <v>1843</v>
      </c>
      <c r="L757" s="38">
        <v>27395</v>
      </c>
      <c r="M757" s="38">
        <v>27395</v>
      </c>
    </row>
    <row r="758" spans="1:13" s="39" customFormat="1" ht="13.2" x14ac:dyDescent="0.25">
      <c r="A758" s="36" t="s">
        <v>475</v>
      </c>
      <c r="B758" s="36" t="s">
        <v>12</v>
      </c>
      <c r="C758" s="37"/>
      <c r="D758" s="37" t="s">
        <v>1846</v>
      </c>
      <c r="E758" s="23" t="s">
        <v>1847</v>
      </c>
      <c r="F758" s="44">
        <v>1</v>
      </c>
      <c r="G758" s="24">
        <v>5860</v>
      </c>
      <c r="H758" s="24">
        <v>1901</v>
      </c>
      <c r="I758" s="37"/>
      <c r="J758" s="37" t="s">
        <v>1842</v>
      </c>
      <c r="K758" s="23" t="s">
        <v>1843</v>
      </c>
      <c r="L758" s="38">
        <v>27395</v>
      </c>
      <c r="M758" s="38">
        <v>27395</v>
      </c>
    </row>
    <row r="759" spans="1:13" s="39" customFormat="1" ht="13.2" x14ac:dyDescent="0.25">
      <c r="A759" s="36" t="s">
        <v>475</v>
      </c>
      <c r="B759" s="36" t="s">
        <v>12</v>
      </c>
      <c r="C759" s="37"/>
      <c r="D759" s="37" t="s">
        <v>1848</v>
      </c>
      <c r="E759" s="23" t="s">
        <v>1849</v>
      </c>
      <c r="F759" s="44">
        <v>1</v>
      </c>
      <c r="G759" s="24">
        <v>3300</v>
      </c>
      <c r="H759" s="24">
        <v>1657</v>
      </c>
      <c r="I759" s="37"/>
      <c r="J759" s="37" t="s">
        <v>1842</v>
      </c>
      <c r="K759" s="23" t="s">
        <v>1843</v>
      </c>
      <c r="L759" s="38">
        <v>27395</v>
      </c>
      <c r="M759" s="38">
        <v>27395</v>
      </c>
    </row>
    <row r="760" spans="1:13" s="39" customFormat="1" ht="13.2" x14ac:dyDescent="0.25">
      <c r="A760" s="36" t="s">
        <v>475</v>
      </c>
      <c r="B760" s="36" t="s">
        <v>12</v>
      </c>
      <c r="C760" s="37"/>
      <c r="D760" s="37" t="s">
        <v>1850</v>
      </c>
      <c r="E760" s="23" t="s">
        <v>1851</v>
      </c>
      <c r="F760" s="44">
        <v>1</v>
      </c>
      <c r="G760" s="24">
        <v>1284</v>
      </c>
      <c r="H760" s="24">
        <v>775</v>
      </c>
      <c r="I760" s="37"/>
      <c r="J760" s="37" t="s">
        <v>1842</v>
      </c>
      <c r="K760" s="23" t="s">
        <v>1843</v>
      </c>
      <c r="L760" s="38">
        <v>27395</v>
      </c>
      <c r="M760" s="38">
        <v>27395</v>
      </c>
    </row>
    <row r="761" spans="1:13" s="39" customFormat="1" ht="13.2" x14ac:dyDescent="0.25">
      <c r="A761" s="36" t="s">
        <v>475</v>
      </c>
      <c r="B761" s="36" t="s">
        <v>12</v>
      </c>
      <c r="C761" s="37"/>
      <c r="D761" s="37" t="s">
        <v>1852</v>
      </c>
      <c r="E761" s="23" t="s">
        <v>1853</v>
      </c>
      <c r="F761" s="44">
        <v>1</v>
      </c>
      <c r="G761" s="24">
        <v>1602</v>
      </c>
      <c r="H761" s="24">
        <v>1166</v>
      </c>
      <c r="I761" s="37"/>
      <c r="J761" s="37" t="s">
        <v>1842</v>
      </c>
      <c r="K761" s="23" t="s">
        <v>1843</v>
      </c>
      <c r="L761" s="38">
        <v>27395</v>
      </c>
      <c r="M761" s="38">
        <v>27395</v>
      </c>
    </row>
    <row r="762" spans="1:13" s="39" customFormat="1" ht="13.2" x14ac:dyDescent="0.25">
      <c r="A762" s="36" t="s">
        <v>475</v>
      </c>
      <c r="B762" s="36" t="s">
        <v>12</v>
      </c>
      <c r="C762" s="37"/>
      <c r="D762" s="37" t="s">
        <v>1854</v>
      </c>
      <c r="E762" s="23" t="s">
        <v>1855</v>
      </c>
      <c r="F762" s="44">
        <v>1</v>
      </c>
      <c r="G762" s="24">
        <v>40</v>
      </c>
      <c r="H762" s="24">
        <v>23</v>
      </c>
      <c r="I762" s="37"/>
      <c r="J762" s="37" t="s">
        <v>1842</v>
      </c>
      <c r="K762" s="23" t="s">
        <v>1843</v>
      </c>
      <c r="L762" s="38">
        <v>27395</v>
      </c>
      <c r="M762" s="38">
        <v>27395</v>
      </c>
    </row>
    <row r="763" spans="1:13" s="39" customFormat="1" ht="13.2" x14ac:dyDescent="0.25">
      <c r="A763" s="36" t="s">
        <v>475</v>
      </c>
      <c r="B763" s="36" t="s">
        <v>12</v>
      </c>
      <c r="C763" s="37"/>
      <c r="D763" s="37" t="s">
        <v>1854</v>
      </c>
      <c r="E763" s="23" t="s">
        <v>1855</v>
      </c>
      <c r="F763" s="44">
        <v>1</v>
      </c>
      <c r="G763" s="24">
        <v>1834</v>
      </c>
      <c r="H763" s="24">
        <v>1057</v>
      </c>
      <c r="I763" s="37"/>
      <c r="J763" s="37" t="s">
        <v>1858</v>
      </c>
      <c r="K763" s="23" t="s">
        <v>1859</v>
      </c>
      <c r="L763" s="38">
        <v>27395</v>
      </c>
      <c r="M763" s="38">
        <v>27395</v>
      </c>
    </row>
    <row r="764" spans="1:13" s="39" customFormat="1" ht="13.2" x14ac:dyDescent="0.25">
      <c r="A764" s="36" t="s">
        <v>475</v>
      </c>
      <c r="B764" s="36" t="s">
        <v>28</v>
      </c>
      <c r="C764" s="37" t="s">
        <v>1755</v>
      </c>
      <c r="D764" s="37"/>
      <c r="E764" s="23" t="s">
        <v>337</v>
      </c>
      <c r="F764" s="44">
        <v>1</v>
      </c>
      <c r="G764" s="24"/>
      <c r="H764" s="24"/>
      <c r="I764" s="37" t="s">
        <v>1856</v>
      </c>
      <c r="J764" s="37"/>
      <c r="K764" s="23" t="s">
        <v>1857</v>
      </c>
      <c r="L764" s="38">
        <v>27395</v>
      </c>
      <c r="M764" s="38">
        <v>27395</v>
      </c>
    </row>
    <row r="765" spans="1:13" s="39" customFormat="1" ht="13.2" x14ac:dyDescent="0.25">
      <c r="A765" s="36" t="s">
        <v>475</v>
      </c>
      <c r="B765" s="36" t="s">
        <v>12</v>
      </c>
      <c r="C765" s="37"/>
      <c r="D765" s="37" t="s">
        <v>1860</v>
      </c>
      <c r="E765" s="23" t="s">
        <v>1861</v>
      </c>
      <c r="F765" s="44">
        <v>1</v>
      </c>
      <c r="G765" s="24">
        <v>1222</v>
      </c>
      <c r="H765" s="24">
        <v>1102</v>
      </c>
      <c r="I765" s="37"/>
      <c r="J765" s="37" t="s">
        <v>1858</v>
      </c>
      <c r="K765" s="23" t="s">
        <v>1859</v>
      </c>
      <c r="L765" s="38">
        <v>27395</v>
      </c>
      <c r="M765" s="38">
        <v>27395</v>
      </c>
    </row>
    <row r="766" spans="1:13" s="39" customFormat="1" ht="13.2" x14ac:dyDescent="0.25">
      <c r="A766" s="36" t="s">
        <v>475</v>
      </c>
      <c r="B766" s="36" t="s">
        <v>12</v>
      </c>
      <c r="C766" s="37"/>
      <c r="D766" s="37" t="s">
        <v>1862</v>
      </c>
      <c r="E766" s="23" t="s">
        <v>1863</v>
      </c>
      <c r="F766" s="44">
        <v>1</v>
      </c>
      <c r="G766" s="24">
        <v>873</v>
      </c>
      <c r="H766" s="24">
        <v>693</v>
      </c>
      <c r="I766" s="37"/>
      <c r="J766" s="37" t="s">
        <v>1858</v>
      </c>
      <c r="K766" s="23" t="s">
        <v>1859</v>
      </c>
      <c r="L766" s="38">
        <v>27395</v>
      </c>
      <c r="M766" s="38">
        <v>27395</v>
      </c>
    </row>
    <row r="767" spans="1:13" s="39" customFormat="1" ht="13.2" x14ac:dyDescent="0.25">
      <c r="A767" s="36" t="s">
        <v>475</v>
      </c>
      <c r="B767" s="36" t="s">
        <v>12</v>
      </c>
      <c r="C767" s="37"/>
      <c r="D767" s="37" t="s">
        <v>1864</v>
      </c>
      <c r="E767" s="23" t="s">
        <v>1865</v>
      </c>
      <c r="F767" s="44">
        <v>1</v>
      </c>
      <c r="G767" s="24">
        <v>1203</v>
      </c>
      <c r="H767" s="24">
        <v>1828</v>
      </c>
      <c r="I767" s="37"/>
      <c r="J767" s="37" t="s">
        <v>1858</v>
      </c>
      <c r="K767" s="23" t="s">
        <v>1859</v>
      </c>
      <c r="L767" s="38">
        <v>27395</v>
      </c>
      <c r="M767" s="38">
        <v>27395</v>
      </c>
    </row>
    <row r="768" spans="1:13" s="39" customFormat="1" ht="13.2" x14ac:dyDescent="0.25">
      <c r="A768" s="36" t="s">
        <v>475</v>
      </c>
      <c r="B768" s="36" t="s">
        <v>28</v>
      </c>
      <c r="C768" s="37" t="s">
        <v>1755</v>
      </c>
      <c r="D768" s="37"/>
      <c r="E768" s="23" t="s">
        <v>337</v>
      </c>
      <c r="F768" s="44">
        <v>1</v>
      </c>
      <c r="G768" s="24"/>
      <c r="H768" s="24"/>
      <c r="I768" s="37" t="s">
        <v>1449</v>
      </c>
      <c r="J768" s="37"/>
      <c r="K768" s="23" t="s">
        <v>1450</v>
      </c>
      <c r="L768" s="38">
        <v>27395</v>
      </c>
      <c r="M768" s="38">
        <v>27395</v>
      </c>
    </row>
    <row r="769" spans="1:13" s="39" customFormat="1" ht="13.2" x14ac:dyDescent="0.25">
      <c r="A769" s="36" t="s">
        <v>475</v>
      </c>
      <c r="B769" s="36" t="s">
        <v>12</v>
      </c>
      <c r="C769" s="37"/>
      <c r="D769" s="37" t="s">
        <v>1866</v>
      </c>
      <c r="E769" s="23" t="s">
        <v>1867</v>
      </c>
      <c r="F769" s="44">
        <v>1</v>
      </c>
      <c r="G769" s="24">
        <v>390</v>
      </c>
      <c r="H769" s="24">
        <v>375</v>
      </c>
      <c r="I769" s="37"/>
      <c r="J769" s="37" t="s">
        <v>1451</v>
      </c>
      <c r="K769" s="23" t="s">
        <v>1452</v>
      </c>
      <c r="L769" s="38">
        <v>27395</v>
      </c>
      <c r="M769" s="38">
        <v>27395</v>
      </c>
    </row>
    <row r="770" spans="1:13" s="39" customFormat="1" ht="13.2" x14ac:dyDescent="0.25">
      <c r="A770" s="36" t="s">
        <v>475</v>
      </c>
      <c r="B770" s="36" t="s">
        <v>12</v>
      </c>
      <c r="C770" s="37"/>
      <c r="D770" s="37" t="s">
        <v>1868</v>
      </c>
      <c r="E770" s="23" t="s">
        <v>1869</v>
      </c>
      <c r="F770" s="44">
        <v>1</v>
      </c>
      <c r="G770" s="24">
        <v>696</v>
      </c>
      <c r="H770" s="24">
        <v>1055</v>
      </c>
      <c r="I770" s="37"/>
      <c r="J770" s="37" t="s">
        <v>1451</v>
      </c>
      <c r="K770" s="23" t="s">
        <v>1452</v>
      </c>
      <c r="L770" s="38">
        <v>27395</v>
      </c>
      <c r="M770" s="38">
        <v>27395</v>
      </c>
    </row>
    <row r="771" spans="1:13" s="39" customFormat="1" ht="13.2" x14ac:dyDescent="0.25">
      <c r="A771" s="36" t="s">
        <v>475</v>
      </c>
      <c r="B771" s="36" t="s">
        <v>12</v>
      </c>
      <c r="C771" s="37"/>
      <c r="D771" s="37" t="s">
        <v>1870</v>
      </c>
      <c r="E771" s="23" t="s">
        <v>1871</v>
      </c>
      <c r="F771" s="44">
        <v>1</v>
      </c>
      <c r="G771" s="24">
        <v>1233</v>
      </c>
      <c r="H771" s="24">
        <v>610</v>
      </c>
      <c r="I771" s="37"/>
      <c r="J771" s="37" t="s">
        <v>1451</v>
      </c>
      <c r="K771" s="23" t="s">
        <v>1452</v>
      </c>
      <c r="L771" s="38">
        <v>27395</v>
      </c>
      <c r="M771" s="38">
        <v>27395</v>
      </c>
    </row>
    <row r="772" spans="1:13" s="39" customFormat="1" ht="13.2" x14ac:dyDescent="0.25">
      <c r="A772" s="36" t="s">
        <v>475</v>
      </c>
      <c r="B772" s="36" t="s">
        <v>12</v>
      </c>
      <c r="C772" s="37"/>
      <c r="D772" s="37" t="s">
        <v>1872</v>
      </c>
      <c r="E772" s="23" t="s">
        <v>1765</v>
      </c>
      <c r="F772" s="44">
        <v>3</v>
      </c>
      <c r="G772" s="24"/>
      <c r="H772" s="24"/>
      <c r="I772" s="37"/>
      <c r="J772" s="37" t="s">
        <v>1764</v>
      </c>
      <c r="K772" s="23" t="s">
        <v>1765</v>
      </c>
      <c r="L772" s="38">
        <v>27395</v>
      </c>
      <c r="M772" s="38">
        <v>27395</v>
      </c>
    </row>
    <row r="773" spans="1:13" s="39" customFormat="1" ht="13.2" x14ac:dyDescent="0.25">
      <c r="A773" s="36" t="s">
        <v>475</v>
      </c>
      <c r="B773" s="36" t="s">
        <v>12</v>
      </c>
      <c r="C773" s="37"/>
      <c r="D773" s="37" t="s">
        <v>1873</v>
      </c>
      <c r="E773" s="23" t="s">
        <v>90</v>
      </c>
      <c r="F773" s="44">
        <v>3</v>
      </c>
      <c r="G773" s="24"/>
      <c r="H773" s="24"/>
      <c r="I773" s="37"/>
      <c r="J773" s="37" t="s">
        <v>1795</v>
      </c>
      <c r="K773" s="23" t="s">
        <v>90</v>
      </c>
      <c r="L773" s="38">
        <v>27395</v>
      </c>
      <c r="M773" s="38">
        <v>27395</v>
      </c>
    </row>
    <row r="774" spans="1:13" s="39" customFormat="1" ht="13.2" x14ac:dyDescent="0.25">
      <c r="A774" s="36" t="s">
        <v>475</v>
      </c>
      <c r="B774" s="36" t="s">
        <v>12</v>
      </c>
      <c r="C774" s="37"/>
      <c r="D774" s="37" t="s">
        <v>1874</v>
      </c>
      <c r="E774" s="23" t="s">
        <v>1823</v>
      </c>
      <c r="F774" s="44">
        <v>3</v>
      </c>
      <c r="G774" s="24"/>
      <c r="H774" s="24"/>
      <c r="I774" s="37"/>
      <c r="J774" s="37" t="s">
        <v>1822</v>
      </c>
      <c r="K774" s="23" t="s">
        <v>1823</v>
      </c>
      <c r="L774" s="38">
        <v>27395</v>
      </c>
      <c r="M774" s="38">
        <v>27395</v>
      </c>
    </row>
    <row r="775" spans="1:13" s="39" customFormat="1" ht="13.2" x14ac:dyDescent="0.25">
      <c r="A775" s="36" t="s">
        <v>475</v>
      </c>
      <c r="B775" s="36" t="s">
        <v>12</v>
      </c>
      <c r="C775" s="37"/>
      <c r="D775" s="37" t="s">
        <v>1875</v>
      </c>
      <c r="E775" s="23" t="s">
        <v>1843</v>
      </c>
      <c r="F775" s="44">
        <v>3</v>
      </c>
      <c r="G775" s="24"/>
      <c r="H775" s="24"/>
      <c r="I775" s="37"/>
      <c r="J775" s="37" t="s">
        <v>1842</v>
      </c>
      <c r="K775" s="23" t="s">
        <v>1843</v>
      </c>
      <c r="L775" s="38">
        <v>27395</v>
      </c>
      <c r="M775" s="38">
        <v>27395</v>
      </c>
    </row>
    <row r="776" spans="1:13" s="39" customFormat="1" ht="13.2" x14ac:dyDescent="0.25">
      <c r="A776" s="36" t="s">
        <v>475</v>
      </c>
      <c r="B776" s="36" t="s">
        <v>28</v>
      </c>
      <c r="C776" s="37" t="s">
        <v>1876</v>
      </c>
      <c r="D776" s="37"/>
      <c r="E776" s="23" t="s">
        <v>1877</v>
      </c>
      <c r="F776" s="44">
        <v>1</v>
      </c>
      <c r="G776" s="24"/>
      <c r="H776" s="24"/>
      <c r="I776" s="37" t="s">
        <v>1449</v>
      </c>
      <c r="J776" s="37"/>
      <c r="K776" s="23" t="s">
        <v>1450</v>
      </c>
      <c r="L776" s="38">
        <v>27395</v>
      </c>
      <c r="M776" s="38">
        <v>27395</v>
      </c>
    </row>
    <row r="777" spans="1:13" s="39" customFormat="1" ht="13.2" x14ac:dyDescent="0.25">
      <c r="A777" s="36" t="s">
        <v>475</v>
      </c>
      <c r="B777" s="36" t="s">
        <v>12</v>
      </c>
      <c r="C777" s="37"/>
      <c r="D777" s="37" t="s">
        <v>1881</v>
      </c>
      <c r="E777" s="23" t="s">
        <v>1882</v>
      </c>
      <c r="F777" s="44">
        <v>2</v>
      </c>
      <c r="G777" s="24">
        <v>20</v>
      </c>
      <c r="H777" s="24">
        <v>33</v>
      </c>
      <c r="I777" s="37"/>
      <c r="J777" s="37" t="s">
        <v>1451</v>
      </c>
      <c r="K777" s="23" t="s">
        <v>1452</v>
      </c>
      <c r="L777" s="38">
        <v>27395</v>
      </c>
      <c r="M777" s="38">
        <v>27395</v>
      </c>
    </row>
    <row r="778" spans="1:13" s="39" customFormat="1" ht="13.2" x14ac:dyDescent="0.25">
      <c r="A778" s="36" t="s">
        <v>475</v>
      </c>
      <c r="B778" s="36" t="s">
        <v>12</v>
      </c>
      <c r="C778" s="37"/>
      <c r="D778" s="37" t="s">
        <v>1881</v>
      </c>
      <c r="E778" s="23" t="s">
        <v>1882</v>
      </c>
      <c r="F778" s="44">
        <v>2.2999999999999998</v>
      </c>
      <c r="G778" s="24">
        <v>3838</v>
      </c>
      <c r="H778" s="24">
        <v>6370</v>
      </c>
      <c r="I778" s="37"/>
      <c r="J778" s="37" t="s">
        <v>1883</v>
      </c>
      <c r="K778" s="23" t="s">
        <v>1882</v>
      </c>
      <c r="L778" s="38">
        <v>27395</v>
      </c>
      <c r="M778" s="38">
        <v>27395</v>
      </c>
    </row>
    <row r="779" spans="1:13" s="39" customFormat="1" ht="13.2" x14ac:dyDescent="0.25">
      <c r="A779" s="36" t="s">
        <v>475</v>
      </c>
      <c r="B779" s="36" t="s">
        <v>12</v>
      </c>
      <c r="C779" s="37"/>
      <c r="D779" s="37" t="s">
        <v>1885</v>
      </c>
      <c r="E779" s="23" t="s">
        <v>348</v>
      </c>
      <c r="F779" s="44">
        <v>1</v>
      </c>
      <c r="G779" s="24">
        <v>45</v>
      </c>
      <c r="H779" s="24">
        <v>36</v>
      </c>
      <c r="I779" s="37"/>
      <c r="J779" s="37" t="s">
        <v>1886</v>
      </c>
      <c r="K779" s="23" t="s">
        <v>1887</v>
      </c>
      <c r="L779" s="38">
        <v>27395</v>
      </c>
      <c r="M779" s="38">
        <v>27395</v>
      </c>
    </row>
    <row r="780" spans="1:13" s="39" customFormat="1" ht="13.2" x14ac:dyDescent="0.25">
      <c r="A780" s="36" t="s">
        <v>475</v>
      </c>
      <c r="B780" s="36" t="s">
        <v>12</v>
      </c>
      <c r="C780" s="37"/>
      <c r="D780" s="37" t="s">
        <v>1885</v>
      </c>
      <c r="E780" s="23" t="s">
        <v>348</v>
      </c>
      <c r="F780" s="44">
        <v>1</v>
      </c>
      <c r="G780" s="24">
        <v>3124</v>
      </c>
      <c r="H780" s="24">
        <v>2507</v>
      </c>
      <c r="I780" s="37"/>
      <c r="J780" s="37" t="s">
        <v>1787</v>
      </c>
      <c r="K780" s="23" t="s">
        <v>1788</v>
      </c>
      <c r="L780" s="38">
        <v>27395</v>
      </c>
      <c r="M780" s="38">
        <v>27395</v>
      </c>
    </row>
    <row r="781" spans="1:13" s="39" customFormat="1" ht="13.2" x14ac:dyDescent="0.25">
      <c r="A781" s="36" t="s">
        <v>475</v>
      </c>
      <c r="B781" s="36" t="s">
        <v>28</v>
      </c>
      <c r="C781" s="37" t="s">
        <v>1878</v>
      </c>
      <c r="D781" s="37"/>
      <c r="E781" s="23" t="s">
        <v>1879</v>
      </c>
      <c r="F781" s="44">
        <v>3</v>
      </c>
      <c r="G781" s="24"/>
      <c r="H781" s="24"/>
      <c r="I781" s="37" t="s">
        <v>1880</v>
      </c>
      <c r="J781" s="37"/>
      <c r="K781" s="23" t="s">
        <v>1879</v>
      </c>
      <c r="L781" s="38">
        <v>27395</v>
      </c>
      <c r="M781" s="38">
        <v>27395</v>
      </c>
    </row>
    <row r="782" spans="1:13" s="39" customFormat="1" ht="13.2" x14ac:dyDescent="0.25">
      <c r="A782" s="36" t="s">
        <v>475</v>
      </c>
      <c r="B782" s="36" t="s">
        <v>12</v>
      </c>
      <c r="C782" s="37"/>
      <c r="D782" s="37" t="s">
        <v>1888</v>
      </c>
      <c r="E782" s="23" t="s">
        <v>1889</v>
      </c>
      <c r="F782" s="44">
        <v>3</v>
      </c>
      <c r="G782" s="24"/>
      <c r="H782" s="24"/>
      <c r="I782" s="37"/>
      <c r="J782" s="37" t="s">
        <v>1890</v>
      </c>
      <c r="K782" s="23" t="s">
        <v>1889</v>
      </c>
      <c r="L782" s="38">
        <v>27395</v>
      </c>
      <c r="M782" s="38">
        <v>27395</v>
      </c>
    </row>
    <row r="783" spans="1:13" s="39" customFormat="1" ht="13.2" x14ac:dyDescent="0.25">
      <c r="A783" s="36" t="s">
        <v>475</v>
      </c>
      <c r="B783" s="36" t="s">
        <v>12</v>
      </c>
      <c r="C783" s="37"/>
      <c r="D783" s="37" t="s">
        <v>1891</v>
      </c>
      <c r="E783" s="23" t="s">
        <v>1892</v>
      </c>
      <c r="F783" s="44">
        <v>3</v>
      </c>
      <c r="G783" s="24"/>
      <c r="H783" s="24"/>
      <c r="I783" s="37"/>
      <c r="J783" s="37" t="s">
        <v>1893</v>
      </c>
      <c r="K783" s="23" t="s">
        <v>1892</v>
      </c>
      <c r="L783" s="38">
        <v>27395</v>
      </c>
      <c r="M783" s="38">
        <v>27395</v>
      </c>
    </row>
    <row r="784" spans="1:13" s="39" customFormat="1" ht="13.2" x14ac:dyDescent="0.25">
      <c r="A784" s="36" t="s">
        <v>475</v>
      </c>
      <c r="B784" s="36" t="s">
        <v>12</v>
      </c>
      <c r="C784" s="37"/>
      <c r="D784" s="37" t="s">
        <v>1894</v>
      </c>
      <c r="E784" s="23" t="s">
        <v>1895</v>
      </c>
      <c r="F784" s="44">
        <v>3</v>
      </c>
      <c r="G784" s="24"/>
      <c r="H784" s="24"/>
      <c r="I784" s="37"/>
      <c r="J784" s="37" t="s">
        <v>1896</v>
      </c>
      <c r="K784" s="23" t="s">
        <v>1895</v>
      </c>
      <c r="L784" s="38">
        <v>27395</v>
      </c>
      <c r="M784" s="38">
        <v>27395</v>
      </c>
    </row>
    <row r="785" spans="1:13" s="39" customFormat="1" ht="13.2" x14ac:dyDescent="0.25">
      <c r="A785" s="36" t="s">
        <v>475</v>
      </c>
      <c r="B785" s="36" t="s">
        <v>12</v>
      </c>
      <c r="C785" s="37"/>
      <c r="D785" s="37" t="s">
        <v>1897</v>
      </c>
      <c r="E785" s="23" t="s">
        <v>1898</v>
      </c>
      <c r="F785" s="44">
        <v>3</v>
      </c>
      <c r="G785" s="24"/>
      <c r="H785" s="24"/>
      <c r="I785" s="37"/>
      <c r="J785" s="37" t="s">
        <v>1899</v>
      </c>
      <c r="K785" s="23" t="s">
        <v>1898</v>
      </c>
      <c r="L785" s="38">
        <v>27395</v>
      </c>
      <c r="M785" s="38">
        <v>27395</v>
      </c>
    </row>
    <row r="786" spans="1:13" s="39" customFormat="1" ht="13.2" x14ac:dyDescent="0.25">
      <c r="A786" s="36" t="s">
        <v>475</v>
      </c>
      <c r="B786" s="36" t="s">
        <v>12</v>
      </c>
      <c r="C786" s="37"/>
      <c r="D786" s="37" t="s">
        <v>1900</v>
      </c>
      <c r="E786" s="23" t="s">
        <v>1901</v>
      </c>
      <c r="F786" s="44">
        <v>3</v>
      </c>
      <c r="G786" s="24"/>
      <c r="H786" s="24"/>
      <c r="I786" s="37"/>
      <c r="J786" s="37" t="s">
        <v>1902</v>
      </c>
      <c r="K786" s="23" t="s">
        <v>1901</v>
      </c>
      <c r="L786" s="38">
        <v>27395</v>
      </c>
      <c r="M786" s="38">
        <v>27395</v>
      </c>
    </row>
    <row r="787" spans="1:13" s="39" customFormat="1" ht="13.2" x14ac:dyDescent="0.25">
      <c r="A787" s="36" t="s">
        <v>475</v>
      </c>
      <c r="B787" s="36" t="s">
        <v>12</v>
      </c>
      <c r="C787" s="37"/>
      <c r="D787" s="37" t="s">
        <v>1903</v>
      </c>
      <c r="E787" s="23" t="s">
        <v>1904</v>
      </c>
      <c r="F787" s="44">
        <v>3</v>
      </c>
      <c r="G787" s="24"/>
      <c r="H787" s="24"/>
      <c r="I787" s="37"/>
      <c r="J787" s="37" t="s">
        <v>1905</v>
      </c>
      <c r="K787" s="23" t="s">
        <v>1904</v>
      </c>
      <c r="L787" s="38">
        <v>27395</v>
      </c>
      <c r="M787" s="38">
        <v>27395</v>
      </c>
    </row>
    <row r="788" spans="1:13" s="39" customFormat="1" ht="13.2" x14ac:dyDescent="0.25">
      <c r="A788" s="36" t="s">
        <v>475</v>
      </c>
      <c r="B788" s="36" t="s">
        <v>12</v>
      </c>
      <c r="C788" s="37"/>
      <c r="D788" s="37" t="s">
        <v>1906</v>
      </c>
      <c r="E788" s="23" t="s">
        <v>1887</v>
      </c>
      <c r="F788" s="44">
        <v>3</v>
      </c>
      <c r="G788" s="24"/>
      <c r="H788" s="24"/>
      <c r="I788" s="37"/>
      <c r="J788" s="37" t="s">
        <v>1886</v>
      </c>
      <c r="K788" s="23" t="s">
        <v>1887</v>
      </c>
      <c r="L788" s="38">
        <v>27395</v>
      </c>
      <c r="M788" s="38">
        <v>27395</v>
      </c>
    </row>
    <row r="789" spans="1:13" s="39" customFormat="1" ht="13.2" x14ac:dyDescent="0.25">
      <c r="A789" s="36" t="s">
        <v>475</v>
      </c>
      <c r="B789" s="36" t="s">
        <v>12</v>
      </c>
      <c r="C789" s="37"/>
      <c r="D789" s="37" t="s">
        <v>1907</v>
      </c>
      <c r="E789" s="23" t="s">
        <v>1908</v>
      </c>
      <c r="F789" s="44">
        <v>3</v>
      </c>
      <c r="G789" s="24"/>
      <c r="H789" s="24"/>
      <c r="I789" s="37"/>
      <c r="J789" s="37" t="s">
        <v>1909</v>
      </c>
      <c r="K789" s="23" t="s">
        <v>1908</v>
      </c>
      <c r="L789" s="38">
        <v>27395</v>
      </c>
      <c r="M789" s="38">
        <v>27395</v>
      </c>
    </row>
    <row r="790" spans="1:13" s="39" customFormat="1" ht="13.2" x14ac:dyDescent="0.25">
      <c r="A790" s="36" t="s">
        <v>475</v>
      </c>
      <c r="B790" s="36" t="s">
        <v>12</v>
      </c>
      <c r="C790" s="37"/>
      <c r="D790" s="37" t="s">
        <v>1910</v>
      </c>
      <c r="E790" s="23" t="s">
        <v>1911</v>
      </c>
      <c r="F790" s="44">
        <v>3</v>
      </c>
      <c r="G790" s="24"/>
      <c r="H790" s="24"/>
      <c r="I790" s="37"/>
      <c r="J790" s="37" t="s">
        <v>1912</v>
      </c>
      <c r="K790" s="23" t="s">
        <v>1911</v>
      </c>
      <c r="L790" s="38">
        <v>27395</v>
      </c>
      <c r="M790" s="38">
        <v>27395</v>
      </c>
    </row>
    <row r="791" spans="1:13" s="39" customFormat="1" ht="13.2" x14ac:dyDescent="0.25">
      <c r="A791" s="36" t="s">
        <v>475</v>
      </c>
      <c r="B791" s="36" t="s">
        <v>12</v>
      </c>
      <c r="C791" s="37"/>
      <c r="D791" s="37" t="s">
        <v>1913</v>
      </c>
      <c r="E791" s="23" t="s">
        <v>1914</v>
      </c>
      <c r="F791" s="44">
        <v>3</v>
      </c>
      <c r="G791" s="24"/>
      <c r="H791" s="24"/>
      <c r="I791" s="37"/>
      <c r="J791" s="37" t="s">
        <v>1915</v>
      </c>
      <c r="K791" s="23" t="s">
        <v>1914</v>
      </c>
      <c r="L791" s="38">
        <v>27395</v>
      </c>
      <c r="M791" s="38">
        <v>27395</v>
      </c>
    </row>
    <row r="792" spans="1:13" s="39" customFormat="1" ht="13.2" x14ac:dyDescent="0.25">
      <c r="A792" s="36" t="s">
        <v>475</v>
      </c>
      <c r="B792" s="36" t="s">
        <v>12</v>
      </c>
      <c r="C792" s="37"/>
      <c r="D792" s="37" t="s">
        <v>1916</v>
      </c>
      <c r="E792" s="23" t="s">
        <v>1917</v>
      </c>
      <c r="F792" s="44">
        <v>3</v>
      </c>
      <c r="G792" s="24"/>
      <c r="H792" s="24"/>
      <c r="I792" s="37"/>
      <c r="J792" s="37" t="s">
        <v>1918</v>
      </c>
      <c r="K792" s="23" t="s">
        <v>1917</v>
      </c>
      <c r="L792" s="38">
        <v>27395</v>
      </c>
      <c r="M792" s="38">
        <v>27395</v>
      </c>
    </row>
    <row r="793" spans="1:13" s="39" customFormat="1" ht="13.2" x14ac:dyDescent="0.25">
      <c r="A793" s="36" t="s">
        <v>475</v>
      </c>
      <c r="B793" s="36" t="s">
        <v>12</v>
      </c>
      <c r="C793" s="37"/>
      <c r="D793" s="37" t="s">
        <v>1919</v>
      </c>
      <c r="E793" s="23" t="s">
        <v>1920</v>
      </c>
      <c r="F793" s="44">
        <v>3</v>
      </c>
      <c r="G793" s="24"/>
      <c r="H793" s="24"/>
      <c r="I793" s="37"/>
      <c r="J793" s="37" t="s">
        <v>1921</v>
      </c>
      <c r="K793" s="23" t="s">
        <v>1920</v>
      </c>
      <c r="L793" s="38">
        <v>27395</v>
      </c>
      <c r="M793" s="38">
        <v>27395</v>
      </c>
    </row>
    <row r="794" spans="1:13" s="39" customFormat="1" ht="13.2" x14ac:dyDescent="0.25">
      <c r="A794" s="36" t="s">
        <v>475</v>
      </c>
      <c r="B794" s="36" t="s">
        <v>28</v>
      </c>
      <c r="C794" s="37" t="s">
        <v>1926</v>
      </c>
      <c r="D794" s="37"/>
      <c r="E794" s="23" t="s">
        <v>1927</v>
      </c>
      <c r="F794" s="44">
        <v>3</v>
      </c>
      <c r="G794" s="24"/>
      <c r="H794" s="24"/>
      <c r="I794" s="37" t="s">
        <v>1928</v>
      </c>
      <c r="J794" s="37"/>
      <c r="K794" s="23" t="s">
        <v>1927</v>
      </c>
      <c r="L794" s="38">
        <v>27395</v>
      </c>
      <c r="M794" s="38">
        <v>27395</v>
      </c>
    </row>
    <row r="795" spans="1:13" s="39" customFormat="1" ht="13.2" x14ac:dyDescent="0.25">
      <c r="A795" s="36" t="s">
        <v>475</v>
      </c>
      <c r="B795" s="36" t="s">
        <v>12</v>
      </c>
      <c r="C795" s="37"/>
      <c r="D795" s="37" t="s">
        <v>1929</v>
      </c>
      <c r="E795" s="23" t="s">
        <v>1930</v>
      </c>
      <c r="F795" s="44">
        <v>3</v>
      </c>
      <c r="G795" s="24"/>
      <c r="H795" s="24"/>
      <c r="I795" s="37"/>
      <c r="J795" s="37" t="s">
        <v>1931</v>
      </c>
      <c r="K795" s="23" t="s">
        <v>1930</v>
      </c>
      <c r="L795" s="38">
        <v>27395</v>
      </c>
      <c r="M795" s="38">
        <v>27395</v>
      </c>
    </row>
    <row r="796" spans="1:13" s="39" customFormat="1" ht="13.2" x14ac:dyDescent="0.25">
      <c r="A796" s="36" t="s">
        <v>475</v>
      </c>
      <c r="B796" s="36" t="s">
        <v>12</v>
      </c>
      <c r="C796" s="37"/>
      <c r="D796" s="37" t="s">
        <v>1932</v>
      </c>
      <c r="E796" s="23" t="s">
        <v>1933</v>
      </c>
      <c r="F796" s="44">
        <v>3</v>
      </c>
      <c r="G796" s="24"/>
      <c r="H796" s="24"/>
      <c r="I796" s="37"/>
      <c r="J796" s="37" t="s">
        <v>1934</v>
      </c>
      <c r="K796" s="23" t="s">
        <v>1933</v>
      </c>
      <c r="L796" s="38">
        <v>27395</v>
      </c>
      <c r="M796" s="38">
        <v>27395</v>
      </c>
    </row>
    <row r="797" spans="1:13" s="39" customFormat="1" ht="13.2" x14ac:dyDescent="0.25">
      <c r="A797" s="36" t="s">
        <v>475</v>
      </c>
      <c r="B797" s="36" t="s">
        <v>12</v>
      </c>
      <c r="C797" s="37"/>
      <c r="D797" s="37" t="s">
        <v>1935</v>
      </c>
      <c r="E797" s="23" t="s">
        <v>1936</v>
      </c>
      <c r="F797" s="44">
        <v>3</v>
      </c>
      <c r="G797" s="24"/>
      <c r="H797" s="24"/>
      <c r="I797" s="37"/>
      <c r="J797" s="37" t="s">
        <v>1937</v>
      </c>
      <c r="K797" s="23" t="s">
        <v>1936</v>
      </c>
      <c r="L797" s="38">
        <v>27395</v>
      </c>
      <c r="M797" s="38">
        <v>27395</v>
      </c>
    </row>
    <row r="798" spans="1:13" s="39" customFormat="1" ht="13.2" x14ac:dyDescent="0.25">
      <c r="A798" s="36" t="s">
        <v>475</v>
      </c>
      <c r="B798" s="36" t="s">
        <v>12</v>
      </c>
      <c r="C798" s="37"/>
      <c r="D798" s="37" t="s">
        <v>1938</v>
      </c>
      <c r="E798" s="23" t="s">
        <v>1939</v>
      </c>
      <c r="F798" s="44">
        <v>3</v>
      </c>
      <c r="G798" s="24"/>
      <c r="H798" s="24"/>
      <c r="I798" s="37"/>
      <c r="J798" s="37" t="s">
        <v>1940</v>
      </c>
      <c r="K798" s="23" t="s">
        <v>1939</v>
      </c>
      <c r="L798" s="38">
        <v>27395</v>
      </c>
      <c r="M798" s="38">
        <v>27395</v>
      </c>
    </row>
    <row r="799" spans="1:13" s="39" customFormat="1" ht="13.2" x14ac:dyDescent="0.25">
      <c r="A799" s="36" t="s">
        <v>475</v>
      </c>
      <c r="B799" s="36" t="s">
        <v>12</v>
      </c>
      <c r="C799" s="37"/>
      <c r="D799" s="37" t="s">
        <v>1941</v>
      </c>
      <c r="E799" s="23" t="s">
        <v>1942</v>
      </c>
      <c r="F799" s="44">
        <v>3</v>
      </c>
      <c r="G799" s="24"/>
      <c r="H799" s="24"/>
      <c r="I799" s="37"/>
      <c r="J799" s="37" t="s">
        <v>1943</v>
      </c>
      <c r="K799" s="23" t="s">
        <v>1942</v>
      </c>
      <c r="L799" s="38">
        <v>27395</v>
      </c>
      <c r="M799" s="38">
        <v>27395</v>
      </c>
    </row>
    <row r="800" spans="1:13" s="39" customFormat="1" ht="13.2" x14ac:dyDescent="0.25">
      <c r="A800" s="36" t="s">
        <v>475</v>
      </c>
      <c r="B800" s="36" t="s">
        <v>12</v>
      </c>
      <c r="C800" s="37"/>
      <c r="D800" s="37" t="s">
        <v>1944</v>
      </c>
      <c r="E800" s="23" t="s">
        <v>1945</v>
      </c>
      <c r="F800" s="44">
        <v>3</v>
      </c>
      <c r="G800" s="24"/>
      <c r="H800" s="24"/>
      <c r="I800" s="37"/>
      <c r="J800" s="37" t="s">
        <v>1946</v>
      </c>
      <c r="K800" s="23" t="s">
        <v>1945</v>
      </c>
      <c r="L800" s="38">
        <v>27395</v>
      </c>
      <c r="M800" s="38">
        <v>27395</v>
      </c>
    </row>
    <row r="801" spans="1:13" s="39" customFormat="1" ht="13.2" x14ac:dyDescent="0.25">
      <c r="A801" s="36" t="s">
        <v>475</v>
      </c>
      <c r="B801" s="36" t="s">
        <v>12</v>
      </c>
      <c r="C801" s="37"/>
      <c r="D801" s="37" t="s">
        <v>1947</v>
      </c>
      <c r="E801" s="23" t="s">
        <v>1948</v>
      </c>
      <c r="F801" s="44">
        <v>3</v>
      </c>
      <c r="G801" s="24"/>
      <c r="H801" s="24"/>
      <c r="I801" s="37"/>
      <c r="J801" s="37" t="s">
        <v>1949</v>
      </c>
      <c r="K801" s="23" t="s">
        <v>1948</v>
      </c>
      <c r="L801" s="38">
        <v>27395</v>
      </c>
      <c r="M801" s="38">
        <v>27395</v>
      </c>
    </row>
    <row r="802" spans="1:13" s="39" customFormat="1" ht="13.2" x14ac:dyDescent="0.25">
      <c r="A802" s="36" t="s">
        <v>475</v>
      </c>
      <c r="B802" s="36" t="s">
        <v>12</v>
      </c>
      <c r="C802" s="37"/>
      <c r="D802" s="37" t="s">
        <v>1950</v>
      </c>
      <c r="E802" s="23" t="s">
        <v>1951</v>
      </c>
      <c r="F802" s="44">
        <v>3</v>
      </c>
      <c r="G802" s="24"/>
      <c r="H802" s="24"/>
      <c r="I802" s="37"/>
      <c r="J802" s="37" t="s">
        <v>1952</v>
      </c>
      <c r="K802" s="23" t="s">
        <v>1951</v>
      </c>
      <c r="L802" s="38">
        <v>27395</v>
      </c>
      <c r="M802" s="38">
        <v>27395</v>
      </c>
    </row>
    <row r="803" spans="1:13" s="39" customFormat="1" ht="13.2" x14ac:dyDescent="0.25">
      <c r="A803" s="36" t="s">
        <v>475</v>
      </c>
      <c r="B803" s="36" t="s">
        <v>12</v>
      </c>
      <c r="C803" s="37"/>
      <c r="D803" s="37" t="s">
        <v>1953</v>
      </c>
      <c r="E803" s="23" t="s">
        <v>1954</v>
      </c>
      <c r="F803" s="44">
        <v>3</v>
      </c>
      <c r="G803" s="24"/>
      <c r="H803" s="24"/>
      <c r="I803" s="37"/>
      <c r="J803" s="37" t="s">
        <v>1955</v>
      </c>
      <c r="K803" s="23" t="s">
        <v>1954</v>
      </c>
      <c r="L803" s="38">
        <v>27395</v>
      </c>
      <c r="M803" s="38">
        <v>27395</v>
      </c>
    </row>
    <row r="804" spans="1:13" s="39" customFormat="1" ht="13.2" x14ac:dyDescent="0.25">
      <c r="A804" s="36" t="s">
        <v>475</v>
      </c>
      <c r="B804" s="36" t="s">
        <v>12</v>
      </c>
      <c r="C804" s="37"/>
      <c r="D804" s="37" t="s">
        <v>1922</v>
      </c>
      <c r="E804" s="23" t="s">
        <v>1923</v>
      </c>
      <c r="F804" s="44">
        <v>3.4</v>
      </c>
      <c r="G804" s="24"/>
      <c r="H804" s="24"/>
      <c r="I804" s="37"/>
      <c r="J804" s="37" t="s">
        <v>1924</v>
      </c>
      <c r="K804" s="23" t="s">
        <v>1925</v>
      </c>
      <c r="L804" s="38">
        <v>27395</v>
      </c>
      <c r="M804" s="38">
        <v>27395</v>
      </c>
    </row>
    <row r="805" spans="1:13" s="39" customFormat="1" ht="13.2" x14ac:dyDescent="0.25">
      <c r="A805" s="36" t="s">
        <v>475</v>
      </c>
      <c r="B805" s="36" t="s">
        <v>28</v>
      </c>
      <c r="C805" s="37" t="s">
        <v>1956</v>
      </c>
      <c r="D805" s="37"/>
      <c r="E805" s="23" t="s">
        <v>1957</v>
      </c>
      <c r="F805" s="44">
        <v>1</v>
      </c>
      <c r="G805" s="24"/>
      <c r="H805" s="24"/>
      <c r="I805" s="37" t="s">
        <v>1958</v>
      </c>
      <c r="J805" s="37"/>
      <c r="K805" s="23" t="s">
        <v>1959</v>
      </c>
      <c r="L805" s="38">
        <v>27395</v>
      </c>
      <c r="M805" s="38">
        <v>27395</v>
      </c>
    </row>
    <row r="806" spans="1:13" s="39" customFormat="1" ht="13.2" x14ac:dyDescent="0.25">
      <c r="A806" s="36" t="s">
        <v>475</v>
      </c>
      <c r="B806" s="36" t="s">
        <v>12</v>
      </c>
      <c r="C806" s="37"/>
      <c r="D806" s="37" t="s">
        <v>1960</v>
      </c>
      <c r="E806" s="23" t="s">
        <v>1961</v>
      </c>
      <c r="F806" s="44">
        <v>1</v>
      </c>
      <c r="G806" s="24">
        <v>2273</v>
      </c>
      <c r="H806" s="24">
        <v>1711</v>
      </c>
      <c r="I806" s="37"/>
      <c r="J806" s="37" t="s">
        <v>1924</v>
      </c>
      <c r="K806" s="23" t="s">
        <v>1925</v>
      </c>
      <c r="L806" s="38">
        <v>27395</v>
      </c>
      <c r="M806" s="38">
        <v>27395</v>
      </c>
    </row>
    <row r="807" spans="1:13" s="39" customFormat="1" ht="13.2" x14ac:dyDescent="0.25">
      <c r="A807" s="36" t="s">
        <v>475</v>
      </c>
      <c r="B807" s="36" t="s">
        <v>12</v>
      </c>
      <c r="C807" s="37"/>
      <c r="D807" s="37" t="s">
        <v>1962</v>
      </c>
      <c r="E807" s="23" t="s">
        <v>1963</v>
      </c>
      <c r="F807" s="44">
        <v>1</v>
      </c>
      <c r="G807" s="24">
        <v>273</v>
      </c>
      <c r="H807" s="24">
        <v>137</v>
      </c>
      <c r="I807" s="37"/>
      <c r="J807" s="37" t="s">
        <v>1924</v>
      </c>
      <c r="K807" s="23" t="s">
        <v>1925</v>
      </c>
      <c r="L807" s="38">
        <v>27395</v>
      </c>
      <c r="M807" s="38">
        <v>27395</v>
      </c>
    </row>
    <row r="808" spans="1:13" s="39" customFormat="1" ht="13.2" x14ac:dyDescent="0.25">
      <c r="A808" s="36" t="s">
        <v>475</v>
      </c>
      <c r="B808" s="36" t="s">
        <v>12</v>
      </c>
      <c r="C808" s="37"/>
      <c r="D808" s="37" t="s">
        <v>1964</v>
      </c>
      <c r="E808" s="23" t="s">
        <v>1965</v>
      </c>
      <c r="F808" s="44">
        <v>1</v>
      </c>
      <c r="G808" s="24">
        <v>1699</v>
      </c>
      <c r="H808" s="24">
        <v>1449</v>
      </c>
      <c r="I808" s="37"/>
      <c r="J808" s="37" t="s">
        <v>1924</v>
      </c>
      <c r="K808" s="23" t="s">
        <v>1925</v>
      </c>
      <c r="L808" s="38">
        <v>27395</v>
      </c>
      <c r="M808" s="38">
        <v>27395</v>
      </c>
    </row>
    <row r="809" spans="1:13" s="39" customFormat="1" ht="13.2" x14ac:dyDescent="0.25">
      <c r="A809" s="36" t="s">
        <v>475</v>
      </c>
      <c r="B809" s="36" t="s">
        <v>12</v>
      </c>
      <c r="C809" s="37"/>
      <c r="D809" s="37" t="s">
        <v>1966</v>
      </c>
      <c r="E809" s="23" t="s">
        <v>1967</v>
      </c>
      <c r="F809" s="44">
        <v>1</v>
      </c>
      <c r="G809" s="24">
        <v>379</v>
      </c>
      <c r="H809" s="24">
        <v>150</v>
      </c>
      <c r="I809" s="37"/>
      <c r="J809" s="37" t="s">
        <v>1968</v>
      </c>
      <c r="K809" s="23" t="s">
        <v>1969</v>
      </c>
      <c r="L809" s="38">
        <v>27395</v>
      </c>
      <c r="M809" s="38">
        <v>27395</v>
      </c>
    </row>
    <row r="810" spans="1:13" s="39" customFormat="1" ht="13.2" x14ac:dyDescent="0.25">
      <c r="A810" s="36" t="s">
        <v>475</v>
      </c>
      <c r="B810" s="36" t="s">
        <v>12</v>
      </c>
      <c r="C810" s="37"/>
      <c r="D810" s="37" t="s">
        <v>1970</v>
      </c>
      <c r="E810" s="23" t="s">
        <v>297</v>
      </c>
      <c r="F810" s="44">
        <v>1</v>
      </c>
      <c r="G810" s="24">
        <v>457</v>
      </c>
      <c r="H810" s="24">
        <v>292</v>
      </c>
      <c r="I810" s="37"/>
      <c r="J810" s="37" t="s">
        <v>1968</v>
      </c>
      <c r="K810" s="23" t="s">
        <v>1969</v>
      </c>
      <c r="L810" s="38">
        <v>27395</v>
      </c>
      <c r="M810" s="38">
        <v>27395</v>
      </c>
    </row>
    <row r="811" spans="1:13" s="39" customFormat="1" ht="13.2" x14ac:dyDescent="0.25">
      <c r="A811" s="36" t="s">
        <v>475</v>
      </c>
      <c r="B811" s="36" t="s">
        <v>12</v>
      </c>
      <c r="C811" s="37"/>
      <c r="D811" s="37" t="s">
        <v>1971</v>
      </c>
      <c r="E811" s="23" t="s">
        <v>1972</v>
      </c>
      <c r="F811" s="44">
        <v>1</v>
      </c>
      <c r="G811" s="24">
        <v>1571</v>
      </c>
      <c r="H811" s="24">
        <v>918</v>
      </c>
      <c r="I811" s="37"/>
      <c r="J811" s="37" t="s">
        <v>1968</v>
      </c>
      <c r="K811" s="23" t="s">
        <v>1969</v>
      </c>
      <c r="L811" s="38">
        <v>27395</v>
      </c>
      <c r="M811" s="38">
        <v>27395</v>
      </c>
    </row>
    <row r="812" spans="1:13" s="39" customFormat="1" ht="13.2" x14ac:dyDescent="0.25">
      <c r="A812" s="36" t="s">
        <v>475</v>
      </c>
      <c r="B812" s="36" t="s">
        <v>12</v>
      </c>
      <c r="C812" s="37"/>
      <c r="D812" s="37" t="s">
        <v>1973</v>
      </c>
      <c r="E812" s="23" t="s">
        <v>1974</v>
      </c>
      <c r="F812" s="44">
        <v>1</v>
      </c>
      <c r="G812" s="24">
        <v>403</v>
      </c>
      <c r="H812" s="24">
        <v>58</v>
      </c>
      <c r="I812" s="37"/>
      <c r="J812" s="37" t="s">
        <v>1968</v>
      </c>
      <c r="K812" s="23" t="s">
        <v>1969</v>
      </c>
      <c r="L812" s="38">
        <v>27395</v>
      </c>
      <c r="M812" s="38">
        <v>27395</v>
      </c>
    </row>
    <row r="813" spans="1:13" s="39" customFormat="1" ht="13.2" x14ac:dyDescent="0.25">
      <c r="A813" s="36" t="s">
        <v>475</v>
      </c>
      <c r="B813" s="36" t="s">
        <v>12</v>
      </c>
      <c r="C813" s="37"/>
      <c r="D813" s="37" t="s">
        <v>1975</v>
      </c>
      <c r="E813" s="23" t="s">
        <v>1976</v>
      </c>
      <c r="F813" s="44">
        <v>1</v>
      </c>
      <c r="G813" s="24">
        <v>781</v>
      </c>
      <c r="H813" s="24">
        <v>424</v>
      </c>
      <c r="I813" s="37"/>
      <c r="J813" s="37" t="s">
        <v>1968</v>
      </c>
      <c r="K813" s="23" t="s">
        <v>1969</v>
      </c>
      <c r="L813" s="38">
        <v>27395</v>
      </c>
      <c r="M813" s="38">
        <v>27395</v>
      </c>
    </row>
    <row r="814" spans="1:13" s="39" customFormat="1" ht="13.2" x14ac:dyDescent="0.25">
      <c r="A814" s="36" t="s">
        <v>475</v>
      </c>
      <c r="B814" s="36" t="s">
        <v>12</v>
      </c>
      <c r="C814" s="37"/>
      <c r="D814" s="37" t="s">
        <v>1977</v>
      </c>
      <c r="E814" s="23" t="s">
        <v>1978</v>
      </c>
      <c r="F814" s="44">
        <v>3</v>
      </c>
      <c r="G814" s="24"/>
      <c r="H814" s="24"/>
      <c r="I814" s="37"/>
      <c r="J814" s="37" t="s">
        <v>1979</v>
      </c>
      <c r="K814" s="23" t="s">
        <v>1978</v>
      </c>
      <c r="L814" s="38">
        <v>27395</v>
      </c>
      <c r="M814" s="38">
        <v>27395</v>
      </c>
    </row>
    <row r="815" spans="1:13" s="39" customFormat="1" ht="13.2" x14ac:dyDescent="0.25">
      <c r="A815" s="36" t="s">
        <v>475</v>
      </c>
      <c r="B815" s="36" t="s">
        <v>12</v>
      </c>
      <c r="C815" s="37"/>
      <c r="D815" s="37" t="s">
        <v>1980</v>
      </c>
      <c r="E815" s="23" t="s">
        <v>1981</v>
      </c>
      <c r="F815" s="44">
        <v>3</v>
      </c>
      <c r="G815" s="24"/>
      <c r="H815" s="24"/>
      <c r="I815" s="37"/>
      <c r="J815" s="37" t="s">
        <v>1982</v>
      </c>
      <c r="K815" s="23" t="s">
        <v>1981</v>
      </c>
      <c r="L815" s="38">
        <v>27395</v>
      </c>
      <c r="M815" s="38">
        <v>27395</v>
      </c>
    </row>
    <row r="816" spans="1:13" s="39" customFormat="1" ht="13.2" x14ac:dyDescent="0.25">
      <c r="A816" s="36" t="s">
        <v>475</v>
      </c>
      <c r="B816" s="36" t="s">
        <v>12</v>
      </c>
      <c r="C816" s="37"/>
      <c r="D816" s="37" t="s">
        <v>1983</v>
      </c>
      <c r="E816" s="23" t="s">
        <v>1984</v>
      </c>
      <c r="F816" s="44">
        <v>3</v>
      </c>
      <c r="G816" s="24"/>
      <c r="H816" s="24"/>
      <c r="I816" s="37"/>
      <c r="J816" s="37" t="s">
        <v>1985</v>
      </c>
      <c r="K816" s="23" t="s">
        <v>1984</v>
      </c>
      <c r="L816" s="38">
        <v>27395</v>
      </c>
      <c r="M816" s="38">
        <v>27395</v>
      </c>
    </row>
    <row r="817" spans="1:13" s="39" customFormat="1" ht="13.2" x14ac:dyDescent="0.25">
      <c r="A817" s="36" t="s">
        <v>475</v>
      </c>
      <c r="B817" s="36" t="s">
        <v>28</v>
      </c>
      <c r="C817" s="37" t="s">
        <v>1986</v>
      </c>
      <c r="D817" s="37"/>
      <c r="E817" s="23" t="s">
        <v>1959</v>
      </c>
      <c r="F817" s="44">
        <v>3</v>
      </c>
      <c r="G817" s="24"/>
      <c r="H817" s="24"/>
      <c r="I817" s="37" t="s">
        <v>1958</v>
      </c>
      <c r="J817" s="37"/>
      <c r="K817" s="23" t="s">
        <v>1959</v>
      </c>
      <c r="L817" s="38">
        <v>27395</v>
      </c>
      <c r="M817" s="38">
        <v>27395</v>
      </c>
    </row>
    <row r="818" spans="1:13" s="39" customFormat="1" ht="13.2" x14ac:dyDescent="0.25">
      <c r="A818" s="36" t="s">
        <v>475</v>
      </c>
      <c r="B818" s="36" t="s">
        <v>12</v>
      </c>
      <c r="C818" s="37"/>
      <c r="D818" s="37" t="s">
        <v>1990</v>
      </c>
      <c r="E818" s="23" t="s">
        <v>1969</v>
      </c>
      <c r="F818" s="44">
        <v>3</v>
      </c>
      <c r="G818" s="24"/>
      <c r="H818" s="24"/>
      <c r="I818" s="37"/>
      <c r="J818" s="37" t="s">
        <v>1968</v>
      </c>
      <c r="K818" s="23" t="s">
        <v>1969</v>
      </c>
      <c r="L818" s="38">
        <v>27395</v>
      </c>
      <c r="M818" s="38">
        <v>27395</v>
      </c>
    </row>
    <row r="819" spans="1:13" s="39" customFormat="1" ht="13.2" x14ac:dyDescent="0.25">
      <c r="A819" s="36" t="s">
        <v>475</v>
      </c>
      <c r="B819" s="36" t="s">
        <v>12</v>
      </c>
      <c r="C819" s="37"/>
      <c r="D819" s="37" t="s">
        <v>1987</v>
      </c>
      <c r="E819" s="23" t="s">
        <v>1988</v>
      </c>
      <c r="F819" s="44">
        <v>3</v>
      </c>
      <c r="G819" s="24"/>
      <c r="H819" s="24"/>
      <c r="I819" s="37"/>
      <c r="J819" s="37" t="s">
        <v>1989</v>
      </c>
      <c r="K819" s="23" t="s">
        <v>1988</v>
      </c>
      <c r="L819" s="38">
        <v>27395</v>
      </c>
      <c r="M819" s="38">
        <v>27395</v>
      </c>
    </row>
    <row r="820" spans="1:13" s="39" customFormat="1" ht="13.2" x14ac:dyDescent="0.25">
      <c r="A820" s="36" t="s">
        <v>475</v>
      </c>
      <c r="B820" s="36" t="s">
        <v>12</v>
      </c>
      <c r="C820" s="37"/>
      <c r="D820" s="37" t="s">
        <v>1991</v>
      </c>
      <c r="E820" s="23" t="s">
        <v>1992</v>
      </c>
      <c r="F820" s="44">
        <v>3</v>
      </c>
      <c r="G820" s="24"/>
      <c r="H820" s="24"/>
      <c r="I820" s="37"/>
      <c r="J820" s="37" t="s">
        <v>1993</v>
      </c>
      <c r="K820" s="23" t="s">
        <v>1992</v>
      </c>
      <c r="L820" s="38">
        <v>27395</v>
      </c>
      <c r="M820" s="38">
        <v>27395</v>
      </c>
    </row>
    <row r="821" spans="1:13" s="39" customFormat="1" ht="13.2" x14ac:dyDescent="0.25">
      <c r="A821" s="36" t="s">
        <v>475</v>
      </c>
      <c r="B821" s="36" t="s">
        <v>12</v>
      </c>
      <c r="C821" s="37"/>
      <c r="D821" s="37" t="s">
        <v>1994</v>
      </c>
      <c r="E821" s="23" t="s">
        <v>1995</v>
      </c>
      <c r="F821" s="44">
        <v>3</v>
      </c>
      <c r="G821" s="24"/>
      <c r="H821" s="24"/>
      <c r="I821" s="37"/>
      <c r="J821" s="37" t="s">
        <v>1996</v>
      </c>
      <c r="K821" s="23" t="s">
        <v>1995</v>
      </c>
      <c r="L821" s="38">
        <v>27395</v>
      </c>
      <c r="M821" s="38">
        <v>27395</v>
      </c>
    </row>
    <row r="822" spans="1:13" s="39" customFormat="1" ht="13.2" x14ac:dyDescent="0.25">
      <c r="A822" s="36" t="s">
        <v>475</v>
      </c>
      <c r="B822" s="36" t="s">
        <v>12</v>
      </c>
      <c r="C822" s="37"/>
      <c r="D822" s="37" t="s">
        <v>1997</v>
      </c>
      <c r="E822" s="23" t="s">
        <v>1998</v>
      </c>
      <c r="F822" s="44">
        <v>3</v>
      </c>
      <c r="G822" s="24"/>
      <c r="H822" s="24"/>
      <c r="I822" s="37"/>
      <c r="J822" s="37" t="s">
        <v>1999</v>
      </c>
      <c r="K822" s="23" t="s">
        <v>1998</v>
      </c>
      <c r="L822" s="38">
        <v>27395</v>
      </c>
      <c r="M822" s="38">
        <v>27395</v>
      </c>
    </row>
    <row r="823" spans="1:13" s="39" customFormat="1" ht="13.2" x14ac:dyDescent="0.25">
      <c r="A823" s="36" t="s">
        <v>475</v>
      </c>
      <c r="B823" s="36" t="s">
        <v>12</v>
      </c>
      <c r="C823" s="37"/>
      <c r="D823" s="37" t="s">
        <v>2000</v>
      </c>
      <c r="E823" s="23" t="s">
        <v>2001</v>
      </c>
      <c r="F823" s="44">
        <v>3</v>
      </c>
      <c r="G823" s="24"/>
      <c r="H823" s="24"/>
      <c r="I823" s="37"/>
      <c r="J823" s="37" t="s">
        <v>2002</v>
      </c>
      <c r="K823" s="23" t="s">
        <v>2001</v>
      </c>
      <c r="L823" s="38">
        <v>27395</v>
      </c>
      <c r="M823" s="38">
        <v>27395</v>
      </c>
    </row>
    <row r="824" spans="1:13" s="39" customFormat="1" ht="13.2" x14ac:dyDescent="0.25">
      <c r="A824" s="36" t="s">
        <v>475</v>
      </c>
      <c r="B824" s="36" t="s">
        <v>12</v>
      </c>
      <c r="C824" s="37"/>
      <c r="D824" s="37" t="s">
        <v>2009</v>
      </c>
      <c r="E824" s="23" t="s">
        <v>2010</v>
      </c>
      <c r="F824" s="44">
        <v>2</v>
      </c>
      <c r="G824" s="24">
        <v>14</v>
      </c>
      <c r="H824" s="24">
        <v>26</v>
      </c>
      <c r="I824" s="37"/>
      <c r="J824" s="37" t="s">
        <v>2013</v>
      </c>
      <c r="K824" s="23" t="s">
        <v>2014</v>
      </c>
      <c r="L824" s="38">
        <v>27395</v>
      </c>
      <c r="M824" s="38">
        <v>27395</v>
      </c>
    </row>
    <row r="825" spans="1:13" s="39" customFormat="1" ht="13.2" x14ac:dyDescent="0.25">
      <c r="A825" s="36" t="s">
        <v>475</v>
      </c>
      <c r="B825" s="36" t="s">
        <v>12</v>
      </c>
      <c r="C825" s="37"/>
      <c r="D825" s="37" t="s">
        <v>2009</v>
      </c>
      <c r="E825" s="23" t="s">
        <v>2010</v>
      </c>
      <c r="F825" s="44" t="s">
        <v>5607</v>
      </c>
      <c r="G825" s="24">
        <v>5079</v>
      </c>
      <c r="H825" s="24">
        <v>9725</v>
      </c>
      <c r="I825" s="37"/>
      <c r="J825" s="37" t="s">
        <v>2011</v>
      </c>
      <c r="K825" s="23" t="s">
        <v>2012</v>
      </c>
      <c r="L825" s="38">
        <v>27395</v>
      </c>
      <c r="M825" s="38">
        <v>27395</v>
      </c>
    </row>
    <row r="826" spans="1:13" s="39" customFormat="1" ht="13.2" x14ac:dyDescent="0.25">
      <c r="A826" s="36" t="s">
        <v>475</v>
      </c>
      <c r="B826" s="36" t="s">
        <v>28</v>
      </c>
      <c r="C826" s="37" t="s">
        <v>2015</v>
      </c>
      <c r="D826" s="37"/>
      <c r="E826" s="23" t="s">
        <v>2008</v>
      </c>
      <c r="F826" s="44">
        <v>3</v>
      </c>
      <c r="G826" s="24"/>
      <c r="H826" s="24"/>
      <c r="I826" s="37" t="s">
        <v>2007</v>
      </c>
      <c r="J826" s="37"/>
      <c r="K826" s="23" t="s">
        <v>2008</v>
      </c>
      <c r="L826" s="38">
        <v>27395</v>
      </c>
      <c r="M826" s="38">
        <v>27395</v>
      </c>
    </row>
    <row r="827" spans="1:13" s="39" customFormat="1" ht="13.2" x14ac:dyDescent="0.25">
      <c r="A827" s="36" t="s">
        <v>475</v>
      </c>
      <c r="B827" s="36" t="s">
        <v>12</v>
      </c>
      <c r="C827" s="37"/>
      <c r="D827" s="37" t="s">
        <v>2037</v>
      </c>
      <c r="E827" s="23" t="s">
        <v>2038</v>
      </c>
      <c r="F827" s="44">
        <v>3</v>
      </c>
      <c r="G827" s="24"/>
      <c r="H827" s="24"/>
      <c r="I827" s="37"/>
      <c r="J827" s="37" t="s">
        <v>2039</v>
      </c>
      <c r="K827" s="23" t="s">
        <v>2038</v>
      </c>
      <c r="L827" s="38">
        <v>27395</v>
      </c>
      <c r="M827" s="38">
        <v>27395</v>
      </c>
    </row>
    <row r="828" spans="1:13" s="39" customFormat="1" ht="13.2" x14ac:dyDescent="0.25">
      <c r="A828" s="36" t="s">
        <v>475</v>
      </c>
      <c r="B828" s="36" t="s">
        <v>12</v>
      </c>
      <c r="C828" s="37"/>
      <c r="D828" s="37" t="s">
        <v>2016</v>
      </c>
      <c r="E828" s="23" t="s">
        <v>2017</v>
      </c>
      <c r="F828" s="44">
        <v>3</v>
      </c>
      <c r="G828" s="24"/>
      <c r="H828" s="24"/>
      <c r="I828" s="37"/>
      <c r="J828" s="37" t="s">
        <v>2018</v>
      </c>
      <c r="K828" s="23" t="s">
        <v>2017</v>
      </c>
      <c r="L828" s="38">
        <v>27395</v>
      </c>
      <c r="M828" s="38">
        <v>27395</v>
      </c>
    </row>
    <row r="829" spans="1:13" s="39" customFormat="1" ht="13.2" x14ac:dyDescent="0.25">
      <c r="A829" s="36" t="s">
        <v>475</v>
      </c>
      <c r="B829" s="36" t="s">
        <v>12</v>
      </c>
      <c r="C829" s="37"/>
      <c r="D829" s="37" t="s">
        <v>2040</v>
      </c>
      <c r="E829" s="23" t="s">
        <v>2041</v>
      </c>
      <c r="F829" s="44">
        <v>3</v>
      </c>
      <c r="G829" s="24"/>
      <c r="H829" s="24"/>
      <c r="I829" s="37"/>
      <c r="J829" s="37" t="s">
        <v>2042</v>
      </c>
      <c r="K829" s="23" t="s">
        <v>2041</v>
      </c>
      <c r="L829" s="38">
        <v>27395</v>
      </c>
      <c r="M829" s="38">
        <v>27395</v>
      </c>
    </row>
    <row r="830" spans="1:13" s="39" customFormat="1" ht="13.2" x14ac:dyDescent="0.25">
      <c r="A830" s="36" t="s">
        <v>475</v>
      </c>
      <c r="B830" s="36" t="s">
        <v>12</v>
      </c>
      <c r="C830" s="37"/>
      <c r="D830" s="37" t="s">
        <v>2043</v>
      </c>
      <c r="E830" s="23" t="s">
        <v>2044</v>
      </c>
      <c r="F830" s="44">
        <v>3</v>
      </c>
      <c r="G830" s="24"/>
      <c r="H830" s="24"/>
      <c r="I830" s="37"/>
      <c r="J830" s="37" t="s">
        <v>2045</v>
      </c>
      <c r="K830" s="23" t="s">
        <v>2044</v>
      </c>
      <c r="L830" s="38">
        <v>27395</v>
      </c>
      <c r="M830" s="38">
        <v>27395</v>
      </c>
    </row>
    <row r="831" spans="1:13" s="39" customFormat="1" ht="13.2" x14ac:dyDescent="0.25">
      <c r="A831" s="36" t="s">
        <v>475</v>
      </c>
      <c r="B831" s="36" t="s">
        <v>12</v>
      </c>
      <c r="C831" s="37"/>
      <c r="D831" s="37" t="s">
        <v>2019</v>
      </c>
      <c r="E831" s="23" t="s">
        <v>2020</v>
      </c>
      <c r="F831" s="44">
        <v>3</v>
      </c>
      <c r="G831" s="24"/>
      <c r="H831" s="24"/>
      <c r="I831" s="37"/>
      <c r="J831" s="37" t="s">
        <v>2021</v>
      </c>
      <c r="K831" s="23" t="s">
        <v>2020</v>
      </c>
      <c r="L831" s="38">
        <v>27395</v>
      </c>
      <c r="M831" s="38">
        <v>27395</v>
      </c>
    </row>
    <row r="832" spans="1:13" s="39" customFormat="1" ht="13.2" x14ac:dyDescent="0.25">
      <c r="A832" s="36" t="s">
        <v>475</v>
      </c>
      <c r="B832" s="36" t="s">
        <v>12</v>
      </c>
      <c r="C832" s="37"/>
      <c r="D832" s="37" t="s">
        <v>2022</v>
      </c>
      <c r="E832" s="23" t="s">
        <v>2023</v>
      </c>
      <c r="F832" s="44">
        <v>3</v>
      </c>
      <c r="G832" s="24"/>
      <c r="H832" s="24"/>
      <c r="I832" s="37"/>
      <c r="J832" s="37" t="s">
        <v>2024</v>
      </c>
      <c r="K832" s="23" t="s">
        <v>2023</v>
      </c>
      <c r="L832" s="38">
        <v>27395</v>
      </c>
      <c r="M832" s="38">
        <v>27395</v>
      </c>
    </row>
    <row r="833" spans="1:13" s="39" customFormat="1" ht="13.2" x14ac:dyDescent="0.25">
      <c r="A833" s="36" t="s">
        <v>475</v>
      </c>
      <c r="B833" s="36" t="s">
        <v>12</v>
      </c>
      <c r="C833" s="37"/>
      <c r="D833" s="37" t="s">
        <v>2052</v>
      </c>
      <c r="E833" s="23" t="s">
        <v>2053</v>
      </c>
      <c r="F833" s="44">
        <v>3</v>
      </c>
      <c r="G833" s="24"/>
      <c r="H833" s="24"/>
      <c r="I833" s="37"/>
      <c r="J833" s="37" t="s">
        <v>2054</v>
      </c>
      <c r="K833" s="23" t="s">
        <v>2053</v>
      </c>
      <c r="L833" s="38">
        <v>27395</v>
      </c>
      <c r="M833" s="38">
        <v>27395</v>
      </c>
    </row>
    <row r="834" spans="1:13" s="39" customFormat="1" ht="13.2" x14ac:dyDescent="0.25">
      <c r="A834" s="36" t="s">
        <v>475</v>
      </c>
      <c r="B834" s="36" t="s">
        <v>12</v>
      </c>
      <c r="C834" s="37"/>
      <c r="D834" s="37" t="s">
        <v>2025</v>
      </c>
      <c r="E834" s="23" t="s">
        <v>2026</v>
      </c>
      <c r="F834" s="44">
        <v>3</v>
      </c>
      <c r="G834" s="24"/>
      <c r="H834" s="24"/>
      <c r="I834" s="37"/>
      <c r="J834" s="37" t="s">
        <v>2027</v>
      </c>
      <c r="K834" s="23" t="s">
        <v>2026</v>
      </c>
      <c r="L834" s="38">
        <v>27395</v>
      </c>
      <c r="M834" s="38">
        <v>27395</v>
      </c>
    </row>
    <row r="835" spans="1:13" s="39" customFormat="1" ht="13.2" x14ac:dyDescent="0.25">
      <c r="A835" s="36" t="s">
        <v>475</v>
      </c>
      <c r="B835" s="36" t="s">
        <v>12</v>
      </c>
      <c r="C835" s="37"/>
      <c r="D835" s="37" t="s">
        <v>2046</v>
      </c>
      <c r="E835" s="23" t="s">
        <v>2047</v>
      </c>
      <c r="F835" s="44">
        <v>3</v>
      </c>
      <c r="G835" s="24"/>
      <c r="H835" s="24"/>
      <c r="I835" s="37"/>
      <c r="J835" s="37" t="s">
        <v>2048</v>
      </c>
      <c r="K835" s="23" t="s">
        <v>2047</v>
      </c>
      <c r="L835" s="38">
        <v>27395</v>
      </c>
      <c r="M835" s="38">
        <v>27395</v>
      </c>
    </row>
    <row r="836" spans="1:13" s="39" customFormat="1" ht="13.2" x14ac:dyDescent="0.25">
      <c r="A836" s="36" t="s">
        <v>475</v>
      </c>
      <c r="B836" s="36" t="s">
        <v>12</v>
      </c>
      <c r="C836" s="37"/>
      <c r="D836" s="37" t="s">
        <v>2028</v>
      </c>
      <c r="E836" s="23" t="s">
        <v>2029</v>
      </c>
      <c r="F836" s="44">
        <v>3</v>
      </c>
      <c r="G836" s="24"/>
      <c r="H836" s="24"/>
      <c r="I836" s="37"/>
      <c r="J836" s="37" t="s">
        <v>2030</v>
      </c>
      <c r="K836" s="23" t="s">
        <v>2029</v>
      </c>
      <c r="L836" s="38">
        <v>27395</v>
      </c>
      <c r="M836" s="38">
        <v>27395</v>
      </c>
    </row>
    <row r="837" spans="1:13" s="39" customFormat="1" ht="13.2" x14ac:dyDescent="0.25">
      <c r="A837" s="36" t="s">
        <v>475</v>
      </c>
      <c r="B837" s="36" t="s">
        <v>12</v>
      </c>
      <c r="C837" s="37"/>
      <c r="D837" s="37" t="s">
        <v>2031</v>
      </c>
      <c r="E837" s="23" t="s">
        <v>2032</v>
      </c>
      <c r="F837" s="44">
        <v>3</v>
      </c>
      <c r="G837" s="24"/>
      <c r="H837" s="24"/>
      <c r="I837" s="37"/>
      <c r="J837" s="37" t="s">
        <v>2033</v>
      </c>
      <c r="K837" s="23" t="s">
        <v>2032</v>
      </c>
      <c r="L837" s="38">
        <v>27395</v>
      </c>
      <c r="M837" s="38">
        <v>27395</v>
      </c>
    </row>
    <row r="838" spans="1:13" s="39" customFormat="1" ht="13.2" x14ac:dyDescent="0.25">
      <c r="A838" s="36" t="s">
        <v>475</v>
      </c>
      <c r="B838" s="36" t="s">
        <v>12</v>
      </c>
      <c r="C838" s="37"/>
      <c r="D838" s="37" t="s">
        <v>2049</v>
      </c>
      <c r="E838" s="23" t="s">
        <v>2050</v>
      </c>
      <c r="F838" s="44">
        <v>3</v>
      </c>
      <c r="G838" s="24"/>
      <c r="H838" s="24"/>
      <c r="I838" s="37"/>
      <c r="J838" s="37" t="s">
        <v>2051</v>
      </c>
      <c r="K838" s="23" t="s">
        <v>2050</v>
      </c>
      <c r="L838" s="38">
        <v>27395</v>
      </c>
      <c r="M838" s="38">
        <v>27395</v>
      </c>
    </row>
    <row r="839" spans="1:13" s="39" customFormat="1" ht="13.2" x14ac:dyDescent="0.25">
      <c r="A839" s="36" t="s">
        <v>475</v>
      </c>
      <c r="B839" s="36" t="s">
        <v>12</v>
      </c>
      <c r="C839" s="37"/>
      <c r="D839" s="37" t="s">
        <v>2034</v>
      </c>
      <c r="E839" s="23" t="s">
        <v>2035</v>
      </c>
      <c r="F839" s="44">
        <v>3</v>
      </c>
      <c r="G839" s="24"/>
      <c r="H839" s="24"/>
      <c r="I839" s="37"/>
      <c r="J839" s="37" t="s">
        <v>2036</v>
      </c>
      <c r="K839" s="23" t="s">
        <v>2035</v>
      </c>
      <c r="L839" s="38">
        <v>27395</v>
      </c>
      <c r="M839" s="38">
        <v>27395</v>
      </c>
    </row>
    <row r="840" spans="1:13" s="39" customFormat="1" ht="13.2" x14ac:dyDescent="0.25">
      <c r="A840" s="36" t="s">
        <v>475</v>
      </c>
      <c r="B840" s="36" t="s">
        <v>12</v>
      </c>
      <c r="C840" s="37"/>
      <c r="D840" s="37" t="s">
        <v>2003</v>
      </c>
      <c r="E840" s="23" t="s">
        <v>2004</v>
      </c>
      <c r="F840" s="44">
        <v>3.4</v>
      </c>
      <c r="G840" s="24"/>
      <c r="H840" s="24"/>
      <c r="I840" s="37"/>
      <c r="J840" s="37" t="s">
        <v>2005</v>
      </c>
      <c r="K840" s="23" t="s">
        <v>2006</v>
      </c>
      <c r="L840" s="38">
        <v>27395</v>
      </c>
      <c r="M840" s="38">
        <v>27395</v>
      </c>
    </row>
    <row r="841" spans="1:13" s="39" customFormat="1" ht="13.2" x14ac:dyDescent="0.25">
      <c r="A841" s="36" t="s">
        <v>475</v>
      </c>
      <c r="B841" s="36" t="s">
        <v>12</v>
      </c>
      <c r="C841" s="37"/>
      <c r="D841" s="37" t="s">
        <v>2055</v>
      </c>
      <c r="E841" s="23" t="s">
        <v>2056</v>
      </c>
      <c r="F841" s="44">
        <v>3</v>
      </c>
      <c r="G841" s="24"/>
      <c r="H841" s="24"/>
      <c r="I841" s="37"/>
      <c r="J841" s="37" t="s">
        <v>2057</v>
      </c>
      <c r="K841" s="23" t="s">
        <v>2056</v>
      </c>
      <c r="L841" s="38">
        <v>27395</v>
      </c>
      <c r="M841" s="38">
        <v>27395</v>
      </c>
    </row>
    <row r="842" spans="1:13" s="39" customFormat="1" ht="13.2" x14ac:dyDescent="0.25">
      <c r="A842" s="36" t="s">
        <v>475</v>
      </c>
      <c r="B842" s="36" t="s">
        <v>12</v>
      </c>
      <c r="C842" s="37"/>
      <c r="D842" s="37" t="s">
        <v>2058</v>
      </c>
      <c r="E842" s="23" t="s">
        <v>2014</v>
      </c>
      <c r="F842" s="44">
        <v>3</v>
      </c>
      <c r="G842" s="24"/>
      <c r="H842" s="24"/>
      <c r="I842" s="37"/>
      <c r="J842" s="37" t="s">
        <v>2013</v>
      </c>
      <c r="K842" s="23" t="s">
        <v>2014</v>
      </c>
      <c r="L842" s="38">
        <v>27395</v>
      </c>
      <c r="M842" s="38">
        <v>27395</v>
      </c>
    </row>
    <row r="843" spans="1:13" s="39" customFormat="1" ht="13.2" x14ac:dyDescent="0.25">
      <c r="A843" s="36" t="s">
        <v>475</v>
      </c>
      <c r="B843" s="36" t="s">
        <v>28</v>
      </c>
      <c r="C843" s="37" t="s">
        <v>2062</v>
      </c>
      <c r="D843" s="37"/>
      <c r="E843" s="23" t="s">
        <v>2063</v>
      </c>
      <c r="F843" s="44">
        <v>3</v>
      </c>
      <c r="G843" s="24"/>
      <c r="H843" s="24"/>
      <c r="I843" s="37" t="s">
        <v>2064</v>
      </c>
      <c r="J843" s="37"/>
      <c r="K843" s="23" t="s">
        <v>2063</v>
      </c>
      <c r="L843" s="38">
        <v>27395</v>
      </c>
      <c r="M843" s="38">
        <v>27395</v>
      </c>
    </row>
    <row r="844" spans="1:13" s="39" customFormat="1" ht="13.2" x14ac:dyDescent="0.25">
      <c r="A844" s="36" t="s">
        <v>475</v>
      </c>
      <c r="B844" s="36" t="s">
        <v>12</v>
      </c>
      <c r="C844" s="37"/>
      <c r="D844" s="37" t="s">
        <v>2065</v>
      </c>
      <c r="E844" s="23" t="s">
        <v>2066</v>
      </c>
      <c r="F844" s="44">
        <v>3</v>
      </c>
      <c r="G844" s="24"/>
      <c r="H844" s="24"/>
      <c r="I844" s="37"/>
      <c r="J844" s="37" t="s">
        <v>2067</v>
      </c>
      <c r="K844" s="23" t="s">
        <v>2066</v>
      </c>
      <c r="L844" s="38">
        <v>27395</v>
      </c>
      <c r="M844" s="38">
        <v>27395</v>
      </c>
    </row>
    <row r="845" spans="1:13" s="39" customFormat="1" ht="13.2" x14ac:dyDescent="0.25">
      <c r="A845" s="36" t="s">
        <v>475</v>
      </c>
      <c r="B845" s="36" t="s">
        <v>12</v>
      </c>
      <c r="C845" s="37"/>
      <c r="D845" s="37" t="s">
        <v>2079</v>
      </c>
      <c r="E845" s="23" t="s">
        <v>2080</v>
      </c>
      <c r="F845" s="44">
        <v>3</v>
      </c>
      <c r="G845" s="24"/>
      <c r="H845" s="24"/>
      <c r="I845" s="37"/>
      <c r="J845" s="37" t="s">
        <v>2081</v>
      </c>
      <c r="K845" s="23" t="s">
        <v>2080</v>
      </c>
      <c r="L845" s="38">
        <v>27395</v>
      </c>
      <c r="M845" s="38">
        <v>27395</v>
      </c>
    </row>
    <row r="846" spans="1:13" s="39" customFormat="1" ht="13.2" x14ac:dyDescent="0.25">
      <c r="A846" s="36" t="s">
        <v>475</v>
      </c>
      <c r="B846" s="36" t="s">
        <v>12</v>
      </c>
      <c r="C846" s="37"/>
      <c r="D846" s="37" t="s">
        <v>2068</v>
      </c>
      <c r="E846" s="23" t="s">
        <v>2069</v>
      </c>
      <c r="F846" s="44">
        <v>3</v>
      </c>
      <c r="G846" s="24"/>
      <c r="H846" s="24"/>
      <c r="I846" s="37"/>
      <c r="J846" s="37" t="s">
        <v>2070</v>
      </c>
      <c r="K846" s="23" t="s">
        <v>2069</v>
      </c>
      <c r="L846" s="38">
        <v>27395</v>
      </c>
      <c r="M846" s="38">
        <v>27395</v>
      </c>
    </row>
    <row r="847" spans="1:13" s="39" customFormat="1" ht="13.2" x14ac:dyDescent="0.25">
      <c r="A847" s="36" t="s">
        <v>475</v>
      </c>
      <c r="B847" s="36" t="s">
        <v>12</v>
      </c>
      <c r="C847" s="37"/>
      <c r="D847" s="37" t="s">
        <v>2071</v>
      </c>
      <c r="E847" s="23" t="s">
        <v>2072</v>
      </c>
      <c r="F847" s="44">
        <v>3</v>
      </c>
      <c r="G847" s="24"/>
      <c r="H847" s="24"/>
      <c r="I847" s="37"/>
      <c r="J847" s="37" t="s">
        <v>2073</v>
      </c>
      <c r="K847" s="23" t="s">
        <v>2072</v>
      </c>
      <c r="L847" s="38">
        <v>27395</v>
      </c>
      <c r="M847" s="38">
        <v>27395</v>
      </c>
    </row>
    <row r="848" spans="1:13" s="39" customFormat="1" ht="13.2" x14ac:dyDescent="0.25">
      <c r="A848" s="36" t="s">
        <v>475</v>
      </c>
      <c r="B848" s="36" t="s">
        <v>12</v>
      </c>
      <c r="C848" s="37"/>
      <c r="D848" s="37" t="s">
        <v>2082</v>
      </c>
      <c r="E848" s="23" t="s">
        <v>2083</v>
      </c>
      <c r="F848" s="44">
        <v>3</v>
      </c>
      <c r="G848" s="24"/>
      <c r="H848" s="24"/>
      <c r="I848" s="37"/>
      <c r="J848" s="37" t="s">
        <v>2084</v>
      </c>
      <c r="K848" s="23" t="s">
        <v>2083</v>
      </c>
      <c r="L848" s="38">
        <v>27395</v>
      </c>
      <c r="M848" s="38">
        <v>27395</v>
      </c>
    </row>
    <row r="849" spans="1:13" s="39" customFormat="1" ht="13.2" x14ac:dyDescent="0.25">
      <c r="A849" s="36" t="s">
        <v>475</v>
      </c>
      <c r="B849" s="36" t="s">
        <v>12</v>
      </c>
      <c r="C849" s="37"/>
      <c r="D849" s="37" t="s">
        <v>2059</v>
      </c>
      <c r="E849" s="23" t="s">
        <v>5608</v>
      </c>
      <c r="F849" s="44">
        <v>3.4</v>
      </c>
      <c r="G849" s="24"/>
      <c r="H849" s="24"/>
      <c r="I849" s="37"/>
      <c r="J849" s="37" t="s">
        <v>2060</v>
      </c>
      <c r="K849" s="23" t="s">
        <v>2061</v>
      </c>
      <c r="L849" s="38">
        <v>27395</v>
      </c>
      <c r="M849" s="38">
        <v>27395</v>
      </c>
    </row>
    <row r="850" spans="1:13" s="39" customFormat="1" ht="13.2" x14ac:dyDescent="0.25">
      <c r="A850" s="36" t="s">
        <v>475</v>
      </c>
      <c r="B850" s="36" t="s">
        <v>12</v>
      </c>
      <c r="C850" s="37"/>
      <c r="D850" s="37" t="s">
        <v>2074</v>
      </c>
      <c r="E850" s="23" t="s">
        <v>2075</v>
      </c>
      <c r="F850" s="44">
        <v>3</v>
      </c>
      <c r="G850" s="24"/>
      <c r="H850" s="24"/>
      <c r="I850" s="37"/>
      <c r="J850" s="37" t="s">
        <v>2076</v>
      </c>
      <c r="K850" s="23" t="s">
        <v>2075</v>
      </c>
      <c r="L850" s="38">
        <v>27395</v>
      </c>
      <c r="M850" s="38">
        <v>27395</v>
      </c>
    </row>
    <row r="851" spans="1:13" s="39" customFormat="1" ht="13.2" x14ac:dyDescent="0.25">
      <c r="A851" s="36" t="s">
        <v>475</v>
      </c>
      <c r="B851" s="36" t="s">
        <v>12</v>
      </c>
      <c r="C851" s="37"/>
      <c r="D851" s="37" t="s">
        <v>2085</v>
      </c>
      <c r="E851" s="23" t="s">
        <v>2086</v>
      </c>
      <c r="F851" s="44">
        <v>3</v>
      </c>
      <c r="G851" s="24"/>
      <c r="H851" s="24"/>
      <c r="I851" s="37"/>
      <c r="J851" s="37" t="s">
        <v>2087</v>
      </c>
      <c r="K851" s="23" t="s">
        <v>2086</v>
      </c>
      <c r="L851" s="38">
        <v>27395</v>
      </c>
      <c r="M851" s="38">
        <v>27395</v>
      </c>
    </row>
    <row r="852" spans="1:13" s="39" customFormat="1" ht="13.2" x14ac:dyDescent="0.25">
      <c r="A852" s="36" t="s">
        <v>475</v>
      </c>
      <c r="B852" s="36" t="s">
        <v>12</v>
      </c>
      <c r="C852" s="37"/>
      <c r="D852" s="37" t="s">
        <v>2088</v>
      </c>
      <c r="E852" s="23" t="s">
        <v>2089</v>
      </c>
      <c r="F852" s="44">
        <v>3</v>
      </c>
      <c r="G852" s="24"/>
      <c r="H852" s="24"/>
      <c r="I852" s="37"/>
      <c r="J852" s="37" t="s">
        <v>2090</v>
      </c>
      <c r="K852" s="23" t="s">
        <v>2089</v>
      </c>
      <c r="L852" s="38">
        <v>27395</v>
      </c>
      <c r="M852" s="38">
        <v>27395</v>
      </c>
    </row>
    <row r="853" spans="1:13" s="39" customFormat="1" ht="13.2" x14ac:dyDescent="0.25">
      <c r="A853" s="36" t="s">
        <v>475</v>
      </c>
      <c r="B853" s="36" t="s">
        <v>12</v>
      </c>
      <c r="C853" s="37"/>
      <c r="D853" s="37" t="s">
        <v>126</v>
      </c>
      <c r="E853" s="23" t="s">
        <v>127</v>
      </c>
      <c r="F853" s="44">
        <v>3</v>
      </c>
      <c r="G853" s="24"/>
      <c r="H853" s="24"/>
      <c r="I853" s="37"/>
      <c r="J853" s="37" t="s">
        <v>2077</v>
      </c>
      <c r="K853" s="23" t="s">
        <v>127</v>
      </c>
      <c r="L853" s="38">
        <v>27395</v>
      </c>
      <c r="M853" s="38">
        <v>27395</v>
      </c>
    </row>
    <row r="854" spans="1:13" s="39" customFormat="1" ht="13.2" x14ac:dyDescent="0.25">
      <c r="A854" s="36" t="s">
        <v>475</v>
      </c>
      <c r="B854" s="36" t="s">
        <v>12</v>
      </c>
      <c r="C854" s="37"/>
      <c r="D854" s="37" t="s">
        <v>128</v>
      </c>
      <c r="E854" s="23" t="s">
        <v>129</v>
      </c>
      <c r="F854" s="44">
        <v>3</v>
      </c>
      <c r="G854" s="24"/>
      <c r="H854" s="24"/>
      <c r="I854" s="37"/>
      <c r="J854" s="37" t="s">
        <v>2078</v>
      </c>
      <c r="K854" s="23" t="s">
        <v>129</v>
      </c>
      <c r="L854" s="38">
        <v>27395</v>
      </c>
      <c r="M854" s="38">
        <v>27395</v>
      </c>
    </row>
    <row r="855" spans="1:13" s="39" customFormat="1" ht="13.2" x14ac:dyDescent="0.25">
      <c r="A855" s="36" t="s">
        <v>475</v>
      </c>
      <c r="B855" s="36" t="s">
        <v>12</v>
      </c>
      <c r="C855" s="37"/>
      <c r="D855" s="37" t="s">
        <v>2091</v>
      </c>
      <c r="E855" s="23" t="s">
        <v>2092</v>
      </c>
      <c r="F855" s="44">
        <v>1</v>
      </c>
      <c r="G855" s="24">
        <v>1673</v>
      </c>
      <c r="H855" s="24">
        <v>971</v>
      </c>
      <c r="I855" s="37"/>
      <c r="J855" s="37" t="s">
        <v>2093</v>
      </c>
      <c r="K855" s="23" t="s">
        <v>2094</v>
      </c>
      <c r="L855" s="38">
        <v>27395</v>
      </c>
      <c r="M855" s="38">
        <v>27395</v>
      </c>
    </row>
    <row r="856" spans="1:13" s="39" customFormat="1" ht="13.2" x14ac:dyDescent="0.25">
      <c r="A856" s="36" t="s">
        <v>475</v>
      </c>
      <c r="B856" s="36" t="s">
        <v>12</v>
      </c>
      <c r="C856" s="37"/>
      <c r="D856" s="37" t="s">
        <v>2097</v>
      </c>
      <c r="E856" s="23" t="s">
        <v>2098</v>
      </c>
      <c r="F856" s="44">
        <v>1</v>
      </c>
      <c r="G856" s="24">
        <v>3094</v>
      </c>
      <c r="H856" s="24">
        <v>1645</v>
      </c>
      <c r="I856" s="37"/>
      <c r="J856" s="37" t="s">
        <v>2093</v>
      </c>
      <c r="K856" s="23" t="s">
        <v>2094</v>
      </c>
      <c r="L856" s="38">
        <v>27395</v>
      </c>
      <c r="M856" s="38">
        <v>27395</v>
      </c>
    </row>
    <row r="857" spans="1:13" s="39" customFormat="1" ht="13.2" x14ac:dyDescent="0.25">
      <c r="A857" s="36" t="s">
        <v>475</v>
      </c>
      <c r="B857" s="36" t="s">
        <v>12</v>
      </c>
      <c r="C857" s="37"/>
      <c r="D857" s="37" t="s">
        <v>2095</v>
      </c>
      <c r="E857" s="23" t="s">
        <v>2096</v>
      </c>
      <c r="F857" s="44">
        <v>1</v>
      </c>
      <c r="G857" s="24">
        <v>6</v>
      </c>
      <c r="H857" s="24">
        <v>5</v>
      </c>
      <c r="I857" s="37"/>
      <c r="J857" s="37" t="s">
        <v>2093</v>
      </c>
      <c r="K857" s="23" t="s">
        <v>2094</v>
      </c>
      <c r="L857" s="38">
        <v>27395</v>
      </c>
      <c r="M857" s="38">
        <v>27395</v>
      </c>
    </row>
    <row r="858" spans="1:13" s="39" customFormat="1" ht="13.2" x14ac:dyDescent="0.25">
      <c r="A858" s="36" t="s">
        <v>475</v>
      </c>
      <c r="B858" s="36" t="s">
        <v>12</v>
      </c>
      <c r="C858" s="37"/>
      <c r="D858" s="37" t="s">
        <v>2095</v>
      </c>
      <c r="E858" s="23" t="s">
        <v>2096</v>
      </c>
      <c r="F858" s="44">
        <v>1</v>
      </c>
      <c r="G858" s="24">
        <v>1742</v>
      </c>
      <c r="H858" s="24">
        <v>1547</v>
      </c>
      <c r="I858" s="37"/>
      <c r="J858" s="37" t="s">
        <v>2107</v>
      </c>
      <c r="K858" s="23" t="s">
        <v>2108</v>
      </c>
      <c r="L858" s="38">
        <v>27395</v>
      </c>
      <c r="M858" s="38">
        <v>27395</v>
      </c>
    </row>
    <row r="859" spans="1:13" s="39" customFormat="1" ht="13.2" x14ac:dyDescent="0.25">
      <c r="A859" s="36" t="s">
        <v>475</v>
      </c>
      <c r="B859" s="36" t="s">
        <v>12</v>
      </c>
      <c r="C859" s="37"/>
      <c r="D859" s="37" t="s">
        <v>2099</v>
      </c>
      <c r="E859" s="23" t="s">
        <v>2100</v>
      </c>
      <c r="F859" s="44">
        <v>1</v>
      </c>
      <c r="G859" s="24">
        <v>1577</v>
      </c>
      <c r="H859" s="24">
        <v>949</v>
      </c>
      <c r="I859" s="37"/>
      <c r="J859" s="37" t="s">
        <v>1760</v>
      </c>
      <c r="K859" s="23" t="s">
        <v>1761</v>
      </c>
      <c r="L859" s="38">
        <v>27395</v>
      </c>
      <c r="M859" s="38">
        <v>27395</v>
      </c>
    </row>
    <row r="860" spans="1:13" s="39" customFormat="1" ht="13.2" x14ac:dyDescent="0.25">
      <c r="A860" s="36" t="s">
        <v>475</v>
      </c>
      <c r="B860" s="36" t="s">
        <v>12</v>
      </c>
      <c r="C860" s="37"/>
      <c r="D860" s="37" t="s">
        <v>2099</v>
      </c>
      <c r="E860" s="23" t="s">
        <v>2100</v>
      </c>
      <c r="F860" s="44">
        <v>1</v>
      </c>
      <c r="G860" s="24">
        <v>18</v>
      </c>
      <c r="H860" s="24">
        <v>11</v>
      </c>
      <c r="I860" s="37"/>
      <c r="J860" s="37" t="s">
        <v>2107</v>
      </c>
      <c r="K860" s="23" t="s">
        <v>2108</v>
      </c>
      <c r="L860" s="38">
        <v>27395</v>
      </c>
      <c r="M860" s="38">
        <v>27395</v>
      </c>
    </row>
    <row r="861" spans="1:13" s="39" customFormat="1" ht="13.2" x14ac:dyDescent="0.25">
      <c r="A861" s="36" t="s">
        <v>475</v>
      </c>
      <c r="B861" s="36" t="s">
        <v>12</v>
      </c>
      <c r="C861" s="37"/>
      <c r="D861" s="37" t="s">
        <v>2101</v>
      </c>
      <c r="E861" s="23" t="s">
        <v>39</v>
      </c>
      <c r="F861" s="44">
        <v>1</v>
      </c>
      <c r="G861" s="24">
        <v>1844</v>
      </c>
      <c r="H861" s="24">
        <v>1706</v>
      </c>
      <c r="I861" s="37"/>
      <c r="J861" s="37" t="s">
        <v>1787</v>
      </c>
      <c r="K861" s="23" t="s">
        <v>1788</v>
      </c>
      <c r="L861" s="38">
        <v>27395</v>
      </c>
      <c r="M861" s="38">
        <v>27395</v>
      </c>
    </row>
    <row r="862" spans="1:13" s="39" customFormat="1" ht="13.2" x14ac:dyDescent="0.25">
      <c r="A862" s="36" t="s">
        <v>475</v>
      </c>
      <c r="B862" s="36" t="s">
        <v>12</v>
      </c>
      <c r="C862" s="37"/>
      <c r="D862" s="37" t="s">
        <v>2104</v>
      </c>
      <c r="E862" s="23" t="s">
        <v>363</v>
      </c>
      <c r="F862" s="44">
        <v>1</v>
      </c>
      <c r="G862" s="24">
        <v>3046</v>
      </c>
      <c r="H862" s="24">
        <v>2712</v>
      </c>
      <c r="I862" s="37"/>
      <c r="J862" s="37" t="s">
        <v>1787</v>
      </c>
      <c r="K862" s="23" t="s">
        <v>1788</v>
      </c>
      <c r="L862" s="38">
        <v>27395</v>
      </c>
      <c r="M862" s="38">
        <v>27395</v>
      </c>
    </row>
    <row r="863" spans="1:13" s="39" customFormat="1" ht="13.2" x14ac:dyDescent="0.25">
      <c r="A863" s="36" t="s">
        <v>475</v>
      </c>
      <c r="B863" s="36" t="s">
        <v>12</v>
      </c>
      <c r="C863" s="37"/>
      <c r="D863" s="37" t="s">
        <v>2102</v>
      </c>
      <c r="E863" s="23" t="s">
        <v>2103</v>
      </c>
      <c r="F863" s="44">
        <v>1</v>
      </c>
      <c r="G863" s="24">
        <v>2273</v>
      </c>
      <c r="H863" s="24">
        <v>2149</v>
      </c>
      <c r="I863" s="37"/>
      <c r="J863" s="37" t="s">
        <v>1787</v>
      </c>
      <c r="K863" s="23" t="s">
        <v>1788</v>
      </c>
      <c r="L863" s="38">
        <v>27395</v>
      </c>
      <c r="M863" s="38">
        <v>27395</v>
      </c>
    </row>
    <row r="864" spans="1:13" s="39" customFormat="1" ht="13.2" x14ac:dyDescent="0.25">
      <c r="A864" s="36" t="s">
        <v>475</v>
      </c>
      <c r="B864" s="36" t="s">
        <v>12</v>
      </c>
      <c r="C864" s="37"/>
      <c r="D864" s="37" t="s">
        <v>2102</v>
      </c>
      <c r="E864" s="23" t="s">
        <v>2103</v>
      </c>
      <c r="F864" s="44">
        <v>1</v>
      </c>
      <c r="G864" s="24">
        <v>1090</v>
      </c>
      <c r="H864" s="24">
        <v>1030</v>
      </c>
      <c r="I864" s="37"/>
      <c r="J864" s="37" t="s">
        <v>2109</v>
      </c>
      <c r="K864" s="23" t="s">
        <v>2106</v>
      </c>
      <c r="L864" s="38">
        <v>27395</v>
      </c>
      <c r="M864" s="38">
        <v>27395</v>
      </c>
    </row>
    <row r="865" spans="1:13" s="39" customFormat="1" ht="13.2" x14ac:dyDescent="0.25">
      <c r="A865" s="36" t="s">
        <v>475</v>
      </c>
      <c r="B865" s="36" t="s">
        <v>12</v>
      </c>
      <c r="C865" s="37"/>
      <c r="D865" s="37" t="s">
        <v>2102</v>
      </c>
      <c r="E865" s="23" t="s">
        <v>2103</v>
      </c>
      <c r="F865" s="44">
        <v>1</v>
      </c>
      <c r="G865" s="24">
        <v>12</v>
      </c>
      <c r="H865" s="24">
        <v>11</v>
      </c>
      <c r="I865" s="37"/>
      <c r="J865" s="37" t="s">
        <v>2107</v>
      </c>
      <c r="K865" s="23" t="s">
        <v>2108</v>
      </c>
      <c r="L865" s="38">
        <v>27395</v>
      </c>
      <c r="M865" s="38">
        <v>27395</v>
      </c>
    </row>
    <row r="866" spans="1:13" s="39" customFormat="1" ht="13.2" x14ac:dyDescent="0.25">
      <c r="A866" s="36" t="s">
        <v>475</v>
      </c>
      <c r="B866" s="36" t="s">
        <v>12</v>
      </c>
      <c r="C866" s="37"/>
      <c r="D866" s="37" t="s">
        <v>2110</v>
      </c>
      <c r="E866" s="23" t="s">
        <v>2111</v>
      </c>
      <c r="F866" s="44">
        <v>1</v>
      </c>
      <c r="G866" s="24">
        <v>980</v>
      </c>
      <c r="H866" s="24">
        <v>1107</v>
      </c>
      <c r="I866" s="37"/>
      <c r="J866" s="37" t="s">
        <v>2107</v>
      </c>
      <c r="K866" s="23" t="s">
        <v>2108</v>
      </c>
      <c r="L866" s="38">
        <v>27395</v>
      </c>
      <c r="M866" s="38">
        <v>27395</v>
      </c>
    </row>
    <row r="867" spans="1:13" s="39" customFormat="1" ht="13.2" x14ac:dyDescent="0.25">
      <c r="A867" s="36" t="s">
        <v>475</v>
      </c>
      <c r="B867" s="36" t="s">
        <v>12</v>
      </c>
      <c r="C867" s="37"/>
      <c r="D867" s="37" t="s">
        <v>2112</v>
      </c>
      <c r="E867" s="23" t="s">
        <v>2113</v>
      </c>
      <c r="F867" s="44">
        <v>1</v>
      </c>
      <c r="G867" s="24">
        <v>1710</v>
      </c>
      <c r="H867" s="24">
        <v>1072</v>
      </c>
      <c r="I867" s="37"/>
      <c r="J867" s="37" t="s">
        <v>2107</v>
      </c>
      <c r="K867" s="23" t="s">
        <v>2108</v>
      </c>
      <c r="L867" s="38">
        <v>27395</v>
      </c>
      <c r="M867" s="38">
        <v>27395</v>
      </c>
    </row>
    <row r="868" spans="1:13" s="39" customFormat="1" ht="13.2" x14ac:dyDescent="0.25">
      <c r="A868" s="36" t="s">
        <v>475</v>
      </c>
      <c r="B868" s="36" t="s">
        <v>12</v>
      </c>
      <c r="C868" s="37"/>
      <c r="D868" s="37" t="s">
        <v>2114</v>
      </c>
      <c r="E868" s="23" t="s">
        <v>2115</v>
      </c>
      <c r="F868" s="44">
        <v>1</v>
      </c>
      <c r="G868" s="24">
        <v>2021</v>
      </c>
      <c r="H868" s="24">
        <v>6314</v>
      </c>
      <c r="I868" s="37"/>
      <c r="J868" s="37" t="s">
        <v>2107</v>
      </c>
      <c r="K868" s="23" t="s">
        <v>2108</v>
      </c>
      <c r="L868" s="38">
        <v>27395</v>
      </c>
      <c r="M868" s="38">
        <v>27395</v>
      </c>
    </row>
    <row r="869" spans="1:13" s="39" customFormat="1" ht="13.2" x14ac:dyDescent="0.25">
      <c r="A869" s="36" t="s">
        <v>475</v>
      </c>
      <c r="B869" s="36" t="s">
        <v>12</v>
      </c>
      <c r="C869" s="37"/>
      <c r="D869" s="37" t="s">
        <v>2116</v>
      </c>
      <c r="E869" s="23" t="s">
        <v>324</v>
      </c>
      <c r="F869" s="44">
        <v>1</v>
      </c>
      <c r="G869" s="24">
        <v>2276</v>
      </c>
      <c r="H869" s="24">
        <v>2288</v>
      </c>
      <c r="I869" s="37"/>
      <c r="J869" s="37" t="s">
        <v>2107</v>
      </c>
      <c r="K869" s="23" t="s">
        <v>2108</v>
      </c>
      <c r="L869" s="38">
        <v>27395</v>
      </c>
      <c r="M869" s="38">
        <v>27395</v>
      </c>
    </row>
    <row r="870" spans="1:13" s="39" customFormat="1" ht="13.2" x14ac:dyDescent="0.25">
      <c r="A870" s="36" t="s">
        <v>475</v>
      </c>
      <c r="B870" s="36" t="s">
        <v>12</v>
      </c>
      <c r="C870" s="37"/>
      <c r="D870" s="37" t="s">
        <v>2117</v>
      </c>
      <c r="E870" s="23" t="s">
        <v>2118</v>
      </c>
      <c r="F870" s="44">
        <v>1</v>
      </c>
      <c r="G870" s="24">
        <v>2570</v>
      </c>
      <c r="H870" s="24">
        <v>13606</v>
      </c>
      <c r="I870" s="37"/>
      <c r="J870" s="37" t="s">
        <v>2107</v>
      </c>
      <c r="K870" s="23" t="s">
        <v>2108</v>
      </c>
      <c r="L870" s="38">
        <v>27395</v>
      </c>
      <c r="M870" s="38">
        <v>27395</v>
      </c>
    </row>
    <row r="871" spans="1:13" s="39" customFormat="1" ht="13.2" x14ac:dyDescent="0.25">
      <c r="A871" s="36" t="s">
        <v>475</v>
      </c>
      <c r="B871" s="36" t="s">
        <v>12</v>
      </c>
      <c r="C871" s="37"/>
      <c r="D871" s="37" t="s">
        <v>2105</v>
      </c>
      <c r="E871" s="23" t="s">
        <v>2106</v>
      </c>
      <c r="F871" s="44">
        <v>2</v>
      </c>
      <c r="G871" s="24">
        <v>52</v>
      </c>
      <c r="H871" s="24">
        <v>84</v>
      </c>
      <c r="I871" s="37"/>
      <c r="J871" s="37" t="s">
        <v>2107</v>
      </c>
      <c r="K871" s="23" t="s">
        <v>2108</v>
      </c>
      <c r="L871" s="38">
        <v>27395</v>
      </c>
      <c r="M871" s="38">
        <v>27395</v>
      </c>
    </row>
    <row r="872" spans="1:13" s="39" customFormat="1" ht="13.2" x14ac:dyDescent="0.25">
      <c r="A872" s="36" t="s">
        <v>475</v>
      </c>
      <c r="B872" s="36" t="s">
        <v>12</v>
      </c>
      <c r="C872" s="37"/>
      <c r="D872" s="37" t="s">
        <v>2105</v>
      </c>
      <c r="E872" s="23" t="s">
        <v>2106</v>
      </c>
      <c r="F872" s="44">
        <v>2.2999999999999998</v>
      </c>
      <c r="G872" s="24">
        <v>5860</v>
      </c>
      <c r="H872" s="24">
        <v>9552</v>
      </c>
      <c r="I872" s="37"/>
      <c r="J872" s="37" t="s">
        <v>2109</v>
      </c>
      <c r="K872" s="23" t="s">
        <v>2106</v>
      </c>
      <c r="L872" s="38">
        <v>27395</v>
      </c>
      <c r="M872" s="38">
        <v>27395</v>
      </c>
    </row>
    <row r="873" spans="1:13" s="39" customFormat="1" ht="13.2" x14ac:dyDescent="0.25">
      <c r="A873" s="36" t="s">
        <v>475</v>
      </c>
      <c r="B873" s="36" t="s">
        <v>28</v>
      </c>
      <c r="C873" s="37" t="s">
        <v>1884</v>
      </c>
      <c r="D873" s="37"/>
      <c r="E873" s="23" t="s">
        <v>1757</v>
      </c>
      <c r="F873" s="44">
        <v>3</v>
      </c>
      <c r="G873" s="24"/>
      <c r="H873" s="24"/>
      <c r="I873" s="37" t="s">
        <v>1756</v>
      </c>
      <c r="J873" s="37"/>
      <c r="K873" s="23" t="s">
        <v>1757</v>
      </c>
      <c r="L873" s="38">
        <v>27395</v>
      </c>
      <c r="M873" s="38">
        <v>27395</v>
      </c>
    </row>
    <row r="874" spans="1:13" s="39" customFormat="1" ht="13.2" x14ac:dyDescent="0.25">
      <c r="A874" s="36" t="s">
        <v>475</v>
      </c>
      <c r="B874" s="36" t="s">
        <v>12</v>
      </c>
      <c r="C874" s="37"/>
      <c r="D874" s="37" t="s">
        <v>2119</v>
      </c>
      <c r="E874" s="23" t="s">
        <v>2108</v>
      </c>
      <c r="F874" s="44">
        <v>3</v>
      </c>
      <c r="G874" s="24"/>
      <c r="H874" s="24"/>
      <c r="I874" s="37"/>
      <c r="J874" s="37" t="s">
        <v>2107</v>
      </c>
      <c r="K874" s="23" t="s">
        <v>2108</v>
      </c>
      <c r="L874" s="38">
        <v>27395</v>
      </c>
      <c r="M874" s="38">
        <v>27395</v>
      </c>
    </row>
    <row r="875" spans="1:13" s="39" customFormat="1" ht="13.2" x14ac:dyDescent="0.25">
      <c r="A875" s="36" t="s">
        <v>475</v>
      </c>
      <c r="B875" s="36" t="s">
        <v>12</v>
      </c>
      <c r="C875" s="37"/>
      <c r="D875" s="37" t="s">
        <v>2120</v>
      </c>
      <c r="E875" s="23" t="s">
        <v>2094</v>
      </c>
      <c r="F875" s="44">
        <v>3</v>
      </c>
      <c r="G875" s="24"/>
      <c r="H875" s="24"/>
      <c r="I875" s="37"/>
      <c r="J875" s="37" t="s">
        <v>2093</v>
      </c>
      <c r="K875" s="23" t="s">
        <v>2094</v>
      </c>
      <c r="L875" s="38">
        <v>27395</v>
      </c>
      <c r="M875" s="38">
        <v>27395</v>
      </c>
    </row>
    <row r="876" spans="1:13" s="39" customFormat="1" ht="13.2" x14ac:dyDescent="0.25">
      <c r="A876" s="36" t="s">
        <v>475</v>
      </c>
      <c r="B876" s="36" t="s">
        <v>12</v>
      </c>
      <c r="C876" s="37"/>
      <c r="D876" s="37" t="s">
        <v>2121</v>
      </c>
      <c r="E876" s="23" t="s">
        <v>1788</v>
      </c>
      <c r="F876" s="44">
        <v>3</v>
      </c>
      <c r="G876" s="24"/>
      <c r="H876" s="24"/>
      <c r="I876" s="37"/>
      <c r="J876" s="37" t="s">
        <v>1787</v>
      </c>
      <c r="K876" s="23" t="s">
        <v>1788</v>
      </c>
      <c r="L876" s="38">
        <v>27395</v>
      </c>
      <c r="M876" s="38">
        <v>27395</v>
      </c>
    </row>
    <row r="877" spans="1:13" s="39" customFormat="1" ht="13.2" x14ac:dyDescent="0.25">
      <c r="A877" s="36" t="s">
        <v>475</v>
      </c>
      <c r="B877" s="36" t="s">
        <v>12</v>
      </c>
      <c r="C877" s="37"/>
      <c r="D877" s="37" t="s">
        <v>2122</v>
      </c>
      <c r="E877" s="23" t="s">
        <v>1761</v>
      </c>
      <c r="F877" s="44">
        <v>3</v>
      </c>
      <c r="G877" s="24"/>
      <c r="H877" s="24"/>
      <c r="I877" s="37"/>
      <c r="J877" s="37" t="s">
        <v>1760</v>
      </c>
      <c r="K877" s="23" t="s">
        <v>1761</v>
      </c>
      <c r="L877" s="38">
        <v>27395</v>
      </c>
      <c r="M877" s="38">
        <v>27395</v>
      </c>
    </row>
    <row r="878" spans="1:13" s="39" customFormat="1" ht="13.2" x14ac:dyDescent="0.25">
      <c r="A878" s="36" t="s">
        <v>475</v>
      </c>
      <c r="B878" s="36" t="s">
        <v>12</v>
      </c>
      <c r="C878" s="37"/>
      <c r="D878" s="37" t="s">
        <v>2123</v>
      </c>
      <c r="E878" s="23" t="s">
        <v>2124</v>
      </c>
      <c r="F878" s="44">
        <v>1</v>
      </c>
      <c r="G878" s="24">
        <v>1406</v>
      </c>
      <c r="H878" s="24">
        <v>1238</v>
      </c>
      <c r="I878" s="37"/>
      <c r="J878" s="37" t="s">
        <v>1982</v>
      </c>
      <c r="K878" s="23" t="s">
        <v>1981</v>
      </c>
      <c r="L878" s="38">
        <v>27395</v>
      </c>
      <c r="M878" s="38">
        <v>27395</v>
      </c>
    </row>
    <row r="879" spans="1:13" s="39" customFormat="1" ht="13.2" x14ac:dyDescent="0.25">
      <c r="A879" s="36" t="s">
        <v>475</v>
      </c>
      <c r="B879" s="36" t="s">
        <v>12</v>
      </c>
      <c r="C879" s="37"/>
      <c r="D879" s="37" t="s">
        <v>2125</v>
      </c>
      <c r="E879" s="23" t="s">
        <v>2126</v>
      </c>
      <c r="F879" s="44">
        <v>1</v>
      </c>
      <c r="G879" s="24">
        <v>2348</v>
      </c>
      <c r="H879" s="24">
        <v>1155</v>
      </c>
      <c r="I879" s="37"/>
      <c r="J879" s="37" t="s">
        <v>1982</v>
      </c>
      <c r="K879" s="23" t="s">
        <v>1981</v>
      </c>
      <c r="L879" s="38">
        <v>27395</v>
      </c>
      <c r="M879" s="38">
        <v>27395</v>
      </c>
    </row>
    <row r="880" spans="1:13" s="39" customFormat="1" ht="13.2" x14ac:dyDescent="0.25">
      <c r="A880" s="36" t="s">
        <v>475</v>
      </c>
      <c r="B880" s="36" t="s">
        <v>12</v>
      </c>
      <c r="C880" s="37"/>
      <c r="D880" s="37" t="s">
        <v>2127</v>
      </c>
      <c r="E880" s="23" t="s">
        <v>2128</v>
      </c>
      <c r="F880" s="44">
        <v>1</v>
      </c>
      <c r="G880" s="24">
        <v>115</v>
      </c>
      <c r="H880" s="24">
        <v>71</v>
      </c>
      <c r="I880" s="37"/>
      <c r="J880" s="37" t="s">
        <v>1982</v>
      </c>
      <c r="K880" s="23" t="s">
        <v>1981</v>
      </c>
      <c r="L880" s="38">
        <v>27395</v>
      </c>
      <c r="M880" s="38">
        <v>27395</v>
      </c>
    </row>
    <row r="881" spans="1:13" s="39" customFormat="1" ht="13.2" x14ac:dyDescent="0.25">
      <c r="A881" s="36" t="s">
        <v>475</v>
      </c>
      <c r="B881" s="36" t="s">
        <v>12</v>
      </c>
      <c r="C881" s="37"/>
      <c r="D881" s="37" t="s">
        <v>2129</v>
      </c>
      <c r="E881" s="23" t="s">
        <v>2130</v>
      </c>
      <c r="F881" s="44">
        <v>1</v>
      </c>
      <c r="G881" s="24">
        <v>987</v>
      </c>
      <c r="H881" s="24">
        <v>897</v>
      </c>
      <c r="I881" s="37"/>
      <c r="J881" s="37" t="s">
        <v>1982</v>
      </c>
      <c r="K881" s="23" t="s">
        <v>1981</v>
      </c>
      <c r="L881" s="38">
        <v>27395</v>
      </c>
      <c r="M881" s="38">
        <v>27395</v>
      </c>
    </row>
    <row r="882" spans="1:13" s="39" customFormat="1" ht="13.2" x14ac:dyDescent="0.25">
      <c r="A882" s="36" t="s">
        <v>475</v>
      </c>
      <c r="B882" s="36" t="s">
        <v>12</v>
      </c>
      <c r="C882" s="37"/>
      <c r="D882" s="37" t="s">
        <v>2131</v>
      </c>
      <c r="E882" s="23" t="s">
        <v>2132</v>
      </c>
      <c r="F882" s="44">
        <v>1</v>
      </c>
      <c r="G882" s="24">
        <v>1810</v>
      </c>
      <c r="H882" s="24">
        <v>891</v>
      </c>
      <c r="I882" s="37"/>
      <c r="J882" s="37" t="s">
        <v>1982</v>
      </c>
      <c r="K882" s="23" t="s">
        <v>1981</v>
      </c>
      <c r="L882" s="38">
        <v>27395</v>
      </c>
      <c r="M882" s="38">
        <v>27395</v>
      </c>
    </row>
    <row r="883" spans="1:13" s="39" customFormat="1" ht="13.2" x14ac:dyDescent="0.25">
      <c r="A883" s="36" t="s">
        <v>475</v>
      </c>
      <c r="B883" s="36" t="s">
        <v>12</v>
      </c>
      <c r="C883" s="37"/>
      <c r="D883" s="37" t="s">
        <v>2133</v>
      </c>
      <c r="E883" s="23" t="s">
        <v>2134</v>
      </c>
      <c r="F883" s="44">
        <v>1</v>
      </c>
      <c r="G883" s="24">
        <v>639</v>
      </c>
      <c r="H883" s="24">
        <v>458</v>
      </c>
      <c r="I883" s="37"/>
      <c r="J883" s="37" t="s">
        <v>1982</v>
      </c>
      <c r="K883" s="23" t="s">
        <v>1981</v>
      </c>
      <c r="L883" s="38">
        <v>27395</v>
      </c>
      <c r="M883" s="38">
        <v>27395</v>
      </c>
    </row>
    <row r="884" spans="1:13" s="39" customFormat="1" ht="13.2" x14ac:dyDescent="0.25">
      <c r="A884" s="36" t="s">
        <v>475</v>
      </c>
      <c r="B884" s="36" t="s">
        <v>12</v>
      </c>
      <c r="C884" s="37"/>
      <c r="D884" s="37" t="s">
        <v>2135</v>
      </c>
      <c r="E884" s="23" t="s">
        <v>2136</v>
      </c>
      <c r="F884" s="44">
        <v>1</v>
      </c>
      <c r="G884" s="24">
        <v>509</v>
      </c>
      <c r="H884" s="24">
        <v>474</v>
      </c>
      <c r="I884" s="37"/>
      <c r="J884" s="37" t="s">
        <v>1982</v>
      </c>
      <c r="K884" s="23" t="s">
        <v>1981</v>
      </c>
      <c r="L884" s="38">
        <v>27395</v>
      </c>
      <c r="M884" s="38">
        <v>27395</v>
      </c>
    </row>
    <row r="885" spans="1:13" s="39" customFormat="1" ht="13.2" x14ac:dyDescent="0.25">
      <c r="A885" s="36" t="s">
        <v>475</v>
      </c>
      <c r="B885" s="36" t="s">
        <v>12</v>
      </c>
      <c r="C885" s="37"/>
      <c r="D885" s="37" t="s">
        <v>2137</v>
      </c>
      <c r="E885" s="23" t="s">
        <v>2138</v>
      </c>
      <c r="F885" s="44">
        <v>1</v>
      </c>
      <c r="G885" s="24">
        <v>240</v>
      </c>
      <c r="H885" s="24">
        <v>237</v>
      </c>
      <c r="I885" s="37"/>
      <c r="J885" s="37" t="s">
        <v>1982</v>
      </c>
      <c r="K885" s="23" t="s">
        <v>1981</v>
      </c>
      <c r="L885" s="38">
        <v>27395</v>
      </c>
      <c r="M885" s="38">
        <v>27395</v>
      </c>
    </row>
    <row r="886" spans="1:13" s="39" customFormat="1" ht="13.2" x14ac:dyDescent="0.25">
      <c r="A886" s="36" t="s">
        <v>475</v>
      </c>
      <c r="B886" s="36" t="s">
        <v>12</v>
      </c>
      <c r="C886" s="37"/>
      <c r="D886" s="37" t="s">
        <v>2139</v>
      </c>
      <c r="E886" s="23" t="s">
        <v>2140</v>
      </c>
      <c r="F886" s="44">
        <v>1</v>
      </c>
      <c r="G886" s="24">
        <v>606</v>
      </c>
      <c r="H886" s="24">
        <v>315</v>
      </c>
      <c r="I886" s="37"/>
      <c r="J886" s="37" t="s">
        <v>1982</v>
      </c>
      <c r="K886" s="23" t="s">
        <v>1981</v>
      </c>
      <c r="L886" s="38">
        <v>27395</v>
      </c>
      <c r="M886" s="38">
        <v>27395</v>
      </c>
    </row>
    <row r="887" spans="1:13" s="39" customFormat="1" ht="13.2" x14ac:dyDescent="0.25">
      <c r="A887" s="36" t="s">
        <v>475</v>
      </c>
      <c r="B887" s="36" t="s">
        <v>12</v>
      </c>
      <c r="C887" s="37"/>
      <c r="D887" s="37" t="s">
        <v>2141</v>
      </c>
      <c r="E887" s="23" t="s">
        <v>2142</v>
      </c>
      <c r="F887" s="44">
        <v>1</v>
      </c>
      <c r="G887" s="24">
        <v>1437</v>
      </c>
      <c r="H887" s="24">
        <v>849</v>
      </c>
      <c r="I887" s="37"/>
      <c r="J887" s="37" t="s">
        <v>1982</v>
      </c>
      <c r="K887" s="23" t="s">
        <v>1981</v>
      </c>
      <c r="L887" s="38">
        <v>27395</v>
      </c>
      <c r="M887" s="38">
        <v>27395</v>
      </c>
    </row>
    <row r="888" spans="1:13" s="39" customFormat="1" ht="13.2" x14ac:dyDescent="0.25">
      <c r="A888" s="36" t="s">
        <v>475</v>
      </c>
      <c r="B888" s="36" t="s">
        <v>12</v>
      </c>
      <c r="C888" s="37"/>
      <c r="D888" s="37" t="s">
        <v>2143</v>
      </c>
      <c r="E888" s="23" t="s">
        <v>2144</v>
      </c>
      <c r="F888" s="44">
        <v>1</v>
      </c>
      <c r="G888" s="24">
        <v>802</v>
      </c>
      <c r="H888" s="24">
        <v>601</v>
      </c>
      <c r="I888" s="37"/>
      <c r="J888" s="37" t="s">
        <v>1982</v>
      </c>
      <c r="K888" s="23" t="s">
        <v>1981</v>
      </c>
      <c r="L888" s="38">
        <v>27395</v>
      </c>
      <c r="M888" s="38">
        <v>27395</v>
      </c>
    </row>
    <row r="889" spans="1:13" s="39" customFormat="1" ht="13.2" x14ac:dyDescent="0.25">
      <c r="A889" s="36" t="s">
        <v>475</v>
      </c>
      <c r="B889" s="36" t="s">
        <v>12</v>
      </c>
      <c r="C889" s="37"/>
      <c r="D889" s="37" t="s">
        <v>2145</v>
      </c>
      <c r="E889" s="23" t="s">
        <v>2146</v>
      </c>
      <c r="F889" s="44">
        <v>1</v>
      </c>
      <c r="G889" s="24">
        <v>1238</v>
      </c>
      <c r="H889" s="24">
        <v>1040</v>
      </c>
      <c r="I889" s="37"/>
      <c r="J889" s="37" t="s">
        <v>1979</v>
      </c>
      <c r="K889" s="23" t="s">
        <v>1978</v>
      </c>
      <c r="L889" s="38">
        <v>27395</v>
      </c>
      <c r="M889" s="38">
        <v>27395</v>
      </c>
    </row>
    <row r="890" spans="1:13" s="39" customFormat="1" ht="13.2" x14ac:dyDescent="0.25">
      <c r="A890" s="36" t="s">
        <v>475</v>
      </c>
      <c r="B890" s="36" t="s">
        <v>12</v>
      </c>
      <c r="C890" s="37"/>
      <c r="D890" s="37" t="s">
        <v>2147</v>
      </c>
      <c r="E890" s="23" t="s">
        <v>2148</v>
      </c>
      <c r="F890" s="44">
        <v>1</v>
      </c>
      <c r="G890" s="24">
        <v>387</v>
      </c>
      <c r="H890" s="24">
        <v>414</v>
      </c>
      <c r="I890" s="37"/>
      <c r="J890" s="37" t="s">
        <v>1979</v>
      </c>
      <c r="K890" s="23" t="s">
        <v>1978</v>
      </c>
      <c r="L890" s="38">
        <v>27395</v>
      </c>
      <c r="M890" s="38">
        <v>27395</v>
      </c>
    </row>
    <row r="891" spans="1:13" s="39" customFormat="1" ht="13.2" x14ac:dyDescent="0.25">
      <c r="A891" s="36" t="s">
        <v>475</v>
      </c>
      <c r="B891" s="36" t="s">
        <v>12</v>
      </c>
      <c r="C891" s="37"/>
      <c r="D891" s="37" t="s">
        <v>2149</v>
      </c>
      <c r="E891" s="23" t="s">
        <v>1801</v>
      </c>
      <c r="F891" s="44">
        <v>1</v>
      </c>
      <c r="G891" s="24">
        <v>338</v>
      </c>
      <c r="H891" s="24">
        <v>127</v>
      </c>
      <c r="I891" s="37"/>
      <c r="J891" s="37" t="s">
        <v>1979</v>
      </c>
      <c r="K891" s="23" t="s">
        <v>1978</v>
      </c>
      <c r="L891" s="38">
        <v>27395</v>
      </c>
      <c r="M891" s="38">
        <v>27395</v>
      </c>
    </row>
    <row r="892" spans="1:13" s="39" customFormat="1" ht="13.2" x14ac:dyDescent="0.25">
      <c r="A892" s="36" t="s">
        <v>475</v>
      </c>
      <c r="B892" s="36" t="s">
        <v>12</v>
      </c>
      <c r="C892" s="37"/>
      <c r="D892" s="37" t="s">
        <v>2150</v>
      </c>
      <c r="E892" s="23" t="s">
        <v>2151</v>
      </c>
      <c r="F892" s="44">
        <v>1</v>
      </c>
      <c r="G892" s="24">
        <v>1570</v>
      </c>
      <c r="H892" s="24">
        <v>1271</v>
      </c>
      <c r="I892" s="37"/>
      <c r="J892" s="37" t="s">
        <v>1979</v>
      </c>
      <c r="K892" s="23" t="s">
        <v>1978</v>
      </c>
      <c r="L892" s="38">
        <v>27395</v>
      </c>
      <c r="M892" s="38">
        <v>27395</v>
      </c>
    </row>
    <row r="893" spans="1:13" s="39" customFormat="1" ht="13.2" x14ac:dyDescent="0.25">
      <c r="A893" s="36" t="s">
        <v>475</v>
      </c>
      <c r="B893" s="36" t="s">
        <v>12</v>
      </c>
      <c r="C893" s="37"/>
      <c r="D893" s="37" t="s">
        <v>2152</v>
      </c>
      <c r="E893" s="23" t="s">
        <v>2153</v>
      </c>
      <c r="F893" s="44">
        <v>1</v>
      </c>
      <c r="G893" s="24">
        <v>490</v>
      </c>
      <c r="H893" s="24">
        <v>612</v>
      </c>
      <c r="I893" s="37"/>
      <c r="J893" s="37" t="s">
        <v>1979</v>
      </c>
      <c r="K893" s="23" t="s">
        <v>1978</v>
      </c>
      <c r="L893" s="38">
        <v>27395</v>
      </c>
      <c r="M893" s="38">
        <v>27395</v>
      </c>
    </row>
    <row r="894" spans="1:13" s="39" customFormat="1" ht="13.2" x14ac:dyDescent="0.25">
      <c r="A894" s="36" t="s">
        <v>475</v>
      </c>
      <c r="B894" s="36" t="s">
        <v>12</v>
      </c>
      <c r="C894" s="37"/>
      <c r="D894" s="37" t="s">
        <v>2154</v>
      </c>
      <c r="E894" s="23" t="s">
        <v>2155</v>
      </c>
      <c r="F894" s="44">
        <v>1</v>
      </c>
      <c r="G894" s="24">
        <v>452</v>
      </c>
      <c r="H894" s="24">
        <v>733</v>
      </c>
      <c r="I894" s="37"/>
      <c r="J894" s="37" t="s">
        <v>1979</v>
      </c>
      <c r="K894" s="23" t="s">
        <v>1978</v>
      </c>
      <c r="L894" s="38">
        <v>27395</v>
      </c>
      <c r="M894" s="38">
        <v>27395</v>
      </c>
    </row>
    <row r="895" spans="1:13" s="39" customFormat="1" ht="13.2" x14ac:dyDescent="0.25">
      <c r="A895" s="36" t="s">
        <v>475</v>
      </c>
      <c r="B895" s="36" t="s">
        <v>12</v>
      </c>
      <c r="C895" s="37"/>
      <c r="D895" s="37" t="s">
        <v>2156</v>
      </c>
      <c r="E895" s="23" t="s">
        <v>2157</v>
      </c>
      <c r="F895" s="44">
        <v>1</v>
      </c>
      <c r="G895" s="24">
        <v>271</v>
      </c>
      <c r="H895" s="24">
        <v>388</v>
      </c>
      <c r="I895" s="37"/>
      <c r="J895" s="37" t="s">
        <v>1979</v>
      </c>
      <c r="K895" s="23" t="s">
        <v>1978</v>
      </c>
      <c r="L895" s="38">
        <v>27395</v>
      </c>
      <c r="M895" s="38">
        <v>27395</v>
      </c>
    </row>
    <row r="896" spans="1:13" s="39" customFormat="1" ht="13.2" x14ac:dyDescent="0.25">
      <c r="A896" s="36" t="s">
        <v>475</v>
      </c>
      <c r="B896" s="36" t="s">
        <v>12</v>
      </c>
      <c r="C896" s="37"/>
      <c r="D896" s="37" t="s">
        <v>2158</v>
      </c>
      <c r="E896" s="23" t="s">
        <v>2159</v>
      </c>
      <c r="F896" s="44">
        <v>1</v>
      </c>
      <c r="G896" s="24">
        <v>720</v>
      </c>
      <c r="H896" s="24">
        <v>658</v>
      </c>
      <c r="I896" s="37"/>
      <c r="J896" s="37" t="s">
        <v>1979</v>
      </c>
      <c r="K896" s="23" t="s">
        <v>1978</v>
      </c>
      <c r="L896" s="38">
        <v>27395</v>
      </c>
      <c r="M896" s="38">
        <v>27395</v>
      </c>
    </row>
    <row r="897" spans="1:13" s="39" customFormat="1" ht="13.2" x14ac:dyDescent="0.25">
      <c r="A897" s="36" t="s">
        <v>475</v>
      </c>
      <c r="B897" s="36" t="s">
        <v>12</v>
      </c>
      <c r="C897" s="37"/>
      <c r="D897" s="37" t="s">
        <v>2160</v>
      </c>
      <c r="E897" s="23" t="s">
        <v>2161</v>
      </c>
      <c r="F897" s="44">
        <v>1</v>
      </c>
      <c r="G897" s="24">
        <v>457</v>
      </c>
      <c r="H897" s="24">
        <v>723</v>
      </c>
      <c r="I897" s="37"/>
      <c r="J897" s="37" t="s">
        <v>1979</v>
      </c>
      <c r="K897" s="23" t="s">
        <v>1978</v>
      </c>
      <c r="L897" s="38">
        <v>27395</v>
      </c>
      <c r="M897" s="38">
        <v>27395</v>
      </c>
    </row>
    <row r="898" spans="1:13" s="39" customFormat="1" ht="13.2" x14ac:dyDescent="0.25">
      <c r="A898" s="36" t="s">
        <v>475</v>
      </c>
      <c r="B898" s="36" t="s">
        <v>12</v>
      </c>
      <c r="C898" s="37"/>
      <c r="D898" s="37" t="s">
        <v>2162</v>
      </c>
      <c r="E898" s="23" t="s">
        <v>2163</v>
      </c>
      <c r="F898" s="44">
        <v>1</v>
      </c>
      <c r="G898" s="24">
        <v>644</v>
      </c>
      <c r="H898" s="24">
        <v>715</v>
      </c>
      <c r="I898" s="37"/>
      <c r="J898" s="37" t="s">
        <v>1979</v>
      </c>
      <c r="K898" s="23" t="s">
        <v>1978</v>
      </c>
      <c r="L898" s="38">
        <v>27395</v>
      </c>
      <c r="M898" s="38">
        <v>27395</v>
      </c>
    </row>
    <row r="899" spans="1:13" s="39" customFormat="1" ht="13.2" x14ac:dyDescent="0.25">
      <c r="A899" s="36" t="s">
        <v>475</v>
      </c>
      <c r="B899" s="36" t="s">
        <v>12</v>
      </c>
      <c r="C899" s="37"/>
      <c r="D899" s="37" t="s">
        <v>2164</v>
      </c>
      <c r="E899" s="23" t="s">
        <v>2165</v>
      </c>
      <c r="F899" s="44">
        <v>1</v>
      </c>
      <c r="G899" s="24">
        <v>649</v>
      </c>
      <c r="H899" s="24">
        <v>1110</v>
      </c>
      <c r="I899" s="37"/>
      <c r="J899" s="37" t="s">
        <v>1979</v>
      </c>
      <c r="K899" s="23" t="s">
        <v>1978</v>
      </c>
      <c r="L899" s="38">
        <v>27395</v>
      </c>
      <c r="M899" s="38">
        <v>27395</v>
      </c>
    </row>
    <row r="900" spans="1:13" s="39" customFormat="1" ht="13.2" x14ac:dyDescent="0.25">
      <c r="A900" s="36" t="s">
        <v>475</v>
      </c>
      <c r="B900" s="36" t="s">
        <v>12</v>
      </c>
      <c r="C900" s="37"/>
      <c r="D900" s="37" t="s">
        <v>2166</v>
      </c>
      <c r="E900" s="23" t="s">
        <v>2167</v>
      </c>
      <c r="F900" s="44">
        <v>1</v>
      </c>
      <c r="G900" s="24">
        <v>1100</v>
      </c>
      <c r="H900" s="24">
        <v>1351</v>
      </c>
      <c r="I900" s="37"/>
      <c r="J900" s="37" t="s">
        <v>1979</v>
      </c>
      <c r="K900" s="23" t="s">
        <v>1978</v>
      </c>
      <c r="L900" s="38">
        <v>27395</v>
      </c>
      <c r="M900" s="38">
        <v>27395</v>
      </c>
    </row>
    <row r="901" spans="1:13" s="39" customFormat="1" ht="13.2" x14ac:dyDescent="0.25">
      <c r="A901" s="36" t="s">
        <v>475</v>
      </c>
      <c r="B901" s="36" t="s">
        <v>12</v>
      </c>
      <c r="C901" s="37"/>
      <c r="D901" s="37" t="s">
        <v>2168</v>
      </c>
      <c r="E901" s="23" t="s">
        <v>2169</v>
      </c>
      <c r="F901" s="44">
        <v>1</v>
      </c>
      <c r="G901" s="24">
        <v>3061</v>
      </c>
      <c r="H901" s="24">
        <v>3021</v>
      </c>
      <c r="I901" s="37"/>
      <c r="J901" s="37" t="s">
        <v>1979</v>
      </c>
      <c r="K901" s="23" t="s">
        <v>1978</v>
      </c>
      <c r="L901" s="38">
        <v>27395</v>
      </c>
      <c r="M901" s="38">
        <v>27395</v>
      </c>
    </row>
    <row r="902" spans="1:13" s="39" customFormat="1" ht="13.2" x14ac:dyDescent="0.25">
      <c r="A902" s="36" t="s">
        <v>475</v>
      </c>
      <c r="B902" s="36" t="s">
        <v>12</v>
      </c>
      <c r="C902" s="37"/>
      <c r="D902" s="37" t="s">
        <v>2170</v>
      </c>
      <c r="E902" s="23" t="s">
        <v>2171</v>
      </c>
      <c r="F902" s="44">
        <v>1</v>
      </c>
      <c r="G902" s="24">
        <v>918</v>
      </c>
      <c r="H902" s="24">
        <v>796</v>
      </c>
      <c r="I902" s="37"/>
      <c r="J902" s="37" t="s">
        <v>1979</v>
      </c>
      <c r="K902" s="23" t="s">
        <v>1978</v>
      </c>
      <c r="L902" s="38">
        <v>27395</v>
      </c>
      <c r="M902" s="38">
        <v>27395</v>
      </c>
    </row>
    <row r="903" spans="1:13" s="39" customFormat="1" ht="13.2" x14ac:dyDescent="0.25">
      <c r="A903" s="36" t="s">
        <v>475</v>
      </c>
      <c r="B903" s="36" t="s">
        <v>12</v>
      </c>
      <c r="C903" s="37"/>
      <c r="D903" s="37" t="s">
        <v>2172</v>
      </c>
      <c r="E903" s="23" t="s">
        <v>2173</v>
      </c>
      <c r="F903" s="44">
        <v>1</v>
      </c>
      <c r="G903" s="24">
        <v>656</v>
      </c>
      <c r="H903" s="24">
        <v>540</v>
      </c>
      <c r="I903" s="37"/>
      <c r="J903" s="37" t="s">
        <v>1979</v>
      </c>
      <c r="K903" s="23" t="s">
        <v>1978</v>
      </c>
      <c r="L903" s="38">
        <v>27395</v>
      </c>
      <c r="M903" s="38">
        <v>27395</v>
      </c>
    </row>
    <row r="904" spans="1:13" s="39" customFormat="1" ht="13.2" x14ac:dyDescent="0.25">
      <c r="A904" s="36" t="s">
        <v>475</v>
      </c>
      <c r="B904" s="36" t="s">
        <v>12</v>
      </c>
      <c r="C904" s="37"/>
      <c r="D904" s="37" t="s">
        <v>2174</v>
      </c>
      <c r="E904" s="23" t="s">
        <v>2175</v>
      </c>
      <c r="F904" s="44">
        <v>1</v>
      </c>
      <c r="G904" s="24">
        <v>642</v>
      </c>
      <c r="H904" s="24">
        <v>412</v>
      </c>
      <c r="I904" s="37"/>
      <c r="J904" s="37" t="s">
        <v>1985</v>
      </c>
      <c r="K904" s="23" t="s">
        <v>1984</v>
      </c>
      <c r="L904" s="38">
        <v>27395</v>
      </c>
      <c r="M904" s="38">
        <v>27395</v>
      </c>
    </row>
    <row r="905" spans="1:13" s="39" customFormat="1" ht="13.2" x14ac:dyDescent="0.25">
      <c r="A905" s="36" t="s">
        <v>475</v>
      </c>
      <c r="B905" s="36" t="s">
        <v>12</v>
      </c>
      <c r="C905" s="37"/>
      <c r="D905" s="37" t="s">
        <v>2176</v>
      </c>
      <c r="E905" s="23" t="s">
        <v>2177</v>
      </c>
      <c r="F905" s="44">
        <v>1</v>
      </c>
      <c r="G905" s="24">
        <v>897</v>
      </c>
      <c r="H905" s="24">
        <v>478</v>
      </c>
      <c r="I905" s="37"/>
      <c r="J905" s="37" t="s">
        <v>1985</v>
      </c>
      <c r="K905" s="23" t="s">
        <v>1984</v>
      </c>
      <c r="L905" s="38">
        <v>27395</v>
      </c>
      <c r="M905" s="38">
        <v>27395</v>
      </c>
    </row>
    <row r="906" spans="1:13" s="39" customFormat="1" ht="13.2" x14ac:dyDescent="0.25">
      <c r="A906" s="36" t="s">
        <v>475</v>
      </c>
      <c r="B906" s="36" t="s">
        <v>12</v>
      </c>
      <c r="C906" s="37"/>
      <c r="D906" s="37" t="s">
        <v>2178</v>
      </c>
      <c r="E906" s="23" t="s">
        <v>2179</v>
      </c>
      <c r="F906" s="44">
        <v>1</v>
      </c>
      <c r="G906" s="24">
        <v>809</v>
      </c>
      <c r="H906" s="24">
        <v>730</v>
      </c>
      <c r="I906" s="37"/>
      <c r="J906" s="37" t="s">
        <v>1985</v>
      </c>
      <c r="K906" s="23" t="s">
        <v>1984</v>
      </c>
      <c r="L906" s="38">
        <v>27395</v>
      </c>
      <c r="M906" s="38">
        <v>27395</v>
      </c>
    </row>
    <row r="907" spans="1:13" s="39" customFormat="1" ht="13.2" x14ac:dyDescent="0.25">
      <c r="A907" s="36" t="s">
        <v>475</v>
      </c>
      <c r="B907" s="36" t="s">
        <v>12</v>
      </c>
      <c r="C907" s="37"/>
      <c r="D907" s="37" t="s">
        <v>2180</v>
      </c>
      <c r="E907" s="23" t="s">
        <v>2181</v>
      </c>
      <c r="F907" s="44">
        <v>1</v>
      </c>
      <c r="G907" s="24">
        <v>268</v>
      </c>
      <c r="H907" s="24">
        <v>276</v>
      </c>
      <c r="I907" s="37"/>
      <c r="J907" s="37" t="s">
        <v>1985</v>
      </c>
      <c r="K907" s="23" t="s">
        <v>1984</v>
      </c>
      <c r="L907" s="38">
        <v>27395</v>
      </c>
      <c r="M907" s="38">
        <v>27395</v>
      </c>
    </row>
    <row r="908" spans="1:13" s="39" customFormat="1" ht="13.2" x14ac:dyDescent="0.25">
      <c r="A908" s="36" t="s">
        <v>475</v>
      </c>
      <c r="B908" s="36" t="s">
        <v>12</v>
      </c>
      <c r="C908" s="37"/>
      <c r="D908" s="37" t="s">
        <v>2182</v>
      </c>
      <c r="E908" s="23" t="s">
        <v>2183</v>
      </c>
      <c r="F908" s="44">
        <v>1</v>
      </c>
      <c r="G908" s="24">
        <v>587</v>
      </c>
      <c r="H908" s="24">
        <v>216</v>
      </c>
      <c r="I908" s="37"/>
      <c r="J908" s="37" t="s">
        <v>1985</v>
      </c>
      <c r="K908" s="23" t="s">
        <v>1984</v>
      </c>
      <c r="L908" s="38">
        <v>27395</v>
      </c>
      <c r="M908" s="38">
        <v>27395</v>
      </c>
    </row>
    <row r="909" spans="1:13" s="39" customFormat="1" ht="13.2" x14ac:dyDescent="0.25">
      <c r="A909" s="36" t="s">
        <v>475</v>
      </c>
      <c r="B909" s="36" t="s">
        <v>12</v>
      </c>
      <c r="C909" s="37"/>
      <c r="D909" s="37" t="s">
        <v>2184</v>
      </c>
      <c r="E909" s="23" t="s">
        <v>1851</v>
      </c>
      <c r="F909" s="44">
        <v>1</v>
      </c>
      <c r="G909" s="24">
        <v>650</v>
      </c>
      <c r="H909" s="24">
        <v>248</v>
      </c>
      <c r="I909" s="37"/>
      <c r="J909" s="37" t="s">
        <v>1985</v>
      </c>
      <c r="K909" s="23" t="s">
        <v>1984</v>
      </c>
      <c r="L909" s="38">
        <v>27395</v>
      </c>
      <c r="M909" s="38">
        <v>27395</v>
      </c>
    </row>
    <row r="910" spans="1:13" s="39" customFormat="1" ht="13.2" x14ac:dyDescent="0.25">
      <c r="A910" s="36" t="s">
        <v>475</v>
      </c>
      <c r="B910" s="36" t="s">
        <v>12</v>
      </c>
      <c r="C910" s="37"/>
      <c r="D910" s="37" t="s">
        <v>2185</v>
      </c>
      <c r="E910" s="23" t="s">
        <v>2186</v>
      </c>
      <c r="F910" s="44">
        <v>1</v>
      </c>
      <c r="G910" s="24">
        <v>352</v>
      </c>
      <c r="H910" s="24">
        <v>201</v>
      </c>
      <c r="I910" s="37"/>
      <c r="J910" s="37" t="s">
        <v>1985</v>
      </c>
      <c r="K910" s="23" t="s">
        <v>1984</v>
      </c>
      <c r="L910" s="38">
        <v>27395</v>
      </c>
      <c r="M910" s="38">
        <v>27395</v>
      </c>
    </row>
    <row r="911" spans="1:13" s="39" customFormat="1" ht="13.2" x14ac:dyDescent="0.25">
      <c r="A911" s="36" t="s">
        <v>475</v>
      </c>
      <c r="B911" s="36" t="s">
        <v>12</v>
      </c>
      <c r="C911" s="37"/>
      <c r="D911" s="37" t="s">
        <v>2187</v>
      </c>
      <c r="E911" s="23" t="s">
        <v>2188</v>
      </c>
      <c r="F911" s="44">
        <v>1</v>
      </c>
      <c r="G911" s="24">
        <v>937</v>
      </c>
      <c r="H911" s="24">
        <v>422</v>
      </c>
      <c r="I911" s="37"/>
      <c r="J911" s="37" t="s">
        <v>1985</v>
      </c>
      <c r="K911" s="23" t="s">
        <v>1984</v>
      </c>
      <c r="L911" s="38">
        <v>27395</v>
      </c>
      <c r="M911" s="38">
        <v>27395</v>
      </c>
    </row>
    <row r="912" spans="1:13" s="39" customFormat="1" ht="13.2" x14ac:dyDescent="0.25">
      <c r="A912" s="36" t="s">
        <v>475</v>
      </c>
      <c r="B912" s="36" t="s">
        <v>12</v>
      </c>
      <c r="C912" s="37"/>
      <c r="D912" s="37" t="s">
        <v>2189</v>
      </c>
      <c r="E912" s="23" t="s">
        <v>2190</v>
      </c>
      <c r="F912" s="44">
        <v>1</v>
      </c>
      <c r="G912" s="24">
        <v>1225</v>
      </c>
      <c r="H912" s="24">
        <v>577</v>
      </c>
      <c r="I912" s="37"/>
      <c r="J912" s="37" t="s">
        <v>1985</v>
      </c>
      <c r="K912" s="23" t="s">
        <v>1984</v>
      </c>
      <c r="L912" s="38">
        <v>27395</v>
      </c>
      <c r="M912" s="38">
        <v>27395</v>
      </c>
    </row>
    <row r="913" spans="1:13" s="39" customFormat="1" ht="13.2" x14ac:dyDescent="0.25">
      <c r="A913" s="36" t="s">
        <v>475</v>
      </c>
      <c r="B913" s="36" t="s">
        <v>12</v>
      </c>
      <c r="C913" s="37"/>
      <c r="D913" s="37" t="s">
        <v>2191</v>
      </c>
      <c r="E913" s="23" t="s">
        <v>2192</v>
      </c>
      <c r="F913" s="44">
        <v>1</v>
      </c>
      <c r="G913" s="24">
        <v>2265</v>
      </c>
      <c r="H913" s="24">
        <v>1690</v>
      </c>
      <c r="I913" s="37"/>
      <c r="J913" s="37" t="s">
        <v>1985</v>
      </c>
      <c r="K913" s="23" t="s">
        <v>1984</v>
      </c>
      <c r="L913" s="38">
        <v>27395</v>
      </c>
      <c r="M913" s="38">
        <v>27395</v>
      </c>
    </row>
    <row r="914" spans="1:13" s="39" customFormat="1" ht="13.2" x14ac:dyDescent="0.25">
      <c r="A914" s="36" t="s">
        <v>475</v>
      </c>
      <c r="B914" s="36" t="s">
        <v>12</v>
      </c>
      <c r="C914" s="37"/>
      <c r="D914" s="37" t="s">
        <v>2193</v>
      </c>
      <c r="E914" s="23" t="s">
        <v>2194</v>
      </c>
      <c r="F914" s="44">
        <v>1</v>
      </c>
      <c r="G914" s="24">
        <v>1044</v>
      </c>
      <c r="H914" s="24">
        <v>292</v>
      </c>
      <c r="I914" s="37"/>
      <c r="J914" s="37" t="s">
        <v>1985</v>
      </c>
      <c r="K914" s="23" t="s">
        <v>1984</v>
      </c>
      <c r="L914" s="38">
        <v>27395</v>
      </c>
      <c r="M914" s="38">
        <v>27395</v>
      </c>
    </row>
    <row r="915" spans="1:13" s="39" customFormat="1" ht="13.2" x14ac:dyDescent="0.25">
      <c r="A915" s="36" t="s">
        <v>475</v>
      </c>
      <c r="B915" s="36" t="s">
        <v>12</v>
      </c>
      <c r="C915" s="37"/>
      <c r="D915" s="37" t="s">
        <v>2195</v>
      </c>
      <c r="E915" s="23" t="s">
        <v>2196</v>
      </c>
      <c r="F915" s="44">
        <v>1</v>
      </c>
      <c r="G915" s="24">
        <v>165</v>
      </c>
      <c r="H915" s="24">
        <v>104</v>
      </c>
      <c r="I915" s="37"/>
      <c r="J915" s="37" t="s">
        <v>1985</v>
      </c>
      <c r="K915" s="23" t="s">
        <v>1984</v>
      </c>
      <c r="L915" s="38">
        <v>27395</v>
      </c>
      <c r="M915" s="38">
        <v>27395</v>
      </c>
    </row>
    <row r="916" spans="1:13" s="39" customFormat="1" ht="13.2" x14ac:dyDescent="0.25">
      <c r="A916" s="36" t="s">
        <v>475</v>
      </c>
      <c r="B916" s="36" t="s">
        <v>28</v>
      </c>
      <c r="C916" s="37" t="s">
        <v>2197</v>
      </c>
      <c r="D916" s="37"/>
      <c r="E916" s="23" t="s">
        <v>2200</v>
      </c>
      <c r="F916" s="44">
        <v>1</v>
      </c>
      <c r="G916" s="24"/>
      <c r="H916" s="24"/>
      <c r="I916" s="37" t="s">
        <v>2198</v>
      </c>
      <c r="J916" s="37"/>
      <c r="K916" s="23" t="s">
        <v>2202</v>
      </c>
      <c r="L916" s="38">
        <v>27395</v>
      </c>
      <c r="M916" s="38">
        <v>27395</v>
      </c>
    </row>
    <row r="917" spans="1:13" s="39" customFormat="1" ht="13.2" x14ac:dyDescent="0.25">
      <c r="A917" s="36" t="s">
        <v>475</v>
      </c>
      <c r="B917" s="36" t="s">
        <v>12</v>
      </c>
      <c r="C917" s="37"/>
      <c r="D917" s="37" t="s">
        <v>2199</v>
      </c>
      <c r="E917" s="23" t="s">
        <v>2200</v>
      </c>
      <c r="F917" s="44">
        <v>1</v>
      </c>
      <c r="G917" s="24">
        <v>2388</v>
      </c>
      <c r="H917" s="24">
        <v>80756</v>
      </c>
      <c r="I917" s="37"/>
      <c r="J917" s="37" t="s">
        <v>2201</v>
      </c>
      <c r="K917" s="23" t="s">
        <v>2202</v>
      </c>
      <c r="L917" s="38">
        <v>27395</v>
      </c>
      <c r="M917" s="38">
        <v>27395</v>
      </c>
    </row>
    <row r="918" spans="1:13" s="39" customFormat="1" ht="13.2" x14ac:dyDescent="0.25">
      <c r="A918" s="36" t="s">
        <v>475</v>
      </c>
      <c r="B918" s="36" t="s">
        <v>12</v>
      </c>
      <c r="C918" s="37"/>
      <c r="D918" s="37" t="s">
        <v>2204</v>
      </c>
      <c r="E918" s="23" t="s">
        <v>2205</v>
      </c>
      <c r="F918" s="44">
        <v>2</v>
      </c>
      <c r="G918" s="24">
        <v>0</v>
      </c>
      <c r="H918" s="24">
        <v>3</v>
      </c>
      <c r="I918" s="37"/>
      <c r="J918" s="37" t="s">
        <v>2206</v>
      </c>
      <c r="K918" s="23" t="s">
        <v>2207</v>
      </c>
      <c r="L918" s="38">
        <v>27395</v>
      </c>
      <c r="M918" s="38">
        <v>27395</v>
      </c>
    </row>
    <row r="919" spans="1:13" s="39" customFormat="1" ht="13.2" x14ac:dyDescent="0.25">
      <c r="A919" s="36" t="s">
        <v>475</v>
      </c>
      <c r="B919" s="36" t="s">
        <v>12</v>
      </c>
      <c r="C919" s="37"/>
      <c r="D919" s="37" t="s">
        <v>2204</v>
      </c>
      <c r="E919" s="23" t="s">
        <v>2205</v>
      </c>
      <c r="F919" s="44">
        <v>2</v>
      </c>
      <c r="G919" s="24">
        <v>27145</v>
      </c>
      <c r="H919" s="24">
        <v>639631</v>
      </c>
      <c r="I919" s="37"/>
      <c r="J919" s="37" t="s">
        <v>2204</v>
      </c>
      <c r="K919" s="23" t="s">
        <v>2205</v>
      </c>
      <c r="L919" s="38">
        <v>27395</v>
      </c>
      <c r="M919" s="38">
        <v>27395</v>
      </c>
    </row>
    <row r="920" spans="1:13" s="39" customFormat="1" ht="13.2" x14ac:dyDescent="0.25">
      <c r="A920" s="36" t="s">
        <v>475</v>
      </c>
      <c r="B920" s="36" t="s">
        <v>28</v>
      </c>
      <c r="C920" s="37" t="s">
        <v>2208</v>
      </c>
      <c r="D920" s="37"/>
      <c r="E920" s="23" t="s">
        <v>2209</v>
      </c>
      <c r="F920" s="44">
        <v>1</v>
      </c>
      <c r="G920" s="24"/>
      <c r="H920" s="24"/>
      <c r="I920" s="37" t="s">
        <v>2203</v>
      </c>
      <c r="J920" s="37"/>
      <c r="K920" s="23" t="s">
        <v>2205</v>
      </c>
      <c r="L920" s="38">
        <v>27395</v>
      </c>
      <c r="M920" s="38">
        <v>27395</v>
      </c>
    </row>
    <row r="921" spans="1:13" s="39" customFormat="1" ht="13.2" x14ac:dyDescent="0.25">
      <c r="A921" s="36" t="s">
        <v>475</v>
      </c>
      <c r="B921" s="36" t="s">
        <v>12</v>
      </c>
      <c r="C921" s="37"/>
      <c r="D921" s="37" t="s">
        <v>2210</v>
      </c>
      <c r="E921" s="23" t="s">
        <v>227</v>
      </c>
      <c r="F921" s="44">
        <v>1</v>
      </c>
      <c r="G921" s="24">
        <v>473</v>
      </c>
      <c r="H921" s="24">
        <v>4429</v>
      </c>
      <c r="I921" s="37"/>
      <c r="J921" s="37" t="s">
        <v>2204</v>
      </c>
      <c r="K921" s="23" t="s">
        <v>2205</v>
      </c>
      <c r="L921" s="38">
        <v>27395</v>
      </c>
      <c r="M921" s="38">
        <v>27395</v>
      </c>
    </row>
    <row r="922" spans="1:13" s="39" customFormat="1" ht="13.2" x14ac:dyDescent="0.25">
      <c r="A922" s="36" t="s">
        <v>475</v>
      </c>
      <c r="B922" s="36" t="s">
        <v>12</v>
      </c>
      <c r="C922" s="37"/>
      <c r="D922" s="37" t="s">
        <v>2210</v>
      </c>
      <c r="E922" s="23" t="s">
        <v>227</v>
      </c>
      <c r="F922" s="44">
        <v>1</v>
      </c>
      <c r="G922" s="24">
        <v>279</v>
      </c>
      <c r="H922" s="24">
        <v>2612</v>
      </c>
      <c r="I922" s="37"/>
      <c r="J922" s="37" t="s">
        <v>2590</v>
      </c>
      <c r="K922" s="23" t="s">
        <v>2591</v>
      </c>
      <c r="L922" s="38">
        <v>27395</v>
      </c>
      <c r="M922" s="38">
        <v>27395</v>
      </c>
    </row>
    <row r="923" spans="1:13" s="39" customFormat="1" ht="13.2" x14ac:dyDescent="0.25">
      <c r="A923" s="36" t="s">
        <v>475</v>
      </c>
      <c r="B923" s="36" t="s">
        <v>28</v>
      </c>
      <c r="C923" s="37" t="s">
        <v>2208</v>
      </c>
      <c r="D923" s="37"/>
      <c r="E923" s="23" t="s">
        <v>2209</v>
      </c>
      <c r="F923" s="44">
        <v>1</v>
      </c>
      <c r="G923" s="24"/>
      <c r="H923" s="24"/>
      <c r="I923" s="37" t="s">
        <v>1558</v>
      </c>
      <c r="J923" s="37"/>
      <c r="K923" s="23" t="s">
        <v>1559</v>
      </c>
      <c r="L923" s="38">
        <v>27395</v>
      </c>
      <c r="M923" s="38">
        <v>27395</v>
      </c>
    </row>
    <row r="924" spans="1:13" s="39" customFormat="1" ht="13.2" x14ac:dyDescent="0.25">
      <c r="A924" s="36" t="s">
        <v>475</v>
      </c>
      <c r="B924" s="36" t="s">
        <v>12</v>
      </c>
      <c r="C924" s="37"/>
      <c r="D924" s="37" t="s">
        <v>2211</v>
      </c>
      <c r="E924" s="23" t="s">
        <v>2212</v>
      </c>
      <c r="F924" s="44">
        <v>1</v>
      </c>
      <c r="G924" s="24">
        <v>432</v>
      </c>
      <c r="H924" s="24">
        <v>2438</v>
      </c>
      <c r="I924" s="37"/>
      <c r="J924" s="37" t="s">
        <v>2204</v>
      </c>
      <c r="K924" s="23" t="s">
        <v>2205</v>
      </c>
      <c r="L924" s="38">
        <v>27395</v>
      </c>
      <c r="M924" s="38">
        <v>27395</v>
      </c>
    </row>
    <row r="925" spans="1:13" s="39" customFormat="1" ht="13.2" x14ac:dyDescent="0.25">
      <c r="A925" s="36" t="s">
        <v>475</v>
      </c>
      <c r="B925" s="36" t="s">
        <v>12</v>
      </c>
      <c r="C925" s="37"/>
      <c r="D925" s="37" t="s">
        <v>2211</v>
      </c>
      <c r="E925" s="23" t="s">
        <v>2212</v>
      </c>
      <c r="F925" s="44">
        <v>1</v>
      </c>
      <c r="G925" s="24">
        <v>56</v>
      </c>
      <c r="H925" s="24">
        <v>314</v>
      </c>
      <c r="I925" s="37"/>
      <c r="J925" s="37" t="s">
        <v>2590</v>
      </c>
      <c r="K925" s="23" t="s">
        <v>2591</v>
      </c>
      <c r="L925" s="38">
        <v>27395</v>
      </c>
      <c r="M925" s="38">
        <v>27395</v>
      </c>
    </row>
    <row r="926" spans="1:13" s="39" customFormat="1" ht="13.2" x14ac:dyDescent="0.25">
      <c r="A926" s="36" t="s">
        <v>475</v>
      </c>
      <c r="B926" s="36" t="s">
        <v>12</v>
      </c>
      <c r="C926" s="37"/>
      <c r="D926" s="37" t="s">
        <v>2213</v>
      </c>
      <c r="E926" s="23" t="s">
        <v>2214</v>
      </c>
      <c r="F926" s="44">
        <v>1</v>
      </c>
      <c r="G926" s="24">
        <v>92</v>
      </c>
      <c r="H926" s="24">
        <v>634</v>
      </c>
      <c r="I926" s="37"/>
      <c r="J926" s="37" t="s">
        <v>2204</v>
      </c>
      <c r="K926" s="23" t="s">
        <v>2205</v>
      </c>
      <c r="L926" s="38">
        <v>27395</v>
      </c>
      <c r="M926" s="38">
        <v>27395</v>
      </c>
    </row>
    <row r="927" spans="1:13" s="39" customFormat="1" ht="13.2" x14ac:dyDescent="0.25">
      <c r="A927" s="36" t="s">
        <v>475</v>
      </c>
      <c r="B927" s="36" t="s">
        <v>12</v>
      </c>
      <c r="C927" s="37"/>
      <c r="D927" s="37" t="s">
        <v>2213</v>
      </c>
      <c r="E927" s="23" t="s">
        <v>2214</v>
      </c>
      <c r="F927" s="44">
        <v>1</v>
      </c>
      <c r="G927" s="24">
        <v>749</v>
      </c>
      <c r="H927" s="24">
        <v>5150</v>
      </c>
      <c r="I927" s="37"/>
      <c r="J927" s="37" t="s">
        <v>2590</v>
      </c>
      <c r="K927" s="23" t="s">
        <v>2591</v>
      </c>
      <c r="L927" s="38">
        <v>27395</v>
      </c>
      <c r="M927" s="38">
        <v>27395</v>
      </c>
    </row>
    <row r="928" spans="1:13" s="39" customFormat="1" ht="13.2" x14ac:dyDescent="0.25">
      <c r="A928" s="36" t="s">
        <v>475</v>
      </c>
      <c r="B928" s="36" t="s">
        <v>28</v>
      </c>
      <c r="C928" s="37" t="s">
        <v>2208</v>
      </c>
      <c r="D928" s="37"/>
      <c r="E928" s="23" t="s">
        <v>2209</v>
      </c>
      <c r="F928" s="44">
        <v>1</v>
      </c>
      <c r="G928" s="24"/>
      <c r="H928" s="24"/>
      <c r="I928" s="37" t="s">
        <v>2215</v>
      </c>
      <c r="J928" s="37"/>
      <c r="K928" s="23" t="s">
        <v>2207</v>
      </c>
      <c r="L928" s="38">
        <v>27395</v>
      </c>
      <c r="M928" s="38">
        <v>27395</v>
      </c>
    </row>
    <row r="929" spans="1:13" s="39" customFormat="1" ht="13.2" x14ac:dyDescent="0.25">
      <c r="A929" s="36" t="s">
        <v>475</v>
      </c>
      <c r="B929" s="36" t="s">
        <v>12</v>
      </c>
      <c r="C929" s="37"/>
      <c r="D929" s="37" t="s">
        <v>2216</v>
      </c>
      <c r="E929" s="23" t="s">
        <v>2217</v>
      </c>
      <c r="F929" s="44">
        <v>1</v>
      </c>
      <c r="G929" s="24">
        <v>642</v>
      </c>
      <c r="H929" s="24">
        <v>1553</v>
      </c>
      <c r="I929" s="37"/>
      <c r="J929" s="37" t="s">
        <v>2206</v>
      </c>
      <c r="K929" s="23" t="s">
        <v>2207</v>
      </c>
      <c r="L929" s="38">
        <v>27395</v>
      </c>
      <c r="M929" s="38">
        <v>27395</v>
      </c>
    </row>
    <row r="930" spans="1:13" s="39" customFormat="1" ht="13.2" x14ac:dyDescent="0.25">
      <c r="A930" s="36" t="s">
        <v>475</v>
      </c>
      <c r="B930" s="36" t="s">
        <v>12</v>
      </c>
      <c r="C930" s="37"/>
      <c r="D930" s="37" t="s">
        <v>2218</v>
      </c>
      <c r="E930" s="23" t="s">
        <v>2219</v>
      </c>
      <c r="F930" s="44">
        <v>1</v>
      </c>
      <c r="G930" s="24">
        <v>1838</v>
      </c>
      <c r="H930" s="24">
        <v>26755</v>
      </c>
      <c r="I930" s="37"/>
      <c r="J930" s="37" t="s">
        <v>2206</v>
      </c>
      <c r="K930" s="23" t="s">
        <v>2207</v>
      </c>
      <c r="L930" s="38">
        <v>27395</v>
      </c>
      <c r="M930" s="38">
        <v>27395</v>
      </c>
    </row>
    <row r="931" spans="1:13" s="39" customFormat="1" ht="13.2" x14ac:dyDescent="0.25">
      <c r="A931" s="36" t="s">
        <v>475</v>
      </c>
      <c r="B931" s="36" t="s">
        <v>12</v>
      </c>
      <c r="C931" s="37"/>
      <c r="D931" s="37" t="s">
        <v>2220</v>
      </c>
      <c r="E931" s="23" t="s">
        <v>2221</v>
      </c>
      <c r="F931" s="44">
        <v>1</v>
      </c>
      <c r="G931" s="24">
        <v>499</v>
      </c>
      <c r="H931" s="24">
        <v>939</v>
      </c>
      <c r="I931" s="37"/>
      <c r="J931" s="37" t="s">
        <v>2206</v>
      </c>
      <c r="K931" s="23" t="s">
        <v>2207</v>
      </c>
      <c r="L931" s="38">
        <v>27395</v>
      </c>
      <c r="M931" s="38">
        <v>27395</v>
      </c>
    </row>
    <row r="932" spans="1:13" s="39" customFormat="1" ht="13.2" x14ac:dyDescent="0.25">
      <c r="A932" s="36" t="s">
        <v>475</v>
      </c>
      <c r="B932" s="36" t="s">
        <v>12</v>
      </c>
      <c r="C932" s="37"/>
      <c r="D932" s="37" t="s">
        <v>2227</v>
      </c>
      <c r="E932" s="23" t="s">
        <v>2228</v>
      </c>
      <c r="F932" s="44">
        <v>2</v>
      </c>
      <c r="G932" s="24">
        <v>4056</v>
      </c>
      <c r="H932" s="24">
        <v>5930</v>
      </c>
      <c r="I932" s="37"/>
      <c r="J932" s="37" t="s">
        <v>2206</v>
      </c>
      <c r="K932" s="23" t="s">
        <v>2207</v>
      </c>
      <c r="L932" s="38">
        <v>27395</v>
      </c>
      <c r="M932" s="38">
        <v>27395</v>
      </c>
    </row>
    <row r="933" spans="1:13" s="39" customFormat="1" ht="13.2" x14ac:dyDescent="0.25">
      <c r="A933" s="36" t="s">
        <v>475</v>
      </c>
      <c r="B933" s="36" t="s">
        <v>12</v>
      </c>
      <c r="C933" s="37"/>
      <c r="D933" s="37" t="s">
        <v>2227</v>
      </c>
      <c r="E933" s="23" t="s">
        <v>2228</v>
      </c>
      <c r="F933" s="44">
        <v>2.2999999999999998</v>
      </c>
      <c r="G933" s="24">
        <v>3578</v>
      </c>
      <c r="H933" s="24">
        <v>5232</v>
      </c>
      <c r="I933" s="37"/>
      <c r="J933" s="37" t="s">
        <v>2229</v>
      </c>
      <c r="K933" s="23" t="s">
        <v>2228</v>
      </c>
      <c r="L933" s="38">
        <v>27395</v>
      </c>
      <c r="M933" s="38">
        <v>27395</v>
      </c>
    </row>
    <row r="934" spans="1:13" s="39" customFormat="1" ht="13.2" x14ac:dyDescent="0.25">
      <c r="A934" s="36" t="s">
        <v>475</v>
      </c>
      <c r="B934" s="36" t="s">
        <v>12</v>
      </c>
      <c r="C934" s="37"/>
      <c r="D934" s="37" t="s">
        <v>2225</v>
      </c>
      <c r="E934" s="23" t="s">
        <v>2226</v>
      </c>
      <c r="F934" s="44">
        <v>1</v>
      </c>
      <c r="G934" s="24">
        <v>240</v>
      </c>
      <c r="H934" s="24">
        <v>114</v>
      </c>
      <c r="I934" s="37"/>
      <c r="J934" s="37" t="s">
        <v>2206</v>
      </c>
      <c r="K934" s="23" t="s">
        <v>2207</v>
      </c>
      <c r="L934" s="38">
        <v>27395</v>
      </c>
      <c r="M934" s="38">
        <v>27395</v>
      </c>
    </row>
    <row r="935" spans="1:13" s="39" customFormat="1" ht="13.2" x14ac:dyDescent="0.25">
      <c r="A935" s="36" t="s">
        <v>475</v>
      </c>
      <c r="B935" s="36" t="s">
        <v>12</v>
      </c>
      <c r="C935" s="37"/>
      <c r="D935" s="37" t="s">
        <v>2225</v>
      </c>
      <c r="E935" s="23" t="s">
        <v>2226</v>
      </c>
      <c r="F935" s="44">
        <v>1</v>
      </c>
      <c r="G935" s="24">
        <v>1833</v>
      </c>
      <c r="H935" s="24">
        <v>870</v>
      </c>
      <c r="I935" s="37"/>
      <c r="J935" s="37" t="s">
        <v>2229</v>
      </c>
      <c r="K935" s="23" t="s">
        <v>2228</v>
      </c>
      <c r="L935" s="38">
        <v>27395</v>
      </c>
      <c r="M935" s="38">
        <v>27395</v>
      </c>
    </row>
    <row r="936" spans="1:13" s="39" customFormat="1" ht="13.2" x14ac:dyDescent="0.25">
      <c r="A936" s="36" t="s">
        <v>475</v>
      </c>
      <c r="B936" s="36" t="s">
        <v>12</v>
      </c>
      <c r="C936" s="37"/>
      <c r="D936" s="37" t="s">
        <v>2231</v>
      </c>
      <c r="E936" s="23" t="s">
        <v>2232</v>
      </c>
      <c r="F936" s="44">
        <v>1</v>
      </c>
      <c r="G936" s="24">
        <v>4064</v>
      </c>
      <c r="H936" s="24">
        <f>25198-28+2</f>
        <v>25172</v>
      </c>
      <c r="I936" s="37"/>
      <c r="J936" s="37" t="s">
        <v>1421</v>
      </c>
      <c r="K936" s="23" t="s">
        <v>1422</v>
      </c>
      <c r="L936" s="38">
        <v>27395</v>
      </c>
      <c r="M936" s="38">
        <v>27395</v>
      </c>
    </row>
    <row r="937" spans="1:13" s="39" customFormat="1" ht="13.2" x14ac:dyDescent="0.25">
      <c r="A937" s="36" t="s">
        <v>475</v>
      </c>
      <c r="B937" s="36" t="s">
        <v>12</v>
      </c>
      <c r="C937" s="37"/>
      <c r="D937" s="37" t="s">
        <v>2233</v>
      </c>
      <c r="E937" s="23" t="s">
        <v>2234</v>
      </c>
      <c r="F937" s="44">
        <v>1</v>
      </c>
      <c r="G937" s="24">
        <v>3944</v>
      </c>
      <c r="H937" s="24">
        <v>11497</v>
      </c>
      <c r="I937" s="37"/>
      <c r="J937" s="37" t="s">
        <v>1421</v>
      </c>
      <c r="K937" s="23" t="s">
        <v>1422</v>
      </c>
      <c r="L937" s="38">
        <v>27395</v>
      </c>
      <c r="M937" s="38">
        <v>27395</v>
      </c>
    </row>
    <row r="938" spans="1:13" s="39" customFormat="1" ht="13.2" x14ac:dyDescent="0.25">
      <c r="A938" s="36" t="s">
        <v>475</v>
      </c>
      <c r="B938" s="36" t="s">
        <v>12</v>
      </c>
      <c r="C938" s="37"/>
      <c r="D938" s="37" t="s">
        <v>2235</v>
      </c>
      <c r="E938" s="23" t="s">
        <v>2236</v>
      </c>
      <c r="F938" s="44">
        <v>1</v>
      </c>
      <c r="G938" s="24">
        <v>4815</v>
      </c>
      <c r="H938" s="24">
        <v>5437</v>
      </c>
      <c r="I938" s="37"/>
      <c r="J938" s="37" t="s">
        <v>1421</v>
      </c>
      <c r="K938" s="23" t="s">
        <v>1422</v>
      </c>
      <c r="L938" s="38">
        <v>27395</v>
      </c>
      <c r="M938" s="38">
        <v>27395</v>
      </c>
    </row>
    <row r="939" spans="1:13" s="39" customFormat="1" ht="13.2" x14ac:dyDescent="0.25">
      <c r="A939" s="36" t="s">
        <v>475</v>
      </c>
      <c r="B939" s="36" t="s">
        <v>12</v>
      </c>
      <c r="C939" s="37"/>
      <c r="D939" s="37" t="s">
        <v>2235</v>
      </c>
      <c r="E939" s="23" t="s">
        <v>2236</v>
      </c>
      <c r="F939" s="44">
        <v>1</v>
      </c>
      <c r="G939" s="24">
        <v>651</v>
      </c>
      <c r="H939" s="24">
        <v>735</v>
      </c>
      <c r="I939" s="37"/>
      <c r="J939" s="37" t="s">
        <v>2835</v>
      </c>
      <c r="K939" s="23" t="s">
        <v>2834</v>
      </c>
      <c r="L939" s="38">
        <v>27395</v>
      </c>
      <c r="M939" s="38">
        <v>27395</v>
      </c>
    </row>
    <row r="940" spans="1:13" s="39" customFormat="1" ht="13.2" x14ac:dyDescent="0.25">
      <c r="A940" s="36" t="s">
        <v>475</v>
      </c>
      <c r="B940" s="36" t="s">
        <v>28</v>
      </c>
      <c r="C940" s="37" t="s">
        <v>2237</v>
      </c>
      <c r="D940" s="37"/>
      <c r="E940" s="23" t="s">
        <v>2240</v>
      </c>
      <c r="F940" s="44">
        <v>1</v>
      </c>
      <c r="G940" s="24"/>
      <c r="H940" s="24"/>
      <c r="I940" s="37" t="s">
        <v>2238</v>
      </c>
      <c r="J940" s="37"/>
      <c r="K940" s="23" t="s">
        <v>2242</v>
      </c>
      <c r="L940" s="38">
        <v>27395</v>
      </c>
      <c r="M940" s="38">
        <v>27395</v>
      </c>
    </row>
    <row r="941" spans="1:13" s="39" customFormat="1" ht="13.2" x14ac:dyDescent="0.25">
      <c r="A941" s="36" t="s">
        <v>475</v>
      </c>
      <c r="B941" s="36" t="s">
        <v>12</v>
      </c>
      <c r="C941" s="37"/>
      <c r="D941" s="37" t="s">
        <v>2239</v>
      </c>
      <c r="E941" s="23" t="s">
        <v>2240</v>
      </c>
      <c r="F941" s="44">
        <v>1</v>
      </c>
      <c r="G941" s="24">
        <v>2131</v>
      </c>
      <c r="H941" s="24">
        <v>99156</v>
      </c>
      <c r="I941" s="37"/>
      <c r="J941" s="37" t="s">
        <v>2241</v>
      </c>
      <c r="K941" s="23" t="s">
        <v>2242</v>
      </c>
      <c r="L941" s="38">
        <v>27395</v>
      </c>
      <c r="M941" s="38">
        <v>27395</v>
      </c>
    </row>
    <row r="942" spans="1:13" s="39" customFormat="1" ht="13.2" x14ac:dyDescent="0.25">
      <c r="A942" s="36" t="s">
        <v>475</v>
      </c>
      <c r="B942" s="36" t="s">
        <v>28</v>
      </c>
      <c r="C942" s="37" t="s">
        <v>2243</v>
      </c>
      <c r="D942" s="37"/>
      <c r="E942" s="23" t="s">
        <v>2245</v>
      </c>
      <c r="F942" s="44">
        <v>1</v>
      </c>
      <c r="G942" s="24"/>
      <c r="H942" s="24"/>
      <c r="I942" s="37" t="s">
        <v>1093</v>
      </c>
      <c r="J942" s="37"/>
      <c r="K942" s="23" t="s">
        <v>1094</v>
      </c>
      <c r="L942" s="38">
        <v>27395</v>
      </c>
      <c r="M942" s="38">
        <v>27395</v>
      </c>
    </row>
    <row r="943" spans="1:13" s="39" customFormat="1" ht="13.2" x14ac:dyDescent="0.25">
      <c r="A943" s="36" t="s">
        <v>475</v>
      </c>
      <c r="B943" s="36" t="s">
        <v>12</v>
      </c>
      <c r="C943" s="37"/>
      <c r="D943" s="37" t="s">
        <v>2244</v>
      </c>
      <c r="E943" s="23" t="s">
        <v>2245</v>
      </c>
      <c r="F943" s="44">
        <v>3</v>
      </c>
      <c r="G943" s="24"/>
      <c r="H943" s="24"/>
      <c r="I943" s="37"/>
      <c r="J943" s="37" t="s">
        <v>2246</v>
      </c>
      <c r="K943" s="23" t="s">
        <v>2245</v>
      </c>
      <c r="L943" s="38">
        <v>27395</v>
      </c>
      <c r="M943" s="38">
        <v>27395</v>
      </c>
    </row>
    <row r="944" spans="1:13" s="39" customFormat="1" ht="13.2" x14ac:dyDescent="0.25">
      <c r="A944" s="36" t="s">
        <v>475</v>
      </c>
      <c r="B944" s="36" t="s">
        <v>28</v>
      </c>
      <c r="C944" s="37" t="s">
        <v>2247</v>
      </c>
      <c r="D944" s="37"/>
      <c r="E944" s="23" t="s">
        <v>1563</v>
      </c>
      <c r="F944" s="44">
        <v>1</v>
      </c>
      <c r="G944" s="24"/>
      <c r="H944" s="24"/>
      <c r="I944" s="37" t="s">
        <v>1558</v>
      </c>
      <c r="J944" s="37"/>
      <c r="K944" s="23" t="s">
        <v>1559</v>
      </c>
      <c r="L944" s="38">
        <v>27395</v>
      </c>
      <c r="M944" s="38">
        <v>27395</v>
      </c>
    </row>
    <row r="945" spans="1:13" s="39" customFormat="1" ht="13.2" x14ac:dyDescent="0.25">
      <c r="A945" s="36" t="s">
        <v>475</v>
      </c>
      <c r="B945" s="36" t="s">
        <v>12</v>
      </c>
      <c r="C945" s="37"/>
      <c r="D945" s="37" t="s">
        <v>2248</v>
      </c>
      <c r="E945" s="23" t="s">
        <v>1563</v>
      </c>
      <c r="F945" s="44">
        <v>3</v>
      </c>
      <c r="G945" s="24"/>
      <c r="H945" s="24"/>
      <c r="I945" s="37"/>
      <c r="J945" s="37" t="s">
        <v>1562</v>
      </c>
      <c r="K945" s="23" t="s">
        <v>1563</v>
      </c>
      <c r="L945" s="38">
        <v>27395</v>
      </c>
      <c r="M945" s="38">
        <v>27395</v>
      </c>
    </row>
    <row r="946" spans="1:13" s="39" customFormat="1" ht="13.2" x14ac:dyDescent="0.25">
      <c r="A946" s="36" t="s">
        <v>475</v>
      </c>
      <c r="B946" s="36" t="s">
        <v>28</v>
      </c>
      <c r="C946" s="37" t="s">
        <v>2249</v>
      </c>
      <c r="D946" s="37"/>
      <c r="E946" s="23" t="s">
        <v>2251</v>
      </c>
      <c r="F946" s="44">
        <v>1</v>
      </c>
      <c r="G946" s="24"/>
      <c r="H946" s="24"/>
      <c r="I946" s="37" t="s">
        <v>2224</v>
      </c>
      <c r="J946" s="37"/>
      <c r="K946" s="23" t="s">
        <v>2223</v>
      </c>
      <c r="L946" s="38">
        <v>27395</v>
      </c>
      <c r="M946" s="38">
        <v>27395</v>
      </c>
    </row>
    <row r="947" spans="1:13" s="39" customFormat="1" ht="13.2" x14ac:dyDescent="0.25">
      <c r="A947" s="36" t="s">
        <v>475</v>
      </c>
      <c r="B947" s="36" t="s">
        <v>12</v>
      </c>
      <c r="C947" s="37"/>
      <c r="D947" s="37" t="s">
        <v>2250</v>
      </c>
      <c r="E947" s="23" t="s">
        <v>2251</v>
      </c>
      <c r="F947" s="44">
        <v>3</v>
      </c>
      <c r="G947" s="24"/>
      <c r="H947" s="24"/>
      <c r="I947" s="37"/>
      <c r="J947" s="37" t="s">
        <v>2252</v>
      </c>
      <c r="K947" s="23" t="s">
        <v>2251</v>
      </c>
      <c r="L947" s="38">
        <v>27395</v>
      </c>
      <c r="M947" s="38">
        <v>27395</v>
      </c>
    </row>
    <row r="948" spans="1:13" s="39" customFormat="1" ht="13.2" x14ac:dyDescent="0.25">
      <c r="A948" s="36" t="s">
        <v>475</v>
      </c>
      <c r="B948" s="36" t="s">
        <v>12</v>
      </c>
      <c r="C948" s="37"/>
      <c r="D948" s="37" t="s">
        <v>2253</v>
      </c>
      <c r="E948" s="23" t="s">
        <v>2254</v>
      </c>
      <c r="F948" s="44">
        <v>1</v>
      </c>
      <c r="G948" s="24">
        <v>2389</v>
      </c>
      <c r="H948" s="24">
        <v>15117</v>
      </c>
      <c r="I948" s="37"/>
      <c r="J948" s="37" t="s">
        <v>2252</v>
      </c>
      <c r="K948" s="23" t="s">
        <v>2251</v>
      </c>
      <c r="L948" s="38">
        <v>27395</v>
      </c>
      <c r="M948" s="38">
        <v>27395</v>
      </c>
    </row>
    <row r="949" spans="1:13" s="39" customFormat="1" ht="13.2" x14ac:dyDescent="0.25">
      <c r="A949" s="36" t="s">
        <v>475</v>
      </c>
      <c r="B949" s="36" t="s">
        <v>28</v>
      </c>
      <c r="C949" s="37" t="s">
        <v>2255</v>
      </c>
      <c r="D949" s="37"/>
      <c r="E949" s="23" t="s">
        <v>1089</v>
      </c>
      <c r="F949" s="44">
        <v>1</v>
      </c>
      <c r="G949" s="24"/>
      <c r="H949" s="24"/>
      <c r="I949" s="37" t="s">
        <v>1093</v>
      </c>
      <c r="J949" s="37"/>
      <c r="K949" s="23" t="s">
        <v>1094</v>
      </c>
      <c r="L949" s="38">
        <v>27395</v>
      </c>
      <c r="M949" s="38">
        <v>27395</v>
      </c>
    </row>
    <row r="950" spans="1:13" s="39" customFormat="1" ht="13.2" x14ac:dyDescent="0.25">
      <c r="A950" s="36" t="s">
        <v>475</v>
      </c>
      <c r="B950" s="36" t="s">
        <v>12</v>
      </c>
      <c r="C950" s="37"/>
      <c r="D950" s="37" t="s">
        <v>2256</v>
      </c>
      <c r="E950" s="23" t="s">
        <v>2257</v>
      </c>
      <c r="F950" s="44">
        <v>1</v>
      </c>
      <c r="G950" s="24">
        <v>1141</v>
      </c>
      <c r="H950" s="24">
        <v>815</v>
      </c>
      <c r="I950" s="37"/>
      <c r="J950" s="37" t="s">
        <v>2258</v>
      </c>
      <c r="K950" s="23" t="s">
        <v>2259</v>
      </c>
      <c r="L950" s="38">
        <v>27395</v>
      </c>
      <c r="M950" s="38">
        <v>27395</v>
      </c>
    </row>
    <row r="951" spans="1:13" s="39" customFormat="1" ht="13.2" x14ac:dyDescent="0.25">
      <c r="A951" s="36" t="s">
        <v>475</v>
      </c>
      <c r="B951" s="36" t="s">
        <v>12</v>
      </c>
      <c r="C951" s="37"/>
      <c r="D951" s="37" t="s">
        <v>2260</v>
      </c>
      <c r="E951" s="23" t="s">
        <v>2261</v>
      </c>
      <c r="F951" s="44">
        <v>1</v>
      </c>
      <c r="G951" s="24">
        <v>1115</v>
      </c>
      <c r="H951" s="24">
        <v>459</v>
      </c>
      <c r="I951" s="37"/>
      <c r="J951" s="37" t="s">
        <v>2258</v>
      </c>
      <c r="K951" s="23" t="s">
        <v>2259</v>
      </c>
      <c r="L951" s="38">
        <v>27395</v>
      </c>
      <c r="M951" s="38">
        <v>27395</v>
      </c>
    </row>
    <row r="952" spans="1:13" s="39" customFormat="1" ht="13.2" x14ac:dyDescent="0.25">
      <c r="A952" s="36" t="s">
        <v>475</v>
      </c>
      <c r="B952" s="36" t="s">
        <v>12</v>
      </c>
      <c r="C952" s="37"/>
      <c r="D952" s="37" t="s">
        <v>2262</v>
      </c>
      <c r="E952" s="23" t="s">
        <v>2263</v>
      </c>
      <c r="F952" s="44">
        <v>1</v>
      </c>
      <c r="G952" s="24">
        <v>406</v>
      </c>
      <c r="H952" s="24">
        <v>167</v>
      </c>
      <c r="I952" s="37"/>
      <c r="J952" s="37" t="s">
        <v>2258</v>
      </c>
      <c r="K952" s="23" t="s">
        <v>2259</v>
      </c>
      <c r="L952" s="38">
        <v>27395</v>
      </c>
      <c r="M952" s="38">
        <v>27395</v>
      </c>
    </row>
    <row r="953" spans="1:13" s="39" customFormat="1" ht="13.2" x14ac:dyDescent="0.25">
      <c r="A953" s="36" t="s">
        <v>475</v>
      </c>
      <c r="B953" s="36" t="s">
        <v>12</v>
      </c>
      <c r="C953" s="37"/>
      <c r="D953" s="37" t="s">
        <v>2262</v>
      </c>
      <c r="E953" s="23" t="s">
        <v>2263</v>
      </c>
      <c r="F953" s="44">
        <v>1</v>
      </c>
      <c r="G953" s="24">
        <v>405</v>
      </c>
      <c r="H953" s="24">
        <v>166</v>
      </c>
      <c r="I953" s="37"/>
      <c r="J953" s="37" t="s">
        <v>2372</v>
      </c>
      <c r="K953" s="23" t="s">
        <v>2373</v>
      </c>
      <c r="L953" s="38">
        <v>27395</v>
      </c>
      <c r="M953" s="38">
        <v>27395</v>
      </c>
    </row>
    <row r="954" spans="1:13" s="39" customFormat="1" ht="13.2" x14ac:dyDescent="0.25">
      <c r="A954" s="36" t="s">
        <v>475</v>
      </c>
      <c r="B954" s="36" t="s">
        <v>12</v>
      </c>
      <c r="C954" s="37"/>
      <c r="D954" s="37" t="s">
        <v>2266</v>
      </c>
      <c r="E954" s="23" t="s">
        <v>2267</v>
      </c>
      <c r="F954" s="44">
        <v>2</v>
      </c>
      <c r="G954" s="24">
        <v>62</v>
      </c>
      <c r="H954" s="24">
        <v>85</v>
      </c>
      <c r="I954" s="37"/>
      <c r="J954" s="37" t="s">
        <v>2268</v>
      </c>
      <c r="K954" s="23" t="s">
        <v>2269</v>
      </c>
      <c r="L954" s="38">
        <v>27395</v>
      </c>
      <c r="M954" s="38">
        <v>27395</v>
      </c>
    </row>
    <row r="955" spans="1:13" s="39" customFormat="1" ht="13.2" x14ac:dyDescent="0.25">
      <c r="A955" s="36" t="s">
        <v>475</v>
      </c>
      <c r="B955" s="36" t="s">
        <v>12</v>
      </c>
      <c r="C955" s="37"/>
      <c r="D955" s="37" t="s">
        <v>2266</v>
      </c>
      <c r="E955" s="23" t="s">
        <v>2267</v>
      </c>
      <c r="F955" s="44">
        <v>2.2999999999999998</v>
      </c>
      <c r="G955" s="24">
        <v>6692</v>
      </c>
      <c r="H955" s="24">
        <v>9184</v>
      </c>
      <c r="I955" s="37"/>
      <c r="J955" s="37" t="s">
        <v>2270</v>
      </c>
      <c r="K955" s="23" t="s">
        <v>2267</v>
      </c>
      <c r="L955" s="38">
        <v>27395</v>
      </c>
      <c r="M955" s="38">
        <v>27395</v>
      </c>
    </row>
    <row r="956" spans="1:13" s="39" customFormat="1" ht="13.2" x14ac:dyDescent="0.25">
      <c r="A956" s="36" t="s">
        <v>475</v>
      </c>
      <c r="B956" s="36" t="s">
        <v>12</v>
      </c>
      <c r="C956" s="37"/>
      <c r="D956" s="37" t="s">
        <v>2271</v>
      </c>
      <c r="E956" s="23" t="s">
        <v>2272</v>
      </c>
      <c r="F956" s="44">
        <v>3</v>
      </c>
      <c r="G956" s="24"/>
      <c r="H956" s="24"/>
      <c r="I956" s="37"/>
      <c r="J956" s="37" t="s">
        <v>2273</v>
      </c>
      <c r="K956" s="23" t="s">
        <v>2272</v>
      </c>
      <c r="L956" s="38">
        <v>27395</v>
      </c>
      <c r="M956" s="38">
        <v>27395</v>
      </c>
    </row>
    <row r="957" spans="1:13" s="39" customFormat="1" ht="13.2" x14ac:dyDescent="0.25">
      <c r="A957" s="36" t="s">
        <v>475</v>
      </c>
      <c r="B957" s="36" t="s">
        <v>12</v>
      </c>
      <c r="C957" s="37"/>
      <c r="D957" s="37" t="s">
        <v>2274</v>
      </c>
      <c r="E957" s="23" t="s">
        <v>2275</v>
      </c>
      <c r="F957" s="44">
        <v>3</v>
      </c>
      <c r="G957" s="24"/>
      <c r="H957" s="24"/>
      <c r="I957" s="37"/>
      <c r="J957" s="37" t="s">
        <v>2276</v>
      </c>
      <c r="K957" s="23" t="s">
        <v>2275</v>
      </c>
      <c r="L957" s="38">
        <v>27395</v>
      </c>
      <c r="M957" s="38">
        <v>27395</v>
      </c>
    </row>
    <row r="958" spans="1:13" s="39" customFormat="1" ht="13.2" x14ac:dyDescent="0.25">
      <c r="A958" s="36" t="s">
        <v>475</v>
      </c>
      <c r="B958" s="36" t="s">
        <v>12</v>
      </c>
      <c r="C958" s="37"/>
      <c r="D958" s="37" t="s">
        <v>2277</v>
      </c>
      <c r="E958" s="23" t="s">
        <v>2278</v>
      </c>
      <c r="F958" s="44">
        <v>3</v>
      </c>
      <c r="G958" s="24"/>
      <c r="H958" s="24"/>
      <c r="I958" s="37"/>
      <c r="J958" s="37" t="s">
        <v>2279</v>
      </c>
      <c r="K958" s="23" t="s">
        <v>2278</v>
      </c>
      <c r="L958" s="38">
        <v>27395</v>
      </c>
      <c r="M958" s="38">
        <v>27395</v>
      </c>
    </row>
    <row r="959" spans="1:13" s="39" customFormat="1" ht="13.2" x14ac:dyDescent="0.25">
      <c r="A959" s="36" t="s">
        <v>475</v>
      </c>
      <c r="B959" s="36" t="s">
        <v>12</v>
      </c>
      <c r="C959" s="37"/>
      <c r="D959" s="37" t="s">
        <v>2280</v>
      </c>
      <c r="E959" s="23" t="s">
        <v>2281</v>
      </c>
      <c r="F959" s="44">
        <v>3</v>
      </c>
      <c r="G959" s="24"/>
      <c r="H959" s="24"/>
      <c r="I959" s="37"/>
      <c r="J959" s="37" t="s">
        <v>2282</v>
      </c>
      <c r="K959" s="23" t="s">
        <v>2281</v>
      </c>
      <c r="L959" s="38">
        <v>27395</v>
      </c>
      <c r="M959" s="38">
        <v>27395</v>
      </c>
    </row>
    <row r="960" spans="1:13" s="39" customFormat="1" ht="13.2" x14ac:dyDescent="0.25">
      <c r="A960" s="36" t="s">
        <v>475</v>
      </c>
      <c r="B960" s="36" t="s">
        <v>12</v>
      </c>
      <c r="C960" s="37"/>
      <c r="D960" s="37" t="s">
        <v>2283</v>
      </c>
      <c r="E960" s="23" t="s">
        <v>2284</v>
      </c>
      <c r="F960" s="44">
        <v>3</v>
      </c>
      <c r="G960" s="24"/>
      <c r="H960" s="24"/>
      <c r="I960" s="37"/>
      <c r="J960" s="37" t="s">
        <v>2285</v>
      </c>
      <c r="K960" s="23" t="s">
        <v>2284</v>
      </c>
      <c r="L960" s="38">
        <v>27395</v>
      </c>
      <c r="M960" s="38">
        <v>27395</v>
      </c>
    </row>
    <row r="961" spans="1:13" s="39" customFormat="1" ht="13.2" x14ac:dyDescent="0.25">
      <c r="A961" s="36" t="s">
        <v>475</v>
      </c>
      <c r="B961" s="36" t="s">
        <v>12</v>
      </c>
      <c r="C961" s="37"/>
      <c r="D961" s="37" t="s">
        <v>2286</v>
      </c>
      <c r="E961" s="23" t="s">
        <v>2287</v>
      </c>
      <c r="F961" s="44">
        <v>3</v>
      </c>
      <c r="G961" s="24"/>
      <c r="H961" s="24"/>
      <c r="I961" s="37"/>
      <c r="J961" s="37" t="s">
        <v>2288</v>
      </c>
      <c r="K961" s="23" t="s">
        <v>2287</v>
      </c>
      <c r="L961" s="38">
        <v>27395</v>
      </c>
      <c r="M961" s="38">
        <v>27395</v>
      </c>
    </row>
    <row r="962" spans="1:13" s="39" customFormat="1" ht="13.2" x14ac:dyDescent="0.25">
      <c r="A962" s="36" t="s">
        <v>475</v>
      </c>
      <c r="B962" s="36" t="s">
        <v>12</v>
      </c>
      <c r="C962" s="37"/>
      <c r="D962" s="37" t="s">
        <v>2289</v>
      </c>
      <c r="E962" s="23" t="s">
        <v>2290</v>
      </c>
      <c r="F962" s="44">
        <v>3</v>
      </c>
      <c r="G962" s="24"/>
      <c r="H962" s="24"/>
      <c r="I962" s="37"/>
      <c r="J962" s="37" t="s">
        <v>2291</v>
      </c>
      <c r="K962" s="23" t="s">
        <v>2290</v>
      </c>
      <c r="L962" s="38">
        <v>27395</v>
      </c>
      <c r="M962" s="38">
        <v>27395</v>
      </c>
    </row>
    <row r="963" spans="1:13" s="39" customFormat="1" ht="13.2" x14ac:dyDescent="0.25">
      <c r="A963" s="36" t="s">
        <v>475</v>
      </c>
      <c r="B963" s="36" t="s">
        <v>12</v>
      </c>
      <c r="C963" s="37"/>
      <c r="D963" s="37" t="s">
        <v>2292</v>
      </c>
      <c r="E963" s="23" t="s">
        <v>2269</v>
      </c>
      <c r="F963" s="44">
        <v>3</v>
      </c>
      <c r="G963" s="24"/>
      <c r="H963" s="24"/>
      <c r="I963" s="37"/>
      <c r="J963" s="37" t="s">
        <v>2268</v>
      </c>
      <c r="K963" s="23" t="s">
        <v>2269</v>
      </c>
      <c r="L963" s="38">
        <v>27395</v>
      </c>
      <c r="M963" s="38">
        <v>27395</v>
      </c>
    </row>
    <row r="964" spans="1:13" s="39" customFormat="1" ht="13.2" x14ac:dyDescent="0.25">
      <c r="A964" s="36" t="s">
        <v>475</v>
      </c>
      <c r="B964" s="36" t="s">
        <v>12</v>
      </c>
      <c r="C964" s="37"/>
      <c r="D964" s="37" t="s">
        <v>2294</v>
      </c>
      <c r="E964" s="23" t="s">
        <v>2295</v>
      </c>
      <c r="F964" s="44">
        <v>3</v>
      </c>
      <c r="G964" s="24"/>
      <c r="H964" s="24"/>
      <c r="I964" s="37"/>
      <c r="J964" s="37" t="s">
        <v>2296</v>
      </c>
      <c r="K964" s="23" t="s">
        <v>2295</v>
      </c>
      <c r="L964" s="38">
        <v>27395</v>
      </c>
      <c r="M964" s="38">
        <v>27395</v>
      </c>
    </row>
    <row r="965" spans="1:13" s="39" customFormat="1" ht="13.2" x14ac:dyDescent="0.25">
      <c r="A965" s="36" t="s">
        <v>475</v>
      </c>
      <c r="B965" s="36" t="s">
        <v>12</v>
      </c>
      <c r="C965" s="37"/>
      <c r="D965" s="37" t="s">
        <v>2293</v>
      </c>
      <c r="E965" s="23" t="s">
        <v>2259</v>
      </c>
      <c r="F965" s="44">
        <v>3</v>
      </c>
      <c r="G965" s="24"/>
      <c r="H965" s="24"/>
      <c r="I965" s="37"/>
      <c r="J965" s="37" t="s">
        <v>2258</v>
      </c>
      <c r="K965" s="23" t="s">
        <v>2259</v>
      </c>
      <c r="L965" s="38">
        <v>27395</v>
      </c>
      <c r="M965" s="38">
        <v>27395</v>
      </c>
    </row>
    <row r="966" spans="1:13" s="39" customFormat="1" ht="13.2" x14ac:dyDescent="0.25">
      <c r="A966" s="36" t="s">
        <v>475</v>
      </c>
      <c r="B966" s="36" t="s">
        <v>12</v>
      </c>
      <c r="C966" s="37"/>
      <c r="D966" s="37" t="s">
        <v>2297</v>
      </c>
      <c r="E966" s="23" t="s">
        <v>2298</v>
      </c>
      <c r="F966" s="44">
        <v>1</v>
      </c>
      <c r="G966" s="24">
        <v>341</v>
      </c>
      <c r="H966" s="24">
        <v>614</v>
      </c>
      <c r="I966" s="37"/>
      <c r="J966" s="37" t="s">
        <v>2299</v>
      </c>
      <c r="K966" s="23" t="s">
        <v>2300</v>
      </c>
      <c r="L966" s="38">
        <v>27395</v>
      </c>
      <c r="M966" s="38">
        <v>27395</v>
      </c>
    </row>
    <row r="967" spans="1:13" s="39" customFormat="1" ht="13.2" x14ac:dyDescent="0.25">
      <c r="A967" s="36" t="s">
        <v>475</v>
      </c>
      <c r="B967" s="36" t="s">
        <v>12</v>
      </c>
      <c r="C967" s="37"/>
      <c r="D967" s="37" t="s">
        <v>2301</v>
      </c>
      <c r="E967" s="23" t="s">
        <v>2302</v>
      </c>
      <c r="F967" s="44">
        <v>1</v>
      </c>
      <c r="G967" s="24">
        <v>801</v>
      </c>
      <c r="H967" s="24">
        <v>163</v>
      </c>
      <c r="I967" s="37"/>
      <c r="J967" s="37" t="s">
        <v>2299</v>
      </c>
      <c r="K967" s="23" t="s">
        <v>2300</v>
      </c>
      <c r="L967" s="38">
        <v>27395</v>
      </c>
      <c r="M967" s="38">
        <v>27395</v>
      </c>
    </row>
    <row r="968" spans="1:13" s="39" customFormat="1" ht="13.2" x14ac:dyDescent="0.25">
      <c r="A968" s="36" t="s">
        <v>475</v>
      </c>
      <c r="B968" s="36" t="s">
        <v>12</v>
      </c>
      <c r="C968" s="37"/>
      <c r="D968" s="37" t="s">
        <v>2303</v>
      </c>
      <c r="E968" s="23" t="s">
        <v>2304</v>
      </c>
      <c r="F968" s="44">
        <v>1</v>
      </c>
      <c r="G968" s="24">
        <v>171</v>
      </c>
      <c r="H968" s="24">
        <v>2403</v>
      </c>
      <c r="I968" s="37"/>
      <c r="J968" s="37" t="s">
        <v>2299</v>
      </c>
      <c r="K968" s="23" t="s">
        <v>2300</v>
      </c>
      <c r="L968" s="38">
        <v>27395</v>
      </c>
      <c r="M968" s="38">
        <v>27395</v>
      </c>
    </row>
    <row r="969" spans="1:13" s="39" customFormat="1" ht="13.2" x14ac:dyDescent="0.25">
      <c r="A969" s="36" t="s">
        <v>475</v>
      </c>
      <c r="B969" s="36" t="s">
        <v>12</v>
      </c>
      <c r="C969" s="37"/>
      <c r="D969" s="37" t="s">
        <v>2307</v>
      </c>
      <c r="E969" s="23" t="s">
        <v>2308</v>
      </c>
      <c r="F969" s="44">
        <v>1</v>
      </c>
      <c r="G969" s="24">
        <v>979</v>
      </c>
      <c r="H969" s="24">
        <v>2734</v>
      </c>
      <c r="I969" s="37"/>
      <c r="J969" s="37" t="s">
        <v>2299</v>
      </c>
      <c r="K969" s="23" t="s">
        <v>2300</v>
      </c>
      <c r="L969" s="38">
        <v>27395</v>
      </c>
      <c r="M969" s="38">
        <v>27395</v>
      </c>
    </row>
    <row r="970" spans="1:13" s="39" customFormat="1" ht="13.2" x14ac:dyDescent="0.25">
      <c r="A970" s="36" t="s">
        <v>475</v>
      </c>
      <c r="B970" s="36" t="s">
        <v>12</v>
      </c>
      <c r="C970" s="37"/>
      <c r="D970" s="37" t="s">
        <v>2309</v>
      </c>
      <c r="E970" s="23" t="s">
        <v>227</v>
      </c>
      <c r="F970" s="44">
        <v>1</v>
      </c>
      <c r="G970" s="24">
        <v>2545</v>
      </c>
      <c r="H970" s="24">
        <v>1668</v>
      </c>
      <c r="I970" s="37"/>
      <c r="J970" s="37" t="s">
        <v>2299</v>
      </c>
      <c r="K970" s="23" t="s">
        <v>2300</v>
      </c>
      <c r="L970" s="38">
        <v>27395</v>
      </c>
      <c r="M970" s="38">
        <v>27395</v>
      </c>
    </row>
    <row r="971" spans="1:13" s="39" customFormat="1" ht="13.2" x14ac:dyDescent="0.25">
      <c r="A971" s="36" t="s">
        <v>475</v>
      </c>
      <c r="B971" s="36" t="s">
        <v>12</v>
      </c>
      <c r="C971" s="37"/>
      <c r="D971" s="37" t="s">
        <v>2310</v>
      </c>
      <c r="E971" s="23" t="s">
        <v>2311</v>
      </c>
      <c r="F971" s="44">
        <v>1</v>
      </c>
      <c r="G971" s="24">
        <v>1239</v>
      </c>
      <c r="H971" s="24">
        <v>2355</v>
      </c>
      <c r="I971" s="37"/>
      <c r="J971" s="37" t="s">
        <v>2299</v>
      </c>
      <c r="K971" s="23" t="s">
        <v>2300</v>
      </c>
      <c r="L971" s="38">
        <v>27395</v>
      </c>
      <c r="M971" s="38">
        <v>27395</v>
      </c>
    </row>
    <row r="972" spans="1:13" s="39" customFormat="1" ht="13.2" x14ac:dyDescent="0.25">
      <c r="A972" s="36" t="s">
        <v>475</v>
      </c>
      <c r="B972" s="36" t="s">
        <v>12</v>
      </c>
      <c r="C972" s="37"/>
      <c r="D972" s="37" t="s">
        <v>2312</v>
      </c>
      <c r="E972" s="23" t="s">
        <v>2313</v>
      </c>
      <c r="F972" s="44">
        <v>1</v>
      </c>
      <c r="G972" s="24">
        <v>3465</v>
      </c>
      <c r="H972" s="24">
        <v>36373</v>
      </c>
      <c r="I972" s="37"/>
      <c r="J972" s="37" t="s">
        <v>2299</v>
      </c>
      <c r="K972" s="23" t="s">
        <v>2300</v>
      </c>
      <c r="L972" s="38">
        <v>27395</v>
      </c>
      <c r="M972" s="38">
        <v>27395</v>
      </c>
    </row>
    <row r="973" spans="1:13" s="39" customFormat="1" ht="13.2" x14ac:dyDescent="0.25">
      <c r="A973" s="36" t="s">
        <v>475</v>
      </c>
      <c r="B973" s="36" t="s">
        <v>12</v>
      </c>
      <c r="C973" s="37"/>
      <c r="D973" s="37" t="s">
        <v>2314</v>
      </c>
      <c r="E973" s="23" t="s">
        <v>2315</v>
      </c>
      <c r="F973" s="44">
        <v>1</v>
      </c>
      <c r="G973" s="24">
        <v>1237</v>
      </c>
      <c r="H973" s="24">
        <v>1577</v>
      </c>
      <c r="I973" s="37"/>
      <c r="J973" s="37" t="s">
        <v>2299</v>
      </c>
      <c r="K973" s="23" t="s">
        <v>2300</v>
      </c>
      <c r="L973" s="38">
        <v>27395</v>
      </c>
      <c r="M973" s="38">
        <v>27395</v>
      </c>
    </row>
    <row r="974" spans="1:13" s="39" customFormat="1" ht="13.2" x14ac:dyDescent="0.25">
      <c r="A974" s="36" t="s">
        <v>475</v>
      </c>
      <c r="B974" s="36" t="s">
        <v>12</v>
      </c>
      <c r="C974" s="37"/>
      <c r="D974" s="37" t="s">
        <v>2316</v>
      </c>
      <c r="E974" s="23" t="s">
        <v>2317</v>
      </c>
      <c r="F974" s="44">
        <v>1</v>
      </c>
      <c r="G974" s="24">
        <v>2358</v>
      </c>
      <c r="H974" s="24">
        <v>5839</v>
      </c>
      <c r="I974" s="37"/>
      <c r="J974" s="37" t="s">
        <v>2299</v>
      </c>
      <c r="K974" s="23" t="s">
        <v>2300</v>
      </c>
      <c r="L974" s="38">
        <v>27395</v>
      </c>
      <c r="M974" s="38">
        <v>27395</v>
      </c>
    </row>
    <row r="975" spans="1:13" s="39" customFormat="1" ht="13.2" x14ac:dyDescent="0.25">
      <c r="A975" s="36" t="s">
        <v>475</v>
      </c>
      <c r="B975" s="36" t="s">
        <v>12</v>
      </c>
      <c r="C975" s="37"/>
      <c r="D975" s="37" t="s">
        <v>2318</v>
      </c>
      <c r="E975" s="23" t="s">
        <v>2319</v>
      </c>
      <c r="F975" s="44">
        <v>1</v>
      </c>
      <c r="G975" s="24">
        <v>827</v>
      </c>
      <c r="H975" s="24">
        <v>1021</v>
      </c>
      <c r="I975" s="37"/>
      <c r="J975" s="37" t="s">
        <v>2299</v>
      </c>
      <c r="K975" s="23" t="s">
        <v>2300</v>
      </c>
      <c r="L975" s="38">
        <v>27395</v>
      </c>
      <c r="M975" s="38">
        <v>27395</v>
      </c>
    </row>
    <row r="976" spans="1:13" s="39" customFormat="1" ht="13.2" x14ac:dyDescent="0.25">
      <c r="A976" s="36" t="s">
        <v>475</v>
      </c>
      <c r="B976" s="36" t="s">
        <v>12</v>
      </c>
      <c r="C976" s="37"/>
      <c r="D976" s="37" t="s">
        <v>2320</v>
      </c>
      <c r="E976" s="23" t="s">
        <v>2234</v>
      </c>
      <c r="F976" s="44">
        <v>1</v>
      </c>
      <c r="G976" s="24">
        <v>891</v>
      </c>
      <c r="H976" s="24">
        <v>354</v>
      </c>
      <c r="I976" s="37"/>
      <c r="J976" s="37" t="s">
        <v>2299</v>
      </c>
      <c r="K976" s="23" t="s">
        <v>2300</v>
      </c>
      <c r="L976" s="38">
        <v>27395</v>
      </c>
      <c r="M976" s="38">
        <v>27395</v>
      </c>
    </row>
    <row r="977" spans="1:13" s="39" customFormat="1" ht="13.2" x14ac:dyDescent="0.25">
      <c r="A977" s="36" t="s">
        <v>475</v>
      </c>
      <c r="B977" s="36" t="s">
        <v>12</v>
      </c>
      <c r="C977" s="37"/>
      <c r="D977" s="37" t="s">
        <v>2321</v>
      </c>
      <c r="E977" s="23" t="s">
        <v>2322</v>
      </c>
      <c r="F977" s="44">
        <v>1</v>
      </c>
      <c r="G977" s="24">
        <v>1255</v>
      </c>
      <c r="H977" s="24">
        <v>2067</v>
      </c>
      <c r="I977" s="37"/>
      <c r="J977" s="37" t="s">
        <v>2299</v>
      </c>
      <c r="K977" s="23" t="s">
        <v>2300</v>
      </c>
      <c r="L977" s="38">
        <v>27395</v>
      </c>
      <c r="M977" s="38">
        <v>27395</v>
      </c>
    </row>
    <row r="978" spans="1:13" s="39" customFormat="1" ht="13.2" x14ac:dyDescent="0.25">
      <c r="A978" s="36" t="s">
        <v>475</v>
      </c>
      <c r="B978" s="36" t="s">
        <v>12</v>
      </c>
      <c r="C978" s="37"/>
      <c r="D978" s="37" t="s">
        <v>2305</v>
      </c>
      <c r="E978" s="23" t="s">
        <v>2306</v>
      </c>
      <c r="F978" s="44">
        <v>1</v>
      </c>
      <c r="G978" s="24">
        <v>12</v>
      </c>
      <c r="H978" s="24">
        <v>49</v>
      </c>
      <c r="I978" s="37"/>
      <c r="J978" s="37" t="s">
        <v>2299</v>
      </c>
      <c r="K978" s="23" t="s">
        <v>2300</v>
      </c>
      <c r="L978" s="38">
        <v>27395</v>
      </c>
      <c r="M978" s="38">
        <v>27395</v>
      </c>
    </row>
    <row r="979" spans="1:13" s="39" customFormat="1" ht="13.2" x14ac:dyDescent="0.25">
      <c r="A979" s="36" t="s">
        <v>475</v>
      </c>
      <c r="B979" s="36" t="s">
        <v>12</v>
      </c>
      <c r="C979" s="37"/>
      <c r="D979" s="37" t="s">
        <v>2305</v>
      </c>
      <c r="E979" s="23" t="s">
        <v>2306</v>
      </c>
      <c r="F979" s="44">
        <v>1</v>
      </c>
      <c r="G979" s="24">
        <v>1032</v>
      </c>
      <c r="H979" s="24">
        <v>4374</v>
      </c>
      <c r="I979" s="37"/>
      <c r="J979" s="37" t="s">
        <v>2327</v>
      </c>
      <c r="K979" s="23" t="s">
        <v>2328</v>
      </c>
      <c r="L979" s="38">
        <v>27395</v>
      </c>
      <c r="M979" s="38">
        <v>27395</v>
      </c>
    </row>
    <row r="980" spans="1:13" s="39" customFormat="1" ht="13.2" x14ac:dyDescent="0.25">
      <c r="A980" s="36" t="s">
        <v>475</v>
      </c>
      <c r="B980" s="36" t="s">
        <v>12</v>
      </c>
      <c r="C980" s="37"/>
      <c r="D980" s="37" t="s">
        <v>2323</v>
      </c>
      <c r="E980" s="23" t="s">
        <v>2324</v>
      </c>
      <c r="F980" s="44">
        <v>1</v>
      </c>
      <c r="G980" s="24">
        <v>583</v>
      </c>
      <c r="H980" s="24">
        <v>654</v>
      </c>
      <c r="I980" s="37"/>
      <c r="J980" s="37" t="s">
        <v>2299</v>
      </c>
      <c r="K980" s="23" t="s">
        <v>2300</v>
      </c>
      <c r="L980" s="38">
        <v>27395</v>
      </c>
      <c r="M980" s="38">
        <v>27395</v>
      </c>
    </row>
    <row r="981" spans="1:13" s="39" customFormat="1" ht="13.2" x14ac:dyDescent="0.25">
      <c r="A981" s="36" t="s">
        <v>475</v>
      </c>
      <c r="B981" s="36" t="s">
        <v>12</v>
      </c>
      <c r="C981" s="37"/>
      <c r="D981" s="37" t="s">
        <v>2323</v>
      </c>
      <c r="E981" s="23" t="s">
        <v>2324</v>
      </c>
      <c r="F981" s="44">
        <v>1</v>
      </c>
      <c r="G981" s="24">
        <v>65</v>
      </c>
      <c r="H981" s="24">
        <v>73</v>
      </c>
      <c r="I981" s="37"/>
      <c r="J981" s="37" t="s">
        <v>2335</v>
      </c>
      <c r="K981" s="23" t="s">
        <v>2336</v>
      </c>
      <c r="L981" s="38">
        <v>27395</v>
      </c>
      <c r="M981" s="38">
        <v>27395</v>
      </c>
    </row>
    <row r="982" spans="1:13" s="39" customFormat="1" ht="13.2" x14ac:dyDescent="0.25">
      <c r="A982" s="36" t="s">
        <v>475</v>
      </c>
      <c r="B982" s="36" t="s">
        <v>28</v>
      </c>
      <c r="C982" s="37" t="s">
        <v>2255</v>
      </c>
      <c r="D982" s="37"/>
      <c r="E982" s="23" t="s">
        <v>1089</v>
      </c>
      <c r="F982" s="44">
        <v>1</v>
      </c>
      <c r="G982" s="24"/>
      <c r="H982" s="24"/>
      <c r="I982" s="37" t="s">
        <v>1856</v>
      </c>
      <c r="J982" s="37"/>
      <c r="K982" s="23" t="s">
        <v>1857</v>
      </c>
      <c r="L982" s="38">
        <v>27395</v>
      </c>
      <c r="M982" s="38">
        <v>27395</v>
      </c>
    </row>
    <row r="983" spans="1:13" s="39" customFormat="1" ht="13.2" x14ac:dyDescent="0.25">
      <c r="A983" s="36" t="s">
        <v>475</v>
      </c>
      <c r="B983" s="36" t="s">
        <v>12</v>
      </c>
      <c r="C983" s="37"/>
      <c r="D983" s="37" t="s">
        <v>2325</v>
      </c>
      <c r="E983" s="23" t="s">
        <v>2326</v>
      </c>
      <c r="F983" s="44">
        <v>1</v>
      </c>
      <c r="G983" s="24">
        <v>1261</v>
      </c>
      <c r="H983" s="24">
        <v>882</v>
      </c>
      <c r="I983" s="37"/>
      <c r="J983" s="37" t="s">
        <v>2327</v>
      </c>
      <c r="K983" s="23" t="s">
        <v>2328</v>
      </c>
      <c r="L983" s="38">
        <v>27395</v>
      </c>
      <c r="M983" s="38">
        <v>27395</v>
      </c>
    </row>
    <row r="984" spans="1:13" s="39" customFormat="1" ht="13.2" x14ac:dyDescent="0.25">
      <c r="A984" s="36" t="s">
        <v>475</v>
      </c>
      <c r="B984" s="36" t="s">
        <v>12</v>
      </c>
      <c r="C984" s="37"/>
      <c r="D984" s="37" t="s">
        <v>2329</v>
      </c>
      <c r="E984" s="23" t="s">
        <v>2330</v>
      </c>
      <c r="F984" s="44">
        <v>1</v>
      </c>
      <c r="G984" s="24">
        <v>456</v>
      </c>
      <c r="H984" s="24">
        <v>222</v>
      </c>
      <c r="I984" s="37"/>
      <c r="J984" s="37" t="s">
        <v>2327</v>
      </c>
      <c r="K984" s="23" t="s">
        <v>2328</v>
      </c>
      <c r="L984" s="38">
        <v>27395</v>
      </c>
      <c r="M984" s="38">
        <v>27395</v>
      </c>
    </row>
    <row r="985" spans="1:13" s="39" customFormat="1" ht="13.2" x14ac:dyDescent="0.25">
      <c r="A985" s="36" t="s">
        <v>475</v>
      </c>
      <c r="B985" s="36" t="s">
        <v>12</v>
      </c>
      <c r="C985" s="37"/>
      <c r="D985" s="37" t="s">
        <v>2331</v>
      </c>
      <c r="E985" s="23" t="s">
        <v>2332</v>
      </c>
      <c r="F985" s="44">
        <v>1</v>
      </c>
      <c r="G985" s="24">
        <v>364</v>
      </c>
      <c r="H985" s="24">
        <v>90</v>
      </c>
      <c r="I985" s="37"/>
      <c r="J985" s="37" t="s">
        <v>2327</v>
      </c>
      <c r="K985" s="23" t="s">
        <v>2328</v>
      </c>
      <c r="L985" s="38">
        <v>27395</v>
      </c>
      <c r="M985" s="38">
        <v>27395</v>
      </c>
    </row>
    <row r="986" spans="1:13" s="39" customFormat="1" ht="13.2" x14ac:dyDescent="0.25">
      <c r="A986" s="36" t="s">
        <v>475</v>
      </c>
      <c r="B986" s="36" t="s">
        <v>12</v>
      </c>
      <c r="C986" s="37"/>
      <c r="D986" s="37" t="s">
        <v>2331</v>
      </c>
      <c r="E986" s="23" t="s">
        <v>2332</v>
      </c>
      <c r="F986" s="44">
        <v>1</v>
      </c>
      <c r="G986" s="24">
        <v>230</v>
      </c>
      <c r="H986" s="24">
        <v>57</v>
      </c>
      <c r="I986" s="37"/>
      <c r="J986" s="37" t="s">
        <v>2335</v>
      </c>
      <c r="K986" s="23" t="s">
        <v>2336</v>
      </c>
      <c r="L986" s="38">
        <v>27395</v>
      </c>
      <c r="M986" s="38">
        <v>27395</v>
      </c>
    </row>
    <row r="987" spans="1:13" s="39" customFormat="1" ht="13.2" x14ac:dyDescent="0.25">
      <c r="A987" s="36" t="s">
        <v>475</v>
      </c>
      <c r="B987" s="36" t="s">
        <v>12</v>
      </c>
      <c r="C987" s="37"/>
      <c r="D987" s="37" t="s">
        <v>2333</v>
      </c>
      <c r="E987" s="23" t="s">
        <v>2334</v>
      </c>
      <c r="F987" s="44">
        <v>2</v>
      </c>
      <c r="G987" s="24">
        <v>29</v>
      </c>
      <c r="H987" s="24">
        <v>44</v>
      </c>
      <c r="I987" s="37"/>
      <c r="J987" s="37" t="s">
        <v>2335</v>
      </c>
      <c r="K987" s="23" t="s">
        <v>2336</v>
      </c>
      <c r="L987" s="38">
        <v>27395</v>
      </c>
      <c r="M987" s="38">
        <v>27395</v>
      </c>
    </row>
    <row r="988" spans="1:13" s="39" customFormat="1" ht="13.2" x14ac:dyDescent="0.25">
      <c r="A988" s="36" t="s">
        <v>475</v>
      </c>
      <c r="B988" s="36" t="s">
        <v>12</v>
      </c>
      <c r="C988" s="37"/>
      <c r="D988" s="37" t="s">
        <v>2333</v>
      </c>
      <c r="E988" s="23" t="s">
        <v>2334</v>
      </c>
      <c r="F988" s="44">
        <v>2</v>
      </c>
      <c r="G988" s="24">
        <v>38</v>
      </c>
      <c r="H988" s="24">
        <v>56</v>
      </c>
      <c r="I988" s="37"/>
      <c r="J988" s="37" t="s">
        <v>2726</v>
      </c>
      <c r="K988" s="23" t="s">
        <v>2727</v>
      </c>
      <c r="L988" s="38">
        <v>27395</v>
      </c>
      <c r="M988" s="38">
        <v>27395</v>
      </c>
    </row>
    <row r="989" spans="1:13" s="39" customFormat="1" ht="13.2" x14ac:dyDescent="0.25">
      <c r="A989" s="36" t="s">
        <v>475</v>
      </c>
      <c r="B989" s="36" t="s">
        <v>12</v>
      </c>
      <c r="C989" s="37"/>
      <c r="D989" s="37" t="s">
        <v>2333</v>
      </c>
      <c r="E989" s="23" t="s">
        <v>2334</v>
      </c>
      <c r="F989" s="44">
        <v>2.2999999999999998</v>
      </c>
      <c r="G989" s="24">
        <v>10711</v>
      </c>
      <c r="H989" s="24">
        <v>15955</v>
      </c>
      <c r="I989" s="37"/>
      <c r="J989" s="37" t="s">
        <v>2337</v>
      </c>
      <c r="K989" s="23" t="s">
        <v>2334</v>
      </c>
      <c r="L989" s="38">
        <v>27395</v>
      </c>
      <c r="M989" s="38">
        <v>27395</v>
      </c>
    </row>
    <row r="990" spans="1:13" s="39" customFormat="1" ht="13.2" x14ac:dyDescent="0.25">
      <c r="A990" s="36" t="s">
        <v>475</v>
      </c>
      <c r="B990" s="36" t="s">
        <v>12</v>
      </c>
      <c r="C990" s="37"/>
      <c r="D990" s="37" t="s">
        <v>2338</v>
      </c>
      <c r="E990" s="23" t="s">
        <v>2339</v>
      </c>
      <c r="F990" s="44">
        <v>1</v>
      </c>
      <c r="G990" s="24">
        <v>1337</v>
      </c>
      <c r="H990" s="24">
        <v>1153</v>
      </c>
      <c r="I990" s="37"/>
      <c r="J990" s="37" t="s">
        <v>2335</v>
      </c>
      <c r="K990" s="23" t="s">
        <v>2336</v>
      </c>
      <c r="L990" s="38">
        <v>27395</v>
      </c>
      <c r="M990" s="38">
        <v>27395</v>
      </c>
    </row>
    <row r="991" spans="1:13" s="39" customFormat="1" ht="13.2" x14ac:dyDescent="0.25">
      <c r="A991" s="36" t="s">
        <v>475</v>
      </c>
      <c r="B991" s="36" t="s">
        <v>12</v>
      </c>
      <c r="C991" s="37"/>
      <c r="D991" s="37" t="s">
        <v>2340</v>
      </c>
      <c r="E991" s="23" t="s">
        <v>2341</v>
      </c>
      <c r="F991" s="44">
        <v>1</v>
      </c>
      <c r="G991" s="24">
        <v>887</v>
      </c>
      <c r="H991" s="24">
        <v>330</v>
      </c>
      <c r="I991" s="37"/>
      <c r="J991" s="37" t="s">
        <v>2335</v>
      </c>
      <c r="K991" s="23" t="s">
        <v>2336</v>
      </c>
      <c r="L991" s="38">
        <v>27395</v>
      </c>
      <c r="M991" s="38">
        <v>27395</v>
      </c>
    </row>
    <row r="992" spans="1:13" s="39" customFormat="1" ht="13.2" x14ac:dyDescent="0.25">
      <c r="A992" s="36" t="s">
        <v>475</v>
      </c>
      <c r="B992" s="36" t="s">
        <v>12</v>
      </c>
      <c r="C992" s="37"/>
      <c r="D992" s="37" t="s">
        <v>2342</v>
      </c>
      <c r="E992" s="23" t="s">
        <v>2343</v>
      </c>
      <c r="F992" s="44">
        <v>1</v>
      </c>
      <c r="G992" s="24">
        <v>1386</v>
      </c>
      <c r="H992" s="24">
        <v>939</v>
      </c>
      <c r="I992" s="37"/>
      <c r="J992" s="37" t="s">
        <v>2335</v>
      </c>
      <c r="K992" s="23" t="s">
        <v>2336</v>
      </c>
      <c r="L992" s="38">
        <v>27395</v>
      </c>
      <c r="M992" s="38">
        <v>27395</v>
      </c>
    </row>
    <row r="993" spans="1:13" s="39" customFormat="1" ht="13.2" x14ac:dyDescent="0.25">
      <c r="A993" s="36" t="s">
        <v>475</v>
      </c>
      <c r="B993" s="36" t="s">
        <v>12</v>
      </c>
      <c r="C993" s="37"/>
      <c r="D993" s="37" t="s">
        <v>2344</v>
      </c>
      <c r="E993" s="23" t="s">
        <v>2345</v>
      </c>
      <c r="F993" s="44">
        <v>1</v>
      </c>
      <c r="G993" s="24">
        <v>2794</v>
      </c>
      <c r="H993" s="24">
        <v>1477</v>
      </c>
      <c r="I993" s="37"/>
      <c r="J993" s="37" t="s">
        <v>2335</v>
      </c>
      <c r="K993" s="23" t="s">
        <v>2336</v>
      </c>
      <c r="L993" s="38">
        <v>27395</v>
      </c>
      <c r="M993" s="38">
        <v>27395</v>
      </c>
    </row>
    <row r="994" spans="1:13" s="39" customFormat="1" ht="13.2" x14ac:dyDescent="0.25">
      <c r="A994" s="36" t="s">
        <v>475</v>
      </c>
      <c r="B994" s="36" t="s">
        <v>12</v>
      </c>
      <c r="C994" s="37"/>
      <c r="D994" s="37" t="s">
        <v>2346</v>
      </c>
      <c r="E994" s="23" t="s">
        <v>2347</v>
      </c>
      <c r="F994" s="44">
        <v>1</v>
      </c>
      <c r="G994" s="24">
        <v>250</v>
      </c>
      <c r="H994" s="24">
        <v>453</v>
      </c>
      <c r="I994" s="37"/>
      <c r="J994" s="37" t="s">
        <v>2335</v>
      </c>
      <c r="K994" s="23" t="s">
        <v>2336</v>
      </c>
      <c r="L994" s="38">
        <v>27395</v>
      </c>
      <c r="M994" s="38">
        <v>27395</v>
      </c>
    </row>
    <row r="995" spans="1:13" s="39" customFormat="1" ht="13.2" x14ac:dyDescent="0.25">
      <c r="A995" s="36" t="s">
        <v>475</v>
      </c>
      <c r="B995" s="36" t="s">
        <v>12</v>
      </c>
      <c r="C995" s="37"/>
      <c r="D995" s="37" t="s">
        <v>2348</v>
      </c>
      <c r="E995" s="23" t="s">
        <v>2349</v>
      </c>
      <c r="F995" s="44">
        <v>1</v>
      </c>
      <c r="G995" s="24">
        <v>283</v>
      </c>
      <c r="H995" s="24">
        <v>28</v>
      </c>
      <c r="I995" s="37"/>
      <c r="J995" s="37" t="s">
        <v>2335</v>
      </c>
      <c r="K995" s="23" t="s">
        <v>2336</v>
      </c>
      <c r="L995" s="38">
        <v>27395</v>
      </c>
      <c r="M995" s="38">
        <v>27395</v>
      </c>
    </row>
    <row r="996" spans="1:13" s="39" customFormat="1" ht="13.2" x14ac:dyDescent="0.25">
      <c r="A996" s="36" t="s">
        <v>475</v>
      </c>
      <c r="B996" s="36" t="s">
        <v>12</v>
      </c>
      <c r="C996" s="37"/>
      <c r="D996" s="37" t="s">
        <v>2350</v>
      </c>
      <c r="E996" s="23" t="s">
        <v>2351</v>
      </c>
      <c r="F996" s="44">
        <v>1</v>
      </c>
      <c r="G996" s="24">
        <v>1666</v>
      </c>
      <c r="H996" s="24">
        <v>2657</v>
      </c>
      <c r="I996" s="37"/>
      <c r="J996" s="37" t="s">
        <v>2335</v>
      </c>
      <c r="K996" s="23" t="s">
        <v>2336</v>
      </c>
      <c r="L996" s="38">
        <v>27395</v>
      </c>
      <c r="M996" s="38">
        <v>27395</v>
      </c>
    </row>
    <row r="997" spans="1:13" s="39" customFormat="1" ht="13.2" x14ac:dyDescent="0.25">
      <c r="A997" s="36" t="s">
        <v>475</v>
      </c>
      <c r="B997" s="36" t="s">
        <v>12</v>
      </c>
      <c r="C997" s="37"/>
      <c r="D997" s="37" t="s">
        <v>2352</v>
      </c>
      <c r="E997" s="23" t="s">
        <v>39</v>
      </c>
      <c r="F997" s="44">
        <v>1</v>
      </c>
      <c r="G997" s="24">
        <v>1588</v>
      </c>
      <c r="H997" s="24">
        <v>689</v>
      </c>
      <c r="I997" s="37"/>
      <c r="J997" s="37" t="s">
        <v>2335</v>
      </c>
      <c r="K997" s="23" t="s">
        <v>2336</v>
      </c>
      <c r="L997" s="38">
        <v>27395</v>
      </c>
      <c r="M997" s="38">
        <v>27395</v>
      </c>
    </row>
    <row r="998" spans="1:13" s="39" customFormat="1" ht="13.2" x14ac:dyDescent="0.25">
      <c r="A998" s="36" t="s">
        <v>475</v>
      </c>
      <c r="B998" s="36" t="s">
        <v>12</v>
      </c>
      <c r="C998" s="37"/>
      <c r="D998" s="37" t="s">
        <v>2353</v>
      </c>
      <c r="E998" s="23" t="s">
        <v>2354</v>
      </c>
      <c r="F998" s="44">
        <v>1</v>
      </c>
      <c r="G998" s="24">
        <v>1136</v>
      </c>
      <c r="H998" s="24">
        <v>652</v>
      </c>
      <c r="I998" s="37"/>
      <c r="J998" s="37" t="s">
        <v>2335</v>
      </c>
      <c r="K998" s="23" t="s">
        <v>2336</v>
      </c>
      <c r="L998" s="38">
        <v>27395</v>
      </c>
      <c r="M998" s="38">
        <v>27395</v>
      </c>
    </row>
    <row r="999" spans="1:13" s="39" customFormat="1" ht="13.2" x14ac:dyDescent="0.25">
      <c r="A999" s="36" t="s">
        <v>475</v>
      </c>
      <c r="B999" s="36" t="s">
        <v>12</v>
      </c>
      <c r="C999" s="37"/>
      <c r="D999" s="37" t="s">
        <v>2357</v>
      </c>
      <c r="E999" s="23" t="s">
        <v>2358</v>
      </c>
      <c r="F999" s="44">
        <v>1</v>
      </c>
      <c r="G999" s="24">
        <v>839</v>
      </c>
      <c r="H999" s="24">
        <v>1453</v>
      </c>
      <c r="I999" s="37"/>
      <c r="J999" s="37" t="s">
        <v>2335</v>
      </c>
      <c r="K999" s="23" t="s">
        <v>2336</v>
      </c>
      <c r="L999" s="38">
        <v>27395</v>
      </c>
      <c r="M999" s="38">
        <v>27395</v>
      </c>
    </row>
    <row r="1000" spans="1:13" s="39" customFormat="1" ht="13.2" x14ac:dyDescent="0.25">
      <c r="A1000" s="36" t="s">
        <v>475</v>
      </c>
      <c r="B1000" s="36" t="s">
        <v>12</v>
      </c>
      <c r="C1000" s="37"/>
      <c r="D1000" s="37" t="s">
        <v>2359</v>
      </c>
      <c r="E1000" s="23" t="s">
        <v>2360</v>
      </c>
      <c r="F1000" s="44">
        <v>1</v>
      </c>
      <c r="G1000" s="24">
        <v>565</v>
      </c>
      <c r="H1000" s="24">
        <v>417</v>
      </c>
      <c r="I1000" s="37"/>
      <c r="J1000" s="37" t="s">
        <v>2335</v>
      </c>
      <c r="K1000" s="23" t="s">
        <v>2336</v>
      </c>
      <c r="L1000" s="38">
        <v>27395</v>
      </c>
      <c r="M1000" s="38">
        <v>27395</v>
      </c>
    </row>
    <row r="1001" spans="1:13" s="39" customFormat="1" ht="13.2" x14ac:dyDescent="0.25">
      <c r="A1001" s="36" t="s">
        <v>475</v>
      </c>
      <c r="B1001" s="36" t="s">
        <v>12</v>
      </c>
      <c r="C1001" s="37"/>
      <c r="D1001" s="37" t="s">
        <v>2361</v>
      </c>
      <c r="E1001" s="23" t="s">
        <v>2362</v>
      </c>
      <c r="F1001" s="44">
        <v>1</v>
      </c>
      <c r="G1001" s="24">
        <v>626</v>
      </c>
      <c r="H1001" s="24">
        <v>172</v>
      </c>
      <c r="I1001" s="37"/>
      <c r="J1001" s="37" t="s">
        <v>2335</v>
      </c>
      <c r="K1001" s="23" t="s">
        <v>2336</v>
      </c>
      <c r="L1001" s="38">
        <v>27395</v>
      </c>
      <c r="M1001" s="38">
        <v>27395</v>
      </c>
    </row>
    <row r="1002" spans="1:13" s="39" customFormat="1" ht="13.2" x14ac:dyDescent="0.25">
      <c r="A1002" s="36" t="s">
        <v>475</v>
      </c>
      <c r="B1002" s="36" t="s">
        <v>12</v>
      </c>
      <c r="C1002" s="37"/>
      <c r="D1002" s="37" t="s">
        <v>2363</v>
      </c>
      <c r="E1002" s="23" t="s">
        <v>2364</v>
      </c>
      <c r="F1002" s="44">
        <v>1</v>
      </c>
      <c r="G1002" s="24">
        <v>123</v>
      </c>
      <c r="H1002" s="24">
        <v>641</v>
      </c>
      <c r="I1002" s="37"/>
      <c r="J1002" s="37" t="s">
        <v>2335</v>
      </c>
      <c r="K1002" s="23" t="s">
        <v>2336</v>
      </c>
      <c r="L1002" s="38">
        <v>27395</v>
      </c>
      <c r="M1002" s="38">
        <v>27395</v>
      </c>
    </row>
    <row r="1003" spans="1:13" s="39" customFormat="1" ht="13.2" x14ac:dyDescent="0.25">
      <c r="A1003" s="36" t="s">
        <v>475</v>
      </c>
      <c r="B1003" s="36" t="s">
        <v>12</v>
      </c>
      <c r="C1003" s="37"/>
      <c r="D1003" s="37" t="s">
        <v>2365</v>
      </c>
      <c r="E1003" s="23" t="s">
        <v>1569</v>
      </c>
      <c r="F1003" s="44">
        <v>1</v>
      </c>
      <c r="G1003" s="24">
        <v>1750</v>
      </c>
      <c r="H1003" s="24">
        <v>1545</v>
      </c>
      <c r="I1003" s="37"/>
      <c r="J1003" s="37" t="s">
        <v>2335</v>
      </c>
      <c r="K1003" s="23" t="s">
        <v>2336</v>
      </c>
      <c r="L1003" s="38">
        <v>27395</v>
      </c>
      <c r="M1003" s="38">
        <v>27395</v>
      </c>
    </row>
    <row r="1004" spans="1:13" s="39" customFormat="1" ht="13.2" x14ac:dyDescent="0.25">
      <c r="A1004" s="36" t="s">
        <v>475</v>
      </c>
      <c r="B1004" s="36" t="s">
        <v>12</v>
      </c>
      <c r="C1004" s="37"/>
      <c r="D1004" s="37" t="s">
        <v>2366</v>
      </c>
      <c r="E1004" s="23" t="s">
        <v>2367</v>
      </c>
      <c r="F1004" s="44">
        <v>1</v>
      </c>
      <c r="G1004" s="24">
        <v>938</v>
      </c>
      <c r="H1004" s="24">
        <v>1109</v>
      </c>
      <c r="I1004" s="37"/>
      <c r="J1004" s="37" t="s">
        <v>2335</v>
      </c>
      <c r="K1004" s="23" t="s">
        <v>2336</v>
      </c>
      <c r="L1004" s="38">
        <v>27395</v>
      </c>
      <c r="M1004" s="38">
        <v>27395</v>
      </c>
    </row>
    <row r="1005" spans="1:13" s="39" customFormat="1" ht="13.2" x14ac:dyDescent="0.25">
      <c r="A1005" s="36" t="s">
        <v>475</v>
      </c>
      <c r="B1005" s="36" t="s">
        <v>12</v>
      </c>
      <c r="C1005" s="37"/>
      <c r="D1005" s="37" t="s">
        <v>2368</v>
      </c>
      <c r="E1005" s="23" t="s">
        <v>2369</v>
      </c>
      <c r="F1005" s="44">
        <v>1</v>
      </c>
      <c r="G1005" s="24">
        <v>261</v>
      </c>
      <c r="H1005" s="24">
        <v>57</v>
      </c>
      <c r="I1005" s="37"/>
      <c r="J1005" s="37" t="s">
        <v>2335</v>
      </c>
      <c r="K1005" s="23" t="s">
        <v>2336</v>
      </c>
      <c r="L1005" s="38">
        <v>27395</v>
      </c>
      <c r="M1005" s="38">
        <v>27395</v>
      </c>
    </row>
    <row r="1006" spans="1:13" s="39" customFormat="1" ht="13.2" x14ac:dyDescent="0.25">
      <c r="A1006" s="36" t="s">
        <v>475</v>
      </c>
      <c r="B1006" s="36" t="s">
        <v>12</v>
      </c>
      <c r="C1006" s="37"/>
      <c r="D1006" s="37" t="s">
        <v>2355</v>
      </c>
      <c r="E1006" s="23" t="s">
        <v>2356</v>
      </c>
      <c r="F1006" s="44">
        <v>1</v>
      </c>
      <c r="G1006" s="24">
        <v>786</v>
      </c>
      <c r="H1006" s="24">
        <v>442</v>
      </c>
      <c r="I1006" s="37"/>
      <c r="J1006" s="37" t="s">
        <v>2335</v>
      </c>
      <c r="K1006" s="23" t="s">
        <v>2336</v>
      </c>
      <c r="L1006" s="38">
        <v>27395</v>
      </c>
      <c r="M1006" s="38">
        <v>27395</v>
      </c>
    </row>
    <row r="1007" spans="1:13" s="39" customFormat="1" ht="13.2" x14ac:dyDescent="0.25">
      <c r="A1007" s="36" t="s">
        <v>475</v>
      </c>
      <c r="B1007" s="36" t="s">
        <v>12</v>
      </c>
      <c r="C1007" s="37"/>
      <c r="D1007" s="37" t="s">
        <v>2355</v>
      </c>
      <c r="E1007" s="23" t="s">
        <v>2356</v>
      </c>
      <c r="F1007" s="44">
        <v>1</v>
      </c>
      <c r="G1007" s="24">
        <v>18</v>
      </c>
      <c r="H1007" s="24">
        <v>10</v>
      </c>
      <c r="I1007" s="37"/>
      <c r="J1007" s="37" t="s">
        <v>2372</v>
      </c>
      <c r="K1007" s="23" t="s">
        <v>2373</v>
      </c>
      <c r="L1007" s="38">
        <v>27395</v>
      </c>
      <c r="M1007" s="38">
        <v>27395</v>
      </c>
    </row>
    <row r="1008" spans="1:13" s="39" customFormat="1" ht="13.2" x14ac:dyDescent="0.25">
      <c r="A1008" s="36" t="s">
        <v>475</v>
      </c>
      <c r="B1008" s="36" t="s">
        <v>12</v>
      </c>
      <c r="C1008" s="37"/>
      <c r="D1008" s="37" t="s">
        <v>2370</v>
      </c>
      <c r="E1008" s="23" t="s">
        <v>2371</v>
      </c>
      <c r="F1008" s="44">
        <v>1</v>
      </c>
      <c r="G1008" s="24">
        <v>16</v>
      </c>
      <c r="H1008" s="24">
        <v>18</v>
      </c>
      <c r="I1008" s="37"/>
      <c r="J1008" s="37" t="s">
        <v>2372</v>
      </c>
      <c r="K1008" s="23" t="s">
        <v>2373</v>
      </c>
      <c r="L1008" s="38">
        <v>27395</v>
      </c>
      <c r="M1008" s="38">
        <v>27395</v>
      </c>
    </row>
    <row r="1009" spans="1:13" s="39" customFormat="1" ht="13.2" x14ac:dyDescent="0.25">
      <c r="A1009" s="36" t="s">
        <v>475</v>
      </c>
      <c r="B1009" s="36" t="s">
        <v>12</v>
      </c>
      <c r="C1009" s="37"/>
      <c r="D1009" s="37" t="s">
        <v>2370</v>
      </c>
      <c r="E1009" s="23" t="s">
        <v>2371</v>
      </c>
      <c r="F1009" s="44">
        <v>1</v>
      </c>
      <c r="G1009" s="24">
        <v>174</v>
      </c>
      <c r="H1009" s="24">
        <v>201</v>
      </c>
      <c r="I1009" s="37"/>
      <c r="J1009" s="37" t="s">
        <v>2387</v>
      </c>
      <c r="K1009" s="23" t="s">
        <v>2388</v>
      </c>
      <c r="L1009" s="38">
        <v>27395</v>
      </c>
      <c r="M1009" s="38">
        <v>27395</v>
      </c>
    </row>
    <row r="1010" spans="1:13" s="39" customFormat="1" ht="13.2" x14ac:dyDescent="0.25">
      <c r="A1010" s="36" t="s">
        <v>475</v>
      </c>
      <c r="B1010" s="36" t="s">
        <v>12</v>
      </c>
      <c r="C1010" s="37"/>
      <c r="D1010" s="37" t="s">
        <v>2377</v>
      </c>
      <c r="E1010" s="23" t="s">
        <v>2378</v>
      </c>
      <c r="F1010" s="44">
        <v>1</v>
      </c>
      <c r="G1010" s="24">
        <v>49</v>
      </c>
      <c r="H1010" s="24">
        <v>54</v>
      </c>
      <c r="I1010" s="37"/>
      <c r="J1010" s="37" t="s">
        <v>2385</v>
      </c>
      <c r="K1010" s="23" t="s">
        <v>2386</v>
      </c>
      <c r="L1010" s="38">
        <v>27395</v>
      </c>
      <c r="M1010" s="38">
        <v>27395</v>
      </c>
    </row>
    <row r="1011" spans="1:13" s="39" customFormat="1" ht="13.2" x14ac:dyDescent="0.25">
      <c r="A1011" s="36" t="s">
        <v>475</v>
      </c>
      <c r="B1011" s="36" t="s">
        <v>12</v>
      </c>
      <c r="C1011" s="37"/>
      <c r="D1011" s="37" t="s">
        <v>2377</v>
      </c>
      <c r="E1011" s="23" t="s">
        <v>2378</v>
      </c>
      <c r="F1011" s="44">
        <v>1</v>
      </c>
      <c r="G1011" s="24">
        <v>2020</v>
      </c>
      <c r="H1011" s="24">
        <v>2232</v>
      </c>
      <c r="I1011" s="37"/>
      <c r="J1011" s="37" t="s">
        <v>2372</v>
      </c>
      <c r="K1011" s="23" t="s">
        <v>2373</v>
      </c>
      <c r="L1011" s="38">
        <v>27395</v>
      </c>
      <c r="M1011" s="38">
        <v>27395</v>
      </c>
    </row>
    <row r="1012" spans="1:13" s="39" customFormat="1" ht="13.2" x14ac:dyDescent="0.25">
      <c r="A1012" s="36" t="s">
        <v>475</v>
      </c>
      <c r="B1012" s="36" t="s">
        <v>12</v>
      </c>
      <c r="C1012" s="37"/>
      <c r="D1012" s="37" t="s">
        <v>2374</v>
      </c>
      <c r="E1012" s="23" t="s">
        <v>1419</v>
      </c>
      <c r="F1012" s="44">
        <v>1</v>
      </c>
      <c r="G1012" s="24">
        <v>791</v>
      </c>
      <c r="H1012" s="24">
        <v>1039</v>
      </c>
      <c r="I1012" s="37"/>
      <c r="J1012" s="37" t="s">
        <v>2372</v>
      </c>
      <c r="K1012" s="23" t="s">
        <v>2373</v>
      </c>
      <c r="L1012" s="38">
        <v>27395</v>
      </c>
      <c r="M1012" s="38">
        <v>27395</v>
      </c>
    </row>
    <row r="1013" spans="1:13" s="39" customFormat="1" ht="13.2" x14ac:dyDescent="0.25">
      <c r="A1013" s="36" t="s">
        <v>475</v>
      </c>
      <c r="B1013" s="36" t="s">
        <v>12</v>
      </c>
      <c r="C1013" s="37"/>
      <c r="D1013" s="37" t="s">
        <v>2375</v>
      </c>
      <c r="E1013" s="23" t="s">
        <v>2376</v>
      </c>
      <c r="F1013" s="44">
        <v>1</v>
      </c>
      <c r="G1013" s="24">
        <v>674</v>
      </c>
      <c r="H1013" s="24">
        <v>443</v>
      </c>
      <c r="I1013" s="37"/>
      <c r="J1013" s="37" t="s">
        <v>2372</v>
      </c>
      <c r="K1013" s="23" t="s">
        <v>2373</v>
      </c>
      <c r="L1013" s="38">
        <v>27395</v>
      </c>
      <c r="M1013" s="38">
        <v>27395</v>
      </c>
    </row>
    <row r="1014" spans="1:13" s="39" customFormat="1" ht="13.2" x14ac:dyDescent="0.25">
      <c r="A1014" s="36" t="s">
        <v>475</v>
      </c>
      <c r="B1014" s="36" t="s">
        <v>12</v>
      </c>
      <c r="C1014" s="37"/>
      <c r="D1014" s="37" t="s">
        <v>2379</v>
      </c>
      <c r="E1014" s="23" t="s">
        <v>2380</v>
      </c>
      <c r="F1014" s="44">
        <v>1</v>
      </c>
      <c r="G1014" s="24">
        <v>1092</v>
      </c>
      <c r="H1014" s="24">
        <v>859</v>
      </c>
      <c r="I1014" s="37"/>
      <c r="J1014" s="37" t="s">
        <v>2372</v>
      </c>
      <c r="K1014" s="23" t="s">
        <v>2373</v>
      </c>
      <c r="L1014" s="38">
        <v>27395</v>
      </c>
      <c r="M1014" s="38">
        <v>27395</v>
      </c>
    </row>
    <row r="1015" spans="1:13" s="39" customFormat="1" ht="13.2" x14ac:dyDescent="0.25">
      <c r="A1015" s="36" t="s">
        <v>475</v>
      </c>
      <c r="B1015" s="36" t="s">
        <v>12</v>
      </c>
      <c r="C1015" s="37"/>
      <c r="D1015" s="37" t="s">
        <v>2381</v>
      </c>
      <c r="E1015" s="23" t="s">
        <v>2382</v>
      </c>
      <c r="F1015" s="44">
        <v>1</v>
      </c>
      <c r="G1015" s="24">
        <v>749</v>
      </c>
      <c r="H1015" s="24">
        <v>524</v>
      </c>
      <c r="I1015" s="37"/>
      <c r="J1015" s="37" t="s">
        <v>2372</v>
      </c>
      <c r="K1015" s="23" t="s">
        <v>2373</v>
      </c>
      <c r="L1015" s="38">
        <v>27395</v>
      </c>
      <c r="M1015" s="38">
        <v>27395</v>
      </c>
    </row>
    <row r="1016" spans="1:13" s="39" customFormat="1" ht="13.2" x14ac:dyDescent="0.25">
      <c r="A1016" s="36" t="s">
        <v>475</v>
      </c>
      <c r="B1016" s="36" t="s">
        <v>12</v>
      </c>
      <c r="C1016" s="37"/>
      <c r="D1016" s="37" t="s">
        <v>2383</v>
      </c>
      <c r="E1016" s="23" t="s">
        <v>2384</v>
      </c>
      <c r="F1016" s="44">
        <v>1</v>
      </c>
      <c r="G1016" s="24">
        <v>714</v>
      </c>
      <c r="H1016" s="24">
        <v>590</v>
      </c>
      <c r="I1016" s="37"/>
      <c r="J1016" s="37" t="s">
        <v>2372</v>
      </c>
      <c r="K1016" s="23" t="s">
        <v>2373</v>
      </c>
      <c r="L1016" s="38">
        <v>27395</v>
      </c>
      <c r="M1016" s="38">
        <v>27395</v>
      </c>
    </row>
    <row r="1017" spans="1:13" s="39" customFormat="1" ht="13.2" x14ac:dyDescent="0.25">
      <c r="A1017" s="36" t="s">
        <v>475</v>
      </c>
      <c r="B1017" s="36" t="s">
        <v>12</v>
      </c>
      <c r="C1017" s="37"/>
      <c r="D1017" s="37" t="s">
        <v>2402</v>
      </c>
      <c r="E1017" s="23" t="s">
        <v>2403</v>
      </c>
      <c r="F1017" s="44">
        <v>1</v>
      </c>
      <c r="G1017" s="24">
        <v>1673</v>
      </c>
      <c r="H1017" s="24">
        <v>4024</v>
      </c>
      <c r="I1017" s="37"/>
      <c r="J1017" s="37" t="s">
        <v>2391</v>
      </c>
      <c r="K1017" s="23" t="s">
        <v>2392</v>
      </c>
      <c r="L1017" s="38">
        <v>27395</v>
      </c>
      <c r="M1017" s="38">
        <v>27395</v>
      </c>
    </row>
    <row r="1018" spans="1:13" s="39" customFormat="1" ht="13.2" x14ac:dyDescent="0.25">
      <c r="A1018" s="36" t="s">
        <v>475</v>
      </c>
      <c r="B1018" s="36" t="s">
        <v>12</v>
      </c>
      <c r="C1018" s="37"/>
      <c r="D1018" s="37" t="s">
        <v>2389</v>
      </c>
      <c r="E1018" s="23" t="s">
        <v>2390</v>
      </c>
      <c r="F1018" s="44">
        <v>1</v>
      </c>
      <c r="G1018" s="24">
        <v>4132</v>
      </c>
      <c r="H1018" s="24">
        <v>3052</v>
      </c>
      <c r="I1018" s="37"/>
      <c r="J1018" s="37" t="s">
        <v>2391</v>
      </c>
      <c r="K1018" s="23" t="s">
        <v>2392</v>
      </c>
      <c r="L1018" s="38">
        <v>27395</v>
      </c>
      <c r="M1018" s="38">
        <v>27395</v>
      </c>
    </row>
    <row r="1019" spans="1:13" s="39" customFormat="1" ht="13.2" x14ac:dyDescent="0.25">
      <c r="A1019" s="36" t="s">
        <v>475</v>
      </c>
      <c r="B1019" s="36" t="s">
        <v>12</v>
      </c>
      <c r="C1019" s="37"/>
      <c r="D1019" s="37" t="s">
        <v>2393</v>
      </c>
      <c r="E1019" s="23" t="s">
        <v>2394</v>
      </c>
      <c r="F1019" s="44">
        <v>1</v>
      </c>
      <c r="G1019" s="24">
        <v>1459</v>
      </c>
      <c r="H1019" s="24">
        <v>6721</v>
      </c>
      <c r="I1019" s="37"/>
      <c r="J1019" s="37" t="s">
        <v>2391</v>
      </c>
      <c r="K1019" s="23" t="s">
        <v>2392</v>
      </c>
      <c r="L1019" s="38">
        <v>27395</v>
      </c>
      <c r="M1019" s="38">
        <v>27395</v>
      </c>
    </row>
    <row r="1020" spans="1:13" s="39" customFormat="1" ht="13.2" x14ac:dyDescent="0.25">
      <c r="A1020" s="36" t="s">
        <v>475</v>
      </c>
      <c r="B1020" s="36" t="s">
        <v>12</v>
      </c>
      <c r="C1020" s="37"/>
      <c r="D1020" s="37" t="s">
        <v>2395</v>
      </c>
      <c r="E1020" s="23" t="s">
        <v>2396</v>
      </c>
      <c r="F1020" s="44">
        <v>1</v>
      </c>
      <c r="G1020" s="24">
        <v>1803</v>
      </c>
      <c r="H1020" s="24">
        <v>1774</v>
      </c>
      <c r="I1020" s="37"/>
      <c r="J1020" s="37" t="s">
        <v>2391</v>
      </c>
      <c r="K1020" s="23" t="s">
        <v>2392</v>
      </c>
      <c r="L1020" s="38">
        <v>27395</v>
      </c>
      <c r="M1020" s="38">
        <v>27395</v>
      </c>
    </row>
    <row r="1021" spans="1:13" s="39" customFormat="1" ht="13.2" x14ac:dyDescent="0.25">
      <c r="A1021" s="36" t="s">
        <v>475</v>
      </c>
      <c r="B1021" s="36" t="s">
        <v>12</v>
      </c>
      <c r="C1021" s="37"/>
      <c r="D1021" s="37" t="s">
        <v>2397</v>
      </c>
      <c r="E1021" s="23" t="s">
        <v>2398</v>
      </c>
      <c r="F1021" s="44">
        <v>1</v>
      </c>
      <c r="G1021" s="24">
        <v>500</v>
      </c>
      <c r="H1021" s="24">
        <v>698</v>
      </c>
      <c r="I1021" s="37"/>
      <c r="J1021" s="37" t="s">
        <v>2391</v>
      </c>
      <c r="K1021" s="23" t="s">
        <v>2392</v>
      </c>
      <c r="L1021" s="38">
        <v>27395</v>
      </c>
      <c r="M1021" s="38">
        <v>27395</v>
      </c>
    </row>
    <row r="1022" spans="1:13" s="39" customFormat="1" ht="13.2" x14ac:dyDescent="0.25">
      <c r="A1022" s="36" t="s">
        <v>475</v>
      </c>
      <c r="B1022" s="36" t="s">
        <v>12</v>
      </c>
      <c r="C1022" s="37"/>
      <c r="D1022" s="37" t="s">
        <v>2399</v>
      </c>
      <c r="E1022" s="23" t="s">
        <v>2400</v>
      </c>
      <c r="F1022" s="44">
        <v>1</v>
      </c>
      <c r="G1022" s="24">
        <v>1010</v>
      </c>
      <c r="H1022" s="24">
        <v>1942</v>
      </c>
      <c r="I1022" s="37"/>
      <c r="J1022" s="37" t="s">
        <v>2391</v>
      </c>
      <c r="K1022" s="23" t="s">
        <v>2392</v>
      </c>
      <c r="L1022" s="38">
        <v>27395</v>
      </c>
      <c r="M1022" s="38">
        <v>27395</v>
      </c>
    </row>
    <row r="1023" spans="1:13" s="39" customFormat="1" ht="13.2" x14ac:dyDescent="0.25">
      <c r="A1023" s="36" t="s">
        <v>475</v>
      </c>
      <c r="B1023" s="36" t="s">
        <v>12</v>
      </c>
      <c r="C1023" s="37"/>
      <c r="D1023" s="37" t="s">
        <v>2401</v>
      </c>
      <c r="E1023" s="23" t="s">
        <v>83</v>
      </c>
      <c r="F1023" s="44">
        <v>1</v>
      </c>
      <c r="G1023" s="24">
        <v>551</v>
      </c>
      <c r="H1023" s="24">
        <v>347</v>
      </c>
      <c r="I1023" s="37"/>
      <c r="J1023" s="37" t="s">
        <v>2391</v>
      </c>
      <c r="K1023" s="23" t="s">
        <v>2392</v>
      </c>
      <c r="L1023" s="38">
        <v>27395</v>
      </c>
      <c r="M1023" s="38">
        <v>27395</v>
      </c>
    </row>
    <row r="1024" spans="1:13" s="39" customFormat="1" ht="13.2" x14ac:dyDescent="0.25">
      <c r="A1024" s="36" t="s">
        <v>475</v>
      </c>
      <c r="B1024" s="36" t="s">
        <v>12</v>
      </c>
      <c r="C1024" s="37"/>
      <c r="D1024" s="37" t="s">
        <v>2404</v>
      </c>
      <c r="E1024" s="23" t="s">
        <v>2405</v>
      </c>
      <c r="F1024" s="44">
        <v>1</v>
      </c>
      <c r="G1024" s="24">
        <v>15</v>
      </c>
      <c r="H1024" s="24">
        <v>12</v>
      </c>
      <c r="I1024" s="37"/>
      <c r="J1024" s="37" t="s">
        <v>2391</v>
      </c>
      <c r="K1024" s="23" t="s">
        <v>2392</v>
      </c>
      <c r="L1024" s="38">
        <v>27395</v>
      </c>
      <c r="M1024" s="38">
        <v>27395</v>
      </c>
    </row>
    <row r="1025" spans="1:13" s="39" customFormat="1" ht="13.2" x14ac:dyDescent="0.25">
      <c r="A1025" s="36" t="s">
        <v>475</v>
      </c>
      <c r="B1025" s="36" t="s">
        <v>12</v>
      </c>
      <c r="C1025" s="37"/>
      <c r="D1025" s="37" t="s">
        <v>2404</v>
      </c>
      <c r="E1025" s="23" t="s">
        <v>2405</v>
      </c>
      <c r="F1025" s="44">
        <v>1</v>
      </c>
      <c r="G1025" s="24">
        <v>726</v>
      </c>
      <c r="H1025" s="24">
        <v>597</v>
      </c>
      <c r="I1025" s="37"/>
      <c r="J1025" s="37" t="s">
        <v>2686</v>
      </c>
      <c r="K1025" s="23" t="s">
        <v>2687</v>
      </c>
      <c r="L1025" s="38">
        <v>27395</v>
      </c>
      <c r="M1025" s="38">
        <v>27395</v>
      </c>
    </row>
    <row r="1026" spans="1:13" s="39" customFormat="1" ht="13.2" x14ac:dyDescent="0.25">
      <c r="A1026" s="36" t="s">
        <v>475</v>
      </c>
      <c r="B1026" s="36" t="s">
        <v>12</v>
      </c>
      <c r="C1026" s="37"/>
      <c r="D1026" s="37" t="s">
        <v>2406</v>
      </c>
      <c r="E1026" s="23" t="s">
        <v>2407</v>
      </c>
      <c r="F1026" s="44">
        <v>3.4</v>
      </c>
      <c r="G1026" s="24"/>
      <c r="H1026" s="24"/>
      <c r="I1026" s="37"/>
      <c r="J1026" s="37" t="s">
        <v>2335</v>
      </c>
      <c r="K1026" s="23" t="s">
        <v>2336</v>
      </c>
      <c r="L1026" s="38">
        <v>27395</v>
      </c>
      <c r="M1026" s="38">
        <v>27395</v>
      </c>
    </row>
    <row r="1027" spans="1:13" s="39" customFormat="1" ht="13.2" x14ac:dyDescent="0.25">
      <c r="A1027" s="36" t="s">
        <v>475</v>
      </c>
      <c r="B1027" s="36" t="s">
        <v>12</v>
      </c>
      <c r="C1027" s="37"/>
      <c r="D1027" s="37" t="s">
        <v>2408</v>
      </c>
      <c r="E1027" s="23" t="s">
        <v>2300</v>
      </c>
      <c r="F1027" s="44">
        <v>3</v>
      </c>
      <c r="G1027" s="24"/>
      <c r="H1027" s="24"/>
      <c r="I1027" s="37"/>
      <c r="J1027" s="37" t="s">
        <v>2299</v>
      </c>
      <c r="K1027" s="23" t="s">
        <v>2300</v>
      </c>
      <c r="L1027" s="38">
        <v>27395</v>
      </c>
      <c r="M1027" s="38">
        <v>27395</v>
      </c>
    </row>
    <row r="1028" spans="1:13" s="39" customFormat="1" ht="13.2" x14ac:dyDescent="0.25">
      <c r="A1028" s="36" t="s">
        <v>475</v>
      </c>
      <c r="B1028" s="36" t="s">
        <v>12</v>
      </c>
      <c r="C1028" s="37"/>
      <c r="D1028" s="37" t="s">
        <v>2409</v>
      </c>
      <c r="E1028" s="23" t="s">
        <v>2373</v>
      </c>
      <c r="F1028" s="44">
        <v>3</v>
      </c>
      <c r="G1028" s="24"/>
      <c r="H1028" s="24"/>
      <c r="I1028" s="37"/>
      <c r="J1028" s="37" t="s">
        <v>2372</v>
      </c>
      <c r="K1028" s="23" t="s">
        <v>2373</v>
      </c>
      <c r="L1028" s="38">
        <v>27395</v>
      </c>
      <c r="M1028" s="38">
        <v>27395</v>
      </c>
    </row>
    <row r="1029" spans="1:13" s="39" customFormat="1" ht="13.2" x14ac:dyDescent="0.25">
      <c r="A1029" s="36" t="s">
        <v>475</v>
      </c>
      <c r="B1029" s="36" t="s">
        <v>28</v>
      </c>
      <c r="C1029" s="37" t="s">
        <v>2255</v>
      </c>
      <c r="D1029" s="37"/>
      <c r="E1029" s="23" t="s">
        <v>1089</v>
      </c>
      <c r="F1029" s="44">
        <v>1</v>
      </c>
      <c r="G1029" s="24"/>
      <c r="H1029" s="24"/>
      <c r="I1029" s="37" t="s">
        <v>1449</v>
      </c>
      <c r="J1029" s="37"/>
      <c r="K1029" s="23" t="s">
        <v>1450</v>
      </c>
      <c r="L1029" s="38">
        <v>27395</v>
      </c>
      <c r="M1029" s="38">
        <v>27395</v>
      </c>
    </row>
    <row r="1030" spans="1:13" s="39" customFormat="1" ht="13.2" x14ac:dyDescent="0.25">
      <c r="A1030" s="36" t="s">
        <v>475</v>
      </c>
      <c r="B1030" s="36" t="s">
        <v>12</v>
      </c>
      <c r="C1030" s="37"/>
      <c r="D1030" s="37" t="s">
        <v>2410</v>
      </c>
      <c r="E1030" s="23" t="s">
        <v>2392</v>
      </c>
      <c r="F1030" s="44">
        <v>3</v>
      </c>
      <c r="G1030" s="24"/>
      <c r="H1030" s="24"/>
      <c r="I1030" s="37"/>
      <c r="J1030" s="37" t="s">
        <v>2391</v>
      </c>
      <c r="K1030" s="23" t="s">
        <v>2392</v>
      </c>
      <c r="L1030" s="38">
        <v>27395</v>
      </c>
      <c r="M1030" s="38">
        <v>27395</v>
      </c>
    </row>
    <row r="1031" spans="1:13" s="39" customFormat="1" ht="13.2" x14ac:dyDescent="0.25">
      <c r="A1031" s="36" t="s">
        <v>475</v>
      </c>
      <c r="B1031" s="36" t="s">
        <v>28</v>
      </c>
      <c r="C1031" s="37" t="s">
        <v>2411</v>
      </c>
      <c r="D1031" s="37"/>
      <c r="E1031" s="23" t="s">
        <v>2412</v>
      </c>
      <c r="F1031" s="44">
        <v>1</v>
      </c>
      <c r="G1031" s="24"/>
      <c r="H1031" s="24"/>
      <c r="I1031" s="37" t="s">
        <v>1856</v>
      </c>
      <c r="J1031" s="37"/>
      <c r="K1031" s="23" t="s">
        <v>1857</v>
      </c>
      <c r="L1031" s="38">
        <v>27395</v>
      </c>
      <c r="M1031" s="38">
        <v>27395</v>
      </c>
    </row>
    <row r="1032" spans="1:13" s="39" customFormat="1" ht="13.2" x14ac:dyDescent="0.25">
      <c r="A1032" s="36" t="s">
        <v>475</v>
      </c>
      <c r="B1032" s="36" t="s">
        <v>12</v>
      </c>
      <c r="C1032" s="37"/>
      <c r="D1032" s="37" t="s">
        <v>2413</v>
      </c>
      <c r="E1032" s="23" t="s">
        <v>2414</v>
      </c>
      <c r="F1032" s="44">
        <v>1</v>
      </c>
      <c r="G1032" s="24">
        <v>71</v>
      </c>
      <c r="H1032" s="24">
        <v>37</v>
      </c>
      <c r="I1032" s="37"/>
      <c r="J1032" s="37" t="s">
        <v>2415</v>
      </c>
      <c r="K1032" s="23" t="s">
        <v>2416</v>
      </c>
      <c r="L1032" s="38">
        <v>27395</v>
      </c>
      <c r="M1032" s="38">
        <v>27395</v>
      </c>
    </row>
    <row r="1033" spans="1:13" s="39" customFormat="1" ht="13.2" x14ac:dyDescent="0.25">
      <c r="A1033" s="36" t="s">
        <v>475</v>
      </c>
      <c r="B1033" s="36" t="s">
        <v>12</v>
      </c>
      <c r="C1033" s="37"/>
      <c r="D1033" s="37" t="s">
        <v>2417</v>
      </c>
      <c r="E1033" s="23" t="s">
        <v>2418</v>
      </c>
      <c r="F1033" s="44">
        <v>1</v>
      </c>
      <c r="G1033" s="24">
        <v>3572</v>
      </c>
      <c r="H1033" s="24">
        <v>1592</v>
      </c>
      <c r="I1033" s="37"/>
      <c r="J1033" s="37" t="s">
        <v>2419</v>
      </c>
      <c r="K1033" s="23" t="s">
        <v>2420</v>
      </c>
      <c r="L1033" s="38">
        <v>27395</v>
      </c>
      <c r="M1033" s="38">
        <v>27395</v>
      </c>
    </row>
    <row r="1034" spans="1:13" s="39" customFormat="1" ht="13.2" x14ac:dyDescent="0.25">
      <c r="A1034" s="36" t="s">
        <v>475</v>
      </c>
      <c r="B1034" s="36" t="s">
        <v>12</v>
      </c>
      <c r="C1034" s="37"/>
      <c r="D1034" s="37" t="s">
        <v>2421</v>
      </c>
      <c r="E1034" s="23" t="s">
        <v>2422</v>
      </c>
      <c r="F1034" s="44">
        <v>1</v>
      </c>
      <c r="G1034" s="24">
        <v>1392</v>
      </c>
      <c r="H1034" s="24">
        <v>1015</v>
      </c>
      <c r="I1034" s="37"/>
      <c r="J1034" s="37" t="s">
        <v>2419</v>
      </c>
      <c r="K1034" s="23" t="s">
        <v>2420</v>
      </c>
      <c r="L1034" s="38">
        <v>27395</v>
      </c>
      <c r="M1034" s="38">
        <v>27395</v>
      </c>
    </row>
    <row r="1035" spans="1:13" s="39" customFormat="1" ht="13.2" x14ac:dyDescent="0.25">
      <c r="A1035" s="36" t="s">
        <v>475</v>
      </c>
      <c r="B1035" s="36" t="s">
        <v>12</v>
      </c>
      <c r="C1035" s="37"/>
      <c r="D1035" s="37" t="s">
        <v>2423</v>
      </c>
      <c r="E1035" s="23" t="s">
        <v>2424</v>
      </c>
      <c r="F1035" s="44">
        <v>1</v>
      </c>
      <c r="G1035" s="24">
        <v>543</v>
      </c>
      <c r="H1035" s="24">
        <v>552</v>
      </c>
      <c r="I1035" s="37"/>
      <c r="J1035" s="37" t="s">
        <v>2419</v>
      </c>
      <c r="K1035" s="23" t="s">
        <v>2420</v>
      </c>
      <c r="L1035" s="38">
        <v>27395</v>
      </c>
      <c r="M1035" s="38">
        <v>27395</v>
      </c>
    </row>
    <row r="1036" spans="1:13" s="39" customFormat="1" ht="13.2" x14ac:dyDescent="0.25">
      <c r="A1036" s="36" t="s">
        <v>475</v>
      </c>
      <c r="B1036" s="36" t="s">
        <v>12</v>
      </c>
      <c r="C1036" s="37"/>
      <c r="D1036" s="37" t="s">
        <v>2425</v>
      </c>
      <c r="E1036" s="23" t="s">
        <v>2426</v>
      </c>
      <c r="F1036" s="44">
        <v>1</v>
      </c>
      <c r="G1036" s="24">
        <v>66</v>
      </c>
      <c r="H1036" s="24">
        <v>63</v>
      </c>
      <c r="I1036" s="37"/>
      <c r="J1036" s="37" t="s">
        <v>2419</v>
      </c>
      <c r="K1036" s="23" t="s">
        <v>2420</v>
      </c>
      <c r="L1036" s="38">
        <v>27395</v>
      </c>
      <c r="M1036" s="38">
        <v>27395</v>
      </c>
    </row>
    <row r="1037" spans="1:13" s="39" customFormat="1" ht="13.2" x14ac:dyDescent="0.25">
      <c r="A1037" s="36" t="s">
        <v>475</v>
      </c>
      <c r="B1037" s="36" t="s">
        <v>12</v>
      </c>
      <c r="C1037" s="37"/>
      <c r="D1037" s="37" t="s">
        <v>2427</v>
      </c>
      <c r="E1037" s="23" t="s">
        <v>2428</v>
      </c>
      <c r="F1037" s="44">
        <v>1</v>
      </c>
      <c r="G1037" s="24">
        <v>723</v>
      </c>
      <c r="H1037" s="24">
        <v>1197</v>
      </c>
      <c r="I1037" s="37"/>
      <c r="J1037" s="37" t="s">
        <v>2419</v>
      </c>
      <c r="K1037" s="23" t="s">
        <v>2420</v>
      </c>
      <c r="L1037" s="38">
        <v>27395</v>
      </c>
      <c r="M1037" s="38">
        <v>27395</v>
      </c>
    </row>
    <row r="1038" spans="1:13" s="39" customFormat="1" ht="13.2" x14ac:dyDescent="0.25">
      <c r="A1038" s="36" t="s">
        <v>475</v>
      </c>
      <c r="B1038" s="36" t="s">
        <v>12</v>
      </c>
      <c r="C1038" s="37"/>
      <c r="D1038" s="37" t="s">
        <v>2429</v>
      </c>
      <c r="E1038" s="23" t="s">
        <v>2430</v>
      </c>
      <c r="F1038" s="44">
        <v>1</v>
      </c>
      <c r="G1038" s="24">
        <v>1453</v>
      </c>
      <c r="H1038" s="24">
        <v>1188</v>
      </c>
      <c r="I1038" s="37"/>
      <c r="J1038" s="37" t="s">
        <v>2419</v>
      </c>
      <c r="K1038" s="23" t="s">
        <v>2420</v>
      </c>
      <c r="L1038" s="38">
        <v>27395</v>
      </c>
      <c r="M1038" s="38">
        <v>27395</v>
      </c>
    </row>
    <row r="1039" spans="1:13" s="39" customFormat="1" ht="13.2" x14ac:dyDescent="0.25">
      <c r="A1039" s="36" t="s">
        <v>475</v>
      </c>
      <c r="B1039" s="36" t="s">
        <v>12</v>
      </c>
      <c r="C1039" s="37"/>
      <c r="D1039" s="37" t="s">
        <v>2431</v>
      </c>
      <c r="E1039" s="23" t="s">
        <v>2432</v>
      </c>
      <c r="F1039" s="44">
        <v>1</v>
      </c>
      <c r="G1039" s="24">
        <v>941</v>
      </c>
      <c r="H1039" s="24">
        <v>1042</v>
      </c>
      <c r="I1039" s="37"/>
      <c r="J1039" s="37" t="s">
        <v>2419</v>
      </c>
      <c r="K1039" s="23" t="s">
        <v>2420</v>
      </c>
      <c r="L1039" s="38">
        <v>27395</v>
      </c>
      <c r="M1039" s="38">
        <v>27395</v>
      </c>
    </row>
    <row r="1040" spans="1:13" s="39" customFormat="1" ht="13.2" x14ac:dyDescent="0.25">
      <c r="A1040" s="36" t="s">
        <v>475</v>
      </c>
      <c r="B1040" s="36" t="s">
        <v>12</v>
      </c>
      <c r="C1040" s="37"/>
      <c r="D1040" s="37" t="s">
        <v>2433</v>
      </c>
      <c r="E1040" s="23" t="s">
        <v>2434</v>
      </c>
      <c r="F1040" s="44">
        <v>1</v>
      </c>
      <c r="G1040" s="24">
        <v>438</v>
      </c>
      <c r="H1040" s="24">
        <v>407</v>
      </c>
      <c r="I1040" s="37"/>
      <c r="J1040" s="37" t="s">
        <v>2419</v>
      </c>
      <c r="K1040" s="23" t="s">
        <v>2420</v>
      </c>
      <c r="L1040" s="38">
        <v>27395</v>
      </c>
      <c r="M1040" s="38">
        <v>27395</v>
      </c>
    </row>
    <row r="1041" spans="1:13" s="39" customFormat="1" ht="13.2" x14ac:dyDescent="0.25">
      <c r="A1041" s="36" t="s">
        <v>475</v>
      </c>
      <c r="B1041" s="36" t="s">
        <v>12</v>
      </c>
      <c r="C1041" s="37"/>
      <c r="D1041" s="37" t="s">
        <v>2435</v>
      </c>
      <c r="E1041" s="23" t="s">
        <v>2436</v>
      </c>
      <c r="F1041" s="44">
        <v>1</v>
      </c>
      <c r="G1041" s="24">
        <v>288</v>
      </c>
      <c r="H1041" s="24">
        <v>114</v>
      </c>
      <c r="I1041" s="37"/>
      <c r="J1041" s="37" t="s">
        <v>2419</v>
      </c>
      <c r="K1041" s="23" t="s">
        <v>2420</v>
      </c>
      <c r="L1041" s="38">
        <v>27395</v>
      </c>
      <c r="M1041" s="38">
        <v>27395</v>
      </c>
    </row>
    <row r="1042" spans="1:13" s="39" customFormat="1" ht="13.2" x14ac:dyDescent="0.25">
      <c r="A1042" s="36" t="s">
        <v>475</v>
      </c>
      <c r="B1042" s="36" t="s">
        <v>12</v>
      </c>
      <c r="C1042" s="37"/>
      <c r="D1042" s="37" t="s">
        <v>2437</v>
      </c>
      <c r="E1042" s="23" t="s">
        <v>2438</v>
      </c>
      <c r="F1042" s="44">
        <v>1</v>
      </c>
      <c r="G1042" s="24">
        <v>250</v>
      </c>
      <c r="H1042" s="24">
        <v>111</v>
      </c>
      <c r="I1042" s="37"/>
      <c r="J1042" s="37" t="s">
        <v>2419</v>
      </c>
      <c r="K1042" s="23" t="s">
        <v>2420</v>
      </c>
      <c r="L1042" s="38">
        <v>27395</v>
      </c>
      <c r="M1042" s="38">
        <v>27395</v>
      </c>
    </row>
    <row r="1043" spans="1:13" s="39" customFormat="1" ht="13.2" x14ac:dyDescent="0.25">
      <c r="A1043" s="36" t="s">
        <v>475</v>
      </c>
      <c r="B1043" s="36" t="s">
        <v>12</v>
      </c>
      <c r="C1043" s="37"/>
      <c r="D1043" s="37" t="s">
        <v>2439</v>
      </c>
      <c r="E1043" s="23" t="s">
        <v>2440</v>
      </c>
      <c r="F1043" s="44">
        <v>1</v>
      </c>
      <c r="G1043" s="24">
        <v>1046</v>
      </c>
      <c r="H1043" s="24">
        <v>641</v>
      </c>
      <c r="I1043" s="37"/>
      <c r="J1043" s="37" t="s">
        <v>2419</v>
      </c>
      <c r="K1043" s="23" t="s">
        <v>2420</v>
      </c>
      <c r="L1043" s="38">
        <v>27395</v>
      </c>
      <c r="M1043" s="38">
        <v>27395</v>
      </c>
    </row>
    <row r="1044" spans="1:13" s="39" customFormat="1" ht="13.2" x14ac:dyDescent="0.25">
      <c r="A1044" s="36" t="s">
        <v>475</v>
      </c>
      <c r="B1044" s="36" t="s">
        <v>12</v>
      </c>
      <c r="C1044" s="37"/>
      <c r="D1044" s="37" t="s">
        <v>2441</v>
      </c>
      <c r="E1044" s="23" t="s">
        <v>2442</v>
      </c>
      <c r="F1044" s="44">
        <v>1</v>
      </c>
      <c r="G1044" s="24">
        <v>1347</v>
      </c>
      <c r="H1044" s="24">
        <v>1003</v>
      </c>
      <c r="I1044" s="37"/>
      <c r="J1044" s="37" t="s">
        <v>2419</v>
      </c>
      <c r="K1044" s="23" t="s">
        <v>2420</v>
      </c>
      <c r="L1044" s="38">
        <v>27395</v>
      </c>
      <c r="M1044" s="38">
        <v>27395</v>
      </c>
    </row>
    <row r="1045" spans="1:13" s="39" customFormat="1" ht="13.2" x14ac:dyDescent="0.25">
      <c r="A1045" s="36" t="s">
        <v>475</v>
      </c>
      <c r="B1045" s="36" t="s">
        <v>12</v>
      </c>
      <c r="C1045" s="37"/>
      <c r="D1045" s="37" t="s">
        <v>2443</v>
      </c>
      <c r="E1045" s="23" t="s">
        <v>2444</v>
      </c>
      <c r="F1045" s="44">
        <v>1</v>
      </c>
      <c r="G1045" s="24">
        <v>865</v>
      </c>
      <c r="H1045" s="24">
        <v>906</v>
      </c>
      <c r="I1045" s="37"/>
      <c r="J1045" s="37" t="s">
        <v>2419</v>
      </c>
      <c r="K1045" s="23" t="s">
        <v>2420</v>
      </c>
      <c r="L1045" s="38">
        <v>27395</v>
      </c>
      <c r="M1045" s="38">
        <v>27395</v>
      </c>
    </row>
    <row r="1046" spans="1:13" s="39" customFormat="1" ht="13.2" x14ac:dyDescent="0.25">
      <c r="A1046" s="36" t="s">
        <v>475</v>
      </c>
      <c r="B1046" s="36" t="s">
        <v>12</v>
      </c>
      <c r="C1046" s="37"/>
      <c r="D1046" s="37" t="s">
        <v>2445</v>
      </c>
      <c r="E1046" s="23" t="s">
        <v>2446</v>
      </c>
      <c r="F1046" s="44">
        <v>1</v>
      </c>
      <c r="G1046" s="24">
        <v>259</v>
      </c>
      <c r="H1046" s="24">
        <v>353</v>
      </c>
      <c r="I1046" s="37"/>
      <c r="J1046" s="37" t="s">
        <v>2419</v>
      </c>
      <c r="K1046" s="23" t="s">
        <v>2420</v>
      </c>
      <c r="L1046" s="38">
        <v>27395</v>
      </c>
      <c r="M1046" s="38">
        <v>27395</v>
      </c>
    </row>
    <row r="1047" spans="1:13" s="39" customFormat="1" ht="13.2" x14ac:dyDescent="0.25">
      <c r="A1047" s="36" t="s">
        <v>475</v>
      </c>
      <c r="B1047" s="36" t="s">
        <v>12</v>
      </c>
      <c r="C1047" s="37"/>
      <c r="D1047" s="37" t="s">
        <v>2447</v>
      </c>
      <c r="E1047" s="23" t="s">
        <v>323</v>
      </c>
      <c r="F1047" s="44">
        <v>1</v>
      </c>
      <c r="G1047" s="24">
        <v>908</v>
      </c>
      <c r="H1047" s="24">
        <v>341</v>
      </c>
      <c r="I1047" s="37"/>
      <c r="J1047" s="37" t="s">
        <v>2448</v>
      </c>
      <c r="K1047" s="23" t="s">
        <v>2449</v>
      </c>
      <c r="L1047" s="38">
        <v>27395</v>
      </c>
      <c r="M1047" s="38">
        <v>27395</v>
      </c>
    </row>
    <row r="1048" spans="1:13" s="39" customFormat="1" ht="13.2" x14ac:dyDescent="0.25">
      <c r="A1048" s="36" t="s">
        <v>475</v>
      </c>
      <c r="B1048" s="36" t="s">
        <v>12</v>
      </c>
      <c r="C1048" s="37"/>
      <c r="D1048" s="37" t="s">
        <v>2450</v>
      </c>
      <c r="E1048" s="23" t="s">
        <v>2451</v>
      </c>
      <c r="F1048" s="44">
        <v>1</v>
      </c>
      <c r="G1048" s="24">
        <v>1418</v>
      </c>
      <c r="H1048" s="24">
        <v>1021</v>
      </c>
      <c r="I1048" s="37"/>
      <c r="J1048" s="37" t="s">
        <v>2448</v>
      </c>
      <c r="K1048" s="23" t="s">
        <v>2449</v>
      </c>
      <c r="L1048" s="38">
        <v>27395</v>
      </c>
      <c r="M1048" s="38">
        <v>27395</v>
      </c>
    </row>
    <row r="1049" spans="1:13" s="39" customFormat="1" ht="13.2" x14ac:dyDescent="0.25">
      <c r="A1049" s="36" t="s">
        <v>475</v>
      </c>
      <c r="B1049" s="36" t="s">
        <v>12</v>
      </c>
      <c r="C1049" s="37"/>
      <c r="D1049" s="37" t="s">
        <v>2452</v>
      </c>
      <c r="E1049" s="23" t="s">
        <v>2453</v>
      </c>
      <c r="F1049" s="44">
        <v>1</v>
      </c>
      <c r="G1049" s="24">
        <v>738</v>
      </c>
      <c r="H1049" s="24">
        <v>675</v>
      </c>
      <c r="I1049" s="37"/>
      <c r="J1049" s="37" t="s">
        <v>2448</v>
      </c>
      <c r="K1049" s="23" t="s">
        <v>2449</v>
      </c>
      <c r="L1049" s="38">
        <v>27395</v>
      </c>
      <c r="M1049" s="38">
        <v>27395</v>
      </c>
    </row>
    <row r="1050" spans="1:13" s="39" customFormat="1" ht="13.2" x14ac:dyDescent="0.25">
      <c r="A1050" s="36" t="s">
        <v>475</v>
      </c>
      <c r="B1050" s="36" t="s">
        <v>12</v>
      </c>
      <c r="C1050" s="37"/>
      <c r="D1050" s="37" t="s">
        <v>2454</v>
      </c>
      <c r="E1050" s="23" t="s">
        <v>2455</v>
      </c>
      <c r="F1050" s="44">
        <v>1</v>
      </c>
      <c r="G1050" s="24">
        <v>589</v>
      </c>
      <c r="H1050" s="24">
        <v>1056</v>
      </c>
      <c r="I1050" s="37"/>
      <c r="J1050" s="37" t="s">
        <v>1858</v>
      </c>
      <c r="K1050" s="23" t="s">
        <v>1859</v>
      </c>
      <c r="L1050" s="38">
        <v>27395</v>
      </c>
      <c r="M1050" s="38">
        <v>27395</v>
      </c>
    </row>
    <row r="1051" spans="1:13" s="39" customFormat="1" ht="13.2" x14ac:dyDescent="0.25">
      <c r="A1051" s="36" t="s">
        <v>475</v>
      </c>
      <c r="B1051" s="36" t="s">
        <v>12</v>
      </c>
      <c r="C1051" s="37"/>
      <c r="D1051" s="37" t="s">
        <v>2456</v>
      </c>
      <c r="E1051" s="23" t="s">
        <v>2457</v>
      </c>
      <c r="F1051" s="44">
        <v>1</v>
      </c>
      <c r="G1051" s="24">
        <v>359</v>
      </c>
      <c r="H1051" s="24">
        <v>160</v>
      </c>
      <c r="I1051" s="37"/>
      <c r="J1051" s="37" t="s">
        <v>1858</v>
      </c>
      <c r="K1051" s="23" t="s">
        <v>1859</v>
      </c>
      <c r="L1051" s="38">
        <v>27395</v>
      </c>
      <c r="M1051" s="38">
        <v>27395</v>
      </c>
    </row>
    <row r="1052" spans="1:13" s="39" customFormat="1" ht="13.2" x14ac:dyDescent="0.25">
      <c r="A1052" s="36" t="s">
        <v>475</v>
      </c>
      <c r="B1052" s="36" t="s">
        <v>12</v>
      </c>
      <c r="C1052" s="37"/>
      <c r="D1052" s="37" t="s">
        <v>2458</v>
      </c>
      <c r="E1052" s="23" t="s">
        <v>2459</v>
      </c>
      <c r="F1052" s="44">
        <v>1</v>
      </c>
      <c r="G1052" s="24">
        <v>1785</v>
      </c>
      <c r="H1052" s="24">
        <v>1403</v>
      </c>
      <c r="I1052" s="37"/>
      <c r="J1052" s="37" t="s">
        <v>1858</v>
      </c>
      <c r="K1052" s="23" t="s">
        <v>1859</v>
      </c>
      <c r="L1052" s="38">
        <v>27395</v>
      </c>
      <c r="M1052" s="38">
        <v>27395</v>
      </c>
    </row>
    <row r="1053" spans="1:13" s="39" customFormat="1" ht="13.2" x14ac:dyDescent="0.25">
      <c r="A1053" s="36" t="s">
        <v>475</v>
      </c>
      <c r="B1053" s="36" t="s">
        <v>12</v>
      </c>
      <c r="C1053" s="37"/>
      <c r="D1053" s="37" t="s">
        <v>2460</v>
      </c>
      <c r="E1053" s="23" t="s">
        <v>2461</v>
      </c>
      <c r="F1053" s="44">
        <v>1</v>
      </c>
      <c r="G1053" s="24">
        <v>579</v>
      </c>
      <c r="H1053" s="24">
        <v>447</v>
      </c>
      <c r="I1053" s="37"/>
      <c r="J1053" s="37" t="s">
        <v>1858</v>
      </c>
      <c r="K1053" s="23" t="s">
        <v>1859</v>
      </c>
      <c r="L1053" s="38">
        <v>27395</v>
      </c>
      <c r="M1053" s="38">
        <v>27395</v>
      </c>
    </row>
    <row r="1054" spans="1:13" s="39" customFormat="1" ht="13.2" x14ac:dyDescent="0.25">
      <c r="A1054" s="36" t="s">
        <v>475</v>
      </c>
      <c r="B1054" s="36" t="s">
        <v>12</v>
      </c>
      <c r="C1054" s="37"/>
      <c r="D1054" s="37" t="s">
        <v>2462</v>
      </c>
      <c r="E1054" s="23" t="s">
        <v>2463</v>
      </c>
      <c r="F1054" s="44">
        <v>1</v>
      </c>
      <c r="G1054" s="24">
        <v>774</v>
      </c>
      <c r="H1054" s="24">
        <v>899</v>
      </c>
      <c r="I1054" s="37"/>
      <c r="J1054" s="37" t="s">
        <v>1858</v>
      </c>
      <c r="K1054" s="23" t="s">
        <v>1859</v>
      </c>
      <c r="L1054" s="38">
        <v>27395</v>
      </c>
      <c r="M1054" s="38">
        <v>27395</v>
      </c>
    </row>
    <row r="1055" spans="1:13" s="39" customFormat="1" ht="13.2" x14ac:dyDescent="0.25">
      <c r="A1055" s="36" t="s">
        <v>475</v>
      </c>
      <c r="B1055" s="36" t="s">
        <v>12</v>
      </c>
      <c r="C1055" s="37"/>
      <c r="D1055" s="37" t="s">
        <v>2464</v>
      </c>
      <c r="E1055" s="23" t="s">
        <v>2465</v>
      </c>
      <c r="F1055" s="44">
        <v>1</v>
      </c>
      <c r="G1055" s="24">
        <v>1573</v>
      </c>
      <c r="H1055" s="24">
        <v>1372</v>
      </c>
      <c r="I1055" s="37"/>
      <c r="J1055" s="37" t="s">
        <v>1858</v>
      </c>
      <c r="K1055" s="23" t="s">
        <v>1859</v>
      </c>
      <c r="L1055" s="38">
        <v>27395</v>
      </c>
      <c r="M1055" s="38">
        <v>27395</v>
      </c>
    </row>
    <row r="1056" spans="1:13" s="39" customFormat="1" ht="13.2" x14ac:dyDescent="0.25">
      <c r="A1056" s="36" t="s">
        <v>475</v>
      </c>
      <c r="B1056" s="36" t="s">
        <v>12</v>
      </c>
      <c r="C1056" s="37"/>
      <c r="D1056" s="37" t="s">
        <v>2466</v>
      </c>
      <c r="E1056" s="23" t="s">
        <v>2467</v>
      </c>
      <c r="F1056" s="44">
        <v>1</v>
      </c>
      <c r="G1056" s="24">
        <v>519</v>
      </c>
      <c r="H1056" s="24">
        <v>238</v>
      </c>
      <c r="I1056" s="37"/>
      <c r="J1056" s="37" t="s">
        <v>1858</v>
      </c>
      <c r="K1056" s="23" t="s">
        <v>1859</v>
      </c>
      <c r="L1056" s="38">
        <v>27395</v>
      </c>
      <c r="M1056" s="38">
        <v>27395</v>
      </c>
    </row>
    <row r="1057" spans="1:13" s="39" customFormat="1" ht="13.2" x14ac:dyDescent="0.25">
      <c r="A1057" s="36" t="s">
        <v>475</v>
      </c>
      <c r="B1057" s="36" t="s">
        <v>12</v>
      </c>
      <c r="C1057" s="37"/>
      <c r="D1057" s="37" t="s">
        <v>2468</v>
      </c>
      <c r="E1057" s="23" t="s">
        <v>2469</v>
      </c>
      <c r="F1057" s="44">
        <v>1</v>
      </c>
      <c r="G1057" s="24">
        <v>519</v>
      </c>
      <c r="H1057" s="24">
        <v>193</v>
      </c>
      <c r="I1057" s="37"/>
      <c r="J1057" s="37" t="s">
        <v>1858</v>
      </c>
      <c r="K1057" s="23" t="s">
        <v>1859</v>
      </c>
      <c r="L1057" s="38">
        <v>27395</v>
      </c>
      <c r="M1057" s="38">
        <v>27395</v>
      </c>
    </row>
    <row r="1058" spans="1:13" s="39" customFormat="1" ht="13.2" x14ac:dyDescent="0.25">
      <c r="A1058" s="36" t="s">
        <v>475</v>
      </c>
      <c r="B1058" s="36" t="s">
        <v>12</v>
      </c>
      <c r="C1058" s="37"/>
      <c r="D1058" s="37" t="s">
        <v>2470</v>
      </c>
      <c r="E1058" s="23" t="s">
        <v>2471</v>
      </c>
      <c r="F1058" s="44">
        <v>1</v>
      </c>
      <c r="G1058" s="24">
        <v>612</v>
      </c>
      <c r="H1058" s="24">
        <v>430</v>
      </c>
      <c r="I1058" s="37"/>
      <c r="J1058" s="37" t="s">
        <v>1858</v>
      </c>
      <c r="K1058" s="23" t="s">
        <v>1859</v>
      </c>
      <c r="L1058" s="38">
        <v>27395</v>
      </c>
      <c r="M1058" s="38">
        <v>27395</v>
      </c>
    </row>
    <row r="1059" spans="1:13" s="39" customFormat="1" ht="13.2" x14ac:dyDescent="0.25">
      <c r="A1059" s="36" t="s">
        <v>475</v>
      </c>
      <c r="B1059" s="36" t="s">
        <v>12</v>
      </c>
      <c r="C1059" s="37"/>
      <c r="D1059" s="37" t="s">
        <v>2472</v>
      </c>
      <c r="E1059" s="23" t="s">
        <v>2473</v>
      </c>
      <c r="F1059" s="44">
        <v>1</v>
      </c>
      <c r="G1059" s="24">
        <v>1663</v>
      </c>
      <c r="H1059" s="24">
        <v>8968</v>
      </c>
      <c r="I1059" s="37"/>
      <c r="J1059" s="37" t="s">
        <v>1858</v>
      </c>
      <c r="K1059" s="23" t="s">
        <v>1859</v>
      </c>
      <c r="L1059" s="38">
        <v>27395</v>
      </c>
      <c r="M1059" s="38">
        <v>27395</v>
      </c>
    </row>
    <row r="1060" spans="1:13" s="39" customFormat="1" ht="13.2" x14ac:dyDescent="0.25">
      <c r="A1060" s="36" t="s">
        <v>475</v>
      </c>
      <c r="B1060" s="36" t="s">
        <v>12</v>
      </c>
      <c r="C1060" s="37"/>
      <c r="D1060" s="37" t="s">
        <v>2474</v>
      </c>
      <c r="E1060" s="23" t="s">
        <v>2475</v>
      </c>
      <c r="F1060" s="44">
        <v>1</v>
      </c>
      <c r="G1060" s="24">
        <v>2146</v>
      </c>
      <c r="H1060" s="24">
        <v>1809</v>
      </c>
      <c r="I1060" s="37"/>
      <c r="J1060" s="37" t="s">
        <v>1858</v>
      </c>
      <c r="K1060" s="23" t="s">
        <v>1859</v>
      </c>
      <c r="L1060" s="38">
        <v>27395</v>
      </c>
      <c r="M1060" s="38">
        <v>27395</v>
      </c>
    </row>
    <row r="1061" spans="1:13" s="39" customFormat="1" ht="13.2" x14ac:dyDescent="0.25">
      <c r="A1061" s="36" t="s">
        <v>475</v>
      </c>
      <c r="B1061" s="36" t="s">
        <v>12</v>
      </c>
      <c r="C1061" s="37"/>
      <c r="D1061" s="37" t="s">
        <v>2476</v>
      </c>
      <c r="E1061" s="23" t="s">
        <v>2477</v>
      </c>
      <c r="F1061" s="44">
        <v>1</v>
      </c>
      <c r="G1061" s="24">
        <v>1223</v>
      </c>
      <c r="H1061" s="24">
        <v>742</v>
      </c>
      <c r="I1061" s="37"/>
      <c r="J1061" s="37" t="s">
        <v>1858</v>
      </c>
      <c r="K1061" s="23" t="s">
        <v>1859</v>
      </c>
      <c r="L1061" s="38">
        <v>27395</v>
      </c>
      <c r="M1061" s="38">
        <v>27395</v>
      </c>
    </row>
    <row r="1062" spans="1:13" s="39" customFormat="1" ht="13.2" x14ac:dyDescent="0.25">
      <c r="A1062" s="36" t="s">
        <v>475</v>
      </c>
      <c r="B1062" s="36" t="s">
        <v>12</v>
      </c>
      <c r="C1062" s="37"/>
      <c r="D1062" s="37" t="s">
        <v>2478</v>
      </c>
      <c r="E1062" s="23" t="s">
        <v>2479</v>
      </c>
      <c r="F1062" s="44">
        <v>1</v>
      </c>
      <c r="G1062" s="24">
        <v>546</v>
      </c>
      <c r="H1062" s="24">
        <v>288</v>
      </c>
      <c r="I1062" s="37"/>
      <c r="J1062" s="37" t="s">
        <v>1858</v>
      </c>
      <c r="K1062" s="23" t="s">
        <v>1859</v>
      </c>
      <c r="L1062" s="38">
        <v>27395</v>
      </c>
      <c r="M1062" s="38">
        <v>27395</v>
      </c>
    </row>
    <row r="1063" spans="1:13" s="39" customFormat="1" ht="13.2" x14ac:dyDescent="0.25">
      <c r="A1063" s="36" t="s">
        <v>475</v>
      </c>
      <c r="B1063" s="36" t="s">
        <v>28</v>
      </c>
      <c r="C1063" s="37" t="s">
        <v>2480</v>
      </c>
      <c r="D1063" s="37"/>
      <c r="E1063" s="23" t="s">
        <v>2481</v>
      </c>
      <c r="F1063" s="44">
        <v>1</v>
      </c>
      <c r="G1063" s="24"/>
      <c r="H1063" s="24"/>
      <c r="I1063" s="37" t="s">
        <v>1856</v>
      </c>
      <c r="J1063" s="37"/>
      <c r="K1063" s="23" t="s">
        <v>1857</v>
      </c>
      <c r="L1063" s="38">
        <v>27395</v>
      </c>
      <c r="M1063" s="38">
        <v>27395</v>
      </c>
    </row>
    <row r="1064" spans="1:13" s="39" customFormat="1" ht="13.2" x14ac:dyDescent="0.25">
      <c r="A1064" s="36" t="s">
        <v>475</v>
      </c>
      <c r="B1064" s="36" t="s">
        <v>12</v>
      </c>
      <c r="C1064" s="37"/>
      <c r="D1064" s="37" t="s">
        <v>2482</v>
      </c>
      <c r="E1064" s="23" t="s">
        <v>2483</v>
      </c>
      <c r="F1064" s="44">
        <v>1</v>
      </c>
      <c r="G1064" s="24">
        <v>1397</v>
      </c>
      <c r="H1064" s="24">
        <v>462</v>
      </c>
      <c r="I1064" s="37"/>
      <c r="J1064" s="37" t="s">
        <v>2484</v>
      </c>
      <c r="K1064" s="23" t="s">
        <v>2485</v>
      </c>
      <c r="L1064" s="38">
        <v>27395</v>
      </c>
      <c r="M1064" s="38">
        <v>27395</v>
      </c>
    </row>
    <row r="1065" spans="1:13" s="39" customFormat="1" ht="13.2" x14ac:dyDescent="0.25">
      <c r="A1065" s="36" t="s">
        <v>475</v>
      </c>
      <c r="B1065" s="36" t="s">
        <v>12</v>
      </c>
      <c r="C1065" s="37"/>
      <c r="D1065" s="37" t="s">
        <v>2486</v>
      </c>
      <c r="E1065" s="23" t="s">
        <v>2487</v>
      </c>
      <c r="F1065" s="44">
        <v>1</v>
      </c>
      <c r="G1065" s="24">
        <v>2016</v>
      </c>
      <c r="H1065" s="24">
        <v>813</v>
      </c>
      <c r="I1065" s="37"/>
      <c r="J1065" s="37" t="s">
        <v>2484</v>
      </c>
      <c r="K1065" s="23" t="s">
        <v>2485</v>
      </c>
      <c r="L1065" s="38">
        <v>27395</v>
      </c>
      <c r="M1065" s="38">
        <v>27395</v>
      </c>
    </row>
    <row r="1066" spans="1:13" s="39" customFormat="1" ht="13.2" x14ac:dyDescent="0.25">
      <c r="A1066" s="36" t="s">
        <v>475</v>
      </c>
      <c r="B1066" s="36" t="s">
        <v>12</v>
      </c>
      <c r="C1066" s="37"/>
      <c r="D1066" s="37" t="s">
        <v>2488</v>
      </c>
      <c r="E1066" s="23" t="s">
        <v>2489</v>
      </c>
      <c r="F1066" s="44">
        <v>1</v>
      </c>
      <c r="G1066" s="24">
        <v>818</v>
      </c>
      <c r="H1066" s="24">
        <v>847</v>
      </c>
      <c r="I1066" s="37"/>
      <c r="J1066" s="37" t="s">
        <v>2484</v>
      </c>
      <c r="K1066" s="23" t="s">
        <v>2485</v>
      </c>
      <c r="L1066" s="38">
        <v>27395</v>
      </c>
      <c r="M1066" s="38">
        <v>27395</v>
      </c>
    </row>
    <row r="1067" spans="1:13" s="39" customFormat="1" ht="13.2" x14ac:dyDescent="0.25">
      <c r="A1067" s="36" t="s">
        <v>475</v>
      </c>
      <c r="B1067" s="36" t="s">
        <v>12</v>
      </c>
      <c r="C1067" s="37"/>
      <c r="D1067" s="37" t="s">
        <v>2490</v>
      </c>
      <c r="E1067" s="23" t="s">
        <v>2491</v>
      </c>
      <c r="F1067" s="44">
        <v>1</v>
      </c>
      <c r="G1067" s="24">
        <v>1781</v>
      </c>
      <c r="H1067" s="24">
        <v>6790</v>
      </c>
      <c r="I1067" s="37"/>
      <c r="J1067" s="37" t="s">
        <v>2484</v>
      </c>
      <c r="K1067" s="23" t="s">
        <v>2485</v>
      </c>
      <c r="L1067" s="38">
        <v>27395</v>
      </c>
      <c r="M1067" s="38">
        <v>27395</v>
      </c>
    </row>
    <row r="1068" spans="1:13" s="39" customFormat="1" ht="13.2" x14ac:dyDescent="0.25">
      <c r="A1068" s="36" t="s">
        <v>475</v>
      </c>
      <c r="B1068" s="36" t="s">
        <v>12</v>
      </c>
      <c r="C1068" s="37"/>
      <c r="D1068" s="37" t="s">
        <v>2492</v>
      </c>
      <c r="E1068" s="23" t="s">
        <v>178</v>
      </c>
      <c r="F1068" s="44">
        <v>1</v>
      </c>
      <c r="G1068" s="24">
        <v>1596</v>
      </c>
      <c r="H1068" s="24">
        <v>1043</v>
      </c>
      <c r="I1068" s="37"/>
      <c r="J1068" s="37" t="s">
        <v>2484</v>
      </c>
      <c r="K1068" s="23" t="s">
        <v>2485</v>
      </c>
      <c r="L1068" s="38">
        <v>27395</v>
      </c>
      <c r="M1068" s="38">
        <v>27395</v>
      </c>
    </row>
    <row r="1069" spans="1:13" s="39" customFormat="1" ht="13.2" x14ac:dyDescent="0.25">
      <c r="A1069" s="36" t="s">
        <v>475</v>
      </c>
      <c r="B1069" s="36" t="s">
        <v>12</v>
      </c>
      <c r="C1069" s="37"/>
      <c r="D1069" s="37" t="s">
        <v>2493</v>
      </c>
      <c r="E1069" s="23" t="s">
        <v>2494</v>
      </c>
      <c r="F1069" s="44">
        <v>1</v>
      </c>
      <c r="G1069" s="24">
        <v>576</v>
      </c>
      <c r="H1069" s="24">
        <v>390</v>
      </c>
      <c r="I1069" s="37"/>
      <c r="J1069" s="37" t="s">
        <v>2484</v>
      </c>
      <c r="K1069" s="23" t="s">
        <v>2485</v>
      </c>
      <c r="L1069" s="38">
        <v>27395</v>
      </c>
      <c r="M1069" s="38">
        <v>27395</v>
      </c>
    </row>
    <row r="1070" spans="1:13" s="39" customFormat="1" ht="13.2" x14ac:dyDescent="0.25">
      <c r="A1070" s="36" t="s">
        <v>475</v>
      </c>
      <c r="B1070" s="36" t="s">
        <v>12</v>
      </c>
      <c r="C1070" s="37"/>
      <c r="D1070" s="37" t="s">
        <v>2495</v>
      </c>
      <c r="E1070" s="23" t="s">
        <v>2496</v>
      </c>
      <c r="F1070" s="44">
        <v>1</v>
      </c>
      <c r="G1070" s="24">
        <v>695</v>
      </c>
      <c r="H1070" s="24">
        <v>1059</v>
      </c>
      <c r="I1070" s="37"/>
      <c r="J1070" s="37" t="s">
        <v>2484</v>
      </c>
      <c r="K1070" s="23" t="s">
        <v>2485</v>
      </c>
      <c r="L1070" s="38">
        <v>27395</v>
      </c>
      <c r="M1070" s="38">
        <v>27395</v>
      </c>
    </row>
    <row r="1071" spans="1:13" s="39" customFormat="1" ht="13.2" x14ac:dyDescent="0.25">
      <c r="A1071" s="36" t="s">
        <v>475</v>
      </c>
      <c r="B1071" s="36" t="s">
        <v>12</v>
      </c>
      <c r="C1071" s="37"/>
      <c r="D1071" s="37" t="s">
        <v>2497</v>
      </c>
      <c r="E1071" s="23" t="s">
        <v>2498</v>
      </c>
      <c r="F1071" s="44">
        <v>1</v>
      </c>
      <c r="G1071" s="24">
        <v>974</v>
      </c>
      <c r="H1071" s="24">
        <v>769</v>
      </c>
      <c r="I1071" s="37"/>
      <c r="J1071" s="37" t="s">
        <v>2484</v>
      </c>
      <c r="K1071" s="23" t="s">
        <v>2485</v>
      </c>
      <c r="L1071" s="38">
        <v>27395</v>
      </c>
      <c r="M1071" s="38">
        <v>27395</v>
      </c>
    </row>
    <row r="1072" spans="1:13" s="39" customFormat="1" ht="13.2" x14ac:dyDescent="0.25">
      <c r="A1072" s="36" t="s">
        <v>475</v>
      </c>
      <c r="B1072" s="36" t="s">
        <v>12</v>
      </c>
      <c r="C1072" s="37"/>
      <c r="D1072" s="37" t="s">
        <v>2499</v>
      </c>
      <c r="E1072" s="23" t="s">
        <v>2500</v>
      </c>
      <c r="F1072" s="44">
        <v>1</v>
      </c>
      <c r="G1072" s="24">
        <v>463</v>
      </c>
      <c r="H1072" s="24">
        <v>311</v>
      </c>
      <c r="I1072" s="37"/>
      <c r="J1072" s="37" t="s">
        <v>2484</v>
      </c>
      <c r="K1072" s="23" t="s">
        <v>2485</v>
      </c>
      <c r="L1072" s="38">
        <v>27395</v>
      </c>
      <c r="M1072" s="38">
        <v>27395</v>
      </c>
    </row>
    <row r="1073" spans="1:13" s="39" customFormat="1" ht="13.2" x14ac:dyDescent="0.25">
      <c r="A1073" s="36" t="s">
        <v>475</v>
      </c>
      <c r="B1073" s="36" t="s">
        <v>12</v>
      </c>
      <c r="C1073" s="37"/>
      <c r="D1073" s="37" t="s">
        <v>2501</v>
      </c>
      <c r="E1073" s="23" t="s">
        <v>2502</v>
      </c>
      <c r="F1073" s="44">
        <v>1</v>
      </c>
      <c r="G1073" s="24">
        <v>1012</v>
      </c>
      <c r="H1073" s="24">
        <v>724</v>
      </c>
      <c r="I1073" s="37"/>
      <c r="J1073" s="37" t="s">
        <v>2484</v>
      </c>
      <c r="K1073" s="23" t="s">
        <v>2485</v>
      </c>
      <c r="L1073" s="38">
        <v>27395</v>
      </c>
      <c r="M1073" s="38">
        <v>27395</v>
      </c>
    </row>
    <row r="1074" spans="1:13" s="39" customFormat="1" ht="13.2" x14ac:dyDescent="0.25">
      <c r="A1074" s="36" t="s">
        <v>475</v>
      </c>
      <c r="B1074" s="36" t="s">
        <v>12</v>
      </c>
      <c r="C1074" s="37"/>
      <c r="D1074" s="37" t="s">
        <v>2503</v>
      </c>
      <c r="E1074" s="23" t="s">
        <v>2504</v>
      </c>
      <c r="F1074" s="44">
        <v>1</v>
      </c>
      <c r="G1074" s="24">
        <v>477</v>
      </c>
      <c r="H1074" s="24">
        <v>532</v>
      </c>
      <c r="I1074" s="37"/>
      <c r="J1074" s="37" t="s">
        <v>2484</v>
      </c>
      <c r="K1074" s="23" t="s">
        <v>2485</v>
      </c>
      <c r="L1074" s="38">
        <v>27395</v>
      </c>
      <c r="M1074" s="38">
        <v>27395</v>
      </c>
    </row>
    <row r="1075" spans="1:13" s="39" customFormat="1" ht="13.2" x14ac:dyDescent="0.25">
      <c r="A1075" s="36" t="s">
        <v>475</v>
      </c>
      <c r="B1075" s="36" t="s">
        <v>12</v>
      </c>
      <c r="C1075" s="37"/>
      <c r="D1075" s="37" t="s">
        <v>2528</v>
      </c>
      <c r="E1075" s="23" t="s">
        <v>2529</v>
      </c>
      <c r="F1075" s="44">
        <v>1</v>
      </c>
      <c r="G1075" s="24">
        <v>287</v>
      </c>
      <c r="H1075" s="24">
        <v>357</v>
      </c>
      <c r="I1075" s="37"/>
      <c r="J1075" s="37" t="s">
        <v>2506</v>
      </c>
      <c r="K1075" s="23" t="s">
        <v>2507</v>
      </c>
      <c r="L1075" s="38">
        <v>27395</v>
      </c>
      <c r="M1075" s="38">
        <v>27395</v>
      </c>
    </row>
    <row r="1076" spans="1:13" s="39" customFormat="1" ht="13.2" x14ac:dyDescent="0.25">
      <c r="A1076" s="36" t="s">
        <v>475</v>
      </c>
      <c r="B1076" s="36" t="s">
        <v>12</v>
      </c>
      <c r="C1076" s="37"/>
      <c r="D1076" s="37" t="s">
        <v>2530</v>
      </c>
      <c r="E1076" s="23" t="s">
        <v>2531</v>
      </c>
      <c r="F1076" s="44">
        <v>1</v>
      </c>
      <c r="G1076" s="24">
        <v>75</v>
      </c>
      <c r="H1076" s="24">
        <v>106</v>
      </c>
      <c r="I1076" s="37"/>
      <c r="J1076" s="37" t="s">
        <v>2506</v>
      </c>
      <c r="K1076" s="23" t="s">
        <v>2507</v>
      </c>
      <c r="L1076" s="38">
        <v>27395</v>
      </c>
      <c r="M1076" s="38">
        <v>27395</v>
      </c>
    </row>
    <row r="1077" spans="1:13" s="39" customFormat="1" ht="13.2" x14ac:dyDescent="0.25">
      <c r="A1077" s="36" t="s">
        <v>475</v>
      </c>
      <c r="B1077" s="36" t="s">
        <v>12</v>
      </c>
      <c r="C1077" s="37"/>
      <c r="D1077" s="37" t="s">
        <v>2532</v>
      </c>
      <c r="E1077" s="23" t="s">
        <v>2533</v>
      </c>
      <c r="F1077" s="44">
        <v>1</v>
      </c>
      <c r="G1077" s="24">
        <v>268</v>
      </c>
      <c r="H1077" s="24">
        <v>356</v>
      </c>
      <c r="I1077" s="37"/>
      <c r="J1077" s="37" t="s">
        <v>2506</v>
      </c>
      <c r="K1077" s="23" t="s">
        <v>2507</v>
      </c>
      <c r="L1077" s="38">
        <v>27395</v>
      </c>
      <c r="M1077" s="38">
        <v>27395</v>
      </c>
    </row>
    <row r="1078" spans="1:13" s="39" customFormat="1" ht="13.2" x14ac:dyDescent="0.25">
      <c r="A1078" s="36" t="s">
        <v>475</v>
      </c>
      <c r="B1078" s="36" t="s">
        <v>12</v>
      </c>
      <c r="C1078" s="37"/>
      <c r="D1078" s="37" t="s">
        <v>2505</v>
      </c>
      <c r="E1078" s="23" t="s">
        <v>5609</v>
      </c>
      <c r="F1078" s="44">
        <v>1</v>
      </c>
      <c r="G1078" s="24">
        <v>354</v>
      </c>
      <c r="H1078" s="24">
        <v>380</v>
      </c>
      <c r="I1078" s="37"/>
      <c r="J1078" s="37" t="s">
        <v>2506</v>
      </c>
      <c r="K1078" s="23" t="s">
        <v>2507</v>
      </c>
      <c r="L1078" s="38">
        <v>27395</v>
      </c>
      <c r="M1078" s="38">
        <v>27395</v>
      </c>
    </row>
    <row r="1079" spans="1:13" s="39" customFormat="1" ht="13.2" x14ac:dyDescent="0.25">
      <c r="A1079" s="36" t="s">
        <v>475</v>
      </c>
      <c r="B1079" s="36" t="s">
        <v>12</v>
      </c>
      <c r="C1079" s="37"/>
      <c r="D1079" s="37" t="s">
        <v>2508</v>
      </c>
      <c r="E1079" s="23" t="s">
        <v>2509</v>
      </c>
      <c r="F1079" s="44">
        <v>1</v>
      </c>
      <c r="G1079" s="24">
        <v>580</v>
      </c>
      <c r="H1079" s="24">
        <v>252</v>
      </c>
      <c r="I1079" s="37"/>
      <c r="J1079" s="37" t="s">
        <v>2506</v>
      </c>
      <c r="K1079" s="23" t="s">
        <v>2507</v>
      </c>
      <c r="L1079" s="38">
        <v>27395</v>
      </c>
      <c r="M1079" s="38">
        <v>27395</v>
      </c>
    </row>
    <row r="1080" spans="1:13" s="39" customFormat="1" ht="13.2" x14ac:dyDescent="0.25">
      <c r="A1080" s="36" t="s">
        <v>475</v>
      </c>
      <c r="B1080" s="36" t="s">
        <v>12</v>
      </c>
      <c r="C1080" s="37"/>
      <c r="D1080" s="37" t="s">
        <v>2510</v>
      </c>
      <c r="E1080" s="23" t="s">
        <v>2511</v>
      </c>
      <c r="F1080" s="44">
        <v>1</v>
      </c>
      <c r="G1080" s="24">
        <v>949</v>
      </c>
      <c r="H1080" s="24">
        <v>624</v>
      </c>
      <c r="I1080" s="37"/>
      <c r="J1080" s="37" t="s">
        <v>2506</v>
      </c>
      <c r="K1080" s="23" t="s">
        <v>2507</v>
      </c>
      <c r="L1080" s="38">
        <v>27395</v>
      </c>
      <c r="M1080" s="38">
        <v>27395</v>
      </c>
    </row>
    <row r="1081" spans="1:13" s="39" customFormat="1" ht="13.2" x14ac:dyDescent="0.25">
      <c r="A1081" s="36" t="s">
        <v>475</v>
      </c>
      <c r="B1081" s="36" t="s">
        <v>12</v>
      </c>
      <c r="C1081" s="37"/>
      <c r="D1081" s="37" t="s">
        <v>2512</v>
      </c>
      <c r="E1081" s="23" t="s">
        <v>2513</v>
      </c>
      <c r="F1081" s="44">
        <v>1</v>
      </c>
      <c r="G1081" s="24">
        <v>492</v>
      </c>
      <c r="H1081" s="24">
        <v>421</v>
      </c>
      <c r="I1081" s="37"/>
      <c r="J1081" s="37" t="s">
        <v>2506</v>
      </c>
      <c r="K1081" s="23" t="s">
        <v>2507</v>
      </c>
      <c r="L1081" s="38">
        <v>27395</v>
      </c>
      <c r="M1081" s="38">
        <v>27395</v>
      </c>
    </row>
    <row r="1082" spans="1:13" s="39" customFormat="1" ht="13.2" x14ac:dyDescent="0.25">
      <c r="A1082" s="36" t="s">
        <v>475</v>
      </c>
      <c r="B1082" s="36" t="s">
        <v>12</v>
      </c>
      <c r="C1082" s="37"/>
      <c r="D1082" s="37" t="s">
        <v>2514</v>
      </c>
      <c r="E1082" s="23" t="s">
        <v>2515</v>
      </c>
      <c r="F1082" s="44">
        <v>1</v>
      </c>
      <c r="G1082" s="24">
        <v>1517</v>
      </c>
      <c r="H1082" s="24">
        <v>1408</v>
      </c>
      <c r="I1082" s="37"/>
      <c r="J1082" s="37" t="s">
        <v>2506</v>
      </c>
      <c r="K1082" s="23" t="s">
        <v>2507</v>
      </c>
      <c r="L1082" s="38">
        <v>27395</v>
      </c>
      <c r="M1082" s="38">
        <v>27395</v>
      </c>
    </row>
    <row r="1083" spans="1:13" s="39" customFormat="1" ht="13.2" x14ac:dyDescent="0.25">
      <c r="A1083" s="36" t="s">
        <v>475</v>
      </c>
      <c r="B1083" s="36" t="s">
        <v>12</v>
      </c>
      <c r="C1083" s="37"/>
      <c r="D1083" s="37" t="s">
        <v>2516</v>
      </c>
      <c r="E1083" s="23" t="s">
        <v>2517</v>
      </c>
      <c r="F1083" s="44">
        <v>1</v>
      </c>
      <c r="G1083" s="24">
        <v>2384</v>
      </c>
      <c r="H1083" s="24">
        <v>1912</v>
      </c>
      <c r="I1083" s="37"/>
      <c r="J1083" s="37" t="s">
        <v>2506</v>
      </c>
      <c r="K1083" s="23" t="s">
        <v>2507</v>
      </c>
      <c r="L1083" s="38">
        <v>27395</v>
      </c>
      <c r="M1083" s="38">
        <v>27395</v>
      </c>
    </row>
    <row r="1084" spans="1:13" s="39" customFormat="1" ht="13.2" x14ac:dyDescent="0.25">
      <c r="A1084" s="36" t="s">
        <v>475</v>
      </c>
      <c r="B1084" s="36" t="s">
        <v>12</v>
      </c>
      <c r="C1084" s="37"/>
      <c r="D1084" s="37" t="s">
        <v>2518</v>
      </c>
      <c r="E1084" s="23" t="s">
        <v>2519</v>
      </c>
      <c r="F1084" s="44">
        <v>1</v>
      </c>
      <c r="G1084" s="24">
        <v>247</v>
      </c>
      <c r="H1084" s="24">
        <v>972</v>
      </c>
      <c r="I1084" s="37"/>
      <c r="J1084" s="37" t="s">
        <v>2506</v>
      </c>
      <c r="K1084" s="23" t="s">
        <v>2507</v>
      </c>
      <c r="L1084" s="38">
        <v>27395</v>
      </c>
      <c r="M1084" s="38">
        <v>27395</v>
      </c>
    </row>
    <row r="1085" spans="1:13" s="39" customFormat="1" ht="13.2" x14ac:dyDescent="0.25">
      <c r="A1085" s="36" t="s">
        <v>475</v>
      </c>
      <c r="B1085" s="36" t="s">
        <v>12</v>
      </c>
      <c r="C1085" s="37"/>
      <c r="D1085" s="37" t="s">
        <v>2520</v>
      </c>
      <c r="E1085" s="23" t="s">
        <v>2521</v>
      </c>
      <c r="F1085" s="44">
        <v>1</v>
      </c>
      <c r="G1085" s="24">
        <v>2278</v>
      </c>
      <c r="H1085" s="24">
        <v>1791</v>
      </c>
      <c r="I1085" s="37"/>
      <c r="J1085" s="37" t="s">
        <v>2506</v>
      </c>
      <c r="K1085" s="23" t="s">
        <v>2507</v>
      </c>
      <c r="L1085" s="38">
        <v>27395</v>
      </c>
      <c r="M1085" s="38">
        <v>27395</v>
      </c>
    </row>
    <row r="1086" spans="1:13" s="39" customFormat="1" ht="13.2" x14ac:dyDescent="0.25">
      <c r="A1086" s="36" t="s">
        <v>475</v>
      </c>
      <c r="B1086" s="36" t="s">
        <v>12</v>
      </c>
      <c r="C1086" s="37"/>
      <c r="D1086" s="37" t="s">
        <v>2522</v>
      </c>
      <c r="E1086" s="23" t="s">
        <v>2523</v>
      </c>
      <c r="F1086" s="44">
        <v>1</v>
      </c>
      <c r="G1086" s="24">
        <v>583</v>
      </c>
      <c r="H1086" s="24">
        <v>192</v>
      </c>
      <c r="I1086" s="37"/>
      <c r="J1086" s="37" t="s">
        <v>2506</v>
      </c>
      <c r="K1086" s="23" t="s">
        <v>2507</v>
      </c>
      <c r="L1086" s="38">
        <v>27395</v>
      </c>
      <c r="M1086" s="38">
        <v>27395</v>
      </c>
    </row>
    <row r="1087" spans="1:13" s="39" customFormat="1" ht="13.2" x14ac:dyDescent="0.25">
      <c r="A1087" s="36" t="s">
        <v>475</v>
      </c>
      <c r="B1087" s="36" t="s">
        <v>12</v>
      </c>
      <c r="C1087" s="37"/>
      <c r="D1087" s="37" t="s">
        <v>2522</v>
      </c>
      <c r="E1087" s="23" t="s">
        <v>2523</v>
      </c>
      <c r="F1087" s="44">
        <v>1</v>
      </c>
      <c r="G1087" s="24">
        <v>2291</v>
      </c>
      <c r="H1087" s="24">
        <v>755</v>
      </c>
      <c r="I1087" s="37"/>
      <c r="J1087" s="37" t="s">
        <v>2746</v>
      </c>
      <c r="K1087" s="23" t="s">
        <v>2747</v>
      </c>
      <c r="L1087" s="38">
        <v>27395</v>
      </c>
      <c r="M1087" s="38">
        <v>27395</v>
      </c>
    </row>
    <row r="1088" spans="1:13" s="39" customFormat="1" ht="13.2" x14ac:dyDescent="0.25">
      <c r="A1088" s="36" t="s">
        <v>475</v>
      </c>
      <c r="B1088" s="36" t="s">
        <v>12</v>
      </c>
      <c r="C1088" s="37"/>
      <c r="D1088" s="37" t="s">
        <v>2522</v>
      </c>
      <c r="E1088" s="23" t="s">
        <v>2523</v>
      </c>
      <c r="F1088" s="44">
        <v>1</v>
      </c>
      <c r="G1088" s="24">
        <v>228</v>
      </c>
      <c r="H1088" s="24">
        <v>75</v>
      </c>
      <c r="I1088" s="37"/>
      <c r="J1088" s="37" t="s">
        <v>2415</v>
      </c>
      <c r="K1088" s="23" t="s">
        <v>2416</v>
      </c>
      <c r="L1088" s="38">
        <v>27395</v>
      </c>
      <c r="M1088" s="38">
        <v>27395</v>
      </c>
    </row>
    <row r="1089" spans="1:13" s="39" customFormat="1" ht="13.2" x14ac:dyDescent="0.25">
      <c r="A1089" s="36" t="s">
        <v>475</v>
      </c>
      <c r="B1089" s="36" t="s">
        <v>28</v>
      </c>
      <c r="C1089" s="37" t="s">
        <v>2524</v>
      </c>
      <c r="D1089" s="37"/>
      <c r="E1089" s="23" t="s">
        <v>2525</v>
      </c>
      <c r="F1089" s="44">
        <v>1</v>
      </c>
      <c r="G1089" s="24"/>
      <c r="H1089" s="24"/>
      <c r="I1089" s="37" t="s">
        <v>1856</v>
      </c>
      <c r="J1089" s="37"/>
      <c r="K1089" s="23" t="s">
        <v>1857</v>
      </c>
      <c r="L1089" s="38">
        <v>27395</v>
      </c>
      <c r="M1089" s="38">
        <v>27395</v>
      </c>
    </row>
    <row r="1090" spans="1:13" s="39" customFormat="1" ht="13.2" x14ac:dyDescent="0.25">
      <c r="A1090" s="36" t="s">
        <v>475</v>
      </c>
      <c r="B1090" s="36" t="s">
        <v>12</v>
      </c>
      <c r="C1090" s="37"/>
      <c r="D1090" s="37" t="s">
        <v>2526</v>
      </c>
      <c r="E1090" s="23" t="s">
        <v>2527</v>
      </c>
      <c r="F1090" s="44">
        <v>1</v>
      </c>
      <c r="G1090" s="24">
        <v>105</v>
      </c>
      <c r="H1090" s="24">
        <v>42</v>
      </c>
      <c r="I1090" s="37"/>
      <c r="J1090" s="37" t="s">
        <v>2506</v>
      </c>
      <c r="K1090" s="23" t="s">
        <v>2507</v>
      </c>
      <c r="L1090" s="38">
        <v>27395</v>
      </c>
      <c r="M1090" s="38">
        <v>27395</v>
      </c>
    </row>
    <row r="1091" spans="1:13" s="39" customFormat="1" ht="13.2" x14ac:dyDescent="0.25">
      <c r="A1091" s="36" t="s">
        <v>475</v>
      </c>
      <c r="B1091" s="36" t="s">
        <v>12</v>
      </c>
      <c r="C1091" s="37"/>
      <c r="D1091" s="37" t="s">
        <v>2526</v>
      </c>
      <c r="E1091" s="23" t="s">
        <v>2527</v>
      </c>
      <c r="F1091" s="44">
        <v>1</v>
      </c>
      <c r="G1091" s="24">
        <v>2359</v>
      </c>
      <c r="H1091" s="24">
        <v>943</v>
      </c>
      <c r="I1091" s="37"/>
      <c r="J1091" s="37" t="s">
        <v>2787</v>
      </c>
      <c r="K1091" s="23" t="s">
        <v>2788</v>
      </c>
      <c r="L1091" s="38">
        <v>27395</v>
      </c>
      <c r="M1091" s="38">
        <v>27395</v>
      </c>
    </row>
    <row r="1092" spans="1:13" s="39" customFormat="1" ht="13.2" x14ac:dyDescent="0.25">
      <c r="A1092" s="36" t="s">
        <v>475</v>
      </c>
      <c r="B1092" s="36" t="s">
        <v>12</v>
      </c>
      <c r="C1092" s="37"/>
      <c r="D1092" s="37" t="s">
        <v>2534</v>
      </c>
      <c r="E1092" s="23" t="s">
        <v>2420</v>
      </c>
      <c r="F1092" s="44">
        <v>3</v>
      </c>
      <c r="G1092" s="24"/>
      <c r="H1092" s="24"/>
      <c r="I1092" s="37"/>
      <c r="J1092" s="37" t="s">
        <v>2419</v>
      </c>
      <c r="K1092" s="23" t="s">
        <v>2420</v>
      </c>
      <c r="L1092" s="38">
        <v>27395</v>
      </c>
      <c r="M1092" s="38">
        <v>27395</v>
      </c>
    </row>
    <row r="1093" spans="1:13" s="39" customFormat="1" ht="13.2" x14ac:dyDescent="0.25">
      <c r="A1093" s="36" t="s">
        <v>475</v>
      </c>
      <c r="B1093" s="36" t="s">
        <v>12</v>
      </c>
      <c r="C1093" s="37"/>
      <c r="D1093" s="37" t="s">
        <v>2535</v>
      </c>
      <c r="E1093" s="23" t="s">
        <v>2507</v>
      </c>
      <c r="F1093" s="44">
        <v>3</v>
      </c>
      <c r="G1093" s="24"/>
      <c r="H1093" s="24"/>
      <c r="I1093" s="37"/>
      <c r="J1093" s="37" t="s">
        <v>2506</v>
      </c>
      <c r="K1093" s="23" t="s">
        <v>2507</v>
      </c>
      <c r="L1093" s="38">
        <v>27395</v>
      </c>
      <c r="M1093" s="38">
        <v>27395</v>
      </c>
    </row>
    <row r="1094" spans="1:13" s="39" customFormat="1" ht="13.2" x14ac:dyDescent="0.25">
      <c r="A1094" s="36" t="s">
        <v>475</v>
      </c>
      <c r="B1094" s="36" t="s">
        <v>12</v>
      </c>
      <c r="C1094" s="37"/>
      <c r="D1094" s="37" t="s">
        <v>2536</v>
      </c>
      <c r="E1094" s="23" t="s">
        <v>2537</v>
      </c>
      <c r="F1094" s="44">
        <v>3</v>
      </c>
      <c r="G1094" s="24"/>
      <c r="H1094" s="24"/>
      <c r="I1094" s="37"/>
      <c r="J1094" s="37" t="s">
        <v>2538</v>
      </c>
      <c r="K1094" s="23" t="s">
        <v>2537</v>
      </c>
      <c r="L1094" s="38">
        <v>27395</v>
      </c>
      <c r="M1094" s="38">
        <v>27395</v>
      </c>
    </row>
    <row r="1095" spans="1:13" s="39" customFormat="1" ht="13.2" x14ac:dyDescent="0.25">
      <c r="A1095" s="36" t="s">
        <v>475</v>
      </c>
      <c r="B1095" s="36" t="s">
        <v>12</v>
      </c>
      <c r="C1095" s="37"/>
      <c r="D1095" s="37" t="s">
        <v>2539</v>
      </c>
      <c r="E1095" s="23" t="s">
        <v>2449</v>
      </c>
      <c r="F1095" s="44">
        <v>3</v>
      </c>
      <c r="G1095" s="24"/>
      <c r="H1095" s="24"/>
      <c r="I1095" s="37"/>
      <c r="J1095" s="37" t="s">
        <v>2448</v>
      </c>
      <c r="K1095" s="23" t="s">
        <v>2449</v>
      </c>
      <c r="L1095" s="38">
        <v>27395</v>
      </c>
      <c r="M1095" s="38">
        <v>27395</v>
      </c>
    </row>
    <row r="1096" spans="1:13" s="39" customFormat="1" ht="13.2" x14ac:dyDescent="0.25">
      <c r="A1096" s="36" t="s">
        <v>475</v>
      </c>
      <c r="B1096" s="36" t="s">
        <v>28</v>
      </c>
      <c r="C1096" s="37" t="s">
        <v>2222</v>
      </c>
      <c r="D1096" s="37"/>
      <c r="E1096" s="23" t="s">
        <v>2223</v>
      </c>
      <c r="F1096" s="44">
        <v>3</v>
      </c>
      <c r="G1096" s="24"/>
      <c r="H1096" s="24"/>
      <c r="I1096" s="37" t="s">
        <v>2224</v>
      </c>
      <c r="J1096" s="37"/>
      <c r="K1096" s="23" t="s">
        <v>2223</v>
      </c>
      <c r="L1096" s="38">
        <v>27395</v>
      </c>
      <c r="M1096" s="38">
        <v>27395</v>
      </c>
    </row>
    <row r="1097" spans="1:13" s="39" customFormat="1" ht="13.2" x14ac:dyDescent="0.25">
      <c r="A1097" s="36" t="s">
        <v>475</v>
      </c>
      <c r="B1097" s="36" t="s">
        <v>12</v>
      </c>
      <c r="C1097" s="37"/>
      <c r="D1097" s="37" t="s">
        <v>2540</v>
      </c>
      <c r="E1097" s="23" t="s">
        <v>2541</v>
      </c>
      <c r="F1097" s="44">
        <v>3</v>
      </c>
      <c r="G1097" s="24"/>
      <c r="H1097" s="24"/>
      <c r="I1097" s="37"/>
      <c r="J1097" s="37" t="s">
        <v>2542</v>
      </c>
      <c r="K1097" s="23" t="s">
        <v>2541</v>
      </c>
      <c r="L1097" s="38">
        <v>27395</v>
      </c>
      <c r="M1097" s="38">
        <v>27395</v>
      </c>
    </row>
    <row r="1098" spans="1:13" s="39" customFormat="1" ht="13.2" x14ac:dyDescent="0.25">
      <c r="A1098" s="36" t="s">
        <v>475</v>
      </c>
      <c r="B1098" s="36" t="s">
        <v>12</v>
      </c>
      <c r="C1098" s="37"/>
      <c r="D1098" s="37" t="s">
        <v>2543</v>
      </c>
      <c r="E1098" s="23" t="s">
        <v>2544</v>
      </c>
      <c r="F1098" s="44">
        <v>3</v>
      </c>
      <c r="G1098" s="24"/>
      <c r="H1098" s="24"/>
      <c r="I1098" s="37"/>
      <c r="J1098" s="37" t="s">
        <v>2545</v>
      </c>
      <c r="K1098" s="23" t="s">
        <v>2544</v>
      </c>
      <c r="L1098" s="38">
        <v>27395</v>
      </c>
      <c r="M1098" s="38">
        <v>27395</v>
      </c>
    </row>
    <row r="1099" spans="1:13" s="39" customFormat="1" ht="13.2" x14ac:dyDescent="0.25">
      <c r="A1099" s="36" t="s">
        <v>475</v>
      </c>
      <c r="B1099" s="36" t="s">
        <v>12</v>
      </c>
      <c r="C1099" s="37"/>
      <c r="D1099" s="37" t="s">
        <v>2546</v>
      </c>
      <c r="E1099" s="23" t="s">
        <v>2547</v>
      </c>
      <c r="F1099" s="44">
        <v>3</v>
      </c>
      <c r="G1099" s="24"/>
      <c r="H1099" s="24"/>
      <c r="I1099" s="37"/>
      <c r="J1099" s="37" t="s">
        <v>2548</v>
      </c>
      <c r="K1099" s="23" t="s">
        <v>2547</v>
      </c>
      <c r="L1099" s="38">
        <v>27395</v>
      </c>
      <c r="M1099" s="38">
        <v>27395</v>
      </c>
    </row>
    <row r="1100" spans="1:13" s="39" customFormat="1" ht="13.2" x14ac:dyDescent="0.25">
      <c r="A1100" s="36" t="s">
        <v>475</v>
      </c>
      <c r="B1100" s="36" t="s">
        <v>12</v>
      </c>
      <c r="C1100" s="37"/>
      <c r="D1100" s="37" t="s">
        <v>2549</v>
      </c>
      <c r="E1100" s="23" t="s">
        <v>2550</v>
      </c>
      <c r="F1100" s="44">
        <v>3</v>
      </c>
      <c r="G1100" s="24"/>
      <c r="H1100" s="24"/>
      <c r="I1100" s="37"/>
      <c r="J1100" s="37" t="s">
        <v>2551</v>
      </c>
      <c r="K1100" s="23" t="s">
        <v>2550</v>
      </c>
      <c r="L1100" s="38">
        <v>27395</v>
      </c>
      <c r="M1100" s="38">
        <v>27395</v>
      </c>
    </row>
    <row r="1101" spans="1:13" s="39" customFormat="1" ht="13.2" x14ac:dyDescent="0.25">
      <c r="A1101" s="36" t="s">
        <v>475</v>
      </c>
      <c r="B1101" s="36" t="s">
        <v>12</v>
      </c>
      <c r="C1101" s="37"/>
      <c r="D1101" s="37" t="s">
        <v>2552</v>
      </c>
      <c r="E1101" s="23" t="s">
        <v>2553</v>
      </c>
      <c r="F1101" s="44">
        <v>3</v>
      </c>
      <c r="G1101" s="24"/>
      <c r="H1101" s="24"/>
      <c r="I1101" s="37"/>
      <c r="J1101" s="37" t="s">
        <v>2554</v>
      </c>
      <c r="K1101" s="23" t="s">
        <v>2553</v>
      </c>
      <c r="L1101" s="38">
        <v>27395</v>
      </c>
      <c r="M1101" s="38">
        <v>27395</v>
      </c>
    </row>
    <row r="1102" spans="1:13" s="39" customFormat="1" ht="13.2" x14ac:dyDescent="0.25">
      <c r="A1102" s="36" t="s">
        <v>475</v>
      </c>
      <c r="B1102" s="36" t="s">
        <v>12</v>
      </c>
      <c r="C1102" s="37"/>
      <c r="D1102" s="37" t="s">
        <v>2555</v>
      </c>
      <c r="E1102" s="23" t="s">
        <v>2556</v>
      </c>
      <c r="F1102" s="44">
        <v>3</v>
      </c>
      <c r="G1102" s="24"/>
      <c r="H1102" s="24"/>
      <c r="I1102" s="37"/>
      <c r="J1102" s="37" t="s">
        <v>2557</v>
      </c>
      <c r="K1102" s="23" t="s">
        <v>2556</v>
      </c>
      <c r="L1102" s="38">
        <v>27395</v>
      </c>
      <c r="M1102" s="38">
        <v>27395</v>
      </c>
    </row>
    <row r="1103" spans="1:13" s="39" customFormat="1" ht="13.2" x14ac:dyDescent="0.25">
      <c r="A1103" s="36" t="s">
        <v>475</v>
      </c>
      <c r="B1103" s="36" t="s">
        <v>12</v>
      </c>
      <c r="C1103" s="37"/>
      <c r="D1103" s="37" t="s">
        <v>2558</v>
      </c>
      <c r="E1103" s="23" t="s">
        <v>2559</v>
      </c>
      <c r="F1103" s="44">
        <v>3</v>
      </c>
      <c r="G1103" s="24"/>
      <c r="H1103" s="24"/>
      <c r="I1103" s="37"/>
      <c r="J1103" s="37" t="s">
        <v>2560</v>
      </c>
      <c r="K1103" s="23" t="s">
        <v>2559</v>
      </c>
      <c r="L1103" s="38">
        <v>27395</v>
      </c>
      <c r="M1103" s="38">
        <v>27395</v>
      </c>
    </row>
    <row r="1104" spans="1:13" s="39" customFormat="1" ht="13.2" x14ac:dyDescent="0.25">
      <c r="A1104" s="36" t="s">
        <v>475</v>
      </c>
      <c r="B1104" s="36" t="s">
        <v>12</v>
      </c>
      <c r="C1104" s="37"/>
      <c r="D1104" s="37" t="s">
        <v>2561</v>
      </c>
      <c r="E1104" s="23" t="s">
        <v>2562</v>
      </c>
      <c r="F1104" s="44">
        <v>1</v>
      </c>
      <c r="G1104" s="24">
        <v>3279</v>
      </c>
      <c r="H1104" s="24">
        <v>6764</v>
      </c>
      <c r="I1104" s="37"/>
      <c r="J1104" s="37" t="s">
        <v>2246</v>
      </c>
      <c r="K1104" s="23" t="s">
        <v>2245</v>
      </c>
      <c r="L1104" s="38">
        <v>27395</v>
      </c>
      <c r="M1104" s="38">
        <v>27395</v>
      </c>
    </row>
    <row r="1105" spans="1:13" s="39" customFormat="1" ht="13.2" x14ac:dyDescent="0.25">
      <c r="A1105" s="36" t="s">
        <v>475</v>
      </c>
      <c r="B1105" s="36" t="s">
        <v>12</v>
      </c>
      <c r="C1105" s="37"/>
      <c r="D1105" s="37" t="s">
        <v>2563</v>
      </c>
      <c r="E1105" s="23" t="s">
        <v>2564</v>
      </c>
      <c r="F1105" s="44">
        <v>1</v>
      </c>
      <c r="G1105" s="24">
        <v>1324</v>
      </c>
      <c r="H1105" s="24">
        <v>481</v>
      </c>
      <c r="I1105" s="37"/>
      <c r="J1105" s="37" t="s">
        <v>2246</v>
      </c>
      <c r="K1105" s="23" t="s">
        <v>2245</v>
      </c>
      <c r="L1105" s="38">
        <v>27395</v>
      </c>
      <c r="M1105" s="38">
        <v>27395</v>
      </c>
    </row>
    <row r="1106" spans="1:13" s="39" customFormat="1" ht="13.2" x14ac:dyDescent="0.25">
      <c r="A1106" s="36" t="s">
        <v>475</v>
      </c>
      <c r="B1106" s="36" t="s">
        <v>12</v>
      </c>
      <c r="C1106" s="37"/>
      <c r="D1106" s="37" t="s">
        <v>2565</v>
      </c>
      <c r="E1106" s="23" t="s">
        <v>2566</v>
      </c>
      <c r="F1106" s="44">
        <v>1</v>
      </c>
      <c r="G1106" s="24">
        <v>3780</v>
      </c>
      <c r="H1106" s="24">
        <f>26456-58+7</f>
        <v>26405</v>
      </c>
      <c r="I1106" s="37"/>
      <c r="J1106" s="37" t="s">
        <v>2246</v>
      </c>
      <c r="K1106" s="23" t="s">
        <v>2245</v>
      </c>
      <c r="L1106" s="38">
        <v>27395</v>
      </c>
      <c r="M1106" s="38">
        <v>27395</v>
      </c>
    </row>
    <row r="1107" spans="1:13" s="39" customFormat="1" ht="13.2" x14ac:dyDescent="0.25">
      <c r="A1107" s="36" t="s">
        <v>475</v>
      </c>
      <c r="B1107" s="36" t="s">
        <v>12</v>
      </c>
      <c r="C1107" s="37"/>
      <c r="D1107" s="37" t="s">
        <v>2567</v>
      </c>
      <c r="E1107" s="23" t="s">
        <v>2386</v>
      </c>
      <c r="F1107" s="44">
        <v>2</v>
      </c>
      <c r="G1107" s="24">
        <v>76</v>
      </c>
      <c r="H1107" s="24">
        <v>678</v>
      </c>
      <c r="I1107" s="37"/>
      <c r="J1107" s="37" t="s">
        <v>2246</v>
      </c>
      <c r="K1107" s="23" t="s">
        <v>2245</v>
      </c>
      <c r="L1107" s="38">
        <v>27395</v>
      </c>
      <c r="M1107" s="38">
        <v>27395</v>
      </c>
    </row>
    <row r="1108" spans="1:13" s="39" customFormat="1" ht="13.2" x14ac:dyDescent="0.25">
      <c r="A1108" s="36" t="s">
        <v>475</v>
      </c>
      <c r="B1108" s="36" t="s">
        <v>12</v>
      </c>
      <c r="C1108" s="37"/>
      <c r="D1108" s="37" t="s">
        <v>2567</v>
      </c>
      <c r="E1108" s="23" t="s">
        <v>2386</v>
      </c>
      <c r="F1108" s="44">
        <v>2.2999999999999998</v>
      </c>
      <c r="G1108" s="24">
        <v>2627</v>
      </c>
      <c r="H1108" s="24">
        <v>23524</v>
      </c>
      <c r="I1108" s="37"/>
      <c r="J1108" s="37" t="s">
        <v>2385</v>
      </c>
      <c r="K1108" s="23" t="s">
        <v>2386</v>
      </c>
      <c r="L1108" s="38">
        <v>27395</v>
      </c>
      <c r="M1108" s="38">
        <v>27395</v>
      </c>
    </row>
    <row r="1109" spans="1:13" s="39" customFormat="1" ht="13.2" x14ac:dyDescent="0.25">
      <c r="A1109" s="36" t="s">
        <v>475</v>
      </c>
      <c r="B1109" s="36" t="s">
        <v>12</v>
      </c>
      <c r="C1109" s="37"/>
      <c r="D1109" s="37" t="s">
        <v>2568</v>
      </c>
      <c r="E1109" s="23" t="s">
        <v>2569</v>
      </c>
      <c r="F1109" s="44">
        <v>1</v>
      </c>
      <c r="G1109" s="24">
        <v>1452</v>
      </c>
      <c r="H1109" s="24">
        <v>3122</v>
      </c>
      <c r="I1109" s="37"/>
      <c r="J1109" s="37" t="s">
        <v>2246</v>
      </c>
      <c r="K1109" s="23" t="s">
        <v>2245</v>
      </c>
      <c r="L1109" s="38">
        <v>27395</v>
      </c>
      <c r="M1109" s="38">
        <v>27395</v>
      </c>
    </row>
    <row r="1110" spans="1:13" s="39" customFormat="1" ht="13.2" x14ac:dyDescent="0.25">
      <c r="A1110" s="36" t="s">
        <v>475</v>
      </c>
      <c r="B1110" s="36" t="s">
        <v>12</v>
      </c>
      <c r="C1110" s="37"/>
      <c r="D1110" s="37" t="s">
        <v>2568</v>
      </c>
      <c r="E1110" s="23" t="s">
        <v>2569</v>
      </c>
      <c r="F1110" s="44">
        <v>1</v>
      </c>
      <c r="G1110" s="24">
        <v>66</v>
      </c>
      <c r="H1110" s="24">
        <v>143</v>
      </c>
      <c r="I1110" s="37"/>
      <c r="J1110" s="37" t="s">
        <v>2387</v>
      </c>
      <c r="K1110" s="23" t="s">
        <v>2388</v>
      </c>
      <c r="L1110" s="38">
        <v>27395</v>
      </c>
      <c r="M1110" s="38">
        <v>27395</v>
      </c>
    </row>
    <row r="1111" spans="1:13" s="39" customFormat="1" ht="13.2" x14ac:dyDescent="0.25">
      <c r="A1111" s="36" t="s">
        <v>475</v>
      </c>
      <c r="B1111" s="36" t="s">
        <v>12</v>
      </c>
      <c r="C1111" s="37"/>
      <c r="D1111" s="37" t="s">
        <v>2570</v>
      </c>
      <c r="E1111" s="23" t="s">
        <v>2571</v>
      </c>
      <c r="F1111" s="44">
        <v>1</v>
      </c>
      <c r="G1111" s="24">
        <v>552</v>
      </c>
      <c r="H1111" s="24">
        <v>1326</v>
      </c>
      <c r="I1111" s="37"/>
      <c r="J1111" s="37" t="s">
        <v>2385</v>
      </c>
      <c r="K1111" s="23" t="s">
        <v>2386</v>
      </c>
      <c r="L1111" s="38">
        <v>27395</v>
      </c>
      <c r="M1111" s="38">
        <v>27395</v>
      </c>
    </row>
    <row r="1112" spans="1:13" s="39" customFormat="1" ht="13.2" x14ac:dyDescent="0.25">
      <c r="A1112" s="36" t="s">
        <v>475</v>
      </c>
      <c r="B1112" s="36" t="s">
        <v>12</v>
      </c>
      <c r="C1112" s="37"/>
      <c r="D1112" s="37" t="s">
        <v>2572</v>
      </c>
      <c r="E1112" s="23" t="s">
        <v>2573</v>
      </c>
      <c r="F1112" s="44">
        <v>1</v>
      </c>
      <c r="G1112" s="24">
        <v>1884</v>
      </c>
      <c r="H1112" s="24">
        <v>4014</v>
      </c>
      <c r="I1112" s="37"/>
      <c r="J1112" s="37" t="s">
        <v>2385</v>
      </c>
      <c r="K1112" s="23" t="s">
        <v>2386</v>
      </c>
      <c r="L1112" s="38">
        <v>27395</v>
      </c>
      <c r="M1112" s="38">
        <v>27395</v>
      </c>
    </row>
    <row r="1113" spans="1:13" s="39" customFormat="1" ht="13.2" x14ac:dyDescent="0.25">
      <c r="A1113" s="36" t="s">
        <v>475</v>
      </c>
      <c r="B1113" s="36" t="s">
        <v>12</v>
      </c>
      <c r="C1113" s="37"/>
      <c r="D1113" s="37" t="s">
        <v>2574</v>
      </c>
      <c r="E1113" s="23" t="s">
        <v>2575</v>
      </c>
      <c r="F1113" s="44">
        <v>1</v>
      </c>
      <c r="G1113" s="24">
        <v>604</v>
      </c>
      <c r="H1113" s="24">
        <v>659</v>
      </c>
      <c r="I1113" s="37"/>
      <c r="J1113" s="37" t="s">
        <v>2385</v>
      </c>
      <c r="K1113" s="23" t="s">
        <v>2386</v>
      </c>
      <c r="L1113" s="38">
        <v>27395</v>
      </c>
      <c r="M1113" s="38">
        <v>27395</v>
      </c>
    </row>
    <row r="1114" spans="1:13" s="39" customFormat="1" ht="13.2" x14ac:dyDescent="0.25">
      <c r="A1114" s="36" t="s">
        <v>475</v>
      </c>
      <c r="B1114" s="36" t="s">
        <v>12</v>
      </c>
      <c r="C1114" s="37"/>
      <c r="D1114" s="37" t="s">
        <v>2576</v>
      </c>
      <c r="E1114" s="23" t="s">
        <v>2577</v>
      </c>
      <c r="F1114" s="44">
        <v>1</v>
      </c>
      <c r="G1114" s="24">
        <v>1154</v>
      </c>
      <c r="H1114" s="24">
        <v>3915</v>
      </c>
      <c r="I1114" s="37"/>
      <c r="J1114" s="37" t="s">
        <v>2385</v>
      </c>
      <c r="K1114" s="23" t="s">
        <v>2386</v>
      </c>
      <c r="L1114" s="38">
        <v>27395</v>
      </c>
      <c r="M1114" s="38">
        <v>27395</v>
      </c>
    </row>
    <row r="1115" spans="1:13" s="39" customFormat="1" ht="13.2" x14ac:dyDescent="0.25">
      <c r="A1115" s="36" t="s">
        <v>475</v>
      </c>
      <c r="B1115" s="36" t="s">
        <v>12</v>
      </c>
      <c r="C1115" s="37"/>
      <c r="D1115" s="37" t="s">
        <v>2578</v>
      </c>
      <c r="E1115" s="23" t="s">
        <v>2579</v>
      </c>
      <c r="F1115" s="44">
        <v>1</v>
      </c>
      <c r="G1115" s="24">
        <v>619</v>
      </c>
      <c r="H1115" s="24">
        <v>3218</v>
      </c>
      <c r="I1115" s="37"/>
      <c r="J1115" s="37" t="s">
        <v>2387</v>
      </c>
      <c r="K1115" s="23" t="s">
        <v>2388</v>
      </c>
      <c r="L1115" s="38">
        <v>27395</v>
      </c>
      <c r="M1115" s="38">
        <v>27395</v>
      </c>
    </row>
    <row r="1116" spans="1:13" s="39" customFormat="1" ht="13.2" x14ac:dyDescent="0.25">
      <c r="A1116" s="36" t="s">
        <v>475</v>
      </c>
      <c r="B1116" s="36" t="s">
        <v>12</v>
      </c>
      <c r="C1116" s="37"/>
      <c r="D1116" s="37" t="s">
        <v>2580</v>
      </c>
      <c r="E1116" s="23" t="s">
        <v>2581</v>
      </c>
      <c r="F1116" s="44">
        <v>1</v>
      </c>
      <c r="G1116" s="24">
        <v>1102</v>
      </c>
      <c r="H1116" s="24">
        <v>1424</v>
      </c>
      <c r="I1116" s="37"/>
      <c r="J1116" s="37" t="s">
        <v>2387</v>
      </c>
      <c r="K1116" s="23" t="s">
        <v>2388</v>
      </c>
      <c r="L1116" s="38">
        <v>27395</v>
      </c>
      <c r="M1116" s="38">
        <v>27395</v>
      </c>
    </row>
    <row r="1117" spans="1:13" s="39" customFormat="1" ht="13.2" x14ac:dyDescent="0.25">
      <c r="A1117" s="36" t="s">
        <v>475</v>
      </c>
      <c r="B1117" s="36" t="s">
        <v>12</v>
      </c>
      <c r="C1117" s="37"/>
      <c r="D1117" s="37" t="s">
        <v>2582</v>
      </c>
      <c r="E1117" s="23" t="s">
        <v>2583</v>
      </c>
      <c r="F1117" s="44">
        <v>1</v>
      </c>
      <c r="G1117" s="24">
        <v>1954</v>
      </c>
      <c r="H1117" s="24">
        <v>13830</v>
      </c>
      <c r="I1117" s="37"/>
      <c r="J1117" s="37" t="s">
        <v>2387</v>
      </c>
      <c r="K1117" s="23" t="s">
        <v>2388</v>
      </c>
      <c r="L1117" s="38">
        <v>27395</v>
      </c>
      <c r="M1117" s="38">
        <v>27395</v>
      </c>
    </row>
    <row r="1118" spans="1:13" s="39" customFormat="1" ht="13.2" x14ac:dyDescent="0.25">
      <c r="A1118" s="36" t="s">
        <v>475</v>
      </c>
      <c r="B1118" s="36" t="s">
        <v>12</v>
      </c>
      <c r="C1118" s="37"/>
      <c r="D1118" s="37" t="s">
        <v>2584</v>
      </c>
      <c r="E1118" s="23" t="s">
        <v>2585</v>
      </c>
      <c r="F1118" s="44">
        <v>1</v>
      </c>
      <c r="G1118" s="24">
        <v>1084</v>
      </c>
      <c r="H1118" s="24">
        <v>805</v>
      </c>
      <c r="I1118" s="37"/>
      <c r="J1118" s="37" t="s">
        <v>2387</v>
      </c>
      <c r="K1118" s="23" t="s">
        <v>2388</v>
      </c>
      <c r="L1118" s="38">
        <v>27395</v>
      </c>
      <c r="M1118" s="38">
        <v>27395</v>
      </c>
    </row>
    <row r="1119" spans="1:13" s="39" customFormat="1" ht="13.2" x14ac:dyDescent="0.25">
      <c r="A1119" s="36" t="s">
        <v>475</v>
      </c>
      <c r="B1119" s="36" t="s">
        <v>12</v>
      </c>
      <c r="C1119" s="37"/>
      <c r="D1119" s="37" t="s">
        <v>2586</v>
      </c>
      <c r="E1119" s="23" t="s">
        <v>2587</v>
      </c>
      <c r="F1119" s="44">
        <v>1</v>
      </c>
      <c r="G1119" s="24">
        <v>1161</v>
      </c>
      <c r="H1119" s="24">
        <v>2081</v>
      </c>
      <c r="I1119" s="37"/>
      <c r="J1119" s="37" t="s">
        <v>2387</v>
      </c>
      <c r="K1119" s="23" t="s">
        <v>2388</v>
      </c>
      <c r="L1119" s="38">
        <v>27395</v>
      </c>
      <c r="M1119" s="38">
        <v>27395</v>
      </c>
    </row>
    <row r="1120" spans="1:13" s="39" customFormat="1" ht="13.2" x14ac:dyDescent="0.25">
      <c r="A1120" s="36" t="s">
        <v>475</v>
      </c>
      <c r="B1120" s="36" t="s">
        <v>12</v>
      </c>
      <c r="C1120" s="37"/>
      <c r="D1120" s="37" t="s">
        <v>2588</v>
      </c>
      <c r="E1120" s="23" t="s">
        <v>2589</v>
      </c>
      <c r="F1120" s="44">
        <v>1</v>
      </c>
      <c r="G1120" s="24">
        <v>1900</v>
      </c>
      <c r="H1120" s="24">
        <v>3994</v>
      </c>
      <c r="I1120" s="37"/>
      <c r="J1120" s="37" t="s">
        <v>2590</v>
      </c>
      <c r="K1120" s="23" t="s">
        <v>2591</v>
      </c>
      <c r="L1120" s="38">
        <v>27395</v>
      </c>
      <c r="M1120" s="38">
        <v>27395</v>
      </c>
    </row>
    <row r="1121" spans="1:13" s="39" customFormat="1" ht="13.2" x14ac:dyDescent="0.25">
      <c r="A1121" s="36" t="s">
        <v>475</v>
      </c>
      <c r="B1121" s="36" t="s">
        <v>12</v>
      </c>
      <c r="C1121" s="37"/>
      <c r="D1121" s="37" t="s">
        <v>2592</v>
      </c>
      <c r="E1121" s="23" t="s">
        <v>2593</v>
      </c>
      <c r="F1121" s="44">
        <v>1</v>
      </c>
      <c r="G1121" s="24">
        <v>419</v>
      </c>
      <c r="H1121" s="24">
        <v>1005</v>
      </c>
      <c r="I1121" s="37"/>
      <c r="J1121" s="37" t="s">
        <v>2590</v>
      </c>
      <c r="K1121" s="23" t="s">
        <v>2591</v>
      </c>
      <c r="L1121" s="38">
        <v>27395</v>
      </c>
      <c r="M1121" s="38">
        <v>27395</v>
      </c>
    </row>
    <row r="1122" spans="1:13" s="39" customFormat="1" ht="13.2" x14ac:dyDescent="0.25">
      <c r="A1122" s="36" t="s">
        <v>475</v>
      </c>
      <c r="B1122" s="36" t="s">
        <v>12</v>
      </c>
      <c r="C1122" s="37"/>
      <c r="D1122" s="37" t="s">
        <v>2594</v>
      </c>
      <c r="E1122" s="23" t="s">
        <v>2595</v>
      </c>
      <c r="F1122" s="44">
        <v>1</v>
      </c>
      <c r="G1122" s="24">
        <v>695</v>
      </c>
      <c r="H1122" s="24">
        <v>2797</v>
      </c>
      <c r="I1122" s="37"/>
      <c r="J1122" s="37" t="s">
        <v>2590</v>
      </c>
      <c r="K1122" s="23" t="s">
        <v>2591</v>
      </c>
      <c r="L1122" s="38">
        <v>27395</v>
      </c>
      <c r="M1122" s="38">
        <v>27395</v>
      </c>
    </row>
    <row r="1123" spans="1:13" s="39" customFormat="1" ht="13.2" x14ac:dyDescent="0.25">
      <c r="A1123" s="36" t="s">
        <v>475</v>
      </c>
      <c r="B1123" s="36" t="s">
        <v>12</v>
      </c>
      <c r="C1123" s="37"/>
      <c r="D1123" s="37" t="s">
        <v>2596</v>
      </c>
      <c r="E1123" s="23" t="s">
        <v>2597</v>
      </c>
      <c r="F1123" s="44">
        <v>1</v>
      </c>
      <c r="G1123" s="24">
        <v>314</v>
      </c>
      <c r="H1123" s="24">
        <v>1044</v>
      </c>
      <c r="I1123" s="37"/>
      <c r="J1123" s="37" t="s">
        <v>2590</v>
      </c>
      <c r="K1123" s="23" t="s">
        <v>2591</v>
      </c>
      <c r="L1123" s="38">
        <v>27395</v>
      </c>
      <c r="M1123" s="38">
        <v>27395</v>
      </c>
    </row>
    <row r="1124" spans="1:13" s="39" customFormat="1" ht="13.2" x14ac:dyDescent="0.25">
      <c r="A1124" s="36" t="s">
        <v>475</v>
      </c>
      <c r="B1124" s="36" t="s">
        <v>12</v>
      </c>
      <c r="C1124" s="37"/>
      <c r="D1124" s="37" t="s">
        <v>2598</v>
      </c>
      <c r="E1124" s="23" t="s">
        <v>2591</v>
      </c>
      <c r="F1124" s="44">
        <v>3</v>
      </c>
      <c r="G1124" s="24"/>
      <c r="H1124" s="24"/>
      <c r="I1124" s="37"/>
      <c r="J1124" s="37" t="s">
        <v>2590</v>
      </c>
      <c r="K1124" s="23" t="s">
        <v>2591</v>
      </c>
      <c r="L1124" s="38">
        <v>27395</v>
      </c>
      <c r="M1124" s="38">
        <v>27395</v>
      </c>
    </row>
    <row r="1125" spans="1:13" s="39" customFormat="1" ht="13.2" x14ac:dyDescent="0.25">
      <c r="A1125" s="36" t="s">
        <v>475</v>
      </c>
      <c r="B1125" s="36" t="s">
        <v>28</v>
      </c>
      <c r="C1125" s="37" t="s">
        <v>2208</v>
      </c>
      <c r="D1125" s="37"/>
      <c r="E1125" s="23" t="s">
        <v>2209</v>
      </c>
      <c r="F1125" s="44">
        <v>1</v>
      </c>
      <c r="G1125" s="24"/>
      <c r="H1125" s="24"/>
      <c r="I1125" s="37" t="s">
        <v>1093</v>
      </c>
      <c r="J1125" s="37"/>
      <c r="K1125" s="23" t="s">
        <v>1094</v>
      </c>
      <c r="L1125" s="38">
        <v>27395</v>
      </c>
      <c r="M1125" s="38">
        <v>27395</v>
      </c>
    </row>
    <row r="1126" spans="1:13" s="39" customFormat="1" ht="13.2" x14ac:dyDescent="0.25">
      <c r="A1126" s="36" t="s">
        <v>475</v>
      </c>
      <c r="B1126" s="36" t="s">
        <v>12</v>
      </c>
      <c r="C1126" s="37"/>
      <c r="D1126" s="37" t="s">
        <v>2599</v>
      </c>
      <c r="E1126" s="23" t="s">
        <v>2388</v>
      </c>
      <c r="F1126" s="44">
        <v>3</v>
      </c>
      <c r="G1126" s="24"/>
      <c r="H1126" s="24"/>
      <c r="I1126" s="37"/>
      <c r="J1126" s="37" t="s">
        <v>2387</v>
      </c>
      <c r="K1126" s="23" t="s">
        <v>2388</v>
      </c>
      <c r="L1126" s="38">
        <v>27395</v>
      </c>
      <c r="M1126" s="38">
        <v>27395</v>
      </c>
    </row>
    <row r="1127" spans="1:13" s="39" customFormat="1" ht="13.2" x14ac:dyDescent="0.25">
      <c r="A1127" s="36" t="s">
        <v>475</v>
      </c>
      <c r="B1127" s="36" t="s">
        <v>12</v>
      </c>
      <c r="C1127" s="37"/>
      <c r="D1127" s="37" t="s">
        <v>2600</v>
      </c>
      <c r="E1127" s="23" t="s">
        <v>2601</v>
      </c>
      <c r="F1127" s="44">
        <v>1</v>
      </c>
      <c r="G1127" s="24">
        <v>946</v>
      </c>
      <c r="H1127" s="24">
        <v>757</v>
      </c>
      <c r="I1127" s="37"/>
      <c r="J1127" s="37" t="s">
        <v>2602</v>
      </c>
      <c r="K1127" s="23" t="s">
        <v>2603</v>
      </c>
      <c r="L1127" s="38">
        <v>27395</v>
      </c>
      <c r="M1127" s="38">
        <v>27395</v>
      </c>
    </row>
    <row r="1128" spans="1:13" s="39" customFormat="1" ht="13.2" x14ac:dyDescent="0.25">
      <c r="A1128" s="36" t="s">
        <v>475</v>
      </c>
      <c r="B1128" s="36" t="s">
        <v>12</v>
      </c>
      <c r="C1128" s="37"/>
      <c r="D1128" s="37" t="s">
        <v>2604</v>
      </c>
      <c r="E1128" s="23" t="s">
        <v>2605</v>
      </c>
      <c r="F1128" s="44">
        <v>1</v>
      </c>
      <c r="G1128" s="24">
        <v>803</v>
      </c>
      <c r="H1128" s="24">
        <v>268</v>
      </c>
      <c r="I1128" s="37"/>
      <c r="J1128" s="37" t="s">
        <v>2602</v>
      </c>
      <c r="K1128" s="23" t="s">
        <v>2603</v>
      </c>
      <c r="L1128" s="38">
        <v>27395</v>
      </c>
      <c r="M1128" s="38">
        <v>27395</v>
      </c>
    </row>
    <row r="1129" spans="1:13" s="39" customFormat="1" ht="13.2" x14ac:dyDescent="0.25">
      <c r="A1129" s="36" t="s">
        <v>475</v>
      </c>
      <c r="B1129" s="36" t="s">
        <v>12</v>
      </c>
      <c r="C1129" s="37"/>
      <c r="D1129" s="37" t="s">
        <v>2606</v>
      </c>
      <c r="E1129" s="23" t="s">
        <v>360</v>
      </c>
      <c r="F1129" s="44">
        <v>1</v>
      </c>
      <c r="G1129" s="24">
        <v>565</v>
      </c>
      <c r="H1129" s="24">
        <v>618</v>
      </c>
      <c r="I1129" s="37"/>
      <c r="J1129" s="37" t="s">
        <v>2602</v>
      </c>
      <c r="K1129" s="23" t="s">
        <v>2603</v>
      </c>
      <c r="L1129" s="38">
        <v>27395</v>
      </c>
      <c r="M1129" s="38">
        <v>27395</v>
      </c>
    </row>
    <row r="1130" spans="1:13" s="39" customFormat="1" ht="13.2" x14ac:dyDescent="0.25">
      <c r="A1130" s="36" t="s">
        <v>475</v>
      </c>
      <c r="B1130" s="36" t="s">
        <v>12</v>
      </c>
      <c r="C1130" s="37"/>
      <c r="D1130" s="37" t="s">
        <v>2607</v>
      </c>
      <c r="E1130" s="23" t="s">
        <v>2608</v>
      </c>
      <c r="F1130" s="44">
        <v>1</v>
      </c>
      <c r="G1130" s="24">
        <v>947</v>
      </c>
      <c r="H1130" s="24">
        <v>587</v>
      </c>
      <c r="I1130" s="37"/>
      <c r="J1130" s="37" t="s">
        <v>2602</v>
      </c>
      <c r="K1130" s="23" t="s">
        <v>2603</v>
      </c>
      <c r="L1130" s="38">
        <v>27395</v>
      </c>
      <c r="M1130" s="38">
        <v>27395</v>
      </c>
    </row>
    <row r="1131" spans="1:13" s="39" customFormat="1" ht="13.2" x14ac:dyDescent="0.25">
      <c r="A1131" s="36" t="s">
        <v>475</v>
      </c>
      <c r="B1131" s="36" t="s">
        <v>12</v>
      </c>
      <c r="C1131" s="37"/>
      <c r="D1131" s="37" t="s">
        <v>2609</v>
      </c>
      <c r="E1131" s="23" t="s">
        <v>2610</v>
      </c>
      <c r="F1131" s="44">
        <v>1</v>
      </c>
      <c r="G1131" s="24">
        <v>344</v>
      </c>
      <c r="H1131" s="24">
        <v>304</v>
      </c>
      <c r="I1131" s="37"/>
      <c r="J1131" s="37" t="s">
        <v>2602</v>
      </c>
      <c r="K1131" s="23" t="s">
        <v>2603</v>
      </c>
      <c r="L1131" s="38">
        <v>27395</v>
      </c>
      <c r="M1131" s="38">
        <v>27395</v>
      </c>
    </row>
    <row r="1132" spans="1:13" s="39" customFormat="1" ht="13.2" x14ac:dyDescent="0.25">
      <c r="A1132" s="36" t="s">
        <v>475</v>
      </c>
      <c r="B1132" s="36" t="s">
        <v>12</v>
      </c>
      <c r="C1132" s="37"/>
      <c r="D1132" s="37" t="s">
        <v>2611</v>
      </c>
      <c r="E1132" s="23" t="s">
        <v>2612</v>
      </c>
      <c r="F1132" s="44">
        <v>1</v>
      </c>
      <c r="G1132" s="24">
        <v>750</v>
      </c>
      <c r="H1132" s="24">
        <v>647</v>
      </c>
      <c r="I1132" s="37"/>
      <c r="J1132" s="37" t="s">
        <v>2602</v>
      </c>
      <c r="K1132" s="23" t="s">
        <v>2603</v>
      </c>
      <c r="L1132" s="38">
        <v>27395</v>
      </c>
      <c r="M1132" s="38">
        <v>27395</v>
      </c>
    </row>
    <row r="1133" spans="1:13" s="39" customFormat="1" ht="13.2" x14ac:dyDescent="0.25">
      <c r="A1133" s="36" t="s">
        <v>475</v>
      </c>
      <c r="B1133" s="36" t="s">
        <v>12</v>
      </c>
      <c r="C1133" s="37"/>
      <c r="D1133" s="37" t="s">
        <v>2613</v>
      </c>
      <c r="E1133" s="23" t="s">
        <v>2614</v>
      </c>
      <c r="F1133" s="44">
        <v>1</v>
      </c>
      <c r="G1133" s="24">
        <v>257</v>
      </c>
      <c r="H1133" s="24">
        <v>150</v>
      </c>
      <c r="I1133" s="37"/>
      <c r="J1133" s="37" t="s">
        <v>2602</v>
      </c>
      <c r="K1133" s="23" t="s">
        <v>2603</v>
      </c>
      <c r="L1133" s="38">
        <v>27395</v>
      </c>
      <c r="M1133" s="38">
        <v>27395</v>
      </c>
    </row>
    <row r="1134" spans="1:13" s="39" customFormat="1" ht="13.2" x14ac:dyDescent="0.25">
      <c r="A1134" s="36" t="s">
        <v>475</v>
      </c>
      <c r="B1134" s="36" t="s">
        <v>12</v>
      </c>
      <c r="C1134" s="37"/>
      <c r="D1134" s="37" t="s">
        <v>2615</v>
      </c>
      <c r="E1134" s="23" t="s">
        <v>5610</v>
      </c>
      <c r="F1134" s="44">
        <v>1</v>
      </c>
      <c r="G1134" s="24">
        <v>496</v>
      </c>
      <c r="H1134" s="24">
        <v>284</v>
      </c>
      <c r="I1134" s="37"/>
      <c r="J1134" s="37" t="s">
        <v>2602</v>
      </c>
      <c r="K1134" s="23" t="s">
        <v>2603</v>
      </c>
      <c r="L1134" s="38">
        <v>27395</v>
      </c>
      <c r="M1134" s="38">
        <v>27395</v>
      </c>
    </row>
    <row r="1135" spans="1:13" s="39" customFormat="1" ht="13.2" x14ac:dyDescent="0.25">
      <c r="A1135" s="36" t="s">
        <v>475</v>
      </c>
      <c r="B1135" s="36" t="s">
        <v>12</v>
      </c>
      <c r="C1135" s="37"/>
      <c r="D1135" s="37" t="s">
        <v>2616</v>
      </c>
      <c r="E1135" s="23" t="s">
        <v>333</v>
      </c>
      <c r="F1135" s="44">
        <v>1</v>
      </c>
      <c r="G1135" s="24">
        <v>264</v>
      </c>
      <c r="H1135" s="24">
        <v>103</v>
      </c>
      <c r="I1135" s="37"/>
      <c r="J1135" s="37" t="s">
        <v>2602</v>
      </c>
      <c r="K1135" s="23" t="s">
        <v>2603</v>
      </c>
      <c r="L1135" s="38">
        <v>27395</v>
      </c>
      <c r="M1135" s="38">
        <v>27395</v>
      </c>
    </row>
    <row r="1136" spans="1:13" s="39" customFormat="1" ht="13.2" x14ac:dyDescent="0.25">
      <c r="A1136" s="36" t="s">
        <v>475</v>
      </c>
      <c r="B1136" s="36" t="s">
        <v>12</v>
      </c>
      <c r="C1136" s="37"/>
      <c r="D1136" s="37" t="s">
        <v>2628</v>
      </c>
      <c r="E1136" s="23" t="s">
        <v>1452</v>
      </c>
      <c r="F1136" s="44">
        <v>2</v>
      </c>
      <c r="G1136" s="24">
        <v>3</v>
      </c>
      <c r="H1136" s="24">
        <v>17</v>
      </c>
      <c r="I1136" s="37"/>
      <c r="J1136" s="37" t="s">
        <v>2619</v>
      </c>
      <c r="K1136" s="23" t="s">
        <v>2620</v>
      </c>
      <c r="L1136" s="38">
        <v>27395</v>
      </c>
      <c r="M1136" s="38">
        <v>27395</v>
      </c>
    </row>
    <row r="1137" spans="1:13" s="39" customFormat="1" ht="13.2" x14ac:dyDescent="0.25">
      <c r="A1137" s="36" t="s">
        <v>475</v>
      </c>
      <c r="B1137" s="36" t="s">
        <v>12</v>
      </c>
      <c r="C1137" s="37"/>
      <c r="D1137" s="37" t="s">
        <v>2628</v>
      </c>
      <c r="E1137" s="23" t="s">
        <v>1452</v>
      </c>
      <c r="F1137" s="44">
        <v>2.2999999999999998</v>
      </c>
      <c r="G1137" s="24">
        <v>6173</v>
      </c>
      <c r="H1137" s="24">
        <v>41604</v>
      </c>
      <c r="I1137" s="37"/>
      <c r="J1137" s="37" t="s">
        <v>1451</v>
      </c>
      <c r="K1137" s="23" t="s">
        <v>1452</v>
      </c>
      <c r="L1137" s="38">
        <v>27395</v>
      </c>
      <c r="M1137" s="38">
        <v>27395</v>
      </c>
    </row>
    <row r="1138" spans="1:13" s="39" customFormat="1" ht="13.2" x14ac:dyDescent="0.25">
      <c r="A1138" s="36" t="s">
        <v>475</v>
      </c>
      <c r="B1138" s="36" t="s">
        <v>12</v>
      </c>
      <c r="C1138" s="37"/>
      <c r="D1138" s="37" t="s">
        <v>2617</v>
      </c>
      <c r="E1138" s="23" t="s">
        <v>2618</v>
      </c>
      <c r="F1138" s="44">
        <v>1</v>
      </c>
      <c r="G1138" s="24">
        <v>345</v>
      </c>
      <c r="H1138" s="24">
        <v>286</v>
      </c>
      <c r="I1138" s="37"/>
      <c r="J1138" s="37" t="s">
        <v>2619</v>
      </c>
      <c r="K1138" s="23" t="s">
        <v>2620</v>
      </c>
      <c r="L1138" s="38">
        <v>27395</v>
      </c>
      <c r="M1138" s="38">
        <v>27395</v>
      </c>
    </row>
    <row r="1139" spans="1:13" s="39" customFormat="1" ht="13.2" x14ac:dyDescent="0.25">
      <c r="A1139" s="36" t="s">
        <v>475</v>
      </c>
      <c r="B1139" s="36" t="s">
        <v>12</v>
      </c>
      <c r="C1139" s="37"/>
      <c r="D1139" s="37" t="s">
        <v>2621</v>
      </c>
      <c r="E1139" s="23" t="s">
        <v>2622</v>
      </c>
      <c r="F1139" s="44">
        <v>1</v>
      </c>
      <c r="G1139" s="24">
        <v>351</v>
      </c>
      <c r="H1139" s="24">
        <v>243</v>
      </c>
      <c r="I1139" s="37"/>
      <c r="J1139" s="37" t="s">
        <v>2619</v>
      </c>
      <c r="K1139" s="23" t="s">
        <v>2620</v>
      </c>
      <c r="L1139" s="38">
        <v>27395</v>
      </c>
      <c r="M1139" s="38">
        <v>27395</v>
      </c>
    </row>
    <row r="1140" spans="1:13" s="39" customFormat="1" ht="13.2" x14ac:dyDescent="0.25">
      <c r="A1140" s="36" t="s">
        <v>475</v>
      </c>
      <c r="B1140" s="36" t="s">
        <v>12</v>
      </c>
      <c r="C1140" s="37"/>
      <c r="D1140" s="37" t="s">
        <v>2623</v>
      </c>
      <c r="E1140" s="23" t="s">
        <v>1803</v>
      </c>
      <c r="F1140" s="44">
        <v>1</v>
      </c>
      <c r="G1140" s="24">
        <v>265</v>
      </c>
      <c r="H1140" s="24">
        <v>192</v>
      </c>
      <c r="I1140" s="37"/>
      <c r="J1140" s="37" t="s">
        <v>2619</v>
      </c>
      <c r="K1140" s="23" t="s">
        <v>2620</v>
      </c>
      <c r="L1140" s="38">
        <v>27395</v>
      </c>
      <c r="M1140" s="38">
        <v>27395</v>
      </c>
    </row>
    <row r="1141" spans="1:13" s="39" customFormat="1" ht="13.2" x14ac:dyDescent="0.25">
      <c r="A1141" s="36" t="s">
        <v>475</v>
      </c>
      <c r="B1141" s="36" t="s">
        <v>12</v>
      </c>
      <c r="C1141" s="37"/>
      <c r="D1141" s="37" t="s">
        <v>2624</v>
      </c>
      <c r="E1141" s="23" t="s">
        <v>2625</v>
      </c>
      <c r="F1141" s="44">
        <v>1</v>
      </c>
      <c r="G1141" s="24">
        <v>773</v>
      </c>
      <c r="H1141" s="24">
        <v>419</v>
      </c>
      <c r="I1141" s="37"/>
      <c r="J1141" s="37" t="s">
        <v>2619</v>
      </c>
      <c r="K1141" s="23" t="s">
        <v>2620</v>
      </c>
      <c r="L1141" s="38">
        <v>27395</v>
      </c>
      <c r="M1141" s="38">
        <v>27395</v>
      </c>
    </row>
    <row r="1142" spans="1:13" s="39" customFormat="1" ht="13.2" x14ac:dyDescent="0.25">
      <c r="A1142" s="36" t="s">
        <v>475</v>
      </c>
      <c r="B1142" s="36" t="s">
        <v>12</v>
      </c>
      <c r="C1142" s="37"/>
      <c r="D1142" s="37" t="s">
        <v>2626</v>
      </c>
      <c r="E1142" s="23" t="s">
        <v>2627</v>
      </c>
      <c r="F1142" s="44">
        <v>1</v>
      </c>
      <c r="G1142" s="24">
        <v>324</v>
      </c>
      <c r="H1142" s="24">
        <v>804</v>
      </c>
      <c r="I1142" s="37"/>
      <c r="J1142" s="37" t="s">
        <v>2619</v>
      </c>
      <c r="K1142" s="23" t="s">
        <v>2620</v>
      </c>
      <c r="L1142" s="38">
        <v>27395</v>
      </c>
      <c r="M1142" s="38">
        <v>27395</v>
      </c>
    </row>
    <row r="1143" spans="1:13" s="39" customFormat="1" ht="13.2" x14ac:dyDescent="0.25">
      <c r="A1143" s="36" t="s">
        <v>475</v>
      </c>
      <c r="B1143" s="36" t="s">
        <v>12</v>
      </c>
      <c r="C1143" s="37"/>
      <c r="D1143" s="37" t="s">
        <v>2629</v>
      </c>
      <c r="E1143" s="23" t="s">
        <v>2630</v>
      </c>
      <c r="F1143" s="44">
        <v>1</v>
      </c>
      <c r="G1143" s="24">
        <v>426</v>
      </c>
      <c r="H1143" s="24">
        <v>211</v>
      </c>
      <c r="I1143" s="37"/>
      <c r="J1143" s="37" t="s">
        <v>2619</v>
      </c>
      <c r="K1143" s="23" t="s">
        <v>2620</v>
      </c>
      <c r="L1143" s="38">
        <v>27395</v>
      </c>
      <c r="M1143" s="38">
        <v>27395</v>
      </c>
    </row>
    <row r="1144" spans="1:13" s="39" customFormat="1" ht="13.2" x14ac:dyDescent="0.25">
      <c r="A1144" s="36" t="s">
        <v>475</v>
      </c>
      <c r="B1144" s="36" t="s">
        <v>12</v>
      </c>
      <c r="C1144" s="37"/>
      <c r="D1144" s="37" t="s">
        <v>2631</v>
      </c>
      <c r="E1144" s="23" t="s">
        <v>2632</v>
      </c>
      <c r="F1144" s="44">
        <v>1</v>
      </c>
      <c r="G1144" s="24">
        <v>334</v>
      </c>
      <c r="H1144" s="24">
        <v>184</v>
      </c>
      <c r="I1144" s="37"/>
      <c r="J1144" s="37" t="s">
        <v>2619</v>
      </c>
      <c r="K1144" s="23" t="s">
        <v>2620</v>
      </c>
      <c r="L1144" s="38">
        <v>27395</v>
      </c>
      <c r="M1144" s="38">
        <v>27395</v>
      </c>
    </row>
    <row r="1145" spans="1:13" s="39" customFormat="1" ht="13.2" x14ac:dyDescent="0.25">
      <c r="A1145" s="36" t="s">
        <v>475</v>
      </c>
      <c r="B1145" s="36" t="s">
        <v>12</v>
      </c>
      <c r="C1145" s="37"/>
      <c r="D1145" s="37" t="s">
        <v>2633</v>
      </c>
      <c r="E1145" s="23" t="s">
        <v>2634</v>
      </c>
      <c r="F1145" s="44">
        <v>1</v>
      </c>
      <c r="G1145" s="24">
        <v>355</v>
      </c>
      <c r="H1145" s="24">
        <v>247</v>
      </c>
      <c r="I1145" s="37"/>
      <c r="J1145" s="37" t="s">
        <v>2619</v>
      </c>
      <c r="K1145" s="23" t="s">
        <v>2620</v>
      </c>
      <c r="L1145" s="38">
        <v>27395</v>
      </c>
      <c r="M1145" s="38">
        <v>27395</v>
      </c>
    </row>
    <row r="1146" spans="1:13" s="39" customFormat="1" ht="13.2" x14ac:dyDescent="0.25">
      <c r="A1146" s="36" t="s">
        <v>475</v>
      </c>
      <c r="B1146" s="36" t="s">
        <v>12</v>
      </c>
      <c r="C1146" s="37"/>
      <c r="D1146" s="37" t="s">
        <v>2635</v>
      </c>
      <c r="E1146" s="23" t="s">
        <v>2636</v>
      </c>
      <c r="F1146" s="44">
        <v>1</v>
      </c>
      <c r="G1146" s="24">
        <v>818</v>
      </c>
      <c r="H1146" s="24">
        <v>680</v>
      </c>
      <c r="I1146" s="37"/>
      <c r="J1146" s="37" t="s">
        <v>2619</v>
      </c>
      <c r="K1146" s="23" t="s">
        <v>2620</v>
      </c>
      <c r="L1146" s="38">
        <v>27395</v>
      </c>
      <c r="M1146" s="38">
        <v>27395</v>
      </c>
    </row>
    <row r="1147" spans="1:13" s="39" customFormat="1" ht="13.2" x14ac:dyDescent="0.25">
      <c r="A1147" s="36" t="s">
        <v>475</v>
      </c>
      <c r="B1147" s="36" t="s">
        <v>12</v>
      </c>
      <c r="C1147" s="37"/>
      <c r="D1147" s="37" t="s">
        <v>2637</v>
      </c>
      <c r="E1147" s="23" t="s">
        <v>2638</v>
      </c>
      <c r="F1147" s="44">
        <v>1</v>
      </c>
      <c r="G1147" s="24">
        <v>322</v>
      </c>
      <c r="H1147" s="24">
        <v>100</v>
      </c>
      <c r="I1147" s="37"/>
      <c r="J1147" s="37" t="s">
        <v>2619</v>
      </c>
      <c r="K1147" s="23" t="s">
        <v>2620</v>
      </c>
      <c r="L1147" s="38">
        <v>27395</v>
      </c>
      <c r="M1147" s="38">
        <v>27395</v>
      </c>
    </row>
    <row r="1148" spans="1:13" s="39" customFormat="1" ht="13.2" x14ac:dyDescent="0.25">
      <c r="A1148" s="36" t="s">
        <v>475</v>
      </c>
      <c r="B1148" s="36" t="s">
        <v>12</v>
      </c>
      <c r="C1148" s="37"/>
      <c r="D1148" s="37" t="s">
        <v>2639</v>
      </c>
      <c r="E1148" s="23" t="s">
        <v>2640</v>
      </c>
      <c r="F1148" s="44">
        <v>1</v>
      </c>
      <c r="G1148" s="24">
        <v>555</v>
      </c>
      <c r="H1148" s="24">
        <v>708</v>
      </c>
      <c r="I1148" s="37"/>
      <c r="J1148" s="37" t="s">
        <v>2619</v>
      </c>
      <c r="K1148" s="23" t="s">
        <v>2620</v>
      </c>
      <c r="L1148" s="38">
        <v>27395</v>
      </c>
      <c r="M1148" s="38">
        <v>27395</v>
      </c>
    </row>
    <row r="1149" spans="1:13" s="39" customFormat="1" ht="13.2" x14ac:dyDescent="0.25">
      <c r="A1149" s="36" t="s">
        <v>475</v>
      </c>
      <c r="B1149" s="36" t="s">
        <v>12</v>
      </c>
      <c r="C1149" s="37"/>
      <c r="D1149" s="37" t="s">
        <v>2641</v>
      </c>
      <c r="E1149" s="23" t="s">
        <v>2642</v>
      </c>
      <c r="F1149" s="44">
        <v>1</v>
      </c>
      <c r="G1149" s="24">
        <v>732</v>
      </c>
      <c r="H1149" s="24">
        <v>599</v>
      </c>
      <c r="I1149" s="37"/>
      <c r="J1149" s="37" t="s">
        <v>2619</v>
      </c>
      <c r="K1149" s="23" t="s">
        <v>2620</v>
      </c>
      <c r="L1149" s="38">
        <v>27395</v>
      </c>
      <c r="M1149" s="38">
        <v>27395</v>
      </c>
    </row>
    <row r="1150" spans="1:13" s="39" customFormat="1" ht="13.2" x14ac:dyDescent="0.25">
      <c r="A1150" s="36" t="s">
        <v>475</v>
      </c>
      <c r="B1150" s="36" t="s">
        <v>12</v>
      </c>
      <c r="C1150" s="37"/>
      <c r="D1150" s="37" t="s">
        <v>2643</v>
      </c>
      <c r="E1150" s="23" t="s">
        <v>2644</v>
      </c>
      <c r="F1150" s="44">
        <v>1</v>
      </c>
      <c r="G1150" s="24">
        <v>224</v>
      </c>
      <c r="H1150" s="24">
        <v>76</v>
      </c>
      <c r="I1150" s="37"/>
      <c r="J1150" s="37" t="s">
        <v>2619</v>
      </c>
      <c r="K1150" s="23" t="s">
        <v>2620</v>
      </c>
      <c r="L1150" s="38">
        <v>27395</v>
      </c>
      <c r="M1150" s="38">
        <v>27395</v>
      </c>
    </row>
    <row r="1151" spans="1:13" s="39" customFormat="1" ht="13.2" x14ac:dyDescent="0.25">
      <c r="A1151" s="36" t="s">
        <v>475</v>
      </c>
      <c r="B1151" s="36" t="s">
        <v>12</v>
      </c>
      <c r="C1151" s="37"/>
      <c r="D1151" s="37" t="s">
        <v>2645</v>
      </c>
      <c r="E1151" s="23" t="s">
        <v>2646</v>
      </c>
      <c r="F1151" s="44">
        <v>1</v>
      </c>
      <c r="G1151" s="24">
        <v>1236</v>
      </c>
      <c r="H1151" s="24">
        <v>2601</v>
      </c>
      <c r="I1151" s="37"/>
      <c r="J1151" s="37" t="s">
        <v>2619</v>
      </c>
      <c r="K1151" s="23" t="s">
        <v>2620</v>
      </c>
      <c r="L1151" s="38">
        <v>27395</v>
      </c>
      <c r="M1151" s="38">
        <v>27395</v>
      </c>
    </row>
    <row r="1152" spans="1:13" s="39" customFormat="1" ht="13.2" x14ac:dyDescent="0.25">
      <c r="A1152" s="36" t="s">
        <v>475</v>
      </c>
      <c r="B1152" s="36" t="s">
        <v>12</v>
      </c>
      <c r="C1152" s="37"/>
      <c r="D1152" s="37" t="s">
        <v>2647</v>
      </c>
      <c r="E1152" s="23" t="s">
        <v>2648</v>
      </c>
      <c r="F1152" s="44">
        <v>1</v>
      </c>
      <c r="G1152" s="24">
        <v>181</v>
      </c>
      <c r="H1152" s="24">
        <v>81</v>
      </c>
      <c r="I1152" s="37"/>
      <c r="J1152" s="37" t="s">
        <v>2649</v>
      </c>
      <c r="K1152" s="23" t="s">
        <v>2650</v>
      </c>
      <c r="L1152" s="38">
        <v>27395</v>
      </c>
      <c r="M1152" s="38">
        <v>27395</v>
      </c>
    </row>
    <row r="1153" spans="1:13" s="39" customFormat="1" ht="13.2" x14ac:dyDescent="0.25">
      <c r="A1153" s="36" t="s">
        <v>475</v>
      </c>
      <c r="B1153" s="36" t="s">
        <v>12</v>
      </c>
      <c r="C1153" s="37"/>
      <c r="D1153" s="37" t="s">
        <v>2651</v>
      </c>
      <c r="E1153" s="23" t="s">
        <v>2652</v>
      </c>
      <c r="F1153" s="44">
        <v>1</v>
      </c>
      <c r="G1153" s="24">
        <v>468</v>
      </c>
      <c r="H1153" s="24">
        <v>820</v>
      </c>
      <c r="I1153" s="37"/>
      <c r="J1153" s="37" t="s">
        <v>2649</v>
      </c>
      <c r="K1153" s="23" t="s">
        <v>2650</v>
      </c>
      <c r="L1153" s="38">
        <v>27395</v>
      </c>
      <c r="M1153" s="38">
        <v>27395</v>
      </c>
    </row>
    <row r="1154" spans="1:13" s="39" customFormat="1" ht="13.2" x14ac:dyDescent="0.25">
      <c r="A1154" s="36" t="s">
        <v>475</v>
      </c>
      <c r="B1154" s="36" t="s">
        <v>12</v>
      </c>
      <c r="C1154" s="37"/>
      <c r="D1154" s="37" t="s">
        <v>2653</v>
      </c>
      <c r="E1154" s="23" t="s">
        <v>2654</v>
      </c>
      <c r="F1154" s="44">
        <v>1</v>
      </c>
      <c r="G1154" s="24">
        <v>648</v>
      </c>
      <c r="H1154" s="24">
        <v>617</v>
      </c>
      <c r="I1154" s="37"/>
      <c r="J1154" s="37" t="s">
        <v>2649</v>
      </c>
      <c r="K1154" s="23" t="s">
        <v>2650</v>
      </c>
      <c r="L1154" s="38">
        <v>27395</v>
      </c>
      <c r="M1154" s="38">
        <v>27395</v>
      </c>
    </row>
    <row r="1155" spans="1:13" s="39" customFormat="1" ht="13.2" x14ac:dyDescent="0.25">
      <c r="A1155" s="36" t="s">
        <v>475</v>
      </c>
      <c r="B1155" s="36" t="s">
        <v>12</v>
      </c>
      <c r="C1155" s="37"/>
      <c r="D1155" s="37" t="s">
        <v>2655</v>
      </c>
      <c r="E1155" s="23" t="s">
        <v>2656</v>
      </c>
      <c r="F1155" s="44">
        <v>1</v>
      </c>
      <c r="G1155" s="24">
        <v>260</v>
      </c>
      <c r="H1155" s="24">
        <v>123</v>
      </c>
      <c r="I1155" s="37"/>
      <c r="J1155" s="37" t="s">
        <v>2649</v>
      </c>
      <c r="K1155" s="23" t="s">
        <v>2650</v>
      </c>
      <c r="L1155" s="38">
        <v>27395</v>
      </c>
      <c r="M1155" s="38">
        <v>27395</v>
      </c>
    </row>
    <row r="1156" spans="1:13" s="39" customFormat="1" ht="13.2" x14ac:dyDescent="0.25">
      <c r="A1156" s="36" t="s">
        <v>475</v>
      </c>
      <c r="B1156" s="36" t="s">
        <v>12</v>
      </c>
      <c r="C1156" s="37"/>
      <c r="D1156" s="37" t="s">
        <v>2657</v>
      </c>
      <c r="E1156" s="23" t="s">
        <v>2658</v>
      </c>
      <c r="F1156" s="44">
        <v>1</v>
      </c>
      <c r="G1156" s="24">
        <v>871</v>
      </c>
      <c r="H1156" s="24">
        <v>929</v>
      </c>
      <c r="I1156" s="37"/>
      <c r="J1156" s="37" t="s">
        <v>2649</v>
      </c>
      <c r="K1156" s="23" t="s">
        <v>2650</v>
      </c>
      <c r="L1156" s="38">
        <v>27395</v>
      </c>
      <c r="M1156" s="38">
        <v>27395</v>
      </c>
    </row>
    <row r="1157" spans="1:13" s="39" customFormat="1" ht="13.2" x14ac:dyDescent="0.25">
      <c r="A1157" s="36" t="s">
        <v>475</v>
      </c>
      <c r="B1157" s="36" t="s">
        <v>12</v>
      </c>
      <c r="C1157" s="37"/>
      <c r="D1157" s="37" t="s">
        <v>2659</v>
      </c>
      <c r="E1157" s="23" t="s">
        <v>2660</v>
      </c>
      <c r="F1157" s="44">
        <v>1</v>
      </c>
      <c r="G1157" s="24">
        <v>674</v>
      </c>
      <c r="H1157" s="24">
        <v>647</v>
      </c>
      <c r="I1157" s="37"/>
      <c r="J1157" s="37" t="s">
        <v>2649</v>
      </c>
      <c r="K1157" s="23" t="s">
        <v>2650</v>
      </c>
      <c r="L1157" s="38">
        <v>27395</v>
      </c>
      <c r="M1157" s="38">
        <v>27395</v>
      </c>
    </row>
    <row r="1158" spans="1:13" s="39" customFormat="1" ht="13.2" x14ac:dyDescent="0.25">
      <c r="A1158" s="36" t="s">
        <v>475</v>
      </c>
      <c r="B1158" s="36" t="s">
        <v>12</v>
      </c>
      <c r="C1158" s="37"/>
      <c r="D1158" s="37" t="s">
        <v>2661</v>
      </c>
      <c r="E1158" s="23" t="s">
        <v>2662</v>
      </c>
      <c r="F1158" s="44">
        <v>1</v>
      </c>
      <c r="G1158" s="24">
        <v>1504</v>
      </c>
      <c r="H1158" s="24">
        <v>1725</v>
      </c>
      <c r="I1158" s="37"/>
      <c r="J1158" s="37" t="s">
        <v>2649</v>
      </c>
      <c r="K1158" s="23" t="s">
        <v>2650</v>
      </c>
      <c r="L1158" s="38">
        <v>27395</v>
      </c>
      <c r="M1158" s="38">
        <v>27395</v>
      </c>
    </row>
    <row r="1159" spans="1:13" s="39" customFormat="1" ht="13.2" x14ac:dyDescent="0.25">
      <c r="A1159" s="36" t="s">
        <v>475</v>
      </c>
      <c r="B1159" s="36" t="s">
        <v>12</v>
      </c>
      <c r="C1159" s="37"/>
      <c r="D1159" s="37" t="s">
        <v>2663</v>
      </c>
      <c r="E1159" s="23" t="s">
        <v>2664</v>
      </c>
      <c r="F1159" s="44">
        <v>1</v>
      </c>
      <c r="G1159" s="24">
        <v>547</v>
      </c>
      <c r="H1159" s="24">
        <v>3299</v>
      </c>
      <c r="I1159" s="37"/>
      <c r="J1159" s="37" t="s">
        <v>1451</v>
      </c>
      <c r="K1159" s="23" t="s">
        <v>1452</v>
      </c>
      <c r="L1159" s="38">
        <v>27395</v>
      </c>
      <c r="M1159" s="38">
        <v>27395</v>
      </c>
    </row>
    <row r="1160" spans="1:13" s="39" customFormat="1" ht="13.2" x14ac:dyDescent="0.25">
      <c r="A1160" s="36" t="s">
        <v>475</v>
      </c>
      <c r="B1160" s="36" t="s">
        <v>12</v>
      </c>
      <c r="C1160" s="37"/>
      <c r="D1160" s="37" t="s">
        <v>2665</v>
      </c>
      <c r="E1160" s="23" t="s">
        <v>130</v>
      </c>
      <c r="F1160" s="44">
        <v>1</v>
      </c>
      <c r="G1160" s="24">
        <v>291</v>
      </c>
      <c r="H1160" s="24">
        <v>240</v>
      </c>
      <c r="I1160" s="37"/>
      <c r="J1160" s="37" t="s">
        <v>1451</v>
      </c>
      <c r="K1160" s="23" t="s">
        <v>1452</v>
      </c>
      <c r="L1160" s="38">
        <v>27395</v>
      </c>
      <c r="M1160" s="38">
        <v>27395</v>
      </c>
    </row>
    <row r="1161" spans="1:13" s="39" customFormat="1" ht="13.2" x14ac:dyDescent="0.25">
      <c r="A1161" s="36" t="s">
        <v>475</v>
      </c>
      <c r="B1161" s="36" t="s">
        <v>12</v>
      </c>
      <c r="C1161" s="37"/>
      <c r="D1161" s="37" t="s">
        <v>2666</v>
      </c>
      <c r="E1161" s="23" t="s">
        <v>2667</v>
      </c>
      <c r="F1161" s="44">
        <v>1</v>
      </c>
      <c r="G1161" s="24">
        <v>848</v>
      </c>
      <c r="H1161" s="24">
        <v>1992</v>
      </c>
      <c r="I1161" s="37"/>
      <c r="J1161" s="37" t="s">
        <v>1451</v>
      </c>
      <c r="K1161" s="23" t="s">
        <v>1452</v>
      </c>
      <c r="L1161" s="38">
        <v>27395</v>
      </c>
      <c r="M1161" s="38">
        <v>27395</v>
      </c>
    </row>
    <row r="1162" spans="1:13" s="39" customFormat="1" ht="13.2" x14ac:dyDescent="0.25">
      <c r="A1162" s="36" t="s">
        <v>475</v>
      </c>
      <c r="B1162" s="36" t="s">
        <v>12</v>
      </c>
      <c r="C1162" s="37"/>
      <c r="D1162" s="37" t="s">
        <v>2668</v>
      </c>
      <c r="E1162" s="23" t="s">
        <v>2669</v>
      </c>
      <c r="F1162" s="44">
        <v>1</v>
      </c>
      <c r="G1162" s="24">
        <v>684</v>
      </c>
      <c r="H1162" s="24">
        <v>1000</v>
      </c>
      <c r="I1162" s="37"/>
      <c r="J1162" s="37" t="s">
        <v>1451</v>
      </c>
      <c r="K1162" s="23" t="s">
        <v>1452</v>
      </c>
      <c r="L1162" s="38">
        <v>27395</v>
      </c>
      <c r="M1162" s="38">
        <v>27395</v>
      </c>
    </row>
    <row r="1163" spans="1:13" s="39" customFormat="1" ht="13.2" x14ac:dyDescent="0.25">
      <c r="A1163" s="36" t="s">
        <v>475</v>
      </c>
      <c r="B1163" s="36" t="s">
        <v>12</v>
      </c>
      <c r="C1163" s="37"/>
      <c r="D1163" s="37" t="s">
        <v>2670</v>
      </c>
      <c r="E1163" s="23" t="s">
        <v>5611</v>
      </c>
      <c r="F1163" s="44">
        <v>1</v>
      </c>
      <c r="G1163" s="24">
        <v>184</v>
      </c>
      <c r="H1163" s="24">
        <v>1757</v>
      </c>
      <c r="I1163" s="37"/>
      <c r="J1163" s="37" t="s">
        <v>1451</v>
      </c>
      <c r="K1163" s="23" t="s">
        <v>1452</v>
      </c>
      <c r="L1163" s="38">
        <v>27395</v>
      </c>
      <c r="M1163" s="38">
        <v>27395</v>
      </c>
    </row>
    <row r="1164" spans="1:13" s="39" customFormat="1" ht="13.2" x14ac:dyDescent="0.25">
      <c r="A1164" s="36" t="s">
        <v>475</v>
      </c>
      <c r="B1164" s="36" t="s">
        <v>12</v>
      </c>
      <c r="C1164" s="37"/>
      <c r="D1164" s="37" t="s">
        <v>2671</v>
      </c>
      <c r="E1164" s="23" t="s">
        <v>2672</v>
      </c>
      <c r="F1164" s="44">
        <v>1</v>
      </c>
      <c r="G1164" s="24">
        <v>491</v>
      </c>
      <c r="H1164" s="24">
        <v>1061</v>
      </c>
      <c r="I1164" s="37"/>
      <c r="J1164" s="37" t="s">
        <v>1451</v>
      </c>
      <c r="K1164" s="23" t="s">
        <v>1452</v>
      </c>
      <c r="L1164" s="38">
        <v>27395</v>
      </c>
      <c r="M1164" s="38">
        <v>27395</v>
      </c>
    </row>
    <row r="1165" spans="1:13" s="39" customFormat="1" ht="13.2" x14ac:dyDescent="0.25">
      <c r="A1165" s="36" t="s">
        <v>475</v>
      </c>
      <c r="B1165" s="36" t="s">
        <v>12</v>
      </c>
      <c r="C1165" s="37"/>
      <c r="D1165" s="37" t="s">
        <v>2673</v>
      </c>
      <c r="E1165" s="23" t="s">
        <v>342</v>
      </c>
      <c r="F1165" s="44">
        <v>1</v>
      </c>
      <c r="G1165" s="24">
        <v>301</v>
      </c>
      <c r="H1165" s="24">
        <v>1061</v>
      </c>
      <c r="I1165" s="37"/>
      <c r="J1165" s="37" t="s">
        <v>1451</v>
      </c>
      <c r="K1165" s="23" t="s">
        <v>1452</v>
      </c>
      <c r="L1165" s="38">
        <v>27395</v>
      </c>
      <c r="M1165" s="38">
        <v>27395</v>
      </c>
    </row>
    <row r="1166" spans="1:13" s="39" customFormat="1" ht="13.2" x14ac:dyDescent="0.25">
      <c r="A1166" s="36" t="s">
        <v>475</v>
      </c>
      <c r="B1166" s="36" t="s">
        <v>12</v>
      </c>
      <c r="C1166" s="37"/>
      <c r="D1166" s="37" t="s">
        <v>2674</v>
      </c>
      <c r="E1166" s="23" t="s">
        <v>2675</v>
      </c>
      <c r="F1166" s="44">
        <v>1</v>
      </c>
      <c r="G1166" s="24">
        <v>310</v>
      </c>
      <c r="H1166" s="24">
        <v>409</v>
      </c>
      <c r="I1166" s="37"/>
      <c r="J1166" s="37" t="s">
        <v>1451</v>
      </c>
      <c r="K1166" s="23" t="s">
        <v>1452</v>
      </c>
      <c r="L1166" s="38">
        <v>27395</v>
      </c>
      <c r="M1166" s="38">
        <v>27395</v>
      </c>
    </row>
    <row r="1167" spans="1:13" s="39" customFormat="1" ht="13.2" x14ac:dyDescent="0.25">
      <c r="A1167" s="36" t="s">
        <v>475</v>
      </c>
      <c r="B1167" s="36" t="s">
        <v>12</v>
      </c>
      <c r="C1167" s="37"/>
      <c r="D1167" s="37" t="s">
        <v>2676</v>
      </c>
      <c r="E1167" s="23" t="s">
        <v>2677</v>
      </c>
      <c r="F1167" s="44">
        <v>1</v>
      </c>
      <c r="G1167" s="24">
        <v>205</v>
      </c>
      <c r="H1167" s="24">
        <v>403</v>
      </c>
      <c r="I1167" s="37"/>
      <c r="J1167" s="37" t="s">
        <v>1451</v>
      </c>
      <c r="K1167" s="23" t="s">
        <v>1452</v>
      </c>
      <c r="L1167" s="38">
        <v>27395</v>
      </c>
      <c r="M1167" s="38">
        <v>27395</v>
      </c>
    </row>
    <row r="1168" spans="1:13" s="39" customFormat="1" ht="13.2" x14ac:dyDescent="0.25">
      <c r="A1168" s="36" t="s">
        <v>475</v>
      </c>
      <c r="B1168" s="36" t="s">
        <v>12</v>
      </c>
      <c r="C1168" s="37"/>
      <c r="D1168" s="37" t="s">
        <v>2678</v>
      </c>
      <c r="E1168" s="23" t="s">
        <v>2679</v>
      </c>
      <c r="F1168" s="44">
        <v>1</v>
      </c>
      <c r="G1168" s="24">
        <v>577</v>
      </c>
      <c r="H1168" s="24">
        <v>2902</v>
      </c>
      <c r="I1168" s="37"/>
      <c r="J1168" s="37" t="s">
        <v>1451</v>
      </c>
      <c r="K1168" s="23" t="s">
        <v>1452</v>
      </c>
      <c r="L1168" s="38">
        <v>27395</v>
      </c>
      <c r="M1168" s="38">
        <v>27395</v>
      </c>
    </row>
    <row r="1169" spans="1:13" s="39" customFormat="1" ht="13.2" x14ac:dyDescent="0.25">
      <c r="A1169" s="36" t="s">
        <v>475</v>
      </c>
      <c r="B1169" s="36" t="s">
        <v>12</v>
      </c>
      <c r="C1169" s="37"/>
      <c r="D1169" s="37" t="s">
        <v>2680</v>
      </c>
      <c r="E1169" s="23" t="s">
        <v>2681</v>
      </c>
      <c r="F1169" s="44">
        <v>1</v>
      </c>
      <c r="G1169" s="24">
        <v>432</v>
      </c>
      <c r="H1169" s="24">
        <v>914</v>
      </c>
      <c r="I1169" s="37"/>
      <c r="J1169" s="37" t="s">
        <v>1451</v>
      </c>
      <c r="K1169" s="23" t="s">
        <v>1452</v>
      </c>
      <c r="L1169" s="38">
        <v>27395</v>
      </c>
      <c r="M1169" s="38">
        <v>27395</v>
      </c>
    </row>
    <row r="1170" spans="1:13" s="39" customFormat="1" ht="13.2" x14ac:dyDescent="0.25">
      <c r="A1170" s="36" t="s">
        <v>475</v>
      </c>
      <c r="B1170" s="36" t="s">
        <v>12</v>
      </c>
      <c r="C1170" s="37"/>
      <c r="D1170" s="37" t="s">
        <v>2682</v>
      </c>
      <c r="E1170" s="23" t="s">
        <v>2683</v>
      </c>
      <c r="F1170" s="44">
        <v>1</v>
      </c>
      <c r="G1170" s="24">
        <v>214</v>
      </c>
      <c r="H1170" s="24">
        <v>918</v>
      </c>
      <c r="I1170" s="37"/>
      <c r="J1170" s="37" t="s">
        <v>1451</v>
      </c>
      <c r="K1170" s="23" t="s">
        <v>1452</v>
      </c>
      <c r="L1170" s="38">
        <v>27395</v>
      </c>
      <c r="M1170" s="38">
        <v>27395</v>
      </c>
    </row>
    <row r="1171" spans="1:13" s="39" customFormat="1" ht="13.2" x14ac:dyDescent="0.25">
      <c r="A1171" s="36" t="s">
        <v>475</v>
      </c>
      <c r="B1171" s="36" t="s">
        <v>12</v>
      </c>
      <c r="C1171" s="37"/>
      <c r="D1171" s="37" t="s">
        <v>2684</v>
      </c>
      <c r="E1171" s="23" t="s">
        <v>2685</v>
      </c>
      <c r="F1171" s="44">
        <v>1</v>
      </c>
      <c r="G1171" s="24">
        <v>694</v>
      </c>
      <c r="H1171" s="24">
        <v>484</v>
      </c>
      <c r="I1171" s="37"/>
      <c r="J1171" s="37" t="s">
        <v>2686</v>
      </c>
      <c r="K1171" s="23" t="s">
        <v>2687</v>
      </c>
      <c r="L1171" s="38">
        <v>27395</v>
      </c>
      <c r="M1171" s="38">
        <v>27395</v>
      </c>
    </row>
    <row r="1172" spans="1:13" s="39" customFormat="1" ht="13.2" x14ac:dyDescent="0.25">
      <c r="A1172" s="36" t="s">
        <v>475</v>
      </c>
      <c r="B1172" s="36" t="s">
        <v>12</v>
      </c>
      <c r="C1172" s="37"/>
      <c r="D1172" s="37" t="s">
        <v>2688</v>
      </c>
      <c r="E1172" s="23" t="s">
        <v>2689</v>
      </c>
      <c r="F1172" s="44">
        <v>1</v>
      </c>
      <c r="G1172" s="24">
        <v>377</v>
      </c>
      <c r="H1172" s="24">
        <v>150</v>
      </c>
      <c r="I1172" s="37"/>
      <c r="J1172" s="37" t="s">
        <v>2686</v>
      </c>
      <c r="K1172" s="23" t="s">
        <v>2687</v>
      </c>
      <c r="L1172" s="38">
        <v>27395</v>
      </c>
      <c r="M1172" s="38">
        <v>27395</v>
      </c>
    </row>
    <row r="1173" spans="1:13" s="39" customFormat="1" ht="13.2" x14ac:dyDescent="0.25">
      <c r="A1173" s="36" t="s">
        <v>475</v>
      </c>
      <c r="B1173" s="36" t="s">
        <v>12</v>
      </c>
      <c r="C1173" s="37"/>
      <c r="D1173" s="37" t="s">
        <v>2690</v>
      </c>
      <c r="E1173" s="23" t="s">
        <v>2691</v>
      </c>
      <c r="F1173" s="44">
        <v>1</v>
      </c>
      <c r="G1173" s="24">
        <v>471</v>
      </c>
      <c r="H1173" s="24">
        <v>180</v>
      </c>
      <c r="I1173" s="37"/>
      <c r="J1173" s="37" t="s">
        <v>2686</v>
      </c>
      <c r="K1173" s="23" t="s">
        <v>2687</v>
      </c>
      <c r="L1173" s="38">
        <v>27395</v>
      </c>
      <c r="M1173" s="38">
        <v>27395</v>
      </c>
    </row>
    <row r="1174" spans="1:13" s="39" customFormat="1" ht="13.2" x14ac:dyDescent="0.25">
      <c r="A1174" s="36" t="s">
        <v>475</v>
      </c>
      <c r="B1174" s="36" t="s">
        <v>12</v>
      </c>
      <c r="C1174" s="37"/>
      <c r="D1174" s="37" t="s">
        <v>2692</v>
      </c>
      <c r="E1174" s="23" t="s">
        <v>2693</v>
      </c>
      <c r="F1174" s="44">
        <v>1</v>
      </c>
      <c r="G1174" s="24">
        <v>2286</v>
      </c>
      <c r="H1174" s="24">
        <v>1541</v>
      </c>
      <c r="I1174" s="37"/>
      <c r="J1174" s="37" t="s">
        <v>2686</v>
      </c>
      <c r="K1174" s="23" t="s">
        <v>2687</v>
      </c>
      <c r="L1174" s="38">
        <v>27395</v>
      </c>
      <c r="M1174" s="38">
        <v>27395</v>
      </c>
    </row>
    <row r="1175" spans="1:13" s="39" customFormat="1" ht="13.2" x14ac:dyDescent="0.25">
      <c r="A1175" s="36" t="s">
        <v>475</v>
      </c>
      <c r="B1175" s="36" t="s">
        <v>12</v>
      </c>
      <c r="C1175" s="37"/>
      <c r="D1175" s="37" t="s">
        <v>2694</v>
      </c>
      <c r="E1175" s="23" t="s">
        <v>2695</v>
      </c>
      <c r="F1175" s="44">
        <v>1</v>
      </c>
      <c r="G1175" s="24">
        <v>457</v>
      </c>
      <c r="H1175" s="24">
        <v>103</v>
      </c>
      <c r="I1175" s="37"/>
      <c r="J1175" s="37" t="s">
        <v>2686</v>
      </c>
      <c r="K1175" s="23" t="s">
        <v>2687</v>
      </c>
      <c r="L1175" s="38">
        <v>27395</v>
      </c>
      <c r="M1175" s="38">
        <v>27395</v>
      </c>
    </row>
    <row r="1176" spans="1:13" s="39" customFormat="1" ht="13.2" x14ac:dyDescent="0.25">
      <c r="A1176" s="36" t="s">
        <v>475</v>
      </c>
      <c r="B1176" s="36" t="s">
        <v>12</v>
      </c>
      <c r="C1176" s="37"/>
      <c r="D1176" s="37" t="s">
        <v>2696</v>
      </c>
      <c r="E1176" s="23" t="s">
        <v>2697</v>
      </c>
      <c r="F1176" s="44">
        <v>1</v>
      </c>
      <c r="G1176" s="24">
        <v>1565</v>
      </c>
      <c r="H1176" s="24">
        <v>299</v>
      </c>
      <c r="I1176" s="37"/>
      <c r="J1176" s="37" t="s">
        <v>2686</v>
      </c>
      <c r="K1176" s="23" t="s">
        <v>2687</v>
      </c>
      <c r="L1176" s="38">
        <v>27395</v>
      </c>
      <c r="M1176" s="38">
        <v>27395</v>
      </c>
    </row>
    <row r="1177" spans="1:13" s="39" customFormat="1" ht="13.2" x14ac:dyDescent="0.25">
      <c r="A1177" s="36" t="s">
        <v>475</v>
      </c>
      <c r="B1177" s="36" t="s">
        <v>12</v>
      </c>
      <c r="C1177" s="37"/>
      <c r="D1177" s="37" t="s">
        <v>2698</v>
      </c>
      <c r="E1177" s="23" t="s">
        <v>2699</v>
      </c>
      <c r="F1177" s="44">
        <v>1</v>
      </c>
      <c r="G1177" s="24">
        <v>743</v>
      </c>
      <c r="H1177" s="24">
        <v>393</v>
      </c>
      <c r="I1177" s="37"/>
      <c r="J1177" s="37" t="s">
        <v>2686</v>
      </c>
      <c r="K1177" s="23" t="s">
        <v>2687</v>
      </c>
      <c r="L1177" s="38">
        <v>27395</v>
      </c>
      <c r="M1177" s="38">
        <v>27395</v>
      </c>
    </row>
    <row r="1178" spans="1:13" s="39" customFormat="1" ht="13.2" x14ac:dyDescent="0.25">
      <c r="A1178" s="36" t="s">
        <v>475</v>
      </c>
      <c r="B1178" s="36" t="s">
        <v>12</v>
      </c>
      <c r="C1178" s="37"/>
      <c r="D1178" s="37" t="s">
        <v>2700</v>
      </c>
      <c r="E1178" s="23" t="s">
        <v>2701</v>
      </c>
      <c r="F1178" s="44">
        <v>1</v>
      </c>
      <c r="G1178" s="24">
        <v>815</v>
      </c>
      <c r="H1178" s="24">
        <v>383</v>
      </c>
      <c r="I1178" s="37"/>
      <c r="J1178" s="37" t="s">
        <v>2686</v>
      </c>
      <c r="K1178" s="23" t="s">
        <v>2687</v>
      </c>
      <c r="L1178" s="38">
        <v>27395</v>
      </c>
      <c r="M1178" s="38">
        <v>27395</v>
      </c>
    </row>
    <row r="1179" spans="1:13" s="39" customFormat="1" ht="13.2" x14ac:dyDescent="0.25">
      <c r="A1179" s="36" t="s">
        <v>475</v>
      </c>
      <c r="B1179" s="36" t="s">
        <v>12</v>
      </c>
      <c r="C1179" s="37"/>
      <c r="D1179" s="37" t="s">
        <v>2702</v>
      </c>
      <c r="E1179" s="23" t="s">
        <v>2703</v>
      </c>
      <c r="F1179" s="44">
        <v>1</v>
      </c>
      <c r="G1179" s="24">
        <v>1245</v>
      </c>
      <c r="H1179" s="24">
        <v>388</v>
      </c>
      <c r="I1179" s="37"/>
      <c r="J1179" s="37" t="s">
        <v>2686</v>
      </c>
      <c r="K1179" s="23" t="s">
        <v>2687</v>
      </c>
      <c r="L1179" s="38">
        <v>27395</v>
      </c>
      <c r="M1179" s="38">
        <v>27395</v>
      </c>
    </row>
    <row r="1180" spans="1:13" s="39" customFormat="1" ht="13.2" x14ac:dyDescent="0.25">
      <c r="A1180" s="36" t="s">
        <v>475</v>
      </c>
      <c r="B1180" s="36" t="s">
        <v>12</v>
      </c>
      <c r="C1180" s="37"/>
      <c r="D1180" s="37" t="s">
        <v>2704</v>
      </c>
      <c r="E1180" s="23" t="s">
        <v>2705</v>
      </c>
      <c r="F1180" s="44">
        <v>1</v>
      </c>
      <c r="G1180" s="24">
        <v>339</v>
      </c>
      <c r="H1180" s="24">
        <v>107</v>
      </c>
      <c r="I1180" s="37"/>
      <c r="J1180" s="37" t="s">
        <v>2686</v>
      </c>
      <c r="K1180" s="23" t="s">
        <v>2687</v>
      </c>
      <c r="L1180" s="38">
        <v>27395</v>
      </c>
      <c r="M1180" s="38">
        <v>27395</v>
      </c>
    </row>
    <row r="1181" spans="1:13" s="39" customFormat="1" ht="13.2" x14ac:dyDescent="0.25">
      <c r="A1181" s="36" t="s">
        <v>475</v>
      </c>
      <c r="B1181" s="36" t="s">
        <v>12</v>
      </c>
      <c r="C1181" s="37"/>
      <c r="D1181" s="37" t="s">
        <v>2706</v>
      </c>
      <c r="E1181" s="23" t="s">
        <v>2707</v>
      </c>
      <c r="F1181" s="44">
        <v>1</v>
      </c>
      <c r="G1181" s="24">
        <v>1487</v>
      </c>
      <c r="H1181" s="24">
        <v>794</v>
      </c>
      <c r="I1181" s="37"/>
      <c r="J1181" s="37" t="s">
        <v>2686</v>
      </c>
      <c r="K1181" s="23" t="s">
        <v>2687</v>
      </c>
      <c r="L1181" s="38">
        <v>27395</v>
      </c>
      <c r="M1181" s="38">
        <v>27395</v>
      </c>
    </row>
    <row r="1182" spans="1:13" s="39" customFormat="1" ht="13.2" x14ac:dyDescent="0.25">
      <c r="A1182" s="36" t="s">
        <v>475</v>
      </c>
      <c r="B1182" s="36" t="s">
        <v>12</v>
      </c>
      <c r="C1182" s="37"/>
      <c r="D1182" s="37" t="s">
        <v>2708</v>
      </c>
      <c r="E1182" s="23" t="s">
        <v>2709</v>
      </c>
      <c r="F1182" s="44">
        <v>1</v>
      </c>
      <c r="G1182" s="24">
        <v>129</v>
      </c>
      <c r="H1182" s="24">
        <v>33</v>
      </c>
      <c r="I1182" s="37"/>
      <c r="J1182" s="37" t="s">
        <v>2686</v>
      </c>
      <c r="K1182" s="23" t="s">
        <v>2687</v>
      </c>
      <c r="L1182" s="38">
        <v>27395</v>
      </c>
      <c r="M1182" s="38">
        <v>27395</v>
      </c>
    </row>
    <row r="1183" spans="1:13" s="39" customFormat="1" ht="13.2" x14ac:dyDescent="0.25">
      <c r="A1183" s="36" t="s">
        <v>475</v>
      </c>
      <c r="B1183" s="36" t="s">
        <v>12</v>
      </c>
      <c r="C1183" s="37"/>
      <c r="D1183" s="37" t="s">
        <v>2710</v>
      </c>
      <c r="E1183" s="23" t="s">
        <v>2711</v>
      </c>
      <c r="F1183" s="44">
        <v>1</v>
      </c>
      <c r="G1183" s="24">
        <v>632</v>
      </c>
      <c r="H1183" s="24">
        <v>383</v>
      </c>
      <c r="I1183" s="37"/>
      <c r="J1183" s="37" t="s">
        <v>2686</v>
      </c>
      <c r="K1183" s="23" t="s">
        <v>2687</v>
      </c>
      <c r="L1183" s="38">
        <v>27395</v>
      </c>
      <c r="M1183" s="38">
        <v>27395</v>
      </c>
    </row>
    <row r="1184" spans="1:13" s="39" customFormat="1" ht="13.2" x14ac:dyDescent="0.25">
      <c r="A1184" s="36" t="s">
        <v>475</v>
      </c>
      <c r="B1184" s="36" t="s">
        <v>12</v>
      </c>
      <c r="C1184" s="37"/>
      <c r="D1184" s="37" t="s">
        <v>2712</v>
      </c>
      <c r="E1184" s="23" t="s">
        <v>2650</v>
      </c>
      <c r="F1184" s="44">
        <v>3</v>
      </c>
      <c r="G1184" s="24"/>
      <c r="H1184" s="24"/>
      <c r="I1184" s="37"/>
      <c r="J1184" s="37" t="s">
        <v>2649</v>
      </c>
      <c r="K1184" s="23" t="s">
        <v>2650</v>
      </c>
      <c r="L1184" s="38">
        <v>27395</v>
      </c>
      <c r="M1184" s="38">
        <v>27395</v>
      </c>
    </row>
    <row r="1185" spans="1:13" s="39" customFormat="1" ht="13.2" x14ac:dyDescent="0.25">
      <c r="A1185" s="36" t="s">
        <v>475</v>
      </c>
      <c r="B1185" s="36" t="s">
        <v>12</v>
      </c>
      <c r="C1185" s="37"/>
      <c r="D1185" s="37" t="s">
        <v>2713</v>
      </c>
      <c r="E1185" s="23" t="s">
        <v>2603</v>
      </c>
      <c r="F1185" s="44">
        <v>3</v>
      </c>
      <c r="G1185" s="24"/>
      <c r="H1185" s="24"/>
      <c r="I1185" s="37"/>
      <c r="J1185" s="37" t="s">
        <v>2602</v>
      </c>
      <c r="K1185" s="23" t="s">
        <v>2603</v>
      </c>
      <c r="L1185" s="38">
        <v>27395</v>
      </c>
      <c r="M1185" s="38">
        <v>27395</v>
      </c>
    </row>
    <row r="1186" spans="1:13" s="39" customFormat="1" ht="13.2" x14ac:dyDescent="0.25">
      <c r="A1186" s="36" t="s">
        <v>475</v>
      </c>
      <c r="B1186" s="36" t="s">
        <v>12</v>
      </c>
      <c r="C1186" s="37"/>
      <c r="D1186" s="37" t="s">
        <v>2714</v>
      </c>
      <c r="E1186" s="23" t="s">
        <v>2620</v>
      </c>
      <c r="F1186" s="44">
        <v>3</v>
      </c>
      <c r="G1186" s="24"/>
      <c r="H1186" s="24"/>
      <c r="I1186" s="37"/>
      <c r="J1186" s="37" t="s">
        <v>2619</v>
      </c>
      <c r="K1186" s="23" t="s">
        <v>2620</v>
      </c>
      <c r="L1186" s="38">
        <v>27395</v>
      </c>
      <c r="M1186" s="38">
        <v>27395</v>
      </c>
    </row>
    <row r="1187" spans="1:13" s="39" customFormat="1" ht="13.2" x14ac:dyDescent="0.25">
      <c r="A1187" s="36" t="s">
        <v>475</v>
      </c>
      <c r="B1187" s="36" t="s">
        <v>12</v>
      </c>
      <c r="C1187" s="37"/>
      <c r="D1187" s="37" t="s">
        <v>2715</v>
      </c>
      <c r="E1187" s="23" t="s">
        <v>2687</v>
      </c>
      <c r="F1187" s="44">
        <v>3</v>
      </c>
      <c r="G1187" s="24"/>
      <c r="H1187" s="24"/>
      <c r="I1187" s="37"/>
      <c r="J1187" s="37" t="s">
        <v>2686</v>
      </c>
      <c r="K1187" s="23" t="s">
        <v>2687</v>
      </c>
      <c r="L1187" s="38">
        <v>27395</v>
      </c>
      <c r="M1187" s="38">
        <v>27395</v>
      </c>
    </row>
    <row r="1188" spans="1:13" s="39" customFormat="1" ht="13.2" x14ac:dyDescent="0.25">
      <c r="A1188" s="36" t="s">
        <v>475</v>
      </c>
      <c r="B1188" s="36" t="s">
        <v>12</v>
      </c>
      <c r="C1188" s="37"/>
      <c r="D1188" s="37" t="s">
        <v>2716</v>
      </c>
      <c r="E1188" s="23" t="s">
        <v>2717</v>
      </c>
      <c r="F1188" s="44">
        <v>1</v>
      </c>
      <c r="G1188" s="24">
        <v>645</v>
      </c>
      <c r="H1188" s="24">
        <v>908</v>
      </c>
      <c r="I1188" s="37"/>
      <c r="J1188" s="37" t="s">
        <v>2415</v>
      </c>
      <c r="K1188" s="23" t="s">
        <v>2416</v>
      </c>
      <c r="L1188" s="38">
        <v>27395</v>
      </c>
      <c r="M1188" s="38">
        <v>27395</v>
      </c>
    </row>
    <row r="1189" spans="1:13" s="39" customFormat="1" ht="13.2" x14ac:dyDescent="0.25">
      <c r="A1189" s="36" t="s">
        <v>475</v>
      </c>
      <c r="B1189" s="36" t="s">
        <v>12</v>
      </c>
      <c r="C1189" s="37"/>
      <c r="D1189" s="37" t="s">
        <v>2718</v>
      </c>
      <c r="E1189" s="23" t="s">
        <v>2719</v>
      </c>
      <c r="F1189" s="44">
        <v>1</v>
      </c>
      <c r="G1189" s="24">
        <v>1091</v>
      </c>
      <c r="H1189" s="24">
        <v>1955</v>
      </c>
      <c r="I1189" s="37"/>
      <c r="J1189" s="37" t="s">
        <v>2415</v>
      </c>
      <c r="K1189" s="23" t="s">
        <v>2416</v>
      </c>
      <c r="L1189" s="38">
        <v>27395</v>
      </c>
      <c r="M1189" s="38">
        <v>27395</v>
      </c>
    </row>
    <row r="1190" spans="1:13" s="39" customFormat="1" ht="13.2" x14ac:dyDescent="0.25">
      <c r="A1190" s="36" t="s">
        <v>475</v>
      </c>
      <c r="B1190" s="36" t="s">
        <v>12</v>
      </c>
      <c r="C1190" s="37"/>
      <c r="D1190" s="37" t="s">
        <v>2720</v>
      </c>
      <c r="E1190" s="23" t="s">
        <v>2721</v>
      </c>
      <c r="F1190" s="44">
        <v>1</v>
      </c>
      <c r="G1190" s="24">
        <v>692</v>
      </c>
      <c r="H1190" s="24">
        <v>1394</v>
      </c>
      <c r="I1190" s="37"/>
      <c r="J1190" s="37" t="s">
        <v>2415</v>
      </c>
      <c r="K1190" s="23" t="s">
        <v>2416</v>
      </c>
      <c r="L1190" s="38">
        <v>27395</v>
      </c>
      <c r="M1190" s="38">
        <v>27395</v>
      </c>
    </row>
    <row r="1191" spans="1:13" s="39" customFormat="1" ht="13.2" x14ac:dyDescent="0.25">
      <c r="A1191" s="36" t="s">
        <v>475</v>
      </c>
      <c r="B1191" s="36" t="s">
        <v>12</v>
      </c>
      <c r="C1191" s="37"/>
      <c r="D1191" s="37" t="s">
        <v>2722</v>
      </c>
      <c r="E1191" s="23" t="s">
        <v>2723</v>
      </c>
      <c r="F1191" s="44">
        <v>1</v>
      </c>
      <c r="G1191" s="24">
        <v>2117</v>
      </c>
      <c r="H1191" s="24">
        <v>3054</v>
      </c>
      <c r="I1191" s="37"/>
      <c r="J1191" s="37" t="s">
        <v>2415</v>
      </c>
      <c r="K1191" s="23" t="s">
        <v>2416</v>
      </c>
      <c r="L1191" s="38">
        <v>27395</v>
      </c>
      <c r="M1191" s="38">
        <v>27395</v>
      </c>
    </row>
    <row r="1192" spans="1:13" s="39" customFormat="1" ht="13.2" x14ac:dyDescent="0.25">
      <c r="A1192" s="36" t="s">
        <v>475</v>
      </c>
      <c r="B1192" s="36" t="s">
        <v>12</v>
      </c>
      <c r="C1192" s="37"/>
      <c r="D1192" s="37" t="s">
        <v>2724</v>
      </c>
      <c r="E1192" s="23" t="s">
        <v>2725</v>
      </c>
      <c r="F1192" s="44">
        <v>1</v>
      </c>
      <c r="G1192" s="24">
        <v>1910</v>
      </c>
      <c r="H1192" s="24">
        <v>4693</v>
      </c>
      <c r="I1192" s="37"/>
      <c r="J1192" s="37" t="s">
        <v>2415</v>
      </c>
      <c r="K1192" s="23" t="s">
        <v>2416</v>
      </c>
      <c r="L1192" s="38">
        <v>27395</v>
      </c>
      <c r="M1192" s="38">
        <v>27395</v>
      </c>
    </row>
    <row r="1193" spans="1:13" s="39" customFormat="1" ht="13.2" x14ac:dyDescent="0.25">
      <c r="A1193" s="36" t="s">
        <v>475</v>
      </c>
      <c r="B1193" s="36" t="s">
        <v>12</v>
      </c>
      <c r="C1193" s="37"/>
      <c r="D1193" s="37" t="s">
        <v>2728</v>
      </c>
      <c r="E1193" s="23" t="s">
        <v>2729</v>
      </c>
      <c r="F1193" s="44">
        <v>2</v>
      </c>
      <c r="G1193" s="24">
        <v>36</v>
      </c>
      <c r="H1193" s="24">
        <v>70</v>
      </c>
      <c r="I1193" s="37"/>
      <c r="J1193" s="37" t="s">
        <v>2726</v>
      </c>
      <c r="K1193" s="23" t="s">
        <v>2727</v>
      </c>
      <c r="L1193" s="38">
        <v>27395</v>
      </c>
      <c r="M1193" s="38">
        <v>27395</v>
      </c>
    </row>
    <row r="1194" spans="1:13" s="39" customFormat="1" ht="13.2" x14ac:dyDescent="0.25">
      <c r="A1194" s="36" t="s">
        <v>475</v>
      </c>
      <c r="B1194" s="36" t="s">
        <v>12</v>
      </c>
      <c r="C1194" s="37"/>
      <c r="D1194" s="37" t="s">
        <v>2728</v>
      </c>
      <c r="E1194" s="23" t="s">
        <v>2729</v>
      </c>
      <c r="F1194" s="44">
        <v>2.2999999999999998</v>
      </c>
      <c r="G1194" s="24">
        <v>13022</v>
      </c>
      <c r="H1194" s="24">
        <v>25335</v>
      </c>
      <c r="I1194" s="37"/>
      <c r="J1194" s="37" t="s">
        <v>2730</v>
      </c>
      <c r="K1194" s="23" t="s">
        <v>2729</v>
      </c>
      <c r="L1194" s="38">
        <v>27395</v>
      </c>
      <c r="M1194" s="38">
        <v>27395</v>
      </c>
    </row>
    <row r="1195" spans="1:13" s="39" customFormat="1" ht="13.2" x14ac:dyDescent="0.25">
      <c r="A1195" s="36" t="s">
        <v>475</v>
      </c>
      <c r="B1195" s="36" t="s">
        <v>12</v>
      </c>
      <c r="C1195" s="37"/>
      <c r="D1195" s="37" t="s">
        <v>2731</v>
      </c>
      <c r="E1195" s="23" t="s">
        <v>2732</v>
      </c>
      <c r="F1195" s="44">
        <v>1</v>
      </c>
      <c r="G1195" s="24">
        <v>1151</v>
      </c>
      <c r="H1195" s="24">
        <v>1022</v>
      </c>
      <c r="I1195" s="37"/>
      <c r="J1195" s="37" t="s">
        <v>2726</v>
      </c>
      <c r="K1195" s="23" t="s">
        <v>2727</v>
      </c>
      <c r="L1195" s="38">
        <v>27395</v>
      </c>
      <c r="M1195" s="38">
        <v>27395</v>
      </c>
    </row>
    <row r="1196" spans="1:13" s="39" customFormat="1" ht="13.2" x14ac:dyDescent="0.25">
      <c r="A1196" s="36" t="s">
        <v>475</v>
      </c>
      <c r="B1196" s="36" t="s">
        <v>12</v>
      </c>
      <c r="C1196" s="37"/>
      <c r="D1196" s="37" t="s">
        <v>2733</v>
      </c>
      <c r="E1196" s="23" t="s">
        <v>2734</v>
      </c>
      <c r="F1196" s="44">
        <v>1</v>
      </c>
      <c r="G1196" s="24">
        <v>1819</v>
      </c>
      <c r="H1196" s="24">
        <v>1402</v>
      </c>
      <c r="I1196" s="37"/>
      <c r="J1196" s="37" t="s">
        <v>2726</v>
      </c>
      <c r="K1196" s="23" t="s">
        <v>2727</v>
      </c>
      <c r="L1196" s="38">
        <v>27395</v>
      </c>
      <c r="M1196" s="38">
        <v>27395</v>
      </c>
    </row>
    <row r="1197" spans="1:13" s="39" customFormat="1" ht="13.2" x14ac:dyDescent="0.25">
      <c r="A1197" s="36" t="s">
        <v>475</v>
      </c>
      <c r="B1197" s="36" t="s">
        <v>12</v>
      </c>
      <c r="C1197" s="37"/>
      <c r="D1197" s="37" t="s">
        <v>2735</v>
      </c>
      <c r="E1197" s="23" t="s">
        <v>2736</v>
      </c>
      <c r="F1197" s="44">
        <v>1</v>
      </c>
      <c r="G1197" s="24">
        <v>2628</v>
      </c>
      <c r="H1197" s="24">
        <v>1431</v>
      </c>
      <c r="I1197" s="37"/>
      <c r="J1197" s="37" t="s">
        <v>2726</v>
      </c>
      <c r="K1197" s="23" t="s">
        <v>2727</v>
      </c>
      <c r="L1197" s="38">
        <v>27395</v>
      </c>
      <c r="M1197" s="38">
        <v>27395</v>
      </c>
    </row>
    <row r="1198" spans="1:13" s="39" customFormat="1" ht="13.2" x14ac:dyDescent="0.25">
      <c r="A1198" s="36" t="s">
        <v>475</v>
      </c>
      <c r="B1198" s="36" t="s">
        <v>12</v>
      </c>
      <c r="C1198" s="37"/>
      <c r="D1198" s="37" t="s">
        <v>2735</v>
      </c>
      <c r="E1198" s="23" t="s">
        <v>2736</v>
      </c>
      <c r="F1198" s="44">
        <v>1</v>
      </c>
      <c r="G1198" s="24">
        <v>171</v>
      </c>
      <c r="H1198" s="24">
        <v>93</v>
      </c>
      <c r="I1198" s="37"/>
      <c r="J1198" s="37" t="s">
        <v>2327</v>
      </c>
      <c r="K1198" s="23" t="s">
        <v>2328</v>
      </c>
      <c r="L1198" s="38">
        <v>27395</v>
      </c>
      <c r="M1198" s="38">
        <v>27395</v>
      </c>
    </row>
    <row r="1199" spans="1:13" s="39" customFormat="1" ht="13.2" x14ac:dyDescent="0.25">
      <c r="A1199" s="36" t="s">
        <v>475</v>
      </c>
      <c r="B1199" s="36" t="s">
        <v>12</v>
      </c>
      <c r="C1199" s="37"/>
      <c r="D1199" s="37" t="s">
        <v>2737</v>
      </c>
      <c r="E1199" s="23" t="s">
        <v>332</v>
      </c>
      <c r="F1199" s="44">
        <v>1</v>
      </c>
      <c r="G1199" s="24">
        <v>6644</v>
      </c>
      <c r="H1199" s="24">
        <v>4879</v>
      </c>
      <c r="I1199" s="37"/>
      <c r="J1199" s="37" t="s">
        <v>2327</v>
      </c>
      <c r="K1199" s="23" t="s">
        <v>2328</v>
      </c>
      <c r="L1199" s="38">
        <v>27395</v>
      </c>
      <c r="M1199" s="38">
        <v>27395</v>
      </c>
    </row>
    <row r="1200" spans="1:13" s="39" customFormat="1" ht="13.2" x14ac:dyDescent="0.25">
      <c r="A1200" s="36" t="s">
        <v>475</v>
      </c>
      <c r="B1200" s="36" t="s">
        <v>12</v>
      </c>
      <c r="C1200" s="37"/>
      <c r="D1200" s="37" t="s">
        <v>2738</v>
      </c>
      <c r="E1200" s="23" t="s">
        <v>2739</v>
      </c>
      <c r="F1200" s="44">
        <v>1</v>
      </c>
      <c r="G1200" s="24">
        <v>2450</v>
      </c>
      <c r="H1200" s="24">
        <v>3066</v>
      </c>
      <c r="I1200" s="37"/>
      <c r="J1200" s="37" t="s">
        <v>2327</v>
      </c>
      <c r="K1200" s="23" t="s">
        <v>2328</v>
      </c>
      <c r="L1200" s="38">
        <v>27395</v>
      </c>
      <c r="M1200" s="38">
        <v>27395</v>
      </c>
    </row>
    <row r="1201" spans="1:13" s="39" customFormat="1" ht="13.2" x14ac:dyDescent="0.25">
      <c r="A1201" s="36" t="s">
        <v>475</v>
      </c>
      <c r="B1201" s="36" t="s">
        <v>12</v>
      </c>
      <c r="C1201" s="37"/>
      <c r="D1201" s="37" t="s">
        <v>2740</v>
      </c>
      <c r="E1201" s="23" t="s">
        <v>2741</v>
      </c>
      <c r="F1201" s="44">
        <v>1</v>
      </c>
      <c r="G1201" s="24">
        <v>3035</v>
      </c>
      <c r="H1201" s="24">
        <v>479</v>
      </c>
      <c r="I1201" s="37"/>
      <c r="J1201" s="37" t="s">
        <v>2327</v>
      </c>
      <c r="K1201" s="23" t="s">
        <v>2328</v>
      </c>
      <c r="L1201" s="38">
        <v>27395</v>
      </c>
      <c r="M1201" s="38">
        <v>27395</v>
      </c>
    </row>
    <row r="1202" spans="1:13" s="39" customFormat="1" ht="13.2" x14ac:dyDescent="0.25">
      <c r="A1202" s="36" t="s">
        <v>475</v>
      </c>
      <c r="B1202" s="36" t="s">
        <v>12</v>
      </c>
      <c r="C1202" s="37"/>
      <c r="D1202" s="37" t="s">
        <v>2742</v>
      </c>
      <c r="E1202" s="23" t="s">
        <v>2743</v>
      </c>
      <c r="F1202" s="44">
        <v>1</v>
      </c>
      <c r="G1202" s="24">
        <v>4601</v>
      </c>
      <c r="H1202" s="24">
        <v>1740</v>
      </c>
      <c r="I1202" s="37"/>
      <c r="J1202" s="37" t="s">
        <v>2327</v>
      </c>
      <c r="K1202" s="23" t="s">
        <v>2328</v>
      </c>
      <c r="L1202" s="38">
        <v>27395</v>
      </c>
      <c r="M1202" s="38">
        <v>27395</v>
      </c>
    </row>
    <row r="1203" spans="1:13" s="39" customFormat="1" ht="13.2" x14ac:dyDescent="0.25">
      <c r="A1203" s="36" t="s">
        <v>475</v>
      </c>
      <c r="B1203" s="36" t="s">
        <v>12</v>
      </c>
      <c r="C1203" s="37"/>
      <c r="D1203" s="37" t="s">
        <v>2744</v>
      </c>
      <c r="E1203" s="23" t="s">
        <v>2745</v>
      </c>
      <c r="F1203" s="44">
        <v>1</v>
      </c>
      <c r="G1203" s="24">
        <v>1151</v>
      </c>
      <c r="H1203" s="24">
        <v>474</v>
      </c>
      <c r="I1203" s="37"/>
      <c r="J1203" s="37" t="s">
        <v>2746</v>
      </c>
      <c r="K1203" s="23" t="s">
        <v>2747</v>
      </c>
      <c r="L1203" s="38">
        <v>27395</v>
      </c>
      <c r="M1203" s="38">
        <v>27395</v>
      </c>
    </row>
    <row r="1204" spans="1:13" s="39" customFormat="1" ht="13.2" x14ac:dyDescent="0.25">
      <c r="A1204" s="36" t="s">
        <v>475</v>
      </c>
      <c r="B1204" s="36" t="s">
        <v>12</v>
      </c>
      <c r="C1204" s="37"/>
      <c r="D1204" s="37" t="s">
        <v>2744</v>
      </c>
      <c r="E1204" s="23" t="s">
        <v>2745</v>
      </c>
      <c r="F1204" s="44">
        <v>1</v>
      </c>
      <c r="G1204" s="24">
        <v>524</v>
      </c>
      <c r="H1204" s="24">
        <v>216</v>
      </c>
      <c r="I1204" s="37"/>
      <c r="J1204" s="37" t="s">
        <v>2730</v>
      </c>
      <c r="K1204" s="23" t="s">
        <v>2729</v>
      </c>
      <c r="L1204" s="38">
        <v>27395</v>
      </c>
      <c r="M1204" s="38">
        <v>27395</v>
      </c>
    </row>
    <row r="1205" spans="1:13" s="39" customFormat="1" ht="13.2" x14ac:dyDescent="0.25">
      <c r="A1205" s="36" t="s">
        <v>475</v>
      </c>
      <c r="B1205" s="36" t="s">
        <v>12</v>
      </c>
      <c r="C1205" s="37"/>
      <c r="D1205" s="37" t="s">
        <v>2748</v>
      </c>
      <c r="E1205" s="23" t="s">
        <v>77</v>
      </c>
      <c r="F1205" s="44">
        <v>1</v>
      </c>
      <c r="G1205" s="24">
        <v>2646</v>
      </c>
      <c r="H1205" s="24">
        <v>1313</v>
      </c>
      <c r="I1205" s="37"/>
      <c r="J1205" s="37" t="s">
        <v>2746</v>
      </c>
      <c r="K1205" s="23" t="s">
        <v>2747</v>
      </c>
      <c r="L1205" s="38">
        <v>27395</v>
      </c>
      <c r="M1205" s="38">
        <v>27395</v>
      </c>
    </row>
    <row r="1206" spans="1:13" s="39" customFormat="1" ht="13.2" x14ac:dyDescent="0.25">
      <c r="A1206" s="36" t="s">
        <v>475</v>
      </c>
      <c r="B1206" s="36" t="s">
        <v>12</v>
      </c>
      <c r="C1206" s="37"/>
      <c r="D1206" s="37" t="s">
        <v>2749</v>
      </c>
      <c r="E1206" s="23" t="s">
        <v>2750</v>
      </c>
      <c r="F1206" s="44">
        <v>1</v>
      </c>
      <c r="G1206" s="24">
        <v>1778</v>
      </c>
      <c r="H1206" s="24">
        <v>1076</v>
      </c>
      <c r="I1206" s="37"/>
      <c r="J1206" s="37" t="s">
        <v>2746</v>
      </c>
      <c r="K1206" s="23" t="s">
        <v>2747</v>
      </c>
      <c r="L1206" s="38">
        <v>27395</v>
      </c>
      <c r="M1206" s="38">
        <v>27395</v>
      </c>
    </row>
    <row r="1207" spans="1:13" s="39" customFormat="1" ht="13.2" x14ac:dyDescent="0.25">
      <c r="A1207" s="36" t="s">
        <v>475</v>
      </c>
      <c r="B1207" s="36" t="s">
        <v>12</v>
      </c>
      <c r="C1207" s="37"/>
      <c r="D1207" s="37" t="s">
        <v>2751</v>
      </c>
      <c r="E1207" s="23" t="s">
        <v>2752</v>
      </c>
      <c r="F1207" s="44">
        <v>1</v>
      </c>
      <c r="G1207" s="24">
        <v>1821</v>
      </c>
      <c r="H1207" s="24">
        <v>1612</v>
      </c>
      <c r="I1207" s="37"/>
      <c r="J1207" s="37" t="s">
        <v>2746</v>
      </c>
      <c r="K1207" s="23" t="s">
        <v>2747</v>
      </c>
      <c r="L1207" s="38">
        <v>27395</v>
      </c>
      <c r="M1207" s="38">
        <v>27395</v>
      </c>
    </row>
    <row r="1208" spans="1:13" s="39" customFormat="1" ht="13.2" x14ac:dyDescent="0.25">
      <c r="A1208" s="36" t="s">
        <v>475</v>
      </c>
      <c r="B1208" s="36" t="s">
        <v>12</v>
      </c>
      <c r="C1208" s="37"/>
      <c r="D1208" s="37" t="s">
        <v>2753</v>
      </c>
      <c r="E1208" s="23" t="s">
        <v>2754</v>
      </c>
      <c r="F1208" s="44">
        <v>1</v>
      </c>
      <c r="G1208" s="24">
        <v>1623</v>
      </c>
      <c r="H1208" s="24">
        <v>1440</v>
      </c>
      <c r="I1208" s="37"/>
      <c r="J1208" s="37" t="s">
        <v>2746</v>
      </c>
      <c r="K1208" s="23" t="s">
        <v>2747</v>
      </c>
      <c r="L1208" s="38">
        <v>27395</v>
      </c>
      <c r="M1208" s="38">
        <v>27395</v>
      </c>
    </row>
    <row r="1209" spans="1:13" s="39" customFormat="1" ht="13.2" x14ac:dyDescent="0.25">
      <c r="A1209" s="36" t="s">
        <v>475</v>
      </c>
      <c r="B1209" s="36" t="s">
        <v>12</v>
      </c>
      <c r="C1209" s="37"/>
      <c r="D1209" s="37" t="s">
        <v>2755</v>
      </c>
      <c r="E1209" s="23" t="s">
        <v>2756</v>
      </c>
      <c r="F1209" s="44">
        <v>1</v>
      </c>
      <c r="G1209" s="24">
        <v>1333</v>
      </c>
      <c r="H1209" s="24">
        <v>3342</v>
      </c>
      <c r="I1209" s="37"/>
      <c r="J1209" s="37" t="s">
        <v>2746</v>
      </c>
      <c r="K1209" s="23" t="s">
        <v>2747</v>
      </c>
      <c r="L1209" s="38">
        <v>27395</v>
      </c>
      <c r="M1209" s="38">
        <v>27395</v>
      </c>
    </row>
    <row r="1210" spans="1:13" s="39" customFormat="1" ht="13.2" x14ac:dyDescent="0.25">
      <c r="A1210" s="36" t="s">
        <v>475</v>
      </c>
      <c r="B1210" s="36" t="s">
        <v>12</v>
      </c>
      <c r="C1210" s="37"/>
      <c r="D1210" s="37" t="s">
        <v>2757</v>
      </c>
      <c r="E1210" s="23" t="s">
        <v>365</v>
      </c>
      <c r="F1210" s="44">
        <v>1</v>
      </c>
      <c r="G1210" s="24">
        <v>2613</v>
      </c>
      <c r="H1210" s="24">
        <v>2576</v>
      </c>
      <c r="I1210" s="37"/>
      <c r="J1210" s="37" t="s">
        <v>2746</v>
      </c>
      <c r="K1210" s="23" t="s">
        <v>2747</v>
      </c>
      <c r="L1210" s="38">
        <v>27395</v>
      </c>
      <c r="M1210" s="38">
        <v>27395</v>
      </c>
    </row>
    <row r="1211" spans="1:13" s="39" customFormat="1" ht="13.2" x14ac:dyDescent="0.25">
      <c r="A1211" s="36" t="s">
        <v>475</v>
      </c>
      <c r="B1211" s="36" t="s">
        <v>12</v>
      </c>
      <c r="C1211" s="37"/>
      <c r="D1211" s="37" t="s">
        <v>2758</v>
      </c>
      <c r="E1211" s="23" t="s">
        <v>322</v>
      </c>
      <c r="F1211" s="44">
        <v>1</v>
      </c>
      <c r="G1211" s="24">
        <v>6830</v>
      </c>
      <c r="H1211" s="24">
        <v>3311</v>
      </c>
      <c r="I1211" s="37"/>
      <c r="J1211" s="37" t="s">
        <v>2746</v>
      </c>
      <c r="K1211" s="23" t="s">
        <v>2747</v>
      </c>
      <c r="L1211" s="38">
        <v>27395</v>
      </c>
      <c r="M1211" s="38">
        <v>27395</v>
      </c>
    </row>
    <row r="1212" spans="1:13" s="39" customFormat="1" ht="13.2" x14ac:dyDescent="0.25">
      <c r="A1212" s="36" t="s">
        <v>475</v>
      </c>
      <c r="B1212" s="36" t="s">
        <v>12</v>
      </c>
      <c r="C1212" s="37"/>
      <c r="D1212" s="37" t="s">
        <v>2759</v>
      </c>
      <c r="E1212" s="23" t="s">
        <v>2760</v>
      </c>
      <c r="F1212" s="44">
        <v>1</v>
      </c>
      <c r="G1212" s="24">
        <v>3027</v>
      </c>
      <c r="H1212" s="24">
        <v>935</v>
      </c>
      <c r="I1212" s="37"/>
      <c r="J1212" s="37" t="s">
        <v>2746</v>
      </c>
      <c r="K1212" s="23" t="s">
        <v>2747</v>
      </c>
      <c r="L1212" s="38">
        <v>27395</v>
      </c>
      <c r="M1212" s="38">
        <v>27395</v>
      </c>
    </row>
    <row r="1213" spans="1:13" s="39" customFormat="1" ht="13.2" x14ac:dyDescent="0.25">
      <c r="A1213" s="36" t="s">
        <v>475</v>
      </c>
      <c r="B1213" s="36" t="s">
        <v>12</v>
      </c>
      <c r="C1213" s="37"/>
      <c r="D1213" s="37" t="s">
        <v>2761</v>
      </c>
      <c r="E1213" s="23" t="s">
        <v>2762</v>
      </c>
      <c r="F1213" s="44">
        <v>1</v>
      </c>
      <c r="G1213" s="24">
        <v>3735</v>
      </c>
      <c r="H1213" s="24">
        <v>1616</v>
      </c>
      <c r="I1213" s="37"/>
      <c r="J1213" s="37" t="s">
        <v>2746</v>
      </c>
      <c r="K1213" s="23" t="s">
        <v>2747</v>
      </c>
      <c r="L1213" s="38">
        <v>27395</v>
      </c>
      <c r="M1213" s="38">
        <v>27395</v>
      </c>
    </row>
    <row r="1214" spans="1:13" s="39" customFormat="1" ht="13.2" x14ac:dyDescent="0.25">
      <c r="A1214" s="36" t="s">
        <v>475</v>
      </c>
      <c r="B1214" s="36" t="s">
        <v>12</v>
      </c>
      <c r="C1214" s="37"/>
      <c r="D1214" s="37" t="s">
        <v>2763</v>
      </c>
      <c r="E1214" s="23" t="s">
        <v>2727</v>
      </c>
      <c r="F1214" s="44">
        <v>3</v>
      </c>
      <c r="G1214" s="24"/>
      <c r="H1214" s="24"/>
      <c r="I1214" s="37"/>
      <c r="J1214" s="37" t="s">
        <v>2726</v>
      </c>
      <c r="K1214" s="23" t="s">
        <v>2727</v>
      </c>
      <c r="L1214" s="38">
        <v>27395</v>
      </c>
      <c r="M1214" s="38">
        <v>27395</v>
      </c>
    </row>
    <row r="1215" spans="1:13" s="39" customFormat="1" ht="13.2" x14ac:dyDescent="0.25">
      <c r="A1215" s="36" t="s">
        <v>475</v>
      </c>
      <c r="B1215" s="36" t="s">
        <v>12</v>
      </c>
      <c r="C1215" s="37"/>
      <c r="D1215" s="37" t="s">
        <v>2764</v>
      </c>
      <c r="E1215" s="23" t="s">
        <v>2328</v>
      </c>
      <c r="F1215" s="44">
        <v>3</v>
      </c>
      <c r="G1215" s="24"/>
      <c r="H1215" s="24"/>
      <c r="I1215" s="37"/>
      <c r="J1215" s="37" t="s">
        <v>2327</v>
      </c>
      <c r="K1215" s="23" t="s">
        <v>2328</v>
      </c>
      <c r="L1215" s="38">
        <v>27395</v>
      </c>
      <c r="M1215" s="38">
        <v>27395</v>
      </c>
    </row>
    <row r="1216" spans="1:13" s="39" customFormat="1" ht="13.2" x14ac:dyDescent="0.25">
      <c r="A1216" s="36" t="s">
        <v>475</v>
      </c>
      <c r="B1216" s="36" t="s">
        <v>12</v>
      </c>
      <c r="C1216" s="37"/>
      <c r="D1216" s="37" t="s">
        <v>2765</v>
      </c>
      <c r="E1216" s="23" t="s">
        <v>2747</v>
      </c>
      <c r="F1216" s="44">
        <v>3</v>
      </c>
      <c r="G1216" s="24"/>
      <c r="H1216" s="24"/>
      <c r="I1216" s="37"/>
      <c r="J1216" s="37" t="s">
        <v>2746</v>
      </c>
      <c r="K1216" s="23" t="s">
        <v>2747</v>
      </c>
      <c r="L1216" s="38">
        <v>27395</v>
      </c>
      <c r="M1216" s="38">
        <v>27395</v>
      </c>
    </row>
    <row r="1217" spans="1:13" s="39" customFormat="1" ht="13.2" x14ac:dyDescent="0.25">
      <c r="A1217" s="36" t="s">
        <v>475</v>
      </c>
      <c r="B1217" s="36" t="s">
        <v>28</v>
      </c>
      <c r="C1217" s="37" t="s">
        <v>2264</v>
      </c>
      <c r="D1217" s="37"/>
      <c r="E1217" s="23" t="s">
        <v>1133</v>
      </c>
      <c r="F1217" s="44">
        <v>3</v>
      </c>
      <c r="G1217" s="24"/>
      <c r="H1217" s="24"/>
      <c r="I1217" s="37" t="s">
        <v>2265</v>
      </c>
      <c r="J1217" s="37"/>
      <c r="K1217" s="23" t="s">
        <v>1133</v>
      </c>
      <c r="L1217" s="38">
        <v>27395</v>
      </c>
      <c r="M1217" s="38">
        <v>27395</v>
      </c>
    </row>
    <row r="1218" spans="1:13" s="39" customFormat="1" ht="13.2" x14ac:dyDescent="0.25">
      <c r="A1218" s="36" t="s">
        <v>475</v>
      </c>
      <c r="B1218" s="36" t="s">
        <v>12</v>
      </c>
      <c r="C1218" s="37"/>
      <c r="D1218" s="37" t="s">
        <v>2766</v>
      </c>
      <c r="E1218" s="23" t="s">
        <v>2767</v>
      </c>
      <c r="F1218" s="44">
        <v>3</v>
      </c>
      <c r="G1218" s="24"/>
      <c r="H1218" s="24"/>
      <c r="I1218" s="37"/>
      <c r="J1218" s="37" t="s">
        <v>2768</v>
      </c>
      <c r="K1218" s="23" t="s">
        <v>2767</v>
      </c>
      <c r="L1218" s="38">
        <v>27395</v>
      </c>
      <c r="M1218" s="38">
        <v>27395</v>
      </c>
    </row>
    <row r="1219" spans="1:13" s="39" customFormat="1" ht="13.2" x14ac:dyDescent="0.25">
      <c r="A1219" s="36" t="s">
        <v>475</v>
      </c>
      <c r="B1219" s="36" t="s">
        <v>12</v>
      </c>
      <c r="C1219" s="37"/>
      <c r="D1219" s="37" t="s">
        <v>2769</v>
      </c>
      <c r="E1219" s="23" t="s">
        <v>2770</v>
      </c>
      <c r="F1219" s="44">
        <v>3</v>
      </c>
      <c r="G1219" s="24"/>
      <c r="H1219" s="24"/>
      <c r="I1219" s="37"/>
      <c r="J1219" s="37" t="s">
        <v>2771</v>
      </c>
      <c r="K1219" s="23" t="s">
        <v>2770</v>
      </c>
      <c r="L1219" s="38">
        <v>27395</v>
      </c>
      <c r="M1219" s="38">
        <v>27395</v>
      </c>
    </row>
    <row r="1220" spans="1:13" s="39" customFormat="1" ht="13.2" x14ac:dyDescent="0.25">
      <c r="A1220" s="36" t="s">
        <v>475</v>
      </c>
      <c r="B1220" s="36" t="s">
        <v>12</v>
      </c>
      <c r="C1220" s="37"/>
      <c r="D1220" s="37" t="s">
        <v>2772</v>
      </c>
      <c r="E1220" s="23" t="s">
        <v>2773</v>
      </c>
      <c r="F1220" s="44">
        <v>3</v>
      </c>
      <c r="G1220" s="24"/>
      <c r="H1220" s="24"/>
      <c r="I1220" s="37"/>
      <c r="J1220" s="37" t="s">
        <v>2774</v>
      </c>
      <c r="K1220" s="23" t="s">
        <v>2773</v>
      </c>
      <c r="L1220" s="38">
        <v>27395</v>
      </c>
      <c r="M1220" s="38">
        <v>27395</v>
      </c>
    </row>
    <row r="1221" spans="1:13" s="39" customFormat="1" ht="13.2" x14ac:dyDescent="0.25">
      <c r="A1221" s="36" t="s">
        <v>475</v>
      </c>
      <c r="B1221" s="36" t="s">
        <v>12</v>
      </c>
      <c r="C1221" s="37"/>
      <c r="D1221" s="37" t="s">
        <v>2775</v>
      </c>
      <c r="E1221" s="23" t="s">
        <v>191</v>
      </c>
      <c r="F1221" s="44">
        <v>3</v>
      </c>
      <c r="G1221" s="24"/>
      <c r="H1221" s="24"/>
      <c r="I1221" s="37"/>
      <c r="J1221" s="37" t="s">
        <v>2776</v>
      </c>
      <c r="K1221" s="23" t="s">
        <v>191</v>
      </c>
      <c r="L1221" s="38">
        <v>27395</v>
      </c>
      <c r="M1221" s="38">
        <v>27395</v>
      </c>
    </row>
    <row r="1222" spans="1:13" s="39" customFormat="1" ht="13.2" x14ac:dyDescent="0.25">
      <c r="A1222" s="36" t="s">
        <v>475</v>
      </c>
      <c r="B1222" s="36" t="s">
        <v>12</v>
      </c>
      <c r="C1222" s="37"/>
      <c r="D1222" s="37" t="s">
        <v>2777</v>
      </c>
      <c r="E1222" s="23" t="s">
        <v>2778</v>
      </c>
      <c r="F1222" s="44">
        <v>1</v>
      </c>
      <c r="G1222" s="24">
        <v>3037</v>
      </c>
      <c r="H1222" s="24">
        <v>22346</v>
      </c>
      <c r="I1222" s="37"/>
      <c r="J1222" s="37" t="s">
        <v>2779</v>
      </c>
      <c r="K1222" s="23" t="s">
        <v>2780</v>
      </c>
      <c r="L1222" s="38">
        <v>27395</v>
      </c>
      <c r="M1222" s="38">
        <v>27395</v>
      </c>
    </row>
    <row r="1223" spans="1:13" s="39" customFormat="1" ht="13.2" x14ac:dyDescent="0.25">
      <c r="A1223" s="36" t="s">
        <v>475</v>
      </c>
      <c r="B1223" s="36" t="s">
        <v>12</v>
      </c>
      <c r="C1223" s="37"/>
      <c r="D1223" s="37" t="s">
        <v>2781</v>
      </c>
      <c r="E1223" s="23" t="s">
        <v>2782</v>
      </c>
      <c r="F1223" s="44">
        <v>1</v>
      </c>
      <c r="G1223" s="24">
        <v>3449</v>
      </c>
      <c r="H1223" s="24">
        <v>39561</v>
      </c>
      <c r="I1223" s="37"/>
      <c r="J1223" s="37" t="s">
        <v>2779</v>
      </c>
      <c r="K1223" s="23" t="s">
        <v>2780</v>
      </c>
      <c r="L1223" s="38">
        <v>27395</v>
      </c>
      <c r="M1223" s="38">
        <v>27395</v>
      </c>
    </row>
    <row r="1224" spans="1:13" s="39" customFormat="1" ht="13.2" x14ac:dyDescent="0.25">
      <c r="A1224" s="36" t="s">
        <v>475</v>
      </c>
      <c r="B1224" s="36" t="s">
        <v>28</v>
      </c>
      <c r="C1224" s="37" t="s">
        <v>2524</v>
      </c>
      <c r="D1224" s="37"/>
      <c r="E1224" s="23" t="s">
        <v>2525</v>
      </c>
      <c r="F1224" s="44">
        <v>1</v>
      </c>
      <c r="G1224" s="24"/>
      <c r="H1224" s="24"/>
      <c r="I1224" s="37" t="s">
        <v>2783</v>
      </c>
      <c r="J1224" s="37"/>
      <c r="K1224" s="23" t="s">
        <v>2784</v>
      </c>
      <c r="L1224" s="38">
        <v>27395</v>
      </c>
      <c r="M1224" s="38">
        <v>27395</v>
      </c>
    </row>
    <row r="1225" spans="1:13" s="39" customFormat="1" ht="13.2" x14ac:dyDescent="0.25">
      <c r="A1225" s="36" t="s">
        <v>475</v>
      </c>
      <c r="B1225" s="36" t="s">
        <v>12</v>
      </c>
      <c r="C1225" s="37"/>
      <c r="D1225" s="37" t="s">
        <v>2785</v>
      </c>
      <c r="E1225" s="23" t="s">
        <v>2786</v>
      </c>
      <c r="F1225" s="44">
        <v>3.4</v>
      </c>
      <c r="G1225" s="24"/>
      <c r="H1225" s="24"/>
      <c r="I1225" s="37"/>
      <c r="J1225" s="37" t="s">
        <v>2787</v>
      </c>
      <c r="K1225" s="23" t="s">
        <v>2788</v>
      </c>
      <c r="L1225" s="38">
        <v>27395</v>
      </c>
      <c r="M1225" s="38">
        <v>27395</v>
      </c>
    </row>
    <row r="1226" spans="1:13" s="39" customFormat="1" ht="13.2" x14ac:dyDescent="0.25">
      <c r="A1226" s="36" t="s">
        <v>475</v>
      </c>
      <c r="B1226" s="36" t="s">
        <v>12</v>
      </c>
      <c r="C1226" s="37"/>
      <c r="D1226" s="37" t="s">
        <v>2789</v>
      </c>
      <c r="E1226" s="23" t="s">
        <v>2790</v>
      </c>
      <c r="F1226" s="44">
        <v>3</v>
      </c>
      <c r="G1226" s="24"/>
      <c r="H1226" s="24"/>
      <c r="I1226" s="37"/>
      <c r="J1226" s="37" t="s">
        <v>2791</v>
      </c>
      <c r="K1226" s="23" t="s">
        <v>2790</v>
      </c>
      <c r="L1226" s="38">
        <v>27395</v>
      </c>
      <c r="M1226" s="38">
        <v>27395</v>
      </c>
    </row>
    <row r="1227" spans="1:13" s="39" customFormat="1" ht="13.2" x14ac:dyDescent="0.25">
      <c r="A1227" s="36" t="s">
        <v>475</v>
      </c>
      <c r="B1227" s="36" t="s">
        <v>12</v>
      </c>
      <c r="C1227" s="37"/>
      <c r="D1227" s="37" t="s">
        <v>2792</v>
      </c>
      <c r="E1227" s="23" t="s">
        <v>2793</v>
      </c>
      <c r="F1227" s="44">
        <v>3</v>
      </c>
      <c r="G1227" s="24"/>
      <c r="H1227" s="24"/>
      <c r="I1227" s="37"/>
      <c r="J1227" s="37" t="s">
        <v>2794</v>
      </c>
      <c r="K1227" s="23" t="s">
        <v>2793</v>
      </c>
      <c r="L1227" s="38">
        <v>27395</v>
      </c>
      <c r="M1227" s="38">
        <v>27395</v>
      </c>
    </row>
    <row r="1228" spans="1:13" s="39" customFormat="1" ht="13.2" x14ac:dyDescent="0.25">
      <c r="A1228" s="36" t="s">
        <v>475</v>
      </c>
      <c r="B1228" s="36" t="s">
        <v>28</v>
      </c>
      <c r="C1228" s="37" t="s">
        <v>2795</v>
      </c>
      <c r="D1228" s="37"/>
      <c r="E1228" s="23" t="s">
        <v>2784</v>
      </c>
      <c r="F1228" s="44">
        <v>3</v>
      </c>
      <c r="G1228" s="24"/>
      <c r="H1228" s="24"/>
      <c r="I1228" s="37" t="s">
        <v>2783</v>
      </c>
      <c r="J1228" s="37"/>
      <c r="K1228" s="23" t="s">
        <v>2784</v>
      </c>
      <c r="L1228" s="38">
        <v>27395</v>
      </c>
      <c r="M1228" s="38">
        <v>27395</v>
      </c>
    </row>
    <row r="1229" spans="1:13" s="39" customFormat="1" ht="13.2" x14ac:dyDescent="0.25">
      <c r="A1229" s="36" t="s">
        <v>475</v>
      </c>
      <c r="B1229" s="36" t="s">
        <v>12</v>
      </c>
      <c r="C1229" s="37"/>
      <c r="D1229" s="37" t="s">
        <v>2796</v>
      </c>
      <c r="E1229" s="23" t="s">
        <v>2780</v>
      </c>
      <c r="F1229" s="44">
        <v>3</v>
      </c>
      <c r="G1229" s="24"/>
      <c r="H1229" s="24"/>
      <c r="I1229" s="37"/>
      <c r="J1229" s="37" t="s">
        <v>2779</v>
      </c>
      <c r="K1229" s="23" t="s">
        <v>2780</v>
      </c>
      <c r="L1229" s="38">
        <v>27395</v>
      </c>
      <c r="M1229" s="38">
        <v>27395</v>
      </c>
    </row>
    <row r="1230" spans="1:13" s="39" customFormat="1" ht="13.2" x14ac:dyDescent="0.25">
      <c r="A1230" s="36" t="s">
        <v>475</v>
      </c>
      <c r="B1230" s="36" t="s">
        <v>12</v>
      </c>
      <c r="C1230" s="37"/>
      <c r="D1230" s="37" t="s">
        <v>2797</v>
      </c>
      <c r="E1230" s="23" t="s">
        <v>2798</v>
      </c>
      <c r="F1230" s="44">
        <v>3</v>
      </c>
      <c r="G1230" s="24"/>
      <c r="H1230" s="24"/>
      <c r="I1230" s="37"/>
      <c r="J1230" s="37" t="s">
        <v>2799</v>
      </c>
      <c r="K1230" s="23" t="s">
        <v>2798</v>
      </c>
      <c r="L1230" s="38">
        <v>27395</v>
      </c>
      <c r="M1230" s="38">
        <v>27395</v>
      </c>
    </row>
    <row r="1231" spans="1:13" s="39" customFormat="1" ht="13.2" x14ac:dyDescent="0.25">
      <c r="A1231" s="36" t="s">
        <v>475</v>
      </c>
      <c r="B1231" s="36" t="s">
        <v>12</v>
      </c>
      <c r="C1231" s="37"/>
      <c r="D1231" s="37" t="s">
        <v>2800</v>
      </c>
      <c r="E1231" s="23" t="s">
        <v>2801</v>
      </c>
      <c r="F1231" s="44">
        <v>3</v>
      </c>
      <c r="G1231" s="24"/>
      <c r="H1231" s="24"/>
      <c r="I1231" s="37"/>
      <c r="J1231" s="37" t="s">
        <v>2802</v>
      </c>
      <c r="K1231" s="23" t="s">
        <v>2801</v>
      </c>
      <c r="L1231" s="38">
        <v>27395</v>
      </c>
      <c r="M1231" s="38">
        <v>27395</v>
      </c>
    </row>
    <row r="1232" spans="1:13" s="39" customFormat="1" ht="13.2" x14ac:dyDescent="0.25">
      <c r="A1232" s="36" t="s">
        <v>475</v>
      </c>
      <c r="B1232" s="36" t="s">
        <v>12</v>
      </c>
      <c r="C1232" s="37"/>
      <c r="D1232" s="37" t="s">
        <v>2803</v>
      </c>
      <c r="E1232" s="23" t="s">
        <v>2804</v>
      </c>
      <c r="F1232" s="44">
        <v>3</v>
      </c>
      <c r="G1232" s="24"/>
      <c r="H1232" s="24"/>
      <c r="I1232" s="37"/>
      <c r="J1232" s="37" t="s">
        <v>2805</v>
      </c>
      <c r="K1232" s="23" t="s">
        <v>2804</v>
      </c>
      <c r="L1232" s="38">
        <v>27395</v>
      </c>
      <c r="M1232" s="38">
        <v>27395</v>
      </c>
    </row>
    <row r="1233" spans="1:13" s="39" customFormat="1" ht="13.2" x14ac:dyDescent="0.25">
      <c r="A1233" s="36" t="s">
        <v>475</v>
      </c>
      <c r="B1233" s="36" t="s">
        <v>12</v>
      </c>
      <c r="C1233" s="37"/>
      <c r="D1233" s="37" t="s">
        <v>2806</v>
      </c>
      <c r="E1233" s="23" t="s">
        <v>2807</v>
      </c>
      <c r="F1233" s="44">
        <v>3</v>
      </c>
      <c r="G1233" s="24"/>
      <c r="H1233" s="24"/>
      <c r="I1233" s="37"/>
      <c r="J1233" s="37" t="s">
        <v>2808</v>
      </c>
      <c r="K1233" s="23" t="s">
        <v>2807</v>
      </c>
      <c r="L1233" s="38">
        <v>27395</v>
      </c>
      <c r="M1233" s="38">
        <v>27395</v>
      </c>
    </row>
    <row r="1234" spans="1:13" s="39" customFormat="1" ht="13.2" x14ac:dyDescent="0.25">
      <c r="A1234" s="36" t="s">
        <v>475</v>
      </c>
      <c r="B1234" s="36" t="s">
        <v>12</v>
      </c>
      <c r="C1234" s="37"/>
      <c r="D1234" s="37" t="s">
        <v>2809</v>
      </c>
      <c r="E1234" s="23" t="s">
        <v>75</v>
      </c>
      <c r="F1234" s="44">
        <v>3</v>
      </c>
      <c r="G1234" s="24"/>
      <c r="H1234" s="24"/>
      <c r="I1234" s="37"/>
      <c r="J1234" s="37" t="s">
        <v>2810</v>
      </c>
      <c r="K1234" s="23" t="s">
        <v>75</v>
      </c>
      <c r="L1234" s="38">
        <v>27395</v>
      </c>
      <c r="M1234" s="38">
        <v>27395</v>
      </c>
    </row>
    <row r="1235" spans="1:13" s="39" customFormat="1" ht="13.2" x14ac:dyDescent="0.25">
      <c r="A1235" s="36" t="s">
        <v>475</v>
      </c>
      <c r="B1235" s="36" t="s">
        <v>12</v>
      </c>
      <c r="C1235" s="37"/>
      <c r="D1235" s="37" t="s">
        <v>2811</v>
      </c>
      <c r="E1235" s="23" t="s">
        <v>2812</v>
      </c>
      <c r="F1235" s="44">
        <v>3</v>
      </c>
      <c r="G1235" s="24"/>
      <c r="H1235" s="24"/>
      <c r="I1235" s="37"/>
      <c r="J1235" s="37" t="s">
        <v>2813</v>
      </c>
      <c r="K1235" s="23" t="s">
        <v>2812</v>
      </c>
      <c r="L1235" s="38">
        <v>27395</v>
      </c>
      <c r="M1235" s="38">
        <v>27395</v>
      </c>
    </row>
    <row r="1236" spans="1:13" s="39" customFormat="1" ht="13.2" x14ac:dyDescent="0.25">
      <c r="A1236" s="36" t="s">
        <v>475</v>
      </c>
      <c r="B1236" s="36" t="s">
        <v>12</v>
      </c>
      <c r="C1236" s="37"/>
      <c r="D1236" s="37" t="s">
        <v>2814</v>
      </c>
      <c r="E1236" s="23" t="s">
        <v>2815</v>
      </c>
      <c r="F1236" s="44">
        <v>3</v>
      </c>
      <c r="G1236" s="24"/>
      <c r="H1236" s="24"/>
      <c r="I1236" s="37"/>
      <c r="J1236" s="37" t="s">
        <v>2816</v>
      </c>
      <c r="K1236" s="23" t="s">
        <v>2815</v>
      </c>
      <c r="L1236" s="38">
        <v>27395</v>
      </c>
      <c r="M1236" s="38">
        <v>27395</v>
      </c>
    </row>
    <row r="1237" spans="1:13" s="39" customFormat="1" ht="13.2" x14ac:dyDescent="0.25">
      <c r="A1237" s="36" t="s">
        <v>475</v>
      </c>
      <c r="B1237" s="36" t="s">
        <v>28</v>
      </c>
      <c r="C1237" s="37" t="s">
        <v>2817</v>
      </c>
      <c r="D1237" s="37"/>
      <c r="E1237" s="23" t="s">
        <v>1450</v>
      </c>
      <c r="F1237" s="44">
        <v>3</v>
      </c>
      <c r="G1237" s="24"/>
      <c r="H1237" s="24"/>
      <c r="I1237" s="37" t="s">
        <v>1449</v>
      </c>
      <c r="J1237" s="37"/>
      <c r="K1237" s="23" t="s">
        <v>1450</v>
      </c>
      <c r="L1237" s="38">
        <v>27395</v>
      </c>
      <c r="M1237" s="38">
        <v>27395</v>
      </c>
    </row>
    <row r="1238" spans="1:13" s="39" customFormat="1" ht="13.2" x14ac:dyDescent="0.25">
      <c r="A1238" s="36" t="s">
        <v>475</v>
      </c>
      <c r="B1238" s="36" t="s">
        <v>12</v>
      </c>
      <c r="C1238" s="37"/>
      <c r="D1238" s="37" t="s">
        <v>2818</v>
      </c>
      <c r="E1238" s="23" t="s">
        <v>2819</v>
      </c>
      <c r="F1238" s="44">
        <v>3.4</v>
      </c>
      <c r="G1238" s="24"/>
      <c r="H1238" s="24"/>
      <c r="I1238" s="37"/>
      <c r="J1238" s="37" t="s">
        <v>2820</v>
      </c>
      <c r="K1238" s="23" t="s">
        <v>2821</v>
      </c>
      <c r="L1238" s="38">
        <v>27395</v>
      </c>
      <c r="M1238" s="38">
        <v>27395</v>
      </c>
    </row>
    <row r="1239" spans="1:13" s="39" customFormat="1" ht="13.2" x14ac:dyDescent="0.25">
      <c r="A1239" s="36" t="s">
        <v>475</v>
      </c>
      <c r="B1239" s="36" t="s">
        <v>12</v>
      </c>
      <c r="C1239" s="37"/>
      <c r="D1239" s="37" t="s">
        <v>2822</v>
      </c>
      <c r="E1239" s="23" t="s">
        <v>2823</v>
      </c>
      <c r="F1239" s="44">
        <v>3</v>
      </c>
      <c r="G1239" s="24"/>
      <c r="H1239" s="24"/>
      <c r="I1239" s="37"/>
      <c r="J1239" s="37" t="s">
        <v>2824</v>
      </c>
      <c r="K1239" s="23" t="s">
        <v>2823</v>
      </c>
      <c r="L1239" s="38">
        <v>27395</v>
      </c>
      <c r="M1239" s="38">
        <v>27395</v>
      </c>
    </row>
    <row r="1240" spans="1:13" s="39" customFormat="1" ht="13.2" x14ac:dyDescent="0.25">
      <c r="A1240" s="36" t="s">
        <v>475</v>
      </c>
      <c r="B1240" s="36" t="s">
        <v>12</v>
      </c>
      <c r="C1240" s="37"/>
      <c r="D1240" s="37" t="s">
        <v>2825</v>
      </c>
      <c r="E1240" s="23" t="s">
        <v>2826</v>
      </c>
      <c r="F1240" s="44">
        <v>3</v>
      </c>
      <c r="G1240" s="24"/>
      <c r="H1240" s="24"/>
      <c r="I1240" s="37"/>
      <c r="J1240" s="37" t="s">
        <v>2827</v>
      </c>
      <c r="K1240" s="23" t="s">
        <v>2826</v>
      </c>
      <c r="L1240" s="38">
        <v>27395</v>
      </c>
      <c r="M1240" s="38">
        <v>27395</v>
      </c>
    </row>
    <row r="1241" spans="1:13" s="39" customFormat="1" ht="13.2" x14ac:dyDescent="0.25">
      <c r="A1241" s="36" t="s">
        <v>475</v>
      </c>
      <c r="B1241" s="36" t="s">
        <v>12</v>
      </c>
      <c r="C1241" s="37"/>
      <c r="D1241" s="37" t="s">
        <v>2828</v>
      </c>
      <c r="E1241" s="23" t="s">
        <v>2829</v>
      </c>
      <c r="F1241" s="44">
        <v>3</v>
      </c>
      <c r="G1241" s="24"/>
      <c r="H1241" s="24"/>
      <c r="I1241" s="37"/>
      <c r="J1241" s="37" t="s">
        <v>2830</v>
      </c>
      <c r="K1241" s="23" t="s">
        <v>2829</v>
      </c>
      <c r="L1241" s="38">
        <v>27395</v>
      </c>
      <c r="M1241" s="38">
        <v>27395</v>
      </c>
    </row>
    <row r="1242" spans="1:13" s="39" customFormat="1" ht="13.2" x14ac:dyDescent="0.25">
      <c r="A1242" s="36" t="s">
        <v>475</v>
      </c>
      <c r="B1242" s="36" t="s">
        <v>12</v>
      </c>
      <c r="C1242" s="37"/>
      <c r="D1242" s="37" t="s">
        <v>35</v>
      </c>
      <c r="E1242" s="23" t="s">
        <v>36</v>
      </c>
      <c r="F1242" s="44">
        <v>3</v>
      </c>
      <c r="G1242" s="24"/>
      <c r="H1242" s="24"/>
      <c r="I1242" s="37"/>
      <c r="J1242" s="37" t="s">
        <v>2831</v>
      </c>
      <c r="K1242" s="23" t="s">
        <v>36</v>
      </c>
      <c r="L1242" s="38">
        <v>27395</v>
      </c>
      <c r="M1242" s="38">
        <v>27395</v>
      </c>
    </row>
    <row r="1243" spans="1:13" s="39" customFormat="1" ht="13.2" x14ac:dyDescent="0.25">
      <c r="A1243" s="36" t="s">
        <v>475</v>
      </c>
      <c r="B1243" s="36" t="s">
        <v>12</v>
      </c>
      <c r="C1243" s="37"/>
      <c r="D1243" s="37" t="s">
        <v>37</v>
      </c>
      <c r="E1243" s="23" t="s">
        <v>38</v>
      </c>
      <c r="F1243" s="44">
        <v>3</v>
      </c>
      <c r="G1243" s="24"/>
      <c r="H1243" s="24"/>
      <c r="I1243" s="37"/>
      <c r="J1243" s="37" t="s">
        <v>2832</v>
      </c>
      <c r="K1243" s="23" t="s">
        <v>38</v>
      </c>
      <c r="L1243" s="38">
        <v>27395</v>
      </c>
      <c r="M1243" s="38">
        <v>27395</v>
      </c>
    </row>
    <row r="1244" spans="1:13" s="39" customFormat="1" ht="13.2" x14ac:dyDescent="0.25">
      <c r="A1244" s="36" t="s">
        <v>475</v>
      </c>
      <c r="B1244" s="36" t="s">
        <v>12</v>
      </c>
      <c r="C1244" s="37"/>
      <c r="D1244" s="37" t="s">
        <v>2833</v>
      </c>
      <c r="E1244" s="23" t="s">
        <v>2834</v>
      </c>
      <c r="F1244" s="44">
        <v>3</v>
      </c>
      <c r="G1244" s="24"/>
      <c r="H1244" s="24"/>
      <c r="I1244" s="37"/>
      <c r="J1244" s="37" t="s">
        <v>2835</v>
      </c>
      <c r="K1244" s="23" t="s">
        <v>2834</v>
      </c>
      <c r="L1244" s="38">
        <v>27395</v>
      </c>
      <c r="M1244" s="38">
        <v>27395</v>
      </c>
    </row>
    <row r="1245" spans="1:13" s="39" customFormat="1" ht="13.2" x14ac:dyDescent="0.25">
      <c r="A1245" s="36" t="s">
        <v>475</v>
      </c>
      <c r="B1245" s="36" t="s">
        <v>12</v>
      </c>
      <c r="C1245" s="37"/>
      <c r="D1245" s="37" t="s">
        <v>2836</v>
      </c>
      <c r="E1245" s="23" t="s">
        <v>2837</v>
      </c>
      <c r="F1245" s="44">
        <v>3</v>
      </c>
      <c r="G1245" s="24"/>
      <c r="H1245" s="24"/>
      <c r="I1245" s="37"/>
      <c r="J1245" s="37" t="s">
        <v>2838</v>
      </c>
      <c r="K1245" s="23" t="s">
        <v>2837</v>
      </c>
      <c r="L1245" s="38">
        <v>27395</v>
      </c>
      <c r="M1245" s="38">
        <v>27395</v>
      </c>
    </row>
    <row r="1246" spans="1:13" s="39" customFormat="1" ht="13.2" x14ac:dyDescent="0.25">
      <c r="A1246" s="36" t="s">
        <v>475</v>
      </c>
      <c r="B1246" s="36" t="s">
        <v>28</v>
      </c>
      <c r="C1246" s="37" t="s">
        <v>2230</v>
      </c>
      <c r="D1246" s="37"/>
      <c r="E1246" s="23" t="s">
        <v>1559</v>
      </c>
      <c r="F1246" s="44">
        <v>3</v>
      </c>
      <c r="G1246" s="24"/>
      <c r="H1246" s="24"/>
      <c r="I1246" s="37" t="s">
        <v>1558</v>
      </c>
      <c r="J1246" s="37"/>
      <c r="K1246" s="23" t="s">
        <v>1559</v>
      </c>
      <c r="L1246" s="38">
        <v>27395</v>
      </c>
      <c r="M1246" s="38">
        <v>27395</v>
      </c>
    </row>
    <row r="1247" spans="1:13" s="39" customFormat="1" ht="13.2" x14ac:dyDescent="0.25">
      <c r="A1247" s="36" t="s">
        <v>475</v>
      </c>
      <c r="B1247" s="36" t="s">
        <v>12</v>
      </c>
      <c r="C1247" s="37"/>
      <c r="D1247" s="37" t="s">
        <v>2839</v>
      </c>
      <c r="E1247" s="23" t="s">
        <v>2840</v>
      </c>
      <c r="F1247" s="44">
        <v>3</v>
      </c>
      <c r="G1247" s="24"/>
      <c r="H1247" s="24"/>
      <c r="I1247" s="37"/>
      <c r="J1247" s="37" t="s">
        <v>2841</v>
      </c>
      <c r="K1247" s="23" t="s">
        <v>2840</v>
      </c>
      <c r="L1247" s="38">
        <v>27395</v>
      </c>
      <c r="M1247" s="38">
        <v>27395</v>
      </c>
    </row>
    <row r="1248" spans="1:13" s="39" customFormat="1" ht="13.2" x14ac:dyDescent="0.25">
      <c r="A1248" s="36" t="s">
        <v>475</v>
      </c>
      <c r="B1248" s="36" t="s">
        <v>12</v>
      </c>
      <c r="C1248" s="37"/>
      <c r="D1248" s="37" t="s">
        <v>2842</v>
      </c>
      <c r="E1248" s="23" t="s">
        <v>2843</v>
      </c>
      <c r="F1248" s="44">
        <v>3</v>
      </c>
      <c r="G1248" s="24"/>
      <c r="H1248" s="24"/>
      <c r="I1248" s="37"/>
      <c r="J1248" s="37" t="s">
        <v>2844</v>
      </c>
      <c r="K1248" s="23" t="s">
        <v>2843</v>
      </c>
      <c r="L1248" s="38">
        <v>27395</v>
      </c>
      <c r="M1248" s="38">
        <v>27395</v>
      </c>
    </row>
    <row r="1249" spans="1:13" s="39" customFormat="1" ht="13.2" x14ac:dyDescent="0.25">
      <c r="A1249" s="36" t="s">
        <v>475</v>
      </c>
      <c r="B1249" s="36" t="s">
        <v>12</v>
      </c>
      <c r="C1249" s="37"/>
      <c r="D1249" s="37" t="s">
        <v>2845</v>
      </c>
      <c r="E1249" s="23" t="s">
        <v>2846</v>
      </c>
      <c r="F1249" s="44">
        <v>3</v>
      </c>
      <c r="G1249" s="24"/>
      <c r="H1249" s="24"/>
      <c r="I1249" s="37"/>
      <c r="J1249" s="37" t="s">
        <v>2847</v>
      </c>
      <c r="K1249" s="23" t="s">
        <v>2846</v>
      </c>
      <c r="L1249" s="38">
        <v>27395</v>
      </c>
      <c r="M1249" s="38">
        <v>27395</v>
      </c>
    </row>
    <row r="1250" spans="1:13" s="39" customFormat="1" ht="13.2" x14ac:dyDescent="0.25">
      <c r="A1250" s="36" t="s">
        <v>475</v>
      </c>
      <c r="B1250" s="36" t="s">
        <v>12</v>
      </c>
      <c r="C1250" s="37"/>
      <c r="D1250" s="37" t="s">
        <v>2848</v>
      </c>
      <c r="E1250" s="23" t="s">
        <v>2849</v>
      </c>
      <c r="F1250" s="44">
        <v>3</v>
      </c>
      <c r="G1250" s="24"/>
      <c r="H1250" s="24"/>
      <c r="I1250" s="37"/>
      <c r="J1250" s="37" t="s">
        <v>2850</v>
      </c>
      <c r="K1250" s="23" t="s">
        <v>2849</v>
      </c>
      <c r="L1250" s="38">
        <v>27395</v>
      </c>
      <c r="M1250" s="38">
        <v>27395</v>
      </c>
    </row>
    <row r="1251" spans="1:13" s="39" customFormat="1" ht="13.2" x14ac:dyDescent="0.25">
      <c r="A1251" s="36" t="s">
        <v>475</v>
      </c>
      <c r="B1251" s="36" t="s">
        <v>12</v>
      </c>
      <c r="C1251" s="37"/>
      <c r="D1251" s="37" t="s">
        <v>2851</v>
      </c>
      <c r="E1251" s="23" t="s">
        <v>2852</v>
      </c>
      <c r="F1251" s="44">
        <v>3</v>
      </c>
      <c r="G1251" s="24"/>
      <c r="H1251" s="24"/>
      <c r="I1251" s="37"/>
      <c r="J1251" s="37" t="s">
        <v>2853</v>
      </c>
      <c r="K1251" s="23" t="s">
        <v>2852</v>
      </c>
      <c r="L1251" s="38">
        <v>27395</v>
      </c>
      <c r="M1251" s="38">
        <v>27395</v>
      </c>
    </row>
    <row r="1252" spans="1:13" s="39" customFormat="1" ht="13.2" x14ac:dyDescent="0.25">
      <c r="A1252" s="36" t="s">
        <v>475</v>
      </c>
      <c r="B1252" s="36" t="s">
        <v>12</v>
      </c>
      <c r="C1252" s="37"/>
      <c r="D1252" s="37" t="s">
        <v>2854</v>
      </c>
      <c r="E1252" s="23" t="s">
        <v>2855</v>
      </c>
      <c r="F1252" s="44">
        <v>3</v>
      </c>
      <c r="G1252" s="24"/>
      <c r="H1252" s="24"/>
      <c r="I1252" s="37"/>
      <c r="J1252" s="37" t="s">
        <v>2856</v>
      </c>
      <c r="K1252" s="23" t="s">
        <v>2855</v>
      </c>
      <c r="L1252" s="38">
        <v>27395</v>
      </c>
      <c r="M1252" s="38">
        <v>27395</v>
      </c>
    </row>
    <row r="1253" spans="1:13" s="39" customFormat="1" ht="13.2" x14ac:dyDescent="0.25">
      <c r="A1253" s="36" t="s">
        <v>475</v>
      </c>
      <c r="B1253" s="36" t="s">
        <v>12</v>
      </c>
      <c r="C1253" s="37"/>
      <c r="D1253" s="37" t="s">
        <v>2857</v>
      </c>
      <c r="E1253" s="23" t="s">
        <v>2858</v>
      </c>
      <c r="F1253" s="44">
        <v>1</v>
      </c>
      <c r="G1253" s="24">
        <v>447</v>
      </c>
      <c r="H1253" s="24">
        <v>331</v>
      </c>
      <c r="I1253" s="37"/>
      <c r="J1253" s="37" t="s">
        <v>2787</v>
      </c>
      <c r="K1253" s="23" t="s">
        <v>2788</v>
      </c>
      <c r="L1253" s="38">
        <v>27395</v>
      </c>
      <c r="M1253" s="38">
        <v>27395</v>
      </c>
    </row>
    <row r="1254" spans="1:13" s="39" customFormat="1" ht="13.2" x14ac:dyDescent="0.25">
      <c r="A1254" s="36" t="s">
        <v>475</v>
      </c>
      <c r="B1254" s="36" t="s">
        <v>12</v>
      </c>
      <c r="C1254" s="37"/>
      <c r="D1254" s="37" t="s">
        <v>2859</v>
      </c>
      <c r="E1254" s="23" t="s">
        <v>2860</v>
      </c>
      <c r="F1254" s="44">
        <v>1</v>
      </c>
      <c r="G1254" s="24">
        <v>1256</v>
      </c>
      <c r="H1254" s="24">
        <v>927</v>
      </c>
      <c r="I1254" s="37"/>
      <c r="J1254" s="37" t="s">
        <v>2787</v>
      </c>
      <c r="K1254" s="23" t="s">
        <v>2788</v>
      </c>
      <c r="L1254" s="38">
        <v>27395</v>
      </c>
      <c r="M1254" s="38">
        <v>27395</v>
      </c>
    </row>
    <row r="1255" spans="1:13" s="39" customFormat="1" ht="13.2" x14ac:dyDescent="0.25">
      <c r="A1255" s="36" t="s">
        <v>475</v>
      </c>
      <c r="B1255" s="36" t="s">
        <v>12</v>
      </c>
      <c r="C1255" s="37"/>
      <c r="D1255" s="37" t="s">
        <v>2861</v>
      </c>
      <c r="E1255" s="23" t="s">
        <v>2862</v>
      </c>
      <c r="F1255" s="44">
        <v>1</v>
      </c>
      <c r="G1255" s="24">
        <v>1086</v>
      </c>
      <c r="H1255" s="24">
        <v>1289</v>
      </c>
      <c r="I1255" s="37"/>
      <c r="J1255" s="37" t="s">
        <v>2787</v>
      </c>
      <c r="K1255" s="23" t="s">
        <v>2788</v>
      </c>
      <c r="L1255" s="38">
        <v>27395</v>
      </c>
      <c r="M1255" s="38">
        <v>27395</v>
      </c>
    </row>
    <row r="1256" spans="1:13" s="39" customFormat="1" ht="13.2" x14ac:dyDescent="0.25">
      <c r="A1256" s="36" t="s">
        <v>475</v>
      </c>
      <c r="B1256" s="36" t="s">
        <v>12</v>
      </c>
      <c r="C1256" s="37"/>
      <c r="D1256" s="37" t="s">
        <v>2863</v>
      </c>
      <c r="E1256" s="23" t="s">
        <v>2864</v>
      </c>
      <c r="F1256" s="44">
        <v>1</v>
      </c>
      <c r="G1256" s="24">
        <v>816</v>
      </c>
      <c r="H1256" s="24">
        <v>463</v>
      </c>
      <c r="I1256" s="37"/>
      <c r="J1256" s="37" t="s">
        <v>2787</v>
      </c>
      <c r="K1256" s="23" t="s">
        <v>2788</v>
      </c>
      <c r="L1256" s="38">
        <v>27395</v>
      </c>
      <c r="M1256" s="38">
        <v>27395</v>
      </c>
    </row>
    <row r="1257" spans="1:13" s="39" customFormat="1" ht="13.2" x14ac:dyDescent="0.25">
      <c r="A1257" s="36" t="s">
        <v>475</v>
      </c>
      <c r="B1257" s="36" t="s">
        <v>12</v>
      </c>
      <c r="C1257" s="37"/>
      <c r="D1257" s="37" t="s">
        <v>2865</v>
      </c>
      <c r="E1257" s="23" t="s">
        <v>77</v>
      </c>
      <c r="F1257" s="44">
        <v>1</v>
      </c>
      <c r="G1257" s="24">
        <v>1779</v>
      </c>
      <c r="H1257" s="24">
        <v>1408</v>
      </c>
      <c r="I1257" s="37"/>
      <c r="J1257" s="37" t="s">
        <v>2787</v>
      </c>
      <c r="K1257" s="23" t="s">
        <v>2788</v>
      </c>
      <c r="L1257" s="38">
        <v>27395</v>
      </c>
      <c r="M1257" s="38">
        <v>27395</v>
      </c>
    </row>
    <row r="1258" spans="1:13" s="39" customFormat="1" ht="13.2" x14ac:dyDescent="0.25">
      <c r="A1258" s="36" t="s">
        <v>475</v>
      </c>
      <c r="B1258" s="36" t="s">
        <v>12</v>
      </c>
      <c r="C1258" s="37"/>
      <c r="D1258" s="37" t="s">
        <v>2866</v>
      </c>
      <c r="E1258" s="23" t="s">
        <v>384</v>
      </c>
      <c r="F1258" s="44">
        <v>1</v>
      </c>
      <c r="G1258" s="24">
        <v>616</v>
      </c>
      <c r="H1258" s="24">
        <v>348</v>
      </c>
      <c r="I1258" s="37"/>
      <c r="J1258" s="37" t="s">
        <v>2787</v>
      </c>
      <c r="K1258" s="23" t="s">
        <v>2788</v>
      </c>
      <c r="L1258" s="38">
        <v>27395</v>
      </c>
      <c r="M1258" s="38">
        <v>27395</v>
      </c>
    </row>
    <row r="1259" spans="1:13" s="39" customFormat="1" ht="13.2" x14ac:dyDescent="0.25">
      <c r="A1259" s="36" t="s">
        <v>475</v>
      </c>
      <c r="B1259" s="36" t="s">
        <v>12</v>
      </c>
      <c r="C1259" s="37"/>
      <c r="D1259" s="37" t="s">
        <v>2867</v>
      </c>
      <c r="E1259" s="23" t="s">
        <v>2868</v>
      </c>
      <c r="F1259" s="44">
        <v>1</v>
      </c>
      <c r="G1259" s="24">
        <v>636</v>
      </c>
      <c r="H1259" s="24">
        <v>709</v>
      </c>
      <c r="I1259" s="37"/>
      <c r="J1259" s="37" t="s">
        <v>2787</v>
      </c>
      <c r="K1259" s="23" t="s">
        <v>2788</v>
      </c>
      <c r="L1259" s="38">
        <v>27395</v>
      </c>
      <c r="M1259" s="38">
        <v>27395</v>
      </c>
    </row>
    <row r="1260" spans="1:13" s="39" customFormat="1" ht="13.2" x14ac:dyDescent="0.25">
      <c r="A1260" s="36" t="s">
        <v>475</v>
      </c>
      <c r="B1260" s="36" t="s">
        <v>12</v>
      </c>
      <c r="C1260" s="37"/>
      <c r="D1260" s="37" t="s">
        <v>2869</v>
      </c>
      <c r="E1260" s="23" t="s">
        <v>2870</v>
      </c>
      <c r="F1260" s="44">
        <v>1</v>
      </c>
      <c r="G1260" s="24">
        <v>2252</v>
      </c>
      <c r="H1260" s="24">
        <v>846</v>
      </c>
      <c r="I1260" s="37"/>
      <c r="J1260" s="37" t="s">
        <v>2787</v>
      </c>
      <c r="K1260" s="23" t="s">
        <v>2788</v>
      </c>
      <c r="L1260" s="38">
        <v>27395</v>
      </c>
      <c r="M1260" s="38">
        <v>27395</v>
      </c>
    </row>
    <row r="1261" spans="1:13" s="39" customFormat="1" ht="13.2" x14ac:dyDescent="0.25">
      <c r="A1261" s="36" t="s">
        <v>475</v>
      </c>
      <c r="B1261" s="36" t="s">
        <v>12</v>
      </c>
      <c r="C1261" s="37"/>
      <c r="D1261" s="37" t="s">
        <v>2871</v>
      </c>
      <c r="E1261" s="23" t="s">
        <v>2872</v>
      </c>
      <c r="F1261" s="44">
        <v>1</v>
      </c>
      <c r="G1261" s="24">
        <v>378</v>
      </c>
      <c r="H1261" s="24">
        <v>301</v>
      </c>
      <c r="I1261" s="37"/>
      <c r="J1261" s="37" t="s">
        <v>2787</v>
      </c>
      <c r="K1261" s="23" t="s">
        <v>2788</v>
      </c>
      <c r="L1261" s="38">
        <v>27395</v>
      </c>
      <c r="M1261" s="38">
        <v>27395</v>
      </c>
    </row>
    <row r="1262" spans="1:13" s="39" customFormat="1" ht="13.2" x14ac:dyDescent="0.25">
      <c r="A1262" s="36" t="s">
        <v>475</v>
      </c>
      <c r="B1262" s="36" t="s">
        <v>12</v>
      </c>
      <c r="C1262" s="37"/>
      <c r="D1262" s="37" t="s">
        <v>2873</v>
      </c>
      <c r="E1262" s="23" t="s">
        <v>2874</v>
      </c>
      <c r="F1262" s="44">
        <v>1</v>
      </c>
      <c r="G1262" s="24">
        <v>558</v>
      </c>
      <c r="H1262" s="24">
        <v>986</v>
      </c>
      <c r="I1262" s="37"/>
      <c r="J1262" s="37" t="s">
        <v>2787</v>
      </c>
      <c r="K1262" s="23" t="s">
        <v>2788</v>
      </c>
      <c r="L1262" s="38">
        <v>27395</v>
      </c>
      <c r="M1262" s="38">
        <v>27395</v>
      </c>
    </row>
    <row r="1263" spans="1:13" s="39" customFormat="1" ht="13.2" x14ac:dyDescent="0.25">
      <c r="A1263" s="36" t="s">
        <v>475</v>
      </c>
      <c r="B1263" s="36" t="s">
        <v>12</v>
      </c>
      <c r="C1263" s="37"/>
      <c r="D1263" s="37" t="s">
        <v>2875</v>
      </c>
      <c r="E1263" s="23" t="s">
        <v>2876</v>
      </c>
      <c r="F1263" s="44">
        <v>1</v>
      </c>
      <c r="G1263" s="24">
        <v>1470</v>
      </c>
      <c r="H1263" s="24">
        <v>428</v>
      </c>
      <c r="I1263" s="37"/>
      <c r="J1263" s="37" t="s">
        <v>2787</v>
      </c>
      <c r="K1263" s="23" t="s">
        <v>2788</v>
      </c>
      <c r="L1263" s="38">
        <v>27395</v>
      </c>
      <c r="M1263" s="38">
        <v>27395</v>
      </c>
    </row>
    <row r="1264" spans="1:13" s="39" customFormat="1" ht="13.2" x14ac:dyDescent="0.25">
      <c r="A1264" s="36" t="s">
        <v>475</v>
      </c>
      <c r="B1264" s="36" t="s">
        <v>12</v>
      </c>
      <c r="C1264" s="37"/>
      <c r="D1264" s="37" t="s">
        <v>2877</v>
      </c>
      <c r="E1264" s="23" t="s">
        <v>2878</v>
      </c>
      <c r="F1264" s="44">
        <v>1</v>
      </c>
      <c r="G1264" s="24">
        <v>401</v>
      </c>
      <c r="H1264" s="24">
        <v>154</v>
      </c>
      <c r="I1264" s="37"/>
      <c r="J1264" s="37" t="s">
        <v>2787</v>
      </c>
      <c r="K1264" s="23" t="s">
        <v>2788</v>
      </c>
      <c r="L1264" s="38">
        <v>27395</v>
      </c>
      <c r="M1264" s="38">
        <v>27395</v>
      </c>
    </row>
    <row r="1265" spans="1:13" s="39" customFormat="1" ht="13.2" x14ac:dyDescent="0.25">
      <c r="A1265" s="36" t="s">
        <v>475</v>
      </c>
      <c r="B1265" s="36" t="s">
        <v>12</v>
      </c>
      <c r="C1265" s="37"/>
      <c r="D1265" s="37" t="s">
        <v>2879</v>
      </c>
      <c r="E1265" s="23" t="s">
        <v>2880</v>
      </c>
      <c r="F1265" s="44">
        <v>1</v>
      </c>
      <c r="G1265" s="24">
        <v>596</v>
      </c>
      <c r="H1265" s="24">
        <v>221</v>
      </c>
      <c r="I1265" s="37"/>
      <c r="J1265" s="37" t="s">
        <v>2787</v>
      </c>
      <c r="K1265" s="23" t="s">
        <v>2788</v>
      </c>
      <c r="L1265" s="38">
        <v>27395</v>
      </c>
      <c r="M1265" s="38">
        <v>27395</v>
      </c>
    </row>
    <row r="1266" spans="1:13" s="39" customFormat="1" ht="13.2" x14ac:dyDescent="0.25">
      <c r="A1266" s="36" t="s">
        <v>475</v>
      </c>
      <c r="B1266" s="36" t="s">
        <v>12</v>
      </c>
      <c r="C1266" s="37"/>
      <c r="D1266" s="37" t="s">
        <v>2881</v>
      </c>
      <c r="E1266" s="23" t="s">
        <v>2882</v>
      </c>
      <c r="F1266" s="44">
        <v>1</v>
      </c>
      <c r="G1266" s="24">
        <v>1101</v>
      </c>
      <c r="H1266" s="24">
        <v>305</v>
      </c>
      <c r="I1266" s="37"/>
      <c r="J1266" s="37" t="s">
        <v>2787</v>
      </c>
      <c r="K1266" s="23" t="s">
        <v>2788</v>
      </c>
      <c r="L1266" s="38">
        <v>27395</v>
      </c>
      <c r="M1266" s="38">
        <v>27395</v>
      </c>
    </row>
    <row r="1267" spans="1:13" s="39" customFormat="1" ht="13.2" x14ac:dyDescent="0.25">
      <c r="A1267" s="36" t="s">
        <v>475</v>
      </c>
      <c r="B1267" s="36" t="s">
        <v>12</v>
      </c>
      <c r="C1267" s="37"/>
      <c r="D1267" s="37" t="s">
        <v>2883</v>
      </c>
      <c r="E1267" s="23" t="s">
        <v>2884</v>
      </c>
      <c r="F1267" s="44">
        <v>1</v>
      </c>
      <c r="G1267" s="24">
        <v>549</v>
      </c>
      <c r="H1267" s="24">
        <v>894</v>
      </c>
      <c r="I1267" s="37"/>
      <c r="J1267" s="37" t="s">
        <v>2787</v>
      </c>
      <c r="K1267" s="23" t="s">
        <v>2788</v>
      </c>
      <c r="L1267" s="38">
        <v>27395</v>
      </c>
      <c r="M1267" s="38">
        <v>27395</v>
      </c>
    </row>
    <row r="1268" spans="1:13" s="39" customFormat="1" ht="13.2" x14ac:dyDescent="0.25">
      <c r="A1268" s="36" t="s">
        <v>475</v>
      </c>
      <c r="B1268" s="36" t="s">
        <v>12</v>
      </c>
      <c r="C1268" s="37"/>
      <c r="D1268" s="37" t="s">
        <v>2887</v>
      </c>
      <c r="E1268" s="23" t="s">
        <v>385</v>
      </c>
      <c r="F1268" s="44">
        <v>1</v>
      </c>
      <c r="G1268" s="24">
        <v>494</v>
      </c>
      <c r="H1268" s="24">
        <v>329</v>
      </c>
      <c r="I1268" s="37"/>
      <c r="J1268" s="37" t="s">
        <v>2787</v>
      </c>
      <c r="K1268" s="23" t="s">
        <v>2788</v>
      </c>
      <c r="L1268" s="38">
        <v>27395</v>
      </c>
      <c r="M1268" s="38">
        <v>27395</v>
      </c>
    </row>
    <row r="1269" spans="1:13" s="39" customFormat="1" ht="13.2" x14ac:dyDescent="0.25">
      <c r="A1269" s="36" t="s">
        <v>475</v>
      </c>
      <c r="B1269" s="36" t="s">
        <v>12</v>
      </c>
      <c r="C1269" s="37"/>
      <c r="D1269" s="37" t="s">
        <v>2888</v>
      </c>
      <c r="E1269" s="23" t="s">
        <v>2889</v>
      </c>
      <c r="F1269" s="44">
        <v>1</v>
      </c>
      <c r="G1269" s="24">
        <v>1121</v>
      </c>
      <c r="H1269" s="24">
        <v>585</v>
      </c>
      <c r="I1269" s="37"/>
      <c r="J1269" s="37" t="s">
        <v>2787</v>
      </c>
      <c r="K1269" s="23" t="s">
        <v>2788</v>
      </c>
      <c r="L1269" s="38">
        <v>27395</v>
      </c>
      <c r="M1269" s="38">
        <v>27395</v>
      </c>
    </row>
    <row r="1270" spans="1:13" s="39" customFormat="1" ht="13.2" x14ac:dyDescent="0.25">
      <c r="A1270" s="36" t="s">
        <v>475</v>
      </c>
      <c r="B1270" s="36" t="s">
        <v>12</v>
      </c>
      <c r="C1270" s="37"/>
      <c r="D1270" s="37" t="s">
        <v>2890</v>
      </c>
      <c r="E1270" s="23" t="s">
        <v>2891</v>
      </c>
      <c r="F1270" s="44">
        <v>1</v>
      </c>
      <c r="G1270" s="24">
        <v>3265</v>
      </c>
      <c r="H1270" s="24">
        <v>1573</v>
      </c>
      <c r="I1270" s="37"/>
      <c r="J1270" s="37" t="s">
        <v>2787</v>
      </c>
      <c r="K1270" s="23" t="s">
        <v>2788</v>
      </c>
      <c r="L1270" s="38">
        <v>27395</v>
      </c>
      <c r="M1270" s="38">
        <v>27395</v>
      </c>
    </row>
    <row r="1271" spans="1:13" s="39" customFormat="1" ht="13.2" x14ac:dyDescent="0.25">
      <c r="A1271" s="36" t="s">
        <v>475</v>
      </c>
      <c r="B1271" s="36" t="s">
        <v>12</v>
      </c>
      <c r="C1271" s="37"/>
      <c r="D1271" s="37" t="s">
        <v>2892</v>
      </c>
      <c r="E1271" s="23" t="s">
        <v>2893</v>
      </c>
      <c r="F1271" s="44">
        <v>1</v>
      </c>
      <c r="G1271" s="24">
        <v>1437</v>
      </c>
      <c r="H1271" s="24">
        <v>650</v>
      </c>
      <c r="I1271" s="37"/>
      <c r="J1271" s="37" t="s">
        <v>2787</v>
      </c>
      <c r="K1271" s="23" t="s">
        <v>2788</v>
      </c>
      <c r="L1271" s="38">
        <v>27395</v>
      </c>
      <c r="M1271" s="38">
        <v>27395</v>
      </c>
    </row>
    <row r="1272" spans="1:13" s="39" customFormat="1" ht="13.2" x14ac:dyDescent="0.25">
      <c r="A1272" s="36" t="s">
        <v>475</v>
      </c>
      <c r="B1272" s="36" t="s">
        <v>12</v>
      </c>
      <c r="C1272" s="37"/>
      <c r="D1272" s="37" t="s">
        <v>2885</v>
      </c>
      <c r="E1272" s="23" t="s">
        <v>2886</v>
      </c>
      <c r="F1272" s="44">
        <v>1</v>
      </c>
      <c r="G1272" s="24">
        <v>395</v>
      </c>
      <c r="H1272" s="24">
        <v>66</v>
      </c>
      <c r="I1272" s="37"/>
      <c r="J1272" s="37" t="s">
        <v>2787</v>
      </c>
      <c r="K1272" s="23" t="s">
        <v>2788</v>
      </c>
      <c r="L1272" s="38">
        <v>27395</v>
      </c>
      <c r="M1272" s="38">
        <v>27395</v>
      </c>
    </row>
    <row r="1273" spans="1:13" s="39" customFormat="1" ht="13.2" x14ac:dyDescent="0.25">
      <c r="A1273" s="36" t="s">
        <v>475</v>
      </c>
      <c r="B1273" s="36" t="s">
        <v>12</v>
      </c>
      <c r="C1273" s="37"/>
      <c r="D1273" s="37" t="s">
        <v>2885</v>
      </c>
      <c r="E1273" s="23" t="s">
        <v>2886</v>
      </c>
      <c r="F1273" s="44">
        <v>1</v>
      </c>
      <c r="G1273" s="24">
        <v>168</v>
      </c>
      <c r="H1273" s="24">
        <v>28</v>
      </c>
      <c r="I1273" s="37"/>
      <c r="J1273" s="37" t="s">
        <v>2794</v>
      </c>
      <c r="K1273" s="23" t="s">
        <v>2793</v>
      </c>
      <c r="L1273" s="38">
        <v>27395</v>
      </c>
      <c r="M1273" s="38">
        <v>27395</v>
      </c>
    </row>
    <row r="1274" spans="1:13" s="39" customFormat="1" ht="13.2" x14ac:dyDescent="0.25">
      <c r="A1274" s="36" t="s">
        <v>475</v>
      </c>
      <c r="B1274" s="36" t="s">
        <v>12</v>
      </c>
      <c r="C1274" s="37"/>
      <c r="D1274" s="37" t="s">
        <v>2894</v>
      </c>
      <c r="E1274" s="23" t="s">
        <v>2895</v>
      </c>
      <c r="F1274" s="44">
        <v>1</v>
      </c>
      <c r="G1274" s="24">
        <v>480</v>
      </c>
      <c r="H1274" s="24">
        <v>344</v>
      </c>
      <c r="I1274" s="37"/>
      <c r="J1274" s="37" t="s">
        <v>2794</v>
      </c>
      <c r="K1274" s="23" t="s">
        <v>2793</v>
      </c>
      <c r="L1274" s="38">
        <v>27395</v>
      </c>
      <c r="M1274" s="38">
        <v>27395</v>
      </c>
    </row>
    <row r="1275" spans="1:13" s="39" customFormat="1" ht="13.2" x14ac:dyDescent="0.25">
      <c r="A1275" s="36" t="s">
        <v>475</v>
      </c>
      <c r="B1275" s="36" t="s">
        <v>12</v>
      </c>
      <c r="C1275" s="37"/>
      <c r="D1275" s="37" t="s">
        <v>2896</v>
      </c>
      <c r="E1275" s="23" t="s">
        <v>2897</v>
      </c>
      <c r="F1275" s="44">
        <v>1</v>
      </c>
      <c r="G1275" s="24">
        <v>877</v>
      </c>
      <c r="H1275" s="24">
        <v>383</v>
      </c>
      <c r="I1275" s="37"/>
      <c r="J1275" s="37" t="s">
        <v>2794</v>
      </c>
      <c r="K1275" s="23" t="s">
        <v>2793</v>
      </c>
      <c r="L1275" s="38">
        <v>27395</v>
      </c>
      <c r="M1275" s="38">
        <v>27395</v>
      </c>
    </row>
    <row r="1276" spans="1:13" s="39" customFormat="1" ht="13.2" x14ac:dyDescent="0.25">
      <c r="A1276" s="36" t="s">
        <v>475</v>
      </c>
      <c r="B1276" s="36" t="s">
        <v>12</v>
      </c>
      <c r="C1276" s="37"/>
      <c r="D1276" s="37" t="s">
        <v>2898</v>
      </c>
      <c r="E1276" s="23" t="s">
        <v>2899</v>
      </c>
      <c r="F1276" s="44">
        <v>1</v>
      </c>
      <c r="G1276" s="24">
        <v>696</v>
      </c>
      <c r="H1276" s="24">
        <v>350</v>
      </c>
      <c r="I1276" s="37"/>
      <c r="J1276" s="37" t="s">
        <v>2794</v>
      </c>
      <c r="K1276" s="23" t="s">
        <v>2793</v>
      </c>
      <c r="L1276" s="38">
        <v>27395</v>
      </c>
      <c r="M1276" s="38">
        <v>27395</v>
      </c>
    </row>
    <row r="1277" spans="1:13" s="39" customFormat="1" ht="13.2" x14ac:dyDescent="0.25">
      <c r="A1277" s="36" t="s">
        <v>475</v>
      </c>
      <c r="B1277" s="36" t="s">
        <v>12</v>
      </c>
      <c r="C1277" s="37"/>
      <c r="D1277" s="37" t="s">
        <v>2900</v>
      </c>
      <c r="E1277" s="23" t="s">
        <v>2901</v>
      </c>
      <c r="F1277" s="44">
        <v>1</v>
      </c>
      <c r="G1277" s="24">
        <v>1445</v>
      </c>
      <c r="H1277" s="24">
        <v>1016</v>
      </c>
      <c r="I1277" s="37"/>
      <c r="J1277" s="37" t="s">
        <v>2794</v>
      </c>
      <c r="K1277" s="23" t="s">
        <v>2793</v>
      </c>
      <c r="L1277" s="38">
        <v>27395</v>
      </c>
      <c r="M1277" s="38">
        <v>27395</v>
      </c>
    </row>
    <row r="1278" spans="1:13" s="39" customFormat="1" ht="13.2" x14ac:dyDescent="0.25">
      <c r="A1278" s="36" t="s">
        <v>475</v>
      </c>
      <c r="B1278" s="36" t="s">
        <v>12</v>
      </c>
      <c r="C1278" s="37"/>
      <c r="D1278" s="37" t="s">
        <v>2902</v>
      </c>
      <c r="E1278" s="23" t="s">
        <v>2903</v>
      </c>
      <c r="F1278" s="44">
        <v>1</v>
      </c>
      <c r="G1278" s="24">
        <v>505</v>
      </c>
      <c r="H1278" s="24">
        <v>486</v>
      </c>
      <c r="I1278" s="37"/>
      <c r="J1278" s="37" t="s">
        <v>2794</v>
      </c>
      <c r="K1278" s="23" t="s">
        <v>2793</v>
      </c>
      <c r="L1278" s="38">
        <v>27395</v>
      </c>
      <c r="M1278" s="38">
        <v>27395</v>
      </c>
    </row>
    <row r="1279" spans="1:13" s="39" customFormat="1" ht="13.2" x14ac:dyDescent="0.25">
      <c r="A1279" s="36" t="s">
        <v>475</v>
      </c>
      <c r="B1279" s="36" t="s">
        <v>12</v>
      </c>
      <c r="C1279" s="37"/>
      <c r="D1279" s="37" t="s">
        <v>2904</v>
      </c>
      <c r="E1279" s="23" t="s">
        <v>2905</v>
      </c>
      <c r="F1279" s="44">
        <v>1</v>
      </c>
      <c r="G1279" s="24">
        <v>441</v>
      </c>
      <c r="H1279" s="24">
        <v>244</v>
      </c>
      <c r="I1279" s="37"/>
      <c r="J1279" s="37" t="s">
        <v>2794</v>
      </c>
      <c r="K1279" s="23" t="s">
        <v>2793</v>
      </c>
      <c r="L1279" s="38">
        <v>27395</v>
      </c>
      <c r="M1279" s="38">
        <v>27395</v>
      </c>
    </row>
    <row r="1280" spans="1:13" s="39" customFormat="1" ht="13.2" x14ac:dyDescent="0.25">
      <c r="A1280" s="36" t="s">
        <v>475</v>
      </c>
      <c r="B1280" s="36" t="s">
        <v>12</v>
      </c>
      <c r="C1280" s="37"/>
      <c r="D1280" s="37" t="s">
        <v>2906</v>
      </c>
      <c r="E1280" s="23" t="s">
        <v>2907</v>
      </c>
      <c r="F1280" s="44">
        <v>1</v>
      </c>
      <c r="G1280" s="24">
        <v>299</v>
      </c>
      <c r="H1280" s="24">
        <v>104</v>
      </c>
      <c r="I1280" s="37"/>
      <c r="J1280" s="37" t="s">
        <v>2794</v>
      </c>
      <c r="K1280" s="23" t="s">
        <v>2793</v>
      </c>
      <c r="L1280" s="38">
        <v>27395</v>
      </c>
      <c r="M1280" s="38">
        <v>27395</v>
      </c>
    </row>
    <row r="1281" spans="1:13" s="39" customFormat="1" ht="13.2" x14ac:dyDescent="0.25">
      <c r="A1281" s="36" t="s">
        <v>475</v>
      </c>
      <c r="B1281" s="36" t="s">
        <v>12</v>
      </c>
      <c r="C1281" s="37"/>
      <c r="D1281" s="37" t="s">
        <v>2908</v>
      </c>
      <c r="E1281" s="23" t="s">
        <v>2909</v>
      </c>
      <c r="F1281" s="44">
        <v>1</v>
      </c>
      <c r="G1281" s="24">
        <v>423</v>
      </c>
      <c r="H1281" s="24">
        <v>134</v>
      </c>
      <c r="I1281" s="37"/>
      <c r="J1281" s="37" t="s">
        <v>2791</v>
      </c>
      <c r="K1281" s="23" t="s">
        <v>2790</v>
      </c>
      <c r="L1281" s="38">
        <v>27395</v>
      </c>
      <c r="M1281" s="38">
        <v>27395</v>
      </c>
    </row>
    <row r="1282" spans="1:13" s="39" customFormat="1" ht="13.2" x14ac:dyDescent="0.25">
      <c r="A1282" s="36" t="s">
        <v>475</v>
      </c>
      <c r="B1282" s="36" t="s">
        <v>12</v>
      </c>
      <c r="C1282" s="37"/>
      <c r="D1282" s="37" t="s">
        <v>2910</v>
      </c>
      <c r="E1282" s="23" t="s">
        <v>2911</v>
      </c>
      <c r="F1282" s="44">
        <v>1</v>
      </c>
      <c r="G1282" s="24">
        <v>1532</v>
      </c>
      <c r="H1282" s="24">
        <v>1272</v>
      </c>
      <c r="I1282" s="37"/>
      <c r="J1282" s="37" t="s">
        <v>2791</v>
      </c>
      <c r="K1282" s="23" t="s">
        <v>2790</v>
      </c>
      <c r="L1282" s="38">
        <v>27395</v>
      </c>
      <c r="M1282" s="38">
        <v>27395</v>
      </c>
    </row>
    <row r="1283" spans="1:13" s="39" customFormat="1" ht="13.2" x14ac:dyDescent="0.25">
      <c r="A1283" s="36" t="s">
        <v>475</v>
      </c>
      <c r="B1283" s="36" t="s">
        <v>12</v>
      </c>
      <c r="C1283" s="37"/>
      <c r="D1283" s="37" t="s">
        <v>2912</v>
      </c>
      <c r="E1283" s="23" t="s">
        <v>2913</v>
      </c>
      <c r="F1283" s="44">
        <v>1</v>
      </c>
      <c r="G1283" s="24">
        <v>297</v>
      </c>
      <c r="H1283" s="24">
        <v>187</v>
      </c>
      <c r="I1283" s="37"/>
      <c r="J1283" s="37" t="s">
        <v>2791</v>
      </c>
      <c r="K1283" s="23" t="s">
        <v>2790</v>
      </c>
      <c r="L1283" s="38">
        <v>27395</v>
      </c>
      <c r="M1283" s="38">
        <v>27395</v>
      </c>
    </row>
    <row r="1284" spans="1:13" s="39" customFormat="1" ht="13.2" x14ac:dyDescent="0.25">
      <c r="A1284" s="36" t="s">
        <v>475</v>
      </c>
      <c r="B1284" s="36" t="s">
        <v>12</v>
      </c>
      <c r="C1284" s="37"/>
      <c r="D1284" s="37" t="s">
        <v>2914</v>
      </c>
      <c r="E1284" s="23" t="s">
        <v>2915</v>
      </c>
      <c r="F1284" s="44">
        <v>1</v>
      </c>
      <c r="G1284" s="24">
        <v>294</v>
      </c>
      <c r="H1284" s="24">
        <v>101</v>
      </c>
      <c r="I1284" s="37"/>
      <c r="J1284" s="37" t="s">
        <v>2791</v>
      </c>
      <c r="K1284" s="23" t="s">
        <v>2790</v>
      </c>
      <c r="L1284" s="38">
        <v>27395</v>
      </c>
      <c r="M1284" s="38">
        <v>27395</v>
      </c>
    </row>
    <row r="1285" spans="1:13" s="39" customFormat="1" ht="13.2" x14ac:dyDescent="0.25">
      <c r="A1285" s="36" t="s">
        <v>475</v>
      </c>
      <c r="B1285" s="36" t="s">
        <v>12</v>
      </c>
      <c r="C1285" s="37"/>
      <c r="D1285" s="37" t="s">
        <v>2916</v>
      </c>
      <c r="E1285" s="23" t="s">
        <v>2917</v>
      </c>
      <c r="F1285" s="44">
        <v>1</v>
      </c>
      <c r="G1285" s="24">
        <v>1734</v>
      </c>
      <c r="H1285" s="24">
        <v>2526</v>
      </c>
      <c r="I1285" s="37"/>
      <c r="J1285" s="37" t="s">
        <v>2791</v>
      </c>
      <c r="K1285" s="23" t="s">
        <v>2790</v>
      </c>
      <c r="L1285" s="38">
        <v>27395</v>
      </c>
      <c r="M1285" s="38">
        <v>27395</v>
      </c>
    </row>
    <row r="1286" spans="1:13" s="39" customFormat="1" ht="13.2" x14ac:dyDescent="0.25">
      <c r="A1286" s="36" t="s">
        <v>475</v>
      </c>
      <c r="B1286" s="36" t="s">
        <v>12</v>
      </c>
      <c r="C1286" s="37"/>
      <c r="D1286" s="37" t="s">
        <v>2918</v>
      </c>
      <c r="E1286" s="23" t="s">
        <v>2919</v>
      </c>
      <c r="F1286" s="44">
        <v>1</v>
      </c>
      <c r="G1286" s="24">
        <v>1193</v>
      </c>
      <c r="H1286" s="24">
        <v>801</v>
      </c>
      <c r="I1286" s="37"/>
      <c r="J1286" s="37" t="s">
        <v>2791</v>
      </c>
      <c r="K1286" s="23" t="s">
        <v>2790</v>
      </c>
      <c r="L1286" s="38">
        <v>27395</v>
      </c>
      <c r="M1286" s="38">
        <v>27395</v>
      </c>
    </row>
    <row r="1287" spans="1:13" s="39" customFormat="1" ht="13.2" x14ac:dyDescent="0.25">
      <c r="A1287" s="36" t="s">
        <v>475</v>
      </c>
      <c r="B1287" s="36" t="s">
        <v>12</v>
      </c>
      <c r="C1287" s="37"/>
      <c r="D1287" s="37" t="s">
        <v>2920</v>
      </c>
      <c r="E1287" s="23" t="s">
        <v>2921</v>
      </c>
      <c r="F1287" s="44">
        <v>1</v>
      </c>
      <c r="G1287" s="24">
        <v>214</v>
      </c>
      <c r="H1287" s="24">
        <v>53</v>
      </c>
      <c r="I1287" s="37"/>
      <c r="J1287" s="37" t="s">
        <v>2791</v>
      </c>
      <c r="K1287" s="23" t="s">
        <v>2790</v>
      </c>
      <c r="L1287" s="38">
        <v>27395</v>
      </c>
      <c r="M1287" s="38">
        <v>27395</v>
      </c>
    </row>
    <row r="1288" spans="1:13" s="39" customFormat="1" ht="13.2" x14ac:dyDescent="0.25">
      <c r="A1288" s="36" t="s">
        <v>475</v>
      </c>
      <c r="B1288" s="36" t="s">
        <v>12</v>
      </c>
      <c r="C1288" s="37"/>
      <c r="D1288" s="37" t="s">
        <v>2922</v>
      </c>
      <c r="E1288" s="23" t="s">
        <v>2923</v>
      </c>
      <c r="F1288" s="44">
        <v>1</v>
      </c>
      <c r="G1288" s="24">
        <v>252</v>
      </c>
      <c r="H1288" s="24">
        <v>15</v>
      </c>
      <c r="I1288" s="37"/>
      <c r="J1288" s="37" t="s">
        <v>2791</v>
      </c>
      <c r="K1288" s="23" t="s">
        <v>2790</v>
      </c>
      <c r="L1288" s="38">
        <v>27395</v>
      </c>
      <c r="M1288" s="38">
        <v>27395</v>
      </c>
    </row>
    <row r="1289" spans="1:13" s="39" customFormat="1" ht="13.2" x14ac:dyDescent="0.25">
      <c r="A1289" s="36" t="s">
        <v>475</v>
      </c>
      <c r="B1289" s="36" t="s">
        <v>12</v>
      </c>
      <c r="C1289" s="37"/>
      <c r="D1289" s="37" t="s">
        <v>2924</v>
      </c>
      <c r="E1289" s="23" t="s">
        <v>2925</v>
      </c>
      <c r="F1289" s="44">
        <v>1</v>
      </c>
      <c r="G1289" s="24">
        <v>329</v>
      </c>
      <c r="H1289" s="24">
        <v>315</v>
      </c>
      <c r="I1289" s="37"/>
      <c r="J1289" s="37" t="s">
        <v>2791</v>
      </c>
      <c r="K1289" s="23" t="s">
        <v>2790</v>
      </c>
      <c r="L1289" s="38">
        <v>27395</v>
      </c>
      <c r="M1289" s="38">
        <v>27395</v>
      </c>
    </row>
    <row r="1290" spans="1:13" s="39" customFormat="1" ht="13.2" x14ac:dyDescent="0.25">
      <c r="A1290" s="36" t="s">
        <v>475</v>
      </c>
      <c r="B1290" s="36" t="s">
        <v>12</v>
      </c>
      <c r="C1290" s="37"/>
      <c r="D1290" s="37" t="s">
        <v>2926</v>
      </c>
      <c r="E1290" s="23" t="s">
        <v>2927</v>
      </c>
      <c r="F1290" s="44">
        <v>1</v>
      </c>
      <c r="G1290" s="24">
        <v>884</v>
      </c>
      <c r="H1290" s="24">
        <v>554</v>
      </c>
      <c r="I1290" s="37"/>
      <c r="J1290" s="37" t="s">
        <v>2791</v>
      </c>
      <c r="K1290" s="23" t="s">
        <v>2790</v>
      </c>
      <c r="L1290" s="38">
        <v>27395</v>
      </c>
      <c r="M1290" s="38">
        <v>27395</v>
      </c>
    </row>
    <row r="1291" spans="1:13" s="39" customFormat="1" ht="13.2" x14ac:dyDescent="0.25">
      <c r="A1291" s="36" t="s">
        <v>475</v>
      </c>
      <c r="B1291" s="36" t="s">
        <v>12</v>
      </c>
      <c r="C1291" s="37"/>
      <c r="D1291" s="37" t="s">
        <v>2928</v>
      </c>
      <c r="E1291" s="23" t="s">
        <v>33</v>
      </c>
      <c r="F1291" s="44">
        <v>1</v>
      </c>
      <c r="G1291" s="24">
        <v>418</v>
      </c>
      <c r="H1291" s="24">
        <v>63</v>
      </c>
      <c r="I1291" s="37"/>
      <c r="J1291" s="37" t="s">
        <v>2791</v>
      </c>
      <c r="K1291" s="23" t="s">
        <v>2790</v>
      </c>
      <c r="L1291" s="38">
        <v>27395</v>
      </c>
      <c r="M1291" s="38">
        <v>27395</v>
      </c>
    </row>
    <row r="1292" spans="1:13" s="39" customFormat="1" ht="13.2" x14ac:dyDescent="0.25">
      <c r="A1292" s="36" t="s">
        <v>475</v>
      </c>
      <c r="B1292" s="36" t="s">
        <v>12</v>
      </c>
      <c r="C1292" s="37"/>
      <c r="D1292" s="37" t="s">
        <v>2929</v>
      </c>
      <c r="E1292" s="23" t="s">
        <v>2930</v>
      </c>
      <c r="F1292" s="44">
        <v>1</v>
      </c>
      <c r="G1292" s="24">
        <v>191</v>
      </c>
      <c r="H1292" s="24">
        <v>118</v>
      </c>
      <c r="I1292" s="37"/>
      <c r="J1292" s="37" t="s">
        <v>2791</v>
      </c>
      <c r="K1292" s="23" t="s">
        <v>2790</v>
      </c>
      <c r="L1292" s="38">
        <v>27395</v>
      </c>
      <c r="M1292" s="38">
        <v>27395</v>
      </c>
    </row>
    <row r="1293" spans="1:13" s="39" customFormat="1" ht="13.2" x14ac:dyDescent="0.25">
      <c r="A1293" s="36" t="s">
        <v>475</v>
      </c>
      <c r="B1293" s="36" t="s">
        <v>12</v>
      </c>
      <c r="C1293" s="37"/>
      <c r="D1293" s="37" t="s">
        <v>2931</v>
      </c>
      <c r="E1293" s="23" t="s">
        <v>2932</v>
      </c>
      <c r="F1293" s="44">
        <v>1</v>
      </c>
      <c r="G1293" s="24">
        <v>346</v>
      </c>
      <c r="H1293" s="24">
        <v>1176</v>
      </c>
      <c r="I1293" s="37"/>
      <c r="J1293" s="37" t="s">
        <v>2791</v>
      </c>
      <c r="K1293" s="23" t="s">
        <v>2790</v>
      </c>
      <c r="L1293" s="38">
        <v>27395</v>
      </c>
      <c r="M1293" s="38">
        <v>27395</v>
      </c>
    </row>
    <row r="1294" spans="1:13" s="39" customFormat="1" ht="13.2" x14ac:dyDescent="0.25">
      <c r="A1294" s="36" t="s">
        <v>475</v>
      </c>
      <c r="B1294" s="36" t="s">
        <v>12</v>
      </c>
      <c r="C1294" s="37"/>
      <c r="D1294" s="37" t="s">
        <v>2933</v>
      </c>
      <c r="E1294" s="23" t="s">
        <v>30</v>
      </c>
      <c r="F1294" s="44">
        <v>1</v>
      </c>
      <c r="G1294" s="24">
        <v>399</v>
      </c>
      <c r="H1294" s="24">
        <v>540</v>
      </c>
      <c r="I1294" s="37"/>
      <c r="J1294" s="37" t="s">
        <v>2791</v>
      </c>
      <c r="K1294" s="23" t="s">
        <v>2790</v>
      </c>
      <c r="L1294" s="38">
        <v>27395</v>
      </c>
      <c r="M1294" s="38">
        <v>27395</v>
      </c>
    </row>
    <row r="1295" spans="1:13" s="39" customFormat="1" ht="13.2" x14ac:dyDescent="0.25">
      <c r="A1295" s="36" t="s">
        <v>475</v>
      </c>
      <c r="B1295" s="36" t="s">
        <v>12</v>
      </c>
      <c r="C1295" s="37"/>
      <c r="D1295" s="37" t="s">
        <v>2934</v>
      </c>
      <c r="E1295" s="23" t="s">
        <v>2935</v>
      </c>
      <c r="F1295" s="44">
        <v>1</v>
      </c>
      <c r="G1295" s="24">
        <v>846</v>
      </c>
      <c r="H1295" s="24">
        <v>532</v>
      </c>
      <c r="I1295" s="37"/>
      <c r="J1295" s="37" t="s">
        <v>2791</v>
      </c>
      <c r="K1295" s="23" t="s">
        <v>2790</v>
      </c>
      <c r="L1295" s="38">
        <v>27395</v>
      </c>
      <c r="M1295" s="38">
        <v>27395</v>
      </c>
    </row>
    <row r="1296" spans="1:13" s="39" customFormat="1" ht="13.2" x14ac:dyDescent="0.25">
      <c r="A1296" s="36" t="s">
        <v>475</v>
      </c>
      <c r="B1296" s="36" t="s">
        <v>12</v>
      </c>
      <c r="C1296" s="37"/>
      <c r="D1296" s="37" t="s">
        <v>2936</v>
      </c>
      <c r="E1296" s="23" t="s">
        <v>2937</v>
      </c>
      <c r="F1296" s="44">
        <v>1</v>
      </c>
      <c r="G1296" s="24">
        <v>112</v>
      </c>
      <c r="H1296" s="24">
        <v>432</v>
      </c>
      <c r="I1296" s="37"/>
      <c r="J1296" s="37" t="s">
        <v>2791</v>
      </c>
      <c r="K1296" s="23" t="s">
        <v>2790</v>
      </c>
      <c r="L1296" s="38">
        <v>27395</v>
      </c>
      <c r="M1296" s="38">
        <v>27395</v>
      </c>
    </row>
    <row r="1297" spans="1:13" s="39" customFormat="1" ht="13.2" x14ac:dyDescent="0.25">
      <c r="A1297" s="36" t="s">
        <v>475</v>
      </c>
      <c r="B1297" s="36" t="s">
        <v>12</v>
      </c>
      <c r="C1297" s="37"/>
      <c r="D1297" s="37" t="s">
        <v>2938</v>
      </c>
      <c r="E1297" s="23" t="s">
        <v>2939</v>
      </c>
      <c r="F1297" s="44">
        <v>1</v>
      </c>
      <c r="G1297" s="24">
        <v>268</v>
      </c>
      <c r="H1297" s="24">
        <v>298</v>
      </c>
      <c r="I1297" s="37"/>
      <c r="J1297" s="37" t="s">
        <v>2791</v>
      </c>
      <c r="K1297" s="23" t="s">
        <v>2790</v>
      </c>
      <c r="L1297" s="38">
        <v>27395</v>
      </c>
      <c r="M1297" s="38">
        <v>27395</v>
      </c>
    </row>
    <row r="1298" spans="1:13" s="39" customFormat="1" ht="13.2" x14ac:dyDescent="0.25">
      <c r="A1298" s="36" t="s">
        <v>475</v>
      </c>
      <c r="B1298" s="36" t="s">
        <v>12</v>
      </c>
      <c r="C1298" s="37"/>
      <c r="D1298" s="37" t="s">
        <v>2940</v>
      </c>
      <c r="E1298" s="23" t="s">
        <v>2941</v>
      </c>
      <c r="F1298" s="44">
        <v>1</v>
      </c>
      <c r="G1298" s="24">
        <v>652</v>
      </c>
      <c r="H1298" s="24">
        <v>261</v>
      </c>
      <c r="I1298" s="37"/>
      <c r="J1298" s="37" t="s">
        <v>2791</v>
      </c>
      <c r="K1298" s="23" t="s">
        <v>2790</v>
      </c>
      <c r="L1298" s="38">
        <v>27395</v>
      </c>
      <c r="M1298" s="38">
        <v>27395</v>
      </c>
    </row>
    <row r="1299" spans="1:13" s="39" customFormat="1" ht="13.2" x14ac:dyDescent="0.25">
      <c r="A1299" s="36" t="s">
        <v>475</v>
      </c>
      <c r="B1299" s="36" t="s">
        <v>12</v>
      </c>
      <c r="C1299" s="37"/>
      <c r="D1299" s="37" t="s">
        <v>2942</v>
      </c>
      <c r="E1299" s="23" t="s">
        <v>2943</v>
      </c>
      <c r="F1299" s="44">
        <v>1</v>
      </c>
      <c r="G1299" s="24">
        <v>335</v>
      </c>
      <c r="H1299" s="24">
        <v>105</v>
      </c>
      <c r="I1299" s="37"/>
      <c r="J1299" s="37" t="s">
        <v>2791</v>
      </c>
      <c r="K1299" s="23" t="s">
        <v>2790</v>
      </c>
      <c r="L1299" s="38">
        <v>27395</v>
      </c>
      <c r="M1299" s="38">
        <v>27395</v>
      </c>
    </row>
    <row r="1300" spans="1:13" s="39" customFormat="1" ht="13.2" x14ac:dyDescent="0.25">
      <c r="A1300" s="36" t="s">
        <v>475</v>
      </c>
      <c r="B1300" s="36" t="s">
        <v>12</v>
      </c>
      <c r="C1300" s="37"/>
      <c r="D1300" s="37" t="s">
        <v>2944</v>
      </c>
      <c r="E1300" s="23" t="s">
        <v>2945</v>
      </c>
      <c r="F1300" s="44">
        <v>1</v>
      </c>
      <c r="G1300" s="24">
        <v>580</v>
      </c>
      <c r="H1300" s="24">
        <v>376</v>
      </c>
      <c r="I1300" s="37"/>
      <c r="J1300" s="37" t="s">
        <v>2791</v>
      </c>
      <c r="K1300" s="23" t="s">
        <v>2790</v>
      </c>
      <c r="L1300" s="38">
        <v>27395</v>
      </c>
      <c r="M1300" s="38">
        <v>27395</v>
      </c>
    </row>
    <row r="1301" spans="1:13" s="39" customFormat="1" ht="13.2" x14ac:dyDescent="0.25">
      <c r="A1301" s="36" t="s">
        <v>475</v>
      </c>
      <c r="B1301" s="36" t="s">
        <v>12</v>
      </c>
      <c r="C1301" s="37"/>
      <c r="D1301" s="37" t="s">
        <v>2946</v>
      </c>
      <c r="E1301" s="23" t="s">
        <v>2947</v>
      </c>
      <c r="F1301" s="44">
        <v>1</v>
      </c>
      <c r="G1301" s="24">
        <v>160</v>
      </c>
      <c r="H1301" s="24">
        <v>127</v>
      </c>
      <c r="I1301" s="37"/>
      <c r="J1301" s="37" t="s">
        <v>2791</v>
      </c>
      <c r="K1301" s="23" t="s">
        <v>2790</v>
      </c>
      <c r="L1301" s="38">
        <v>27395</v>
      </c>
      <c r="M1301" s="38">
        <v>27395</v>
      </c>
    </row>
    <row r="1302" spans="1:13" s="39" customFormat="1" ht="13.2" x14ac:dyDescent="0.25">
      <c r="A1302" s="40" t="s">
        <v>2948</v>
      </c>
      <c r="B1302" s="40" t="s">
        <v>28</v>
      </c>
      <c r="C1302" s="41" t="s">
        <v>292</v>
      </c>
      <c r="D1302" s="41"/>
      <c r="E1302" s="22" t="s">
        <v>293</v>
      </c>
      <c r="F1302" s="45">
        <v>4</v>
      </c>
      <c r="G1302" s="25"/>
      <c r="H1302" s="25"/>
      <c r="I1302" s="41" t="s">
        <v>292</v>
      </c>
      <c r="J1302" s="41"/>
      <c r="K1302" s="22" t="s">
        <v>2949</v>
      </c>
      <c r="L1302" s="42">
        <v>27395</v>
      </c>
      <c r="M1302" s="42">
        <v>27395</v>
      </c>
    </row>
    <row r="1303" spans="1:13" s="39" customFormat="1" ht="13.2" x14ac:dyDescent="0.25">
      <c r="A1303" s="40" t="s">
        <v>2948</v>
      </c>
      <c r="B1303" s="40" t="s">
        <v>12</v>
      </c>
      <c r="C1303" s="41"/>
      <c r="D1303" s="41" t="s">
        <v>294</v>
      </c>
      <c r="E1303" s="22" t="s">
        <v>295</v>
      </c>
      <c r="F1303" s="45">
        <v>4</v>
      </c>
      <c r="G1303" s="25"/>
      <c r="H1303" s="25"/>
      <c r="I1303" s="41"/>
      <c r="J1303" s="41" t="s">
        <v>294</v>
      </c>
      <c r="K1303" s="22" t="s">
        <v>2950</v>
      </c>
      <c r="L1303" s="42">
        <v>27395</v>
      </c>
      <c r="M1303" s="42">
        <v>27395</v>
      </c>
    </row>
    <row r="1304" spans="1:13" s="39" customFormat="1" ht="13.2" x14ac:dyDescent="0.25">
      <c r="A1304" s="36" t="s">
        <v>2951</v>
      </c>
      <c r="B1304" s="36" t="s">
        <v>28</v>
      </c>
      <c r="C1304" s="37" t="s">
        <v>2952</v>
      </c>
      <c r="D1304" s="37"/>
      <c r="E1304" s="23" t="s">
        <v>2953</v>
      </c>
      <c r="F1304" s="44">
        <v>4</v>
      </c>
      <c r="G1304" s="24"/>
      <c r="H1304" s="24"/>
      <c r="I1304" s="37" t="s">
        <v>2952</v>
      </c>
      <c r="J1304" s="37"/>
      <c r="K1304" s="23" t="s">
        <v>2954</v>
      </c>
      <c r="L1304" s="38">
        <v>27395</v>
      </c>
      <c r="M1304" s="38">
        <v>27395</v>
      </c>
    </row>
    <row r="1305" spans="1:13" s="39" customFormat="1" ht="13.2" x14ac:dyDescent="0.25">
      <c r="A1305" s="36" t="s">
        <v>2951</v>
      </c>
      <c r="B1305" s="36" t="s">
        <v>12</v>
      </c>
      <c r="C1305" s="37"/>
      <c r="D1305" s="37" t="s">
        <v>2955</v>
      </c>
      <c r="E1305" s="23" t="s">
        <v>2956</v>
      </c>
      <c r="F1305" s="44">
        <v>4</v>
      </c>
      <c r="G1305" s="24"/>
      <c r="H1305" s="24"/>
      <c r="I1305" s="37"/>
      <c r="J1305" s="37" t="s">
        <v>2955</v>
      </c>
      <c r="K1305" s="23" t="s">
        <v>2957</v>
      </c>
      <c r="L1305" s="38">
        <v>27395</v>
      </c>
      <c r="M1305" s="38">
        <v>27395</v>
      </c>
    </row>
    <row r="1306" spans="1:13" s="39" customFormat="1" ht="13.2" x14ac:dyDescent="0.25">
      <c r="A1306" s="40" t="s">
        <v>2958</v>
      </c>
      <c r="B1306" s="40" t="s">
        <v>12</v>
      </c>
      <c r="C1306" s="41"/>
      <c r="D1306" s="41" t="s">
        <v>2959</v>
      </c>
      <c r="E1306" s="22" t="s">
        <v>5612</v>
      </c>
      <c r="F1306" s="45">
        <v>4</v>
      </c>
      <c r="G1306" s="25"/>
      <c r="H1306" s="25"/>
      <c r="I1306" s="41"/>
      <c r="J1306" s="41" t="s">
        <v>2959</v>
      </c>
      <c r="K1306" s="22" t="s">
        <v>2960</v>
      </c>
      <c r="L1306" s="42">
        <v>27395</v>
      </c>
      <c r="M1306" s="42">
        <v>27395</v>
      </c>
    </row>
    <row r="1307" spans="1:13" s="39" customFormat="1" ht="13.2" x14ac:dyDescent="0.25">
      <c r="A1307" s="36" t="s">
        <v>2961</v>
      </c>
      <c r="B1307" s="36" t="s">
        <v>12</v>
      </c>
      <c r="C1307" s="37"/>
      <c r="D1307" s="37" t="s">
        <v>2962</v>
      </c>
      <c r="E1307" s="23" t="s">
        <v>5613</v>
      </c>
      <c r="F1307" s="44">
        <v>4</v>
      </c>
      <c r="G1307" s="24"/>
      <c r="H1307" s="24"/>
      <c r="I1307" s="37"/>
      <c r="J1307" s="37" t="s">
        <v>2962</v>
      </c>
      <c r="K1307" s="23" t="s">
        <v>2963</v>
      </c>
      <c r="L1307" s="38">
        <v>27395</v>
      </c>
      <c r="M1307" s="38">
        <v>27395</v>
      </c>
    </row>
    <row r="1308" spans="1:13" s="39" customFormat="1" ht="13.2" x14ac:dyDescent="0.25">
      <c r="A1308" s="40" t="s">
        <v>2964</v>
      </c>
      <c r="B1308" s="40" t="s">
        <v>12</v>
      </c>
      <c r="C1308" s="41"/>
      <c r="D1308" s="41" t="s">
        <v>2965</v>
      </c>
      <c r="E1308" s="22" t="s">
        <v>5614</v>
      </c>
      <c r="F1308" s="45">
        <v>4</v>
      </c>
      <c r="G1308" s="25"/>
      <c r="H1308" s="25"/>
      <c r="I1308" s="41"/>
      <c r="J1308" s="41" t="s">
        <v>2965</v>
      </c>
      <c r="K1308" s="22" t="s">
        <v>2966</v>
      </c>
      <c r="L1308" s="42">
        <v>27395</v>
      </c>
      <c r="M1308" s="42">
        <v>27395</v>
      </c>
    </row>
    <row r="1309" spans="1:13" s="39" customFormat="1" ht="13.2" x14ac:dyDescent="0.25">
      <c r="A1309" s="36" t="s">
        <v>2967</v>
      </c>
      <c r="B1309" s="36" t="s">
        <v>12</v>
      </c>
      <c r="C1309" s="37"/>
      <c r="D1309" s="37" t="s">
        <v>2968</v>
      </c>
      <c r="E1309" s="23" t="s">
        <v>2969</v>
      </c>
      <c r="F1309" s="44">
        <v>4</v>
      </c>
      <c r="G1309" s="24"/>
      <c r="H1309" s="24"/>
      <c r="I1309" s="37"/>
      <c r="J1309" s="37" t="s">
        <v>2968</v>
      </c>
      <c r="K1309" s="23" t="s">
        <v>2970</v>
      </c>
      <c r="L1309" s="38">
        <v>27395</v>
      </c>
      <c r="M1309" s="38">
        <v>27395</v>
      </c>
    </row>
    <row r="1310" spans="1:13" s="39" customFormat="1" ht="13.2" x14ac:dyDescent="0.25">
      <c r="A1310" s="40" t="s">
        <v>2971</v>
      </c>
      <c r="B1310" s="40" t="s">
        <v>12</v>
      </c>
      <c r="C1310" s="41"/>
      <c r="D1310" s="41" t="s">
        <v>2972</v>
      </c>
      <c r="E1310" s="22" t="s">
        <v>2973</v>
      </c>
      <c r="F1310" s="45">
        <v>4</v>
      </c>
      <c r="G1310" s="25"/>
      <c r="H1310" s="25"/>
      <c r="I1310" s="41"/>
      <c r="J1310" s="41" t="s">
        <v>2972</v>
      </c>
      <c r="K1310" s="22" t="s">
        <v>2974</v>
      </c>
      <c r="L1310" s="42">
        <v>27395</v>
      </c>
      <c r="M1310" s="42">
        <v>27395</v>
      </c>
    </row>
    <row r="1311" spans="1:13" s="39" customFormat="1" ht="13.2" x14ac:dyDescent="0.25">
      <c r="A1311" s="36" t="s">
        <v>2975</v>
      </c>
      <c r="B1311" s="36" t="s">
        <v>12</v>
      </c>
      <c r="C1311" s="37"/>
      <c r="D1311" s="37" t="s">
        <v>2976</v>
      </c>
      <c r="E1311" s="23" t="s">
        <v>2977</v>
      </c>
      <c r="F1311" s="44">
        <v>4</v>
      </c>
      <c r="G1311" s="24"/>
      <c r="H1311" s="24"/>
      <c r="I1311" s="37"/>
      <c r="J1311" s="37" t="s">
        <v>2976</v>
      </c>
      <c r="K1311" s="23" t="s">
        <v>2978</v>
      </c>
      <c r="L1311" s="38">
        <v>27395</v>
      </c>
      <c r="M1311" s="38">
        <v>27395</v>
      </c>
    </row>
    <row r="1312" spans="1:13" s="39" customFormat="1" ht="13.2" x14ac:dyDescent="0.25">
      <c r="A1312" s="40" t="s">
        <v>2979</v>
      </c>
      <c r="B1312" s="40" t="s">
        <v>12</v>
      </c>
      <c r="C1312" s="41"/>
      <c r="D1312" s="41" t="s">
        <v>2980</v>
      </c>
      <c r="E1312" s="22" t="s">
        <v>2981</v>
      </c>
      <c r="F1312" s="45">
        <v>4</v>
      </c>
      <c r="G1312" s="25"/>
      <c r="H1312" s="25"/>
      <c r="I1312" s="41"/>
      <c r="J1312" s="41" t="s">
        <v>2980</v>
      </c>
      <c r="K1312" s="22" t="s">
        <v>2982</v>
      </c>
      <c r="L1312" s="42">
        <v>27395</v>
      </c>
      <c r="M1312" s="42">
        <v>27395</v>
      </c>
    </row>
    <row r="1313" spans="1:13" s="39" customFormat="1" ht="13.2" x14ac:dyDescent="0.25">
      <c r="A1313" s="36" t="s">
        <v>2983</v>
      </c>
      <c r="B1313" s="36" t="s">
        <v>12</v>
      </c>
      <c r="C1313" s="37"/>
      <c r="D1313" s="37" t="s">
        <v>2984</v>
      </c>
      <c r="E1313" s="23" t="s">
        <v>2985</v>
      </c>
      <c r="F1313" s="44">
        <v>4</v>
      </c>
      <c r="G1313" s="24"/>
      <c r="H1313" s="24"/>
      <c r="I1313" s="37"/>
      <c r="J1313" s="37" t="s">
        <v>2984</v>
      </c>
      <c r="K1313" s="23" t="s">
        <v>2986</v>
      </c>
      <c r="L1313" s="38">
        <v>27395</v>
      </c>
      <c r="M1313" s="38">
        <v>27395</v>
      </c>
    </row>
    <row r="1314" spans="1:13" s="39" customFormat="1" ht="13.2" x14ac:dyDescent="0.25">
      <c r="A1314" s="40" t="s">
        <v>2987</v>
      </c>
      <c r="B1314" s="40" t="s">
        <v>12</v>
      </c>
      <c r="C1314" s="41"/>
      <c r="D1314" s="41" t="s">
        <v>2988</v>
      </c>
      <c r="E1314" s="22" t="s">
        <v>2989</v>
      </c>
      <c r="F1314" s="45">
        <v>4</v>
      </c>
      <c r="G1314" s="25"/>
      <c r="H1314" s="25"/>
      <c r="I1314" s="41"/>
      <c r="J1314" s="41" t="s">
        <v>2988</v>
      </c>
      <c r="K1314" s="22" t="s">
        <v>2990</v>
      </c>
      <c r="L1314" s="42">
        <v>27395</v>
      </c>
      <c r="M1314" s="42">
        <v>27395</v>
      </c>
    </row>
    <row r="1315" spans="1:13" s="39" customFormat="1" ht="13.2" x14ac:dyDescent="0.25">
      <c r="A1315" s="36" t="s">
        <v>2991</v>
      </c>
      <c r="B1315" s="36" t="s">
        <v>12</v>
      </c>
      <c r="C1315" s="37"/>
      <c r="D1315" s="37" t="s">
        <v>2992</v>
      </c>
      <c r="E1315" s="23" t="s">
        <v>2993</v>
      </c>
      <c r="F1315" s="44">
        <v>4</v>
      </c>
      <c r="G1315" s="24"/>
      <c r="H1315" s="24"/>
      <c r="I1315" s="37"/>
      <c r="J1315" s="37" t="s">
        <v>2992</v>
      </c>
      <c r="K1315" s="23" t="s">
        <v>2994</v>
      </c>
      <c r="L1315" s="38">
        <v>27395</v>
      </c>
      <c r="M1315" s="38">
        <v>27395</v>
      </c>
    </row>
    <row r="1316" spans="1:13" s="39" customFormat="1" ht="13.2" x14ac:dyDescent="0.25">
      <c r="A1316" s="40" t="s">
        <v>2995</v>
      </c>
      <c r="B1316" s="40" t="s">
        <v>12</v>
      </c>
      <c r="C1316" s="41"/>
      <c r="D1316" s="41" t="s">
        <v>2996</v>
      </c>
      <c r="E1316" s="22" t="s">
        <v>2997</v>
      </c>
      <c r="F1316" s="45">
        <v>4</v>
      </c>
      <c r="G1316" s="25"/>
      <c r="H1316" s="25"/>
      <c r="I1316" s="41"/>
      <c r="J1316" s="41" t="s">
        <v>2996</v>
      </c>
      <c r="K1316" s="22" t="s">
        <v>2998</v>
      </c>
      <c r="L1316" s="42">
        <v>27395</v>
      </c>
      <c r="M1316" s="42">
        <v>27395</v>
      </c>
    </row>
    <row r="1317" spans="1:13" s="39" customFormat="1" ht="13.2" x14ac:dyDescent="0.25">
      <c r="A1317" s="36" t="s">
        <v>2999</v>
      </c>
      <c r="B1317" s="36" t="s">
        <v>12</v>
      </c>
      <c r="C1317" s="37"/>
      <c r="D1317" s="37" t="s">
        <v>3000</v>
      </c>
      <c r="E1317" s="23" t="s">
        <v>3001</v>
      </c>
      <c r="F1317" s="44">
        <v>4</v>
      </c>
      <c r="G1317" s="24"/>
      <c r="H1317" s="24"/>
      <c r="I1317" s="37"/>
      <c r="J1317" s="37" t="s">
        <v>3000</v>
      </c>
      <c r="K1317" s="23" t="s">
        <v>3002</v>
      </c>
      <c r="L1317" s="38">
        <v>27395</v>
      </c>
      <c r="M1317" s="38">
        <v>27395</v>
      </c>
    </row>
    <row r="1318" spans="1:13" s="39" customFormat="1" ht="13.2" x14ac:dyDescent="0.25">
      <c r="A1318" s="40" t="s">
        <v>3003</v>
      </c>
      <c r="B1318" s="40" t="s">
        <v>12</v>
      </c>
      <c r="C1318" s="41"/>
      <c r="D1318" s="41" t="s">
        <v>3004</v>
      </c>
      <c r="E1318" s="22" t="s">
        <v>3005</v>
      </c>
      <c r="F1318" s="45">
        <v>4</v>
      </c>
      <c r="G1318" s="25"/>
      <c r="H1318" s="25"/>
      <c r="I1318" s="41"/>
      <c r="J1318" s="41" t="s">
        <v>3004</v>
      </c>
      <c r="K1318" s="22" t="s">
        <v>3006</v>
      </c>
      <c r="L1318" s="42">
        <v>27395</v>
      </c>
      <c r="M1318" s="42">
        <v>27395</v>
      </c>
    </row>
    <row r="1319" spans="1:13" s="39" customFormat="1" ht="13.2" x14ac:dyDescent="0.25">
      <c r="A1319" s="36" t="s">
        <v>3007</v>
      </c>
      <c r="B1319" s="36" t="s">
        <v>12</v>
      </c>
      <c r="C1319" s="37"/>
      <c r="D1319" s="37" t="s">
        <v>3008</v>
      </c>
      <c r="E1319" s="23" t="s">
        <v>3009</v>
      </c>
      <c r="F1319" s="44">
        <v>4</v>
      </c>
      <c r="G1319" s="24"/>
      <c r="H1319" s="24"/>
      <c r="I1319" s="37"/>
      <c r="J1319" s="37" t="s">
        <v>3008</v>
      </c>
      <c r="K1319" s="23" t="s">
        <v>3009</v>
      </c>
      <c r="L1319" s="38">
        <v>27395</v>
      </c>
      <c r="M1319" s="38">
        <v>27395</v>
      </c>
    </row>
    <row r="1320" spans="1:13" s="39" customFormat="1" ht="13.2" x14ac:dyDescent="0.25">
      <c r="A1320" s="40" t="s">
        <v>3010</v>
      </c>
      <c r="B1320" s="40" t="s">
        <v>12</v>
      </c>
      <c r="C1320" s="41"/>
      <c r="D1320" s="41" t="s">
        <v>296</v>
      </c>
      <c r="E1320" s="22" t="s">
        <v>5615</v>
      </c>
      <c r="F1320" s="45">
        <v>4</v>
      </c>
      <c r="G1320" s="25"/>
      <c r="H1320" s="25"/>
      <c r="I1320" s="41"/>
      <c r="J1320" s="41" t="s">
        <v>296</v>
      </c>
      <c r="K1320" s="22" t="s">
        <v>3011</v>
      </c>
      <c r="L1320" s="42">
        <v>27395</v>
      </c>
      <c r="M1320" s="42">
        <v>27395</v>
      </c>
    </row>
    <row r="1321" spans="1:13" s="39" customFormat="1" ht="13.2" x14ac:dyDescent="0.25">
      <c r="A1321" s="36" t="s">
        <v>3012</v>
      </c>
      <c r="B1321" s="36" t="s">
        <v>12</v>
      </c>
      <c r="C1321" s="37"/>
      <c r="D1321" s="37" t="s">
        <v>3013</v>
      </c>
      <c r="E1321" s="23" t="s">
        <v>5616</v>
      </c>
      <c r="F1321" s="44">
        <v>4</v>
      </c>
      <c r="G1321" s="24"/>
      <c r="H1321" s="24"/>
      <c r="I1321" s="37"/>
      <c r="J1321" s="37" t="s">
        <v>3013</v>
      </c>
      <c r="K1321" s="23" t="s">
        <v>3014</v>
      </c>
      <c r="L1321" s="38">
        <v>27395</v>
      </c>
      <c r="M1321" s="38">
        <v>27395</v>
      </c>
    </row>
    <row r="1322" spans="1:13" s="39" customFormat="1" ht="13.2" x14ac:dyDescent="0.25">
      <c r="A1322" s="40" t="s">
        <v>3015</v>
      </c>
      <c r="B1322" s="40" t="s">
        <v>12</v>
      </c>
      <c r="C1322" s="41"/>
      <c r="D1322" s="41" t="s">
        <v>389</v>
      </c>
      <c r="E1322" s="22" t="s">
        <v>388</v>
      </c>
      <c r="F1322" s="45">
        <v>2</v>
      </c>
      <c r="G1322" s="25">
        <v>1</v>
      </c>
      <c r="H1322" s="25">
        <v>3</v>
      </c>
      <c r="I1322" s="41"/>
      <c r="J1322" s="41" t="s">
        <v>386</v>
      </c>
      <c r="K1322" s="22" t="s">
        <v>387</v>
      </c>
      <c r="L1322" s="42">
        <v>27395</v>
      </c>
      <c r="M1322" s="42">
        <v>27395</v>
      </c>
    </row>
    <row r="1323" spans="1:13" s="39" customFormat="1" ht="13.2" x14ac:dyDescent="0.25">
      <c r="A1323" s="40" t="s">
        <v>3015</v>
      </c>
      <c r="B1323" s="40" t="s">
        <v>12</v>
      </c>
      <c r="C1323" s="41"/>
      <c r="D1323" s="41" t="s">
        <v>389</v>
      </c>
      <c r="E1323" s="22" t="s">
        <v>388</v>
      </c>
      <c r="F1323" s="45">
        <v>2</v>
      </c>
      <c r="G1323" s="25">
        <v>5073</v>
      </c>
      <c r="H1323" s="25">
        <v>9028</v>
      </c>
      <c r="I1323" s="41"/>
      <c r="J1323" s="41" t="s">
        <v>389</v>
      </c>
      <c r="K1323" s="22" t="s">
        <v>388</v>
      </c>
      <c r="L1323" s="42">
        <v>27395</v>
      </c>
      <c r="M1323" s="42">
        <v>27395</v>
      </c>
    </row>
    <row r="1324" spans="1:13" s="39" customFormat="1" ht="13.2" x14ac:dyDescent="0.25">
      <c r="A1324" s="36" t="s">
        <v>3016</v>
      </c>
      <c r="B1324" s="36" t="s">
        <v>12</v>
      </c>
      <c r="C1324" s="37"/>
      <c r="D1324" s="37" t="s">
        <v>3017</v>
      </c>
      <c r="E1324" s="23" t="s">
        <v>3018</v>
      </c>
      <c r="F1324" s="44">
        <v>4</v>
      </c>
      <c r="G1324" s="24"/>
      <c r="H1324" s="24"/>
      <c r="I1324" s="37"/>
      <c r="J1324" s="37" t="s">
        <v>3017</v>
      </c>
      <c r="K1324" s="23" t="s">
        <v>3019</v>
      </c>
      <c r="L1324" s="38">
        <v>27395</v>
      </c>
      <c r="M1324" s="38">
        <v>27395</v>
      </c>
    </row>
    <row r="1325" spans="1:13" s="39" customFormat="1" ht="13.2" x14ac:dyDescent="0.25">
      <c r="A1325" s="40" t="s">
        <v>3020</v>
      </c>
      <c r="B1325" s="40" t="s">
        <v>12</v>
      </c>
      <c r="C1325" s="41"/>
      <c r="D1325" s="41" t="s">
        <v>3021</v>
      </c>
      <c r="E1325" s="22" t="s">
        <v>3022</v>
      </c>
      <c r="F1325" s="45">
        <v>4</v>
      </c>
      <c r="G1325" s="25"/>
      <c r="H1325" s="25"/>
      <c r="I1325" s="41"/>
      <c r="J1325" s="41" t="s">
        <v>3021</v>
      </c>
      <c r="K1325" s="22" t="s">
        <v>3023</v>
      </c>
      <c r="L1325" s="42">
        <v>27395</v>
      </c>
      <c r="M1325" s="42">
        <v>27395</v>
      </c>
    </row>
    <row r="1326" spans="1:13" s="39" customFormat="1" ht="13.2" x14ac:dyDescent="0.25">
      <c r="A1326" s="36" t="s">
        <v>3024</v>
      </c>
      <c r="B1326" s="36" t="s">
        <v>12</v>
      </c>
      <c r="C1326" s="37"/>
      <c r="D1326" s="37" t="s">
        <v>5618</v>
      </c>
      <c r="E1326" s="23" t="s">
        <v>5619</v>
      </c>
      <c r="F1326" s="44">
        <v>4</v>
      </c>
      <c r="G1326" s="24"/>
      <c r="H1326" s="24"/>
      <c r="I1326" s="37"/>
      <c r="J1326" s="37" t="s">
        <v>5618</v>
      </c>
      <c r="K1326" s="23" t="s">
        <v>5620</v>
      </c>
      <c r="L1326" s="38">
        <v>27395</v>
      </c>
      <c r="M1326" s="38">
        <v>27395</v>
      </c>
    </row>
    <row r="1327" spans="1:13" s="39" customFormat="1" ht="13.2" x14ac:dyDescent="0.25">
      <c r="A1327" s="40" t="s">
        <v>3029</v>
      </c>
      <c r="B1327" s="40" t="s">
        <v>12</v>
      </c>
      <c r="C1327" s="41"/>
      <c r="D1327" s="41" t="s">
        <v>3025</v>
      </c>
      <c r="E1327" s="22" t="s">
        <v>3026</v>
      </c>
      <c r="F1327" s="45">
        <v>1</v>
      </c>
      <c r="G1327" s="25">
        <v>622</v>
      </c>
      <c r="H1327" s="25">
        <v>440</v>
      </c>
      <c r="I1327" s="41"/>
      <c r="J1327" s="41" t="s">
        <v>5617</v>
      </c>
      <c r="K1327" s="22" t="s">
        <v>3028</v>
      </c>
      <c r="L1327" s="42">
        <v>27395</v>
      </c>
      <c r="M1327" s="42">
        <v>27395</v>
      </c>
    </row>
    <row r="1328" spans="1:13" s="39" customFormat="1" ht="13.2" x14ac:dyDescent="0.25">
      <c r="A1328" s="40" t="s">
        <v>3029</v>
      </c>
      <c r="B1328" s="40" t="s">
        <v>12</v>
      </c>
      <c r="C1328" s="41"/>
      <c r="D1328" s="41" t="s">
        <v>3027</v>
      </c>
      <c r="E1328" s="22" t="s">
        <v>3028</v>
      </c>
      <c r="F1328" s="45">
        <v>3</v>
      </c>
      <c r="G1328" s="25"/>
      <c r="H1328" s="25"/>
      <c r="I1328" s="41"/>
      <c r="J1328" s="41" t="s">
        <v>5617</v>
      </c>
      <c r="K1328" s="22" t="s">
        <v>3028</v>
      </c>
      <c r="L1328" s="42">
        <v>27395</v>
      </c>
      <c r="M1328" s="42">
        <v>27395</v>
      </c>
    </row>
    <row r="1329" spans="1:13" s="39" customFormat="1" ht="13.2" x14ac:dyDescent="0.25">
      <c r="A1329" s="36" t="s">
        <v>3031</v>
      </c>
      <c r="B1329" s="36" t="s">
        <v>12</v>
      </c>
      <c r="C1329" s="37"/>
      <c r="D1329" s="37" t="s">
        <v>377</v>
      </c>
      <c r="E1329" s="23" t="s">
        <v>376</v>
      </c>
      <c r="F1329" s="44">
        <v>4</v>
      </c>
      <c r="G1329" s="24"/>
      <c r="H1329" s="24"/>
      <c r="I1329" s="37"/>
      <c r="J1329" s="37" t="s">
        <v>377</v>
      </c>
      <c r="K1329" s="23" t="s">
        <v>3030</v>
      </c>
      <c r="L1329" s="38">
        <v>27395</v>
      </c>
      <c r="M1329" s="38">
        <v>27395</v>
      </c>
    </row>
    <row r="1330" spans="1:13" s="39" customFormat="1" ht="13.2" x14ac:dyDescent="0.25">
      <c r="A1330" s="40" t="s">
        <v>3033</v>
      </c>
      <c r="B1330" s="40" t="s">
        <v>12</v>
      </c>
      <c r="C1330" s="41"/>
      <c r="D1330" s="41" t="s">
        <v>370</v>
      </c>
      <c r="E1330" s="22" t="s">
        <v>369</v>
      </c>
      <c r="F1330" s="45">
        <v>4</v>
      </c>
      <c r="G1330" s="25"/>
      <c r="H1330" s="25"/>
      <c r="I1330" s="41"/>
      <c r="J1330" s="41" t="s">
        <v>370</v>
      </c>
      <c r="K1330" s="22" t="s">
        <v>3032</v>
      </c>
      <c r="L1330" s="42">
        <v>27395</v>
      </c>
      <c r="M1330" s="42">
        <v>27395</v>
      </c>
    </row>
    <row r="1331" spans="1:13" s="39" customFormat="1" ht="13.2" x14ac:dyDescent="0.25">
      <c r="A1331" s="36" t="s">
        <v>3035</v>
      </c>
      <c r="B1331" s="36" t="s">
        <v>12</v>
      </c>
      <c r="C1331" s="37"/>
      <c r="D1331" s="37" t="s">
        <v>372</v>
      </c>
      <c r="E1331" s="23" t="s">
        <v>371</v>
      </c>
      <c r="F1331" s="44">
        <v>4</v>
      </c>
      <c r="G1331" s="24"/>
      <c r="H1331" s="24"/>
      <c r="I1331" s="37"/>
      <c r="J1331" s="37" t="s">
        <v>372</v>
      </c>
      <c r="K1331" s="23" t="s">
        <v>3034</v>
      </c>
      <c r="L1331" s="38">
        <v>27395</v>
      </c>
      <c r="M1331" s="38">
        <v>27395</v>
      </c>
    </row>
    <row r="1332" spans="1:13" s="39" customFormat="1" ht="13.2" x14ac:dyDescent="0.25">
      <c r="A1332" s="40" t="s">
        <v>3037</v>
      </c>
      <c r="B1332" s="40" t="s">
        <v>12</v>
      </c>
      <c r="C1332" s="41"/>
      <c r="D1332" s="41" t="s">
        <v>374</v>
      </c>
      <c r="E1332" s="22" t="s">
        <v>373</v>
      </c>
      <c r="F1332" s="45">
        <v>4</v>
      </c>
      <c r="G1332" s="25"/>
      <c r="H1332" s="25"/>
      <c r="I1332" s="41"/>
      <c r="J1332" s="41" t="s">
        <v>374</v>
      </c>
      <c r="K1332" s="22" t="s">
        <v>3036</v>
      </c>
      <c r="L1332" s="42">
        <v>27395</v>
      </c>
      <c r="M1332" s="42">
        <v>27395</v>
      </c>
    </row>
    <row r="1333" spans="1:13" s="39" customFormat="1" ht="13.2" x14ac:dyDescent="0.25">
      <c r="A1333" s="36" t="s">
        <v>5261</v>
      </c>
      <c r="B1333" s="36" t="s">
        <v>12</v>
      </c>
      <c r="C1333" s="37"/>
      <c r="D1333" s="37" t="s">
        <v>3038</v>
      </c>
      <c r="E1333" s="23" t="s">
        <v>375</v>
      </c>
      <c r="F1333" s="44">
        <v>4</v>
      </c>
      <c r="G1333" s="24"/>
      <c r="H1333" s="24"/>
      <c r="I1333" s="37"/>
      <c r="J1333" s="37" t="s">
        <v>3038</v>
      </c>
      <c r="K1333" s="23" t="s">
        <v>3039</v>
      </c>
      <c r="L1333" s="38">
        <v>27395</v>
      </c>
      <c r="M1333" s="38">
        <v>27395</v>
      </c>
    </row>
    <row r="1334" spans="1:13" s="39" customFormat="1" ht="13.2" x14ac:dyDescent="0.25">
      <c r="A1334" s="40" t="s">
        <v>3040</v>
      </c>
      <c r="B1334" s="40" t="s">
        <v>12</v>
      </c>
      <c r="C1334" s="41"/>
      <c r="D1334" s="41" t="s">
        <v>3041</v>
      </c>
      <c r="E1334" s="22" t="s">
        <v>3042</v>
      </c>
      <c r="F1334" s="45">
        <v>1</v>
      </c>
      <c r="G1334" s="25">
        <v>799</v>
      </c>
      <c r="H1334" s="25">
        <v>4793</v>
      </c>
      <c r="I1334" s="41"/>
      <c r="J1334" s="41" t="s">
        <v>3043</v>
      </c>
      <c r="K1334" s="22" t="s">
        <v>3044</v>
      </c>
      <c r="L1334" s="42">
        <v>27395</v>
      </c>
      <c r="M1334" s="42">
        <v>27395</v>
      </c>
    </row>
    <row r="1335" spans="1:13" s="39" customFormat="1" ht="13.2" x14ac:dyDescent="0.25">
      <c r="A1335" s="40" t="s">
        <v>3040</v>
      </c>
      <c r="B1335" s="40" t="s">
        <v>12</v>
      </c>
      <c r="C1335" s="41"/>
      <c r="D1335" s="41" t="s">
        <v>3045</v>
      </c>
      <c r="E1335" s="22" t="s">
        <v>3046</v>
      </c>
      <c r="F1335" s="45">
        <v>1</v>
      </c>
      <c r="G1335" s="25">
        <v>487</v>
      </c>
      <c r="H1335" s="25">
        <v>2267</v>
      </c>
      <c r="I1335" s="41"/>
      <c r="J1335" s="41" t="s">
        <v>3043</v>
      </c>
      <c r="K1335" s="22" t="s">
        <v>3044</v>
      </c>
      <c r="L1335" s="42">
        <v>27395</v>
      </c>
      <c r="M1335" s="42">
        <v>27395</v>
      </c>
    </row>
    <row r="1336" spans="1:13" s="39" customFormat="1" ht="13.2" x14ac:dyDescent="0.25">
      <c r="A1336" s="40" t="s">
        <v>3040</v>
      </c>
      <c r="B1336" s="40" t="s">
        <v>12</v>
      </c>
      <c r="C1336" s="41"/>
      <c r="D1336" s="41" t="s">
        <v>3047</v>
      </c>
      <c r="E1336" s="22" t="s">
        <v>3048</v>
      </c>
      <c r="F1336" s="45">
        <v>1</v>
      </c>
      <c r="G1336" s="25">
        <v>456</v>
      </c>
      <c r="H1336" s="25">
        <v>1208</v>
      </c>
      <c r="I1336" s="41"/>
      <c r="J1336" s="41" t="s">
        <v>3043</v>
      </c>
      <c r="K1336" s="22" t="s">
        <v>3044</v>
      </c>
      <c r="L1336" s="42">
        <v>27395</v>
      </c>
      <c r="M1336" s="42">
        <v>27395</v>
      </c>
    </row>
    <row r="1337" spans="1:13" s="39" customFormat="1" ht="13.2" x14ac:dyDescent="0.25">
      <c r="A1337" s="36" t="s">
        <v>3049</v>
      </c>
      <c r="B1337" s="36" t="s">
        <v>12</v>
      </c>
      <c r="C1337" s="37"/>
      <c r="D1337" s="37" t="s">
        <v>3050</v>
      </c>
      <c r="E1337" s="23" t="s">
        <v>3051</v>
      </c>
      <c r="F1337" s="44">
        <v>1</v>
      </c>
      <c r="G1337" s="24">
        <v>695</v>
      </c>
      <c r="H1337" s="24">
        <v>12176</v>
      </c>
      <c r="I1337" s="37"/>
      <c r="J1337" s="37" t="s">
        <v>3052</v>
      </c>
      <c r="K1337" s="23" t="s">
        <v>3053</v>
      </c>
      <c r="L1337" s="38">
        <v>27395</v>
      </c>
      <c r="M1337" s="38">
        <v>27395</v>
      </c>
    </row>
    <row r="1338" spans="1:13" s="39" customFormat="1" ht="13.2" x14ac:dyDescent="0.25">
      <c r="A1338" s="36" t="s">
        <v>3049</v>
      </c>
      <c r="B1338" s="36" t="s">
        <v>12</v>
      </c>
      <c r="C1338" s="37"/>
      <c r="D1338" s="37" t="s">
        <v>3054</v>
      </c>
      <c r="E1338" s="23" t="s">
        <v>3055</v>
      </c>
      <c r="F1338" s="44">
        <v>1</v>
      </c>
      <c r="G1338" s="24">
        <v>488</v>
      </c>
      <c r="H1338" s="24">
        <v>3856</v>
      </c>
      <c r="I1338" s="37"/>
      <c r="J1338" s="37" t="s">
        <v>3052</v>
      </c>
      <c r="K1338" s="23" t="s">
        <v>3053</v>
      </c>
      <c r="L1338" s="38">
        <v>27395</v>
      </c>
      <c r="M1338" s="38">
        <v>27395</v>
      </c>
    </row>
    <row r="1339" spans="1:13" s="39" customFormat="1" ht="13.2" x14ac:dyDescent="0.25">
      <c r="A1339" s="36" t="s">
        <v>3049</v>
      </c>
      <c r="B1339" s="36" t="s">
        <v>12</v>
      </c>
      <c r="C1339" s="37"/>
      <c r="D1339" s="37" t="s">
        <v>3056</v>
      </c>
      <c r="E1339" s="23" t="s">
        <v>3057</v>
      </c>
      <c r="F1339" s="44">
        <v>1</v>
      </c>
      <c r="G1339" s="24">
        <v>1361</v>
      </c>
      <c r="H1339" s="24">
        <v>8864</v>
      </c>
      <c r="I1339" s="37"/>
      <c r="J1339" s="37" t="s">
        <v>3052</v>
      </c>
      <c r="K1339" s="23" t="s">
        <v>3053</v>
      </c>
      <c r="L1339" s="38">
        <v>27395</v>
      </c>
      <c r="M1339" s="38">
        <v>27395</v>
      </c>
    </row>
    <row r="1340" spans="1:13" s="39" customFormat="1" ht="13.2" x14ac:dyDescent="0.25">
      <c r="A1340" s="36" t="s">
        <v>3049</v>
      </c>
      <c r="B1340" s="36" t="s">
        <v>12</v>
      </c>
      <c r="C1340" s="37"/>
      <c r="D1340" s="37" t="s">
        <v>3058</v>
      </c>
      <c r="E1340" s="23" t="s">
        <v>3059</v>
      </c>
      <c r="F1340" s="44">
        <v>1</v>
      </c>
      <c r="G1340" s="24">
        <v>438</v>
      </c>
      <c r="H1340" s="24">
        <v>4661</v>
      </c>
      <c r="I1340" s="37"/>
      <c r="J1340" s="37" t="s">
        <v>3052</v>
      </c>
      <c r="K1340" s="23" t="s">
        <v>3053</v>
      </c>
      <c r="L1340" s="38">
        <v>27395</v>
      </c>
      <c r="M1340" s="38">
        <v>27395</v>
      </c>
    </row>
    <row r="1341" spans="1:13" s="39" customFormat="1" ht="13.2" x14ac:dyDescent="0.25">
      <c r="A1341" s="40" t="s">
        <v>3060</v>
      </c>
      <c r="B1341" s="40" t="s">
        <v>12</v>
      </c>
      <c r="C1341" s="41"/>
      <c r="D1341" s="41" t="s">
        <v>3061</v>
      </c>
      <c r="E1341" s="22" t="s">
        <v>3062</v>
      </c>
      <c r="F1341" s="45">
        <v>1</v>
      </c>
      <c r="G1341" s="25">
        <v>290</v>
      </c>
      <c r="H1341" s="25">
        <v>1003</v>
      </c>
      <c r="I1341" s="41"/>
      <c r="J1341" s="41" t="s">
        <v>3063</v>
      </c>
      <c r="K1341" s="22" t="s">
        <v>3064</v>
      </c>
      <c r="L1341" s="42">
        <v>27395</v>
      </c>
      <c r="M1341" s="42">
        <v>27395</v>
      </c>
    </row>
    <row r="1342" spans="1:13" s="39" customFormat="1" ht="13.2" x14ac:dyDescent="0.25">
      <c r="A1342" s="36" t="s">
        <v>3065</v>
      </c>
      <c r="B1342" s="36" t="s">
        <v>12</v>
      </c>
      <c r="C1342" s="37"/>
      <c r="D1342" s="37" t="s">
        <v>3066</v>
      </c>
      <c r="E1342" s="23" t="s">
        <v>3067</v>
      </c>
      <c r="F1342" s="44">
        <v>1</v>
      </c>
      <c r="G1342" s="24">
        <v>987</v>
      </c>
      <c r="H1342" s="24">
        <v>1483</v>
      </c>
      <c r="I1342" s="37"/>
      <c r="J1342" s="37" t="s">
        <v>3068</v>
      </c>
      <c r="K1342" s="23" t="s">
        <v>3069</v>
      </c>
      <c r="L1342" s="38">
        <v>27395</v>
      </c>
      <c r="M1342" s="38">
        <v>27395</v>
      </c>
    </row>
    <row r="1343" spans="1:13" s="39" customFormat="1" ht="13.2" x14ac:dyDescent="0.25">
      <c r="A1343" s="40" t="s">
        <v>3070</v>
      </c>
      <c r="B1343" s="40" t="s">
        <v>12</v>
      </c>
      <c r="C1343" s="41"/>
      <c r="D1343" s="41" t="s">
        <v>3071</v>
      </c>
      <c r="E1343" s="22" t="s">
        <v>3072</v>
      </c>
      <c r="F1343" s="45">
        <v>1</v>
      </c>
      <c r="G1343" s="25">
        <v>1037</v>
      </c>
      <c r="H1343" s="25">
        <v>11044</v>
      </c>
      <c r="I1343" s="41"/>
      <c r="J1343" s="41" t="s">
        <v>3073</v>
      </c>
      <c r="K1343" s="22" t="s">
        <v>3074</v>
      </c>
      <c r="L1343" s="42">
        <v>27395</v>
      </c>
      <c r="M1343" s="42">
        <v>27395</v>
      </c>
    </row>
    <row r="1344" spans="1:13" s="39" customFormat="1" ht="13.2" x14ac:dyDescent="0.25">
      <c r="A1344" s="40" t="s">
        <v>3070</v>
      </c>
      <c r="B1344" s="40" t="s">
        <v>12</v>
      </c>
      <c r="C1344" s="41"/>
      <c r="D1344" s="41" t="s">
        <v>3075</v>
      </c>
      <c r="E1344" s="22" t="s">
        <v>3076</v>
      </c>
      <c r="F1344" s="45">
        <v>1</v>
      </c>
      <c r="G1344" s="25">
        <v>582</v>
      </c>
      <c r="H1344" s="25">
        <v>6096</v>
      </c>
      <c r="I1344" s="41"/>
      <c r="J1344" s="41" t="s">
        <v>3073</v>
      </c>
      <c r="K1344" s="22" t="s">
        <v>3074</v>
      </c>
      <c r="L1344" s="42">
        <v>27395</v>
      </c>
      <c r="M1344" s="42">
        <v>27395</v>
      </c>
    </row>
    <row r="1345" spans="1:13" s="39" customFormat="1" ht="13.2" x14ac:dyDescent="0.25">
      <c r="A1345" s="40" t="s">
        <v>3070</v>
      </c>
      <c r="B1345" s="40" t="s">
        <v>12</v>
      </c>
      <c r="C1345" s="41"/>
      <c r="D1345" s="41" t="s">
        <v>3077</v>
      </c>
      <c r="E1345" s="22" t="s">
        <v>81</v>
      </c>
      <c r="F1345" s="45">
        <v>1</v>
      </c>
      <c r="G1345" s="25">
        <v>192</v>
      </c>
      <c r="H1345" s="25">
        <v>3066</v>
      </c>
      <c r="I1345" s="41"/>
      <c r="J1345" s="41" t="s">
        <v>3073</v>
      </c>
      <c r="K1345" s="22" t="s">
        <v>3074</v>
      </c>
      <c r="L1345" s="42">
        <v>27395</v>
      </c>
      <c r="M1345" s="42">
        <v>27395</v>
      </c>
    </row>
    <row r="1346" spans="1:13" s="39" customFormat="1" ht="13.2" x14ac:dyDescent="0.25">
      <c r="A1346" s="40" t="s">
        <v>3070</v>
      </c>
      <c r="B1346" s="40" t="s">
        <v>12</v>
      </c>
      <c r="C1346" s="41"/>
      <c r="D1346" s="41" t="s">
        <v>3078</v>
      </c>
      <c r="E1346" s="22" t="s">
        <v>3079</v>
      </c>
      <c r="F1346" s="45">
        <v>1</v>
      </c>
      <c r="G1346" s="25">
        <v>1116</v>
      </c>
      <c r="H1346" s="25">
        <v>4839</v>
      </c>
      <c r="I1346" s="41"/>
      <c r="J1346" s="41" t="s">
        <v>3073</v>
      </c>
      <c r="K1346" s="22" t="s">
        <v>3074</v>
      </c>
      <c r="L1346" s="42">
        <v>27395</v>
      </c>
      <c r="M1346" s="42">
        <v>27395</v>
      </c>
    </row>
    <row r="1347" spans="1:13" s="39" customFormat="1" ht="13.2" x14ac:dyDescent="0.25">
      <c r="A1347" s="40" t="s">
        <v>3070</v>
      </c>
      <c r="B1347" s="40" t="s">
        <v>12</v>
      </c>
      <c r="C1347" s="41"/>
      <c r="D1347" s="41" t="s">
        <v>3080</v>
      </c>
      <c r="E1347" s="22" t="s">
        <v>3081</v>
      </c>
      <c r="F1347" s="45">
        <v>1</v>
      </c>
      <c r="G1347" s="25">
        <v>932</v>
      </c>
      <c r="H1347" s="25">
        <v>5219</v>
      </c>
      <c r="I1347" s="41"/>
      <c r="J1347" s="41" t="s">
        <v>3073</v>
      </c>
      <c r="K1347" s="22" t="s">
        <v>3074</v>
      </c>
      <c r="L1347" s="42">
        <v>27395</v>
      </c>
      <c r="M1347" s="42">
        <v>27395</v>
      </c>
    </row>
    <row r="1348" spans="1:13" s="39" customFormat="1" ht="13.2" x14ac:dyDescent="0.25">
      <c r="A1348" s="36" t="s">
        <v>3082</v>
      </c>
      <c r="B1348" s="36" t="s">
        <v>12</v>
      </c>
      <c r="C1348" s="37"/>
      <c r="D1348" s="37" t="s">
        <v>3083</v>
      </c>
      <c r="E1348" s="23" t="s">
        <v>3084</v>
      </c>
      <c r="F1348" s="44">
        <v>1</v>
      </c>
      <c r="G1348" s="24">
        <v>613</v>
      </c>
      <c r="H1348" s="24">
        <v>2453</v>
      </c>
      <c r="I1348" s="37"/>
      <c r="J1348" s="37" t="s">
        <v>3085</v>
      </c>
      <c r="K1348" s="23" t="s">
        <v>3086</v>
      </c>
      <c r="L1348" s="38">
        <v>27395</v>
      </c>
      <c r="M1348" s="38">
        <v>27395</v>
      </c>
    </row>
    <row r="1349" spans="1:13" s="39" customFormat="1" ht="13.2" x14ac:dyDescent="0.25">
      <c r="A1349" s="36" t="s">
        <v>3082</v>
      </c>
      <c r="B1349" s="36" t="s">
        <v>12</v>
      </c>
      <c r="C1349" s="37"/>
      <c r="D1349" s="37" t="s">
        <v>3087</v>
      </c>
      <c r="E1349" s="23" t="s">
        <v>3088</v>
      </c>
      <c r="F1349" s="44">
        <v>1</v>
      </c>
      <c r="G1349" s="24">
        <v>984</v>
      </c>
      <c r="H1349" s="24">
        <v>1767</v>
      </c>
      <c r="I1349" s="37"/>
      <c r="J1349" s="37" t="s">
        <v>3085</v>
      </c>
      <c r="K1349" s="23" t="s">
        <v>3086</v>
      </c>
      <c r="L1349" s="38">
        <v>27395</v>
      </c>
      <c r="M1349" s="38">
        <v>27395</v>
      </c>
    </row>
    <row r="1350" spans="1:13" s="39" customFormat="1" ht="13.2" x14ac:dyDescent="0.25">
      <c r="A1350" s="40" t="s">
        <v>3089</v>
      </c>
      <c r="B1350" s="40" t="s">
        <v>12</v>
      </c>
      <c r="C1350" s="41"/>
      <c r="D1350" s="41" t="s">
        <v>3090</v>
      </c>
      <c r="E1350" s="22" t="s">
        <v>3091</v>
      </c>
      <c r="F1350" s="45">
        <v>1</v>
      </c>
      <c r="G1350" s="25">
        <v>441</v>
      </c>
      <c r="H1350" s="25">
        <v>253</v>
      </c>
      <c r="I1350" s="41"/>
      <c r="J1350" s="41" t="s">
        <v>3092</v>
      </c>
      <c r="K1350" s="22" t="s">
        <v>3093</v>
      </c>
      <c r="L1350" s="42">
        <v>27395</v>
      </c>
      <c r="M1350" s="42">
        <v>27395</v>
      </c>
    </row>
    <row r="1351" spans="1:13" s="39" customFormat="1" ht="13.2" x14ac:dyDescent="0.25">
      <c r="A1351" s="36" t="s">
        <v>3094</v>
      </c>
      <c r="B1351" s="36" t="s">
        <v>12</v>
      </c>
      <c r="C1351" s="37"/>
      <c r="D1351" s="37" t="s">
        <v>3095</v>
      </c>
      <c r="E1351" s="23" t="s">
        <v>3096</v>
      </c>
      <c r="F1351" s="44">
        <v>1</v>
      </c>
      <c r="G1351" s="24">
        <v>763</v>
      </c>
      <c r="H1351" s="24">
        <v>692</v>
      </c>
      <c r="I1351" s="37"/>
      <c r="J1351" s="37" t="s">
        <v>3097</v>
      </c>
      <c r="K1351" s="23" t="s">
        <v>3098</v>
      </c>
      <c r="L1351" s="38">
        <v>27395</v>
      </c>
      <c r="M1351" s="38">
        <v>27395</v>
      </c>
    </row>
    <row r="1352" spans="1:13" s="39" customFormat="1" ht="13.2" x14ac:dyDescent="0.25">
      <c r="A1352" s="36" t="s">
        <v>3094</v>
      </c>
      <c r="B1352" s="36" t="s">
        <v>12</v>
      </c>
      <c r="C1352" s="37"/>
      <c r="D1352" s="37" t="s">
        <v>3099</v>
      </c>
      <c r="E1352" s="23" t="s">
        <v>3100</v>
      </c>
      <c r="F1352" s="44">
        <v>1</v>
      </c>
      <c r="G1352" s="24">
        <v>1244</v>
      </c>
      <c r="H1352" s="24">
        <v>3456</v>
      </c>
      <c r="I1352" s="37"/>
      <c r="J1352" s="37" t="s">
        <v>3097</v>
      </c>
      <c r="K1352" s="23" t="s">
        <v>3098</v>
      </c>
      <c r="L1352" s="38">
        <v>27395</v>
      </c>
      <c r="M1352" s="38">
        <v>27395</v>
      </c>
    </row>
    <row r="1353" spans="1:13" s="39" customFormat="1" ht="13.2" x14ac:dyDescent="0.25">
      <c r="A1353" s="36" t="s">
        <v>3094</v>
      </c>
      <c r="B1353" s="36" t="s">
        <v>12</v>
      </c>
      <c r="C1353" s="37"/>
      <c r="D1353" s="37" t="s">
        <v>3101</v>
      </c>
      <c r="E1353" s="23" t="s">
        <v>150</v>
      </c>
      <c r="F1353" s="44">
        <v>1</v>
      </c>
      <c r="G1353" s="24">
        <v>1096</v>
      </c>
      <c r="H1353" s="24">
        <v>655</v>
      </c>
      <c r="I1353" s="37"/>
      <c r="J1353" s="37" t="s">
        <v>3097</v>
      </c>
      <c r="K1353" s="23" t="s">
        <v>3098</v>
      </c>
      <c r="L1353" s="38">
        <v>27395</v>
      </c>
      <c r="M1353" s="38">
        <v>27395</v>
      </c>
    </row>
    <row r="1354" spans="1:13" s="39" customFormat="1" ht="13.2" x14ac:dyDescent="0.25">
      <c r="A1354" s="36" t="s">
        <v>3094</v>
      </c>
      <c r="B1354" s="36" t="s">
        <v>12</v>
      </c>
      <c r="C1354" s="37"/>
      <c r="D1354" s="37" t="s">
        <v>3102</v>
      </c>
      <c r="E1354" s="23" t="s">
        <v>3103</v>
      </c>
      <c r="F1354" s="44">
        <v>1</v>
      </c>
      <c r="G1354" s="24">
        <v>1042</v>
      </c>
      <c r="H1354" s="24">
        <v>2864</v>
      </c>
      <c r="I1354" s="37"/>
      <c r="J1354" s="37" t="s">
        <v>3097</v>
      </c>
      <c r="K1354" s="23" t="s">
        <v>3098</v>
      </c>
      <c r="L1354" s="38">
        <v>27395</v>
      </c>
      <c r="M1354" s="38">
        <v>27395</v>
      </c>
    </row>
    <row r="1355" spans="1:13" s="39" customFormat="1" ht="13.2" x14ac:dyDescent="0.25">
      <c r="A1355" s="40" t="s">
        <v>3104</v>
      </c>
      <c r="B1355" s="40" t="s">
        <v>12</v>
      </c>
      <c r="C1355" s="41"/>
      <c r="D1355" s="41" t="s">
        <v>3105</v>
      </c>
      <c r="E1355" s="22" t="s">
        <v>3106</v>
      </c>
      <c r="F1355" s="45">
        <v>1</v>
      </c>
      <c r="G1355" s="25">
        <v>492</v>
      </c>
      <c r="H1355" s="25">
        <v>4291</v>
      </c>
      <c r="I1355" s="41"/>
      <c r="J1355" s="41" t="s">
        <v>3107</v>
      </c>
      <c r="K1355" s="22" t="s">
        <v>3108</v>
      </c>
      <c r="L1355" s="42">
        <v>27395</v>
      </c>
      <c r="M1355" s="42">
        <v>27395</v>
      </c>
    </row>
    <row r="1356" spans="1:13" s="39" customFormat="1" ht="13.2" x14ac:dyDescent="0.25">
      <c r="A1356" s="40" t="s">
        <v>3104</v>
      </c>
      <c r="B1356" s="40" t="s">
        <v>12</v>
      </c>
      <c r="C1356" s="41"/>
      <c r="D1356" s="41" t="s">
        <v>3109</v>
      </c>
      <c r="E1356" s="22" t="s">
        <v>3110</v>
      </c>
      <c r="F1356" s="45">
        <v>1</v>
      </c>
      <c r="G1356" s="25">
        <v>896</v>
      </c>
      <c r="H1356" s="25">
        <v>11198</v>
      </c>
      <c r="I1356" s="41"/>
      <c r="J1356" s="41" t="s">
        <v>3107</v>
      </c>
      <c r="K1356" s="22" t="s">
        <v>3108</v>
      </c>
      <c r="L1356" s="42">
        <v>27395</v>
      </c>
      <c r="M1356" s="42">
        <v>27395</v>
      </c>
    </row>
    <row r="1357" spans="1:13" s="39" customFormat="1" ht="13.2" x14ac:dyDescent="0.25">
      <c r="A1357" s="40" t="s">
        <v>3104</v>
      </c>
      <c r="B1357" s="40" t="s">
        <v>12</v>
      </c>
      <c r="C1357" s="41"/>
      <c r="D1357" s="41" t="s">
        <v>3111</v>
      </c>
      <c r="E1357" s="22" t="s">
        <v>3112</v>
      </c>
      <c r="F1357" s="45">
        <v>1</v>
      </c>
      <c r="G1357" s="25">
        <v>412</v>
      </c>
      <c r="H1357" s="25">
        <v>6324</v>
      </c>
      <c r="I1357" s="41"/>
      <c r="J1357" s="41" t="s">
        <v>3107</v>
      </c>
      <c r="K1357" s="22" t="s">
        <v>3108</v>
      </c>
      <c r="L1357" s="42">
        <v>27395</v>
      </c>
      <c r="M1357" s="42">
        <v>27395</v>
      </c>
    </row>
    <row r="1358" spans="1:13" s="39" customFormat="1" ht="13.2" x14ac:dyDescent="0.25">
      <c r="A1358" s="40" t="s">
        <v>3104</v>
      </c>
      <c r="B1358" s="40" t="s">
        <v>12</v>
      </c>
      <c r="C1358" s="41"/>
      <c r="D1358" s="41" t="s">
        <v>3113</v>
      </c>
      <c r="E1358" s="22" t="s">
        <v>3114</v>
      </c>
      <c r="F1358" s="45">
        <v>1</v>
      </c>
      <c r="G1358" s="25">
        <v>482</v>
      </c>
      <c r="H1358" s="25">
        <v>3136</v>
      </c>
      <c r="I1358" s="41"/>
      <c r="J1358" s="41" t="s">
        <v>3107</v>
      </c>
      <c r="K1358" s="22" t="s">
        <v>3108</v>
      </c>
      <c r="L1358" s="42">
        <v>27395</v>
      </c>
      <c r="M1358" s="42">
        <v>27395</v>
      </c>
    </row>
    <row r="1359" spans="1:13" s="39" customFormat="1" ht="13.2" x14ac:dyDescent="0.25">
      <c r="A1359" s="36" t="s">
        <v>3115</v>
      </c>
      <c r="B1359" s="36" t="s">
        <v>12</v>
      </c>
      <c r="C1359" s="37"/>
      <c r="D1359" s="37" t="s">
        <v>3116</v>
      </c>
      <c r="E1359" s="23" t="s">
        <v>3117</v>
      </c>
      <c r="F1359" s="44">
        <v>1</v>
      </c>
      <c r="G1359" s="24">
        <v>342</v>
      </c>
      <c r="H1359" s="24">
        <v>1815</v>
      </c>
      <c r="I1359" s="37"/>
      <c r="J1359" s="37" t="s">
        <v>3118</v>
      </c>
      <c r="K1359" s="23" t="s">
        <v>3119</v>
      </c>
      <c r="L1359" s="38">
        <v>27395</v>
      </c>
      <c r="M1359" s="38">
        <v>27395</v>
      </c>
    </row>
    <row r="1360" spans="1:13" s="39" customFormat="1" ht="13.2" x14ac:dyDescent="0.25">
      <c r="A1360" s="40" t="s">
        <v>3120</v>
      </c>
      <c r="B1360" s="40" t="s">
        <v>12</v>
      </c>
      <c r="C1360" s="41"/>
      <c r="D1360" s="41" t="s">
        <v>3121</v>
      </c>
      <c r="E1360" s="22" t="s">
        <v>3122</v>
      </c>
      <c r="F1360" s="45">
        <v>1</v>
      </c>
      <c r="G1360" s="25">
        <v>909</v>
      </c>
      <c r="H1360" s="25">
        <v>695</v>
      </c>
      <c r="I1360" s="41"/>
      <c r="J1360" s="41" t="s">
        <v>3123</v>
      </c>
      <c r="K1360" s="22" t="s">
        <v>3124</v>
      </c>
      <c r="L1360" s="42">
        <v>27395</v>
      </c>
      <c r="M1360" s="42">
        <v>27395</v>
      </c>
    </row>
    <row r="1361" spans="1:13" s="39" customFormat="1" ht="13.2" x14ac:dyDescent="0.25">
      <c r="A1361" s="36" t="s">
        <v>3125</v>
      </c>
      <c r="B1361" s="36" t="s">
        <v>12</v>
      </c>
      <c r="C1361" s="37"/>
      <c r="D1361" s="37" t="s">
        <v>3126</v>
      </c>
      <c r="E1361" s="23" t="s">
        <v>3127</v>
      </c>
      <c r="F1361" s="44">
        <v>1</v>
      </c>
      <c r="G1361" s="24">
        <v>1096</v>
      </c>
      <c r="H1361" s="24">
        <v>1363</v>
      </c>
      <c r="I1361" s="37"/>
      <c r="J1361" s="37" t="s">
        <v>3128</v>
      </c>
      <c r="K1361" s="23" t="s">
        <v>3129</v>
      </c>
      <c r="L1361" s="38">
        <v>27395</v>
      </c>
      <c r="M1361" s="38">
        <v>27395</v>
      </c>
    </row>
    <row r="1362" spans="1:13" s="39" customFormat="1" ht="13.2" x14ac:dyDescent="0.25">
      <c r="A1362" s="40" t="s">
        <v>3130</v>
      </c>
      <c r="B1362" s="40" t="s">
        <v>12</v>
      </c>
      <c r="C1362" s="41"/>
      <c r="D1362" s="41" t="s">
        <v>3131</v>
      </c>
      <c r="E1362" s="22" t="s">
        <v>3132</v>
      </c>
      <c r="F1362" s="45">
        <v>1</v>
      </c>
      <c r="G1362" s="25">
        <v>502</v>
      </c>
      <c r="H1362" s="25">
        <v>1223</v>
      </c>
      <c r="I1362" s="41"/>
      <c r="J1362" s="41" t="s">
        <v>3133</v>
      </c>
      <c r="K1362" s="22" t="s">
        <v>3134</v>
      </c>
      <c r="L1362" s="42">
        <v>27395</v>
      </c>
      <c r="M1362" s="42">
        <v>27395</v>
      </c>
    </row>
    <row r="1363" spans="1:13" s="39" customFormat="1" ht="13.2" x14ac:dyDescent="0.25">
      <c r="A1363" s="40" t="s">
        <v>3130</v>
      </c>
      <c r="B1363" s="40" t="s">
        <v>12</v>
      </c>
      <c r="C1363" s="41"/>
      <c r="D1363" s="41" t="s">
        <v>3135</v>
      </c>
      <c r="E1363" s="22" t="s">
        <v>3136</v>
      </c>
      <c r="F1363" s="45">
        <v>1</v>
      </c>
      <c r="G1363" s="25">
        <v>291</v>
      </c>
      <c r="H1363" s="25">
        <v>889</v>
      </c>
      <c r="I1363" s="41"/>
      <c r="J1363" s="41" t="s">
        <v>3133</v>
      </c>
      <c r="K1363" s="22" t="s">
        <v>3134</v>
      </c>
      <c r="L1363" s="42">
        <v>27395</v>
      </c>
      <c r="M1363" s="42">
        <v>27395</v>
      </c>
    </row>
    <row r="1364" spans="1:13" s="39" customFormat="1" ht="13.2" x14ac:dyDescent="0.25">
      <c r="A1364" s="36" t="s">
        <v>3137</v>
      </c>
      <c r="B1364" s="36" t="s">
        <v>12</v>
      </c>
      <c r="C1364" s="37"/>
      <c r="D1364" s="37" t="s">
        <v>3138</v>
      </c>
      <c r="E1364" s="23" t="s">
        <v>3139</v>
      </c>
      <c r="F1364" s="44">
        <v>1</v>
      </c>
      <c r="G1364" s="24">
        <v>661</v>
      </c>
      <c r="H1364" s="24">
        <v>6954</v>
      </c>
      <c r="I1364" s="37"/>
      <c r="J1364" s="37" t="s">
        <v>3140</v>
      </c>
      <c r="K1364" s="23" t="s">
        <v>3141</v>
      </c>
      <c r="L1364" s="38">
        <v>27395</v>
      </c>
      <c r="M1364" s="38">
        <v>27395</v>
      </c>
    </row>
    <row r="1365" spans="1:13" s="39" customFormat="1" ht="13.2" x14ac:dyDescent="0.25">
      <c r="A1365" s="40" t="s">
        <v>3142</v>
      </c>
      <c r="B1365" s="40" t="s">
        <v>12</v>
      </c>
      <c r="C1365" s="41"/>
      <c r="D1365" s="41" t="s">
        <v>3143</v>
      </c>
      <c r="E1365" s="22" t="s">
        <v>3144</v>
      </c>
      <c r="F1365" s="45">
        <v>1</v>
      </c>
      <c r="G1365" s="25">
        <v>734</v>
      </c>
      <c r="H1365" s="25">
        <v>1324</v>
      </c>
      <c r="I1365" s="41"/>
      <c r="J1365" s="41" t="s">
        <v>3145</v>
      </c>
      <c r="K1365" s="22" t="s">
        <v>3146</v>
      </c>
      <c r="L1365" s="42">
        <v>27395</v>
      </c>
      <c r="M1365" s="42">
        <v>27395</v>
      </c>
    </row>
    <row r="1366" spans="1:13" s="39" customFormat="1" ht="13.2" x14ac:dyDescent="0.25">
      <c r="A1366" s="36" t="s">
        <v>3147</v>
      </c>
      <c r="B1366" s="36" t="s">
        <v>12</v>
      </c>
      <c r="C1366" s="37"/>
      <c r="D1366" s="37" t="s">
        <v>3148</v>
      </c>
      <c r="E1366" s="23" t="s">
        <v>3149</v>
      </c>
      <c r="F1366" s="44">
        <v>1</v>
      </c>
      <c r="G1366" s="24">
        <v>530</v>
      </c>
      <c r="H1366" s="24">
        <v>1195</v>
      </c>
      <c r="I1366" s="37"/>
      <c r="J1366" s="37" t="s">
        <v>140</v>
      </c>
      <c r="K1366" s="23" t="s">
        <v>139</v>
      </c>
      <c r="L1366" s="38">
        <v>27395</v>
      </c>
      <c r="M1366" s="38">
        <v>27395</v>
      </c>
    </row>
    <row r="1367" spans="1:13" s="39" customFormat="1" ht="13.2" x14ac:dyDescent="0.25">
      <c r="A1367" s="40" t="s">
        <v>3161</v>
      </c>
      <c r="B1367" s="40" t="s">
        <v>12</v>
      </c>
      <c r="C1367" s="41"/>
      <c r="D1367" s="41" t="s">
        <v>3150</v>
      </c>
      <c r="E1367" s="22" t="s">
        <v>3151</v>
      </c>
      <c r="F1367" s="45">
        <v>4</v>
      </c>
      <c r="G1367" s="25"/>
      <c r="H1367" s="25"/>
      <c r="I1367" s="41"/>
      <c r="J1367" s="41" t="s">
        <v>3150</v>
      </c>
      <c r="K1367" s="22" t="s">
        <v>3152</v>
      </c>
      <c r="L1367" s="42">
        <v>27395</v>
      </c>
      <c r="M1367" s="42">
        <v>27395</v>
      </c>
    </row>
    <row r="1368" spans="1:13" s="39" customFormat="1" ht="13.2" x14ac:dyDescent="0.25">
      <c r="A1368" s="40" t="s">
        <v>3161</v>
      </c>
      <c r="B1368" s="40" t="s">
        <v>12</v>
      </c>
      <c r="C1368" s="41"/>
      <c r="D1368" s="41" t="s">
        <v>3153</v>
      </c>
      <c r="E1368" s="22" t="s">
        <v>3154</v>
      </c>
      <c r="F1368" s="45">
        <v>1</v>
      </c>
      <c r="G1368" s="25">
        <v>265</v>
      </c>
      <c r="H1368" s="25">
        <v>2326</v>
      </c>
      <c r="I1368" s="41"/>
      <c r="J1368" s="41" t="s">
        <v>3150</v>
      </c>
      <c r="K1368" s="22" t="s">
        <v>3152</v>
      </c>
      <c r="L1368" s="42">
        <v>27395</v>
      </c>
      <c r="M1368" s="42">
        <v>27395</v>
      </c>
    </row>
    <row r="1369" spans="1:13" s="39" customFormat="1" ht="13.2" x14ac:dyDescent="0.25">
      <c r="A1369" s="40" t="s">
        <v>3161</v>
      </c>
      <c r="B1369" s="40" t="s">
        <v>12</v>
      </c>
      <c r="C1369" s="41"/>
      <c r="D1369" s="41" t="s">
        <v>3155</v>
      </c>
      <c r="E1369" s="22" t="s">
        <v>3156</v>
      </c>
      <c r="F1369" s="45">
        <v>1</v>
      </c>
      <c r="G1369" s="25">
        <v>293</v>
      </c>
      <c r="H1369" s="25">
        <v>1669</v>
      </c>
      <c r="I1369" s="41"/>
      <c r="J1369" s="41" t="s">
        <v>3150</v>
      </c>
      <c r="K1369" s="22" t="s">
        <v>3152</v>
      </c>
      <c r="L1369" s="42">
        <v>27395</v>
      </c>
      <c r="M1369" s="42">
        <v>27395</v>
      </c>
    </row>
    <row r="1370" spans="1:13" s="39" customFormat="1" ht="13.2" x14ac:dyDescent="0.25">
      <c r="A1370" s="40" t="s">
        <v>3161</v>
      </c>
      <c r="B1370" s="40" t="s">
        <v>12</v>
      </c>
      <c r="C1370" s="41"/>
      <c r="D1370" s="41" t="s">
        <v>3157</v>
      </c>
      <c r="E1370" s="22" t="s">
        <v>3158</v>
      </c>
      <c r="F1370" s="45">
        <v>1</v>
      </c>
      <c r="G1370" s="25">
        <v>374</v>
      </c>
      <c r="H1370" s="25">
        <v>1938</v>
      </c>
      <c r="I1370" s="41"/>
      <c r="J1370" s="41" t="s">
        <v>3150</v>
      </c>
      <c r="K1370" s="22" t="s">
        <v>3152</v>
      </c>
      <c r="L1370" s="42">
        <v>27395</v>
      </c>
      <c r="M1370" s="42">
        <v>27395</v>
      </c>
    </row>
    <row r="1371" spans="1:13" s="39" customFormat="1" ht="13.2" x14ac:dyDescent="0.25">
      <c r="A1371" s="40" t="s">
        <v>3161</v>
      </c>
      <c r="B1371" s="40" t="s">
        <v>12</v>
      </c>
      <c r="C1371" s="41"/>
      <c r="D1371" s="41" t="s">
        <v>3159</v>
      </c>
      <c r="E1371" s="22" t="s">
        <v>3160</v>
      </c>
      <c r="F1371" s="45">
        <v>1</v>
      </c>
      <c r="G1371" s="25">
        <v>462</v>
      </c>
      <c r="H1371" s="25">
        <v>2963</v>
      </c>
      <c r="I1371" s="41"/>
      <c r="J1371" s="41" t="s">
        <v>3150</v>
      </c>
      <c r="K1371" s="22" t="s">
        <v>3152</v>
      </c>
      <c r="L1371" s="42">
        <v>27395</v>
      </c>
      <c r="M1371" s="42">
        <v>27395</v>
      </c>
    </row>
    <row r="1372" spans="1:13" s="39" customFormat="1" ht="13.2" x14ac:dyDescent="0.25">
      <c r="A1372" s="36" t="s">
        <v>3165</v>
      </c>
      <c r="B1372" s="36" t="s">
        <v>12</v>
      </c>
      <c r="C1372" s="37"/>
      <c r="D1372" s="37" t="s">
        <v>3162</v>
      </c>
      <c r="E1372" s="23" t="s">
        <v>114</v>
      </c>
      <c r="F1372" s="44">
        <v>1</v>
      </c>
      <c r="G1372" s="24">
        <v>489</v>
      </c>
      <c r="H1372" s="24">
        <v>1148</v>
      </c>
      <c r="I1372" s="37"/>
      <c r="J1372" s="37" t="s">
        <v>3163</v>
      </c>
      <c r="K1372" s="23" t="s">
        <v>3164</v>
      </c>
      <c r="L1372" s="38">
        <v>27395</v>
      </c>
      <c r="M1372" s="38">
        <v>27395</v>
      </c>
    </row>
    <row r="1373" spans="1:13" s="39" customFormat="1" ht="13.2" x14ac:dyDescent="0.25">
      <c r="A1373" s="40" t="s">
        <v>3172</v>
      </c>
      <c r="B1373" s="40" t="s">
        <v>12</v>
      </c>
      <c r="C1373" s="41"/>
      <c r="D1373" s="41" t="s">
        <v>3166</v>
      </c>
      <c r="E1373" s="22" t="s">
        <v>3167</v>
      </c>
      <c r="F1373" s="45">
        <v>1</v>
      </c>
      <c r="G1373" s="25">
        <v>2130</v>
      </c>
      <c r="H1373" s="25">
        <v>22188</v>
      </c>
      <c r="I1373" s="41"/>
      <c r="J1373" s="41" t="s">
        <v>3168</v>
      </c>
      <c r="K1373" s="22" t="s">
        <v>3169</v>
      </c>
      <c r="L1373" s="42">
        <v>27395</v>
      </c>
      <c r="M1373" s="42">
        <v>27395</v>
      </c>
    </row>
    <row r="1374" spans="1:13" s="39" customFormat="1" ht="13.2" x14ac:dyDescent="0.25">
      <c r="A1374" s="40" t="s">
        <v>3172</v>
      </c>
      <c r="B1374" s="40" t="s">
        <v>12</v>
      </c>
      <c r="C1374" s="41"/>
      <c r="D1374" s="41" t="s">
        <v>3170</v>
      </c>
      <c r="E1374" s="22" t="s">
        <v>3171</v>
      </c>
      <c r="F1374" s="45">
        <v>1</v>
      </c>
      <c r="G1374" s="25">
        <v>983</v>
      </c>
      <c r="H1374" s="25">
        <v>10290</v>
      </c>
      <c r="I1374" s="41"/>
      <c r="J1374" s="41" t="s">
        <v>3168</v>
      </c>
      <c r="K1374" s="22" t="s">
        <v>3169</v>
      </c>
      <c r="L1374" s="42">
        <v>27395</v>
      </c>
      <c r="M1374" s="42">
        <v>27395</v>
      </c>
    </row>
    <row r="1375" spans="1:13" s="39" customFormat="1" ht="13.2" x14ac:dyDescent="0.25">
      <c r="A1375" s="36" t="s">
        <v>3177</v>
      </c>
      <c r="B1375" s="36" t="s">
        <v>12</v>
      </c>
      <c r="C1375" s="37"/>
      <c r="D1375" s="37" t="s">
        <v>3173</v>
      </c>
      <c r="E1375" s="23" t="s">
        <v>3174</v>
      </c>
      <c r="F1375" s="44">
        <v>1</v>
      </c>
      <c r="G1375" s="24">
        <v>615</v>
      </c>
      <c r="H1375" s="24">
        <v>3257</v>
      </c>
      <c r="I1375" s="37"/>
      <c r="J1375" s="37" t="s">
        <v>3175</v>
      </c>
      <c r="K1375" s="23" t="s">
        <v>3176</v>
      </c>
      <c r="L1375" s="38">
        <v>27395</v>
      </c>
      <c r="M1375" s="38">
        <v>27395</v>
      </c>
    </row>
    <row r="1376" spans="1:13" s="39" customFormat="1" ht="13.2" x14ac:dyDescent="0.25">
      <c r="A1376" s="40" t="s">
        <v>3184</v>
      </c>
      <c r="B1376" s="40" t="s">
        <v>12</v>
      </c>
      <c r="C1376" s="41"/>
      <c r="D1376" s="41" t="s">
        <v>3178</v>
      </c>
      <c r="E1376" s="22" t="s">
        <v>3179</v>
      </c>
      <c r="F1376" s="45">
        <v>1</v>
      </c>
      <c r="G1376" s="25">
        <v>323</v>
      </c>
      <c r="H1376" s="25">
        <v>9302</v>
      </c>
      <c r="I1376" s="41"/>
      <c r="J1376" s="41" t="s">
        <v>3180</v>
      </c>
      <c r="K1376" s="22" t="s">
        <v>3181</v>
      </c>
      <c r="L1376" s="42">
        <v>27395</v>
      </c>
      <c r="M1376" s="42">
        <v>27395</v>
      </c>
    </row>
    <row r="1377" spans="1:13" s="39" customFormat="1" ht="13.2" x14ac:dyDescent="0.25">
      <c r="A1377" s="40" t="s">
        <v>3184</v>
      </c>
      <c r="B1377" s="40" t="s">
        <v>12</v>
      </c>
      <c r="C1377" s="41"/>
      <c r="D1377" s="41" t="s">
        <v>3182</v>
      </c>
      <c r="E1377" s="22" t="s">
        <v>3183</v>
      </c>
      <c r="F1377" s="45">
        <v>1</v>
      </c>
      <c r="G1377" s="25">
        <v>1748</v>
      </c>
      <c r="H1377" s="25">
        <v>6811</v>
      </c>
      <c r="I1377" s="41"/>
      <c r="J1377" s="41" t="s">
        <v>3180</v>
      </c>
      <c r="K1377" s="22" t="s">
        <v>3181</v>
      </c>
      <c r="L1377" s="42">
        <v>27395</v>
      </c>
      <c r="M1377" s="42">
        <v>27395</v>
      </c>
    </row>
    <row r="1378" spans="1:13" s="39" customFormat="1" ht="13.2" x14ac:dyDescent="0.25">
      <c r="A1378" s="36" t="s">
        <v>3187</v>
      </c>
      <c r="B1378" s="36" t="s">
        <v>12</v>
      </c>
      <c r="C1378" s="37"/>
      <c r="D1378" s="37" t="s">
        <v>3185</v>
      </c>
      <c r="E1378" s="23" t="s">
        <v>3186</v>
      </c>
      <c r="F1378" s="44">
        <v>1</v>
      </c>
      <c r="G1378" s="24">
        <v>818</v>
      </c>
      <c r="H1378" s="24">
        <v>3185</v>
      </c>
      <c r="I1378" s="37"/>
      <c r="J1378" s="37" t="s">
        <v>145</v>
      </c>
      <c r="K1378" s="23" t="s">
        <v>144</v>
      </c>
      <c r="L1378" s="38">
        <v>27395</v>
      </c>
      <c r="M1378" s="38">
        <v>27395</v>
      </c>
    </row>
    <row r="1379" spans="1:13" s="39" customFormat="1" ht="13.2" x14ac:dyDescent="0.25">
      <c r="A1379" s="40" t="s">
        <v>3190</v>
      </c>
      <c r="B1379" s="40" t="s">
        <v>12</v>
      </c>
      <c r="C1379" s="41"/>
      <c r="D1379" s="41" t="s">
        <v>3188</v>
      </c>
      <c r="E1379" s="22" t="s">
        <v>3189</v>
      </c>
      <c r="F1379" s="45">
        <v>1</v>
      </c>
      <c r="G1379" s="25">
        <v>862</v>
      </c>
      <c r="H1379" s="25">
        <v>2147</v>
      </c>
      <c r="I1379" s="41"/>
      <c r="J1379" s="41" t="s">
        <v>163</v>
      </c>
      <c r="K1379" s="22" t="s">
        <v>101</v>
      </c>
      <c r="L1379" s="42">
        <v>27395</v>
      </c>
      <c r="M1379" s="42">
        <v>27395</v>
      </c>
    </row>
    <row r="1380" spans="1:13" s="39" customFormat="1" ht="13.2" x14ac:dyDescent="0.25">
      <c r="A1380" s="36" t="s">
        <v>3201</v>
      </c>
      <c r="B1380" s="36" t="s">
        <v>12</v>
      </c>
      <c r="C1380" s="37"/>
      <c r="D1380" s="37" t="s">
        <v>3191</v>
      </c>
      <c r="E1380" s="23" t="s">
        <v>3192</v>
      </c>
      <c r="F1380" s="44">
        <v>1</v>
      </c>
      <c r="G1380" s="24">
        <v>771</v>
      </c>
      <c r="H1380" s="24">
        <v>5111</v>
      </c>
      <c r="I1380" s="37"/>
      <c r="J1380" s="37" t="s">
        <v>3193</v>
      </c>
      <c r="K1380" s="23" t="s">
        <v>3194</v>
      </c>
      <c r="L1380" s="38">
        <v>27395</v>
      </c>
      <c r="M1380" s="38">
        <v>27395</v>
      </c>
    </row>
    <row r="1381" spans="1:13" s="39" customFormat="1" ht="13.2" x14ac:dyDescent="0.25">
      <c r="A1381" s="36" t="s">
        <v>3201</v>
      </c>
      <c r="B1381" s="36" t="s">
        <v>12</v>
      </c>
      <c r="C1381" s="37"/>
      <c r="D1381" s="37" t="s">
        <v>3195</v>
      </c>
      <c r="E1381" s="23" t="s">
        <v>3196</v>
      </c>
      <c r="F1381" s="44">
        <v>1</v>
      </c>
      <c r="G1381" s="24">
        <v>1113</v>
      </c>
      <c r="H1381" s="24">
        <v>6682</v>
      </c>
      <c r="I1381" s="37"/>
      <c r="J1381" s="37" t="s">
        <v>3193</v>
      </c>
      <c r="K1381" s="23" t="s">
        <v>3194</v>
      </c>
      <c r="L1381" s="38">
        <v>27395</v>
      </c>
      <c r="M1381" s="38">
        <v>27395</v>
      </c>
    </row>
    <row r="1382" spans="1:13" s="39" customFormat="1" ht="13.2" x14ac:dyDescent="0.25">
      <c r="A1382" s="36" t="s">
        <v>3201</v>
      </c>
      <c r="B1382" s="36" t="s">
        <v>12</v>
      </c>
      <c r="C1382" s="37"/>
      <c r="D1382" s="37" t="s">
        <v>3197</v>
      </c>
      <c r="E1382" s="23" t="s">
        <v>3198</v>
      </c>
      <c r="F1382" s="44">
        <v>1</v>
      </c>
      <c r="G1382" s="24">
        <v>549</v>
      </c>
      <c r="H1382" s="24">
        <v>2905</v>
      </c>
      <c r="I1382" s="37"/>
      <c r="J1382" s="37" t="s">
        <v>3193</v>
      </c>
      <c r="K1382" s="23" t="s">
        <v>3194</v>
      </c>
      <c r="L1382" s="38">
        <v>27395</v>
      </c>
      <c r="M1382" s="38">
        <v>27395</v>
      </c>
    </row>
    <row r="1383" spans="1:13" s="39" customFormat="1" ht="13.2" x14ac:dyDescent="0.25">
      <c r="A1383" s="36" t="s">
        <v>3201</v>
      </c>
      <c r="B1383" s="36" t="s">
        <v>12</v>
      </c>
      <c r="C1383" s="37"/>
      <c r="D1383" s="37" t="s">
        <v>3199</v>
      </c>
      <c r="E1383" s="23" t="s">
        <v>3200</v>
      </c>
      <c r="F1383" s="44">
        <v>1</v>
      </c>
      <c r="G1383" s="24">
        <v>745</v>
      </c>
      <c r="H1383" s="24">
        <v>3124</v>
      </c>
      <c r="I1383" s="37"/>
      <c r="J1383" s="37" t="s">
        <v>3193</v>
      </c>
      <c r="K1383" s="23" t="s">
        <v>3194</v>
      </c>
      <c r="L1383" s="38">
        <v>27395</v>
      </c>
      <c r="M1383" s="38">
        <v>27395</v>
      </c>
    </row>
    <row r="1384" spans="1:13" s="39" customFormat="1" ht="13.2" x14ac:dyDescent="0.25">
      <c r="A1384" s="40" t="s">
        <v>3211</v>
      </c>
      <c r="B1384" s="40" t="s">
        <v>12</v>
      </c>
      <c r="C1384" s="41"/>
      <c r="D1384" s="41" t="s">
        <v>3202</v>
      </c>
      <c r="E1384" s="22" t="s">
        <v>3203</v>
      </c>
      <c r="F1384" s="45">
        <v>1</v>
      </c>
      <c r="G1384" s="25">
        <v>856</v>
      </c>
      <c r="H1384" s="25">
        <v>3360</v>
      </c>
      <c r="I1384" s="41"/>
      <c r="J1384" s="41" t="s">
        <v>3204</v>
      </c>
      <c r="K1384" s="22" t="s">
        <v>3205</v>
      </c>
      <c r="L1384" s="42">
        <v>27395</v>
      </c>
      <c r="M1384" s="42">
        <v>27395</v>
      </c>
    </row>
    <row r="1385" spans="1:13" s="39" customFormat="1" ht="13.2" x14ac:dyDescent="0.25">
      <c r="A1385" s="40" t="s">
        <v>3211</v>
      </c>
      <c r="B1385" s="40" t="s">
        <v>12</v>
      </c>
      <c r="C1385" s="41"/>
      <c r="D1385" s="41" t="s">
        <v>3206</v>
      </c>
      <c r="E1385" s="22" t="s">
        <v>3207</v>
      </c>
      <c r="F1385" s="45">
        <v>1</v>
      </c>
      <c r="G1385" s="25">
        <v>318</v>
      </c>
      <c r="H1385" s="25">
        <v>3906</v>
      </c>
      <c r="I1385" s="41"/>
      <c r="J1385" s="41" t="s">
        <v>3204</v>
      </c>
      <c r="K1385" s="22" t="s">
        <v>3205</v>
      </c>
      <c r="L1385" s="42">
        <v>27395</v>
      </c>
      <c r="M1385" s="42">
        <v>27395</v>
      </c>
    </row>
    <row r="1386" spans="1:13" s="39" customFormat="1" ht="13.2" x14ac:dyDescent="0.25">
      <c r="A1386" s="40" t="s">
        <v>3211</v>
      </c>
      <c r="B1386" s="40" t="s">
        <v>12</v>
      </c>
      <c r="C1386" s="41"/>
      <c r="D1386" s="41" t="s">
        <v>3208</v>
      </c>
      <c r="E1386" s="22" t="s">
        <v>3209</v>
      </c>
      <c r="F1386" s="45">
        <v>1</v>
      </c>
      <c r="G1386" s="25">
        <v>425</v>
      </c>
      <c r="H1386" s="25">
        <v>3502</v>
      </c>
      <c r="I1386" s="41"/>
      <c r="J1386" s="41" t="s">
        <v>3204</v>
      </c>
      <c r="K1386" s="22" t="s">
        <v>3205</v>
      </c>
      <c r="L1386" s="42">
        <v>27395</v>
      </c>
      <c r="M1386" s="42">
        <v>27395</v>
      </c>
    </row>
    <row r="1387" spans="1:13" s="39" customFormat="1" ht="13.2" x14ac:dyDescent="0.25">
      <c r="A1387" s="40" t="s">
        <v>3211</v>
      </c>
      <c r="B1387" s="40" t="s">
        <v>12</v>
      </c>
      <c r="C1387" s="41"/>
      <c r="D1387" s="41" t="s">
        <v>3210</v>
      </c>
      <c r="E1387" s="22" t="s">
        <v>162</v>
      </c>
      <c r="F1387" s="45">
        <v>1</v>
      </c>
      <c r="G1387" s="25">
        <v>527</v>
      </c>
      <c r="H1387" s="25">
        <v>4819</v>
      </c>
      <c r="I1387" s="41"/>
      <c r="J1387" s="41" t="s">
        <v>3204</v>
      </c>
      <c r="K1387" s="22" t="s">
        <v>3205</v>
      </c>
      <c r="L1387" s="42">
        <v>27395</v>
      </c>
      <c r="M1387" s="42">
        <v>27395</v>
      </c>
    </row>
    <row r="1388" spans="1:13" s="39" customFormat="1" ht="13.2" x14ac:dyDescent="0.25">
      <c r="A1388" s="36" t="s">
        <v>3220</v>
      </c>
      <c r="B1388" s="36" t="s">
        <v>12</v>
      </c>
      <c r="C1388" s="37"/>
      <c r="D1388" s="37" t="s">
        <v>3212</v>
      </c>
      <c r="E1388" s="23" t="s">
        <v>3213</v>
      </c>
      <c r="F1388" s="44">
        <v>1</v>
      </c>
      <c r="G1388" s="24">
        <v>482</v>
      </c>
      <c r="H1388" s="24">
        <v>2472</v>
      </c>
      <c r="I1388" s="37"/>
      <c r="J1388" s="37" t="s">
        <v>3214</v>
      </c>
      <c r="K1388" s="23" t="s">
        <v>3215</v>
      </c>
      <c r="L1388" s="38">
        <v>27395</v>
      </c>
      <c r="M1388" s="38">
        <v>27395</v>
      </c>
    </row>
    <row r="1389" spans="1:13" s="39" customFormat="1" ht="13.2" x14ac:dyDescent="0.25">
      <c r="A1389" s="36" t="s">
        <v>3220</v>
      </c>
      <c r="B1389" s="36" t="s">
        <v>12</v>
      </c>
      <c r="C1389" s="37"/>
      <c r="D1389" s="37" t="s">
        <v>3216</v>
      </c>
      <c r="E1389" s="23" t="s">
        <v>3217</v>
      </c>
      <c r="F1389" s="44">
        <v>1</v>
      </c>
      <c r="G1389" s="24">
        <v>1257</v>
      </c>
      <c r="H1389" s="24">
        <v>1034</v>
      </c>
      <c r="I1389" s="37"/>
      <c r="J1389" s="37" t="s">
        <v>3214</v>
      </c>
      <c r="K1389" s="23" t="s">
        <v>3215</v>
      </c>
      <c r="L1389" s="38">
        <v>27395</v>
      </c>
      <c r="M1389" s="38">
        <v>27395</v>
      </c>
    </row>
    <row r="1390" spans="1:13" s="39" customFormat="1" ht="13.2" x14ac:dyDescent="0.25">
      <c r="A1390" s="36" t="s">
        <v>3220</v>
      </c>
      <c r="B1390" s="36" t="s">
        <v>12</v>
      </c>
      <c r="C1390" s="37"/>
      <c r="D1390" s="37" t="s">
        <v>3218</v>
      </c>
      <c r="E1390" s="23" t="s">
        <v>3219</v>
      </c>
      <c r="F1390" s="44">
        <v>1</v>
      </c>
      <c r="G1390" s="24">
        <v>357</v>
      </c>
      <c r="H1390" s="24">
        <v>1415</v>
      </c>
      <c r="I1390" s="37"/>
      <c r="J1390" s="37" t="s">
        <v>3214</v>
      </c>
      <c r="K1390" s="23" t="s">
        <v>3215</v>
      </c>
      <c r="L1390" s="38">
        <v>27395</v>
      </c>
      <c r="M1390" s="38">
        <v>27395</v>
      </c>
    </row>
    <row r="1391" spans="1:13" s="39" customFormat="1" ht="13.2" x14ac:dyDescent="0.25">
      <c r="A1391" s="40" t="s">
        <v>3225</v>
      </c>
      <c r="B1391" s="40" t="s">
        <v>12</v>
      </c>
      <c r="C1391" s="41"/>
      <c r="D1391" s="41" t="s">
        <v>3221</v>
      </c>
      <c r="E1391" s="22" t="s">
        <v>3222</v>
      </c>
      <c r="F1391" s="45">
        <v>1</v>
      </c>
      <c r="G1391" s="25">
        <v>438</v>
      </c>
      <c r="H1391" s="25">
        <v>468</v>
      </c>
      <c r="I1391" s="41"/>
      <c r="J1391" s="41" t="s">
        <v>3223</v>
      </c>
      <c r="K1391" s="22" t="s">
        <v>3224</v>
      </c>
      <c r="L1391" s="42">
        <v>27395</v>
      </c>
      <c r="M1391" s="42">
        <v>27395</v>
      </c>
    </row>
    <row r="1392" spans="1:13" s="39" customFormat="1" ht="13.2" x14ac:dyDescent="0.25">
      <c r="A1392" s="36" t="s">
        <v>3232</v>
      </c>
      <c r="B1392" s="36" t="s">
        <v>12</v>
      </c>
      <c r="C1392" s="37"/>
      <c r="D1392" s="37" t="s">
        <v>3226</v>
      </c>
      <c r="E1392" s="23" t="s">
        <v>3227</v>
      </c>
      <c r="F1392" s="44">
        <v>1</v>
      </c>
      <c r="G1392" s="24">
        <v>240</v>
      </c>
      <c r="H1392" s="24">
        <v>1722</v>
      </c>
      <c r="I1392" s="37"/>
      <c r="J1392" s="37" t="s">
        <v>3228</v>
      </c>
      <c r="K1392" s="23" t="s">
        <v>3229</v>
      </c>
      <c r="L1392" s="38">
        <v>27395</v>
      </c>
      <c r="M1392" s="38">
        <v>27395</v>
      </c>
    </row>
    <row r="1393" spans="1:13" s="39" customFormat="1" ht="13.2" x14ac:dyDescent="0.25">
      <c r="A1393" s="36" t="s">
        <v>3232</v>
      </c>
      <c r="B1393" s="36" t="s">
        <v>12</v>
      </c>
      <c r="C1393" s="37"/>
      <c r="D1393" s="37" t="s">
        <v>3230</v>
      </c>
      <c r="E1393" s="23" t="s">
        <v>3231</v>
      </c>
      <c r="F1393" s="44">
        <v>1</v>
      </c>
      <c r="G1393" s="24">
        <v>607</v>
      </c>
      <c r="H1393" s="24">
        <v>2060</v>
      </c>
      <c r="I1393" s="37"/>
      <c r="J1393" s="37" t="s">
        <v>3228</v>
      </c>
      <c r="K1393" s="23" t="s">
        <v>3229</v>
      </c>
      <c r="L1393" s="38">
        <v>27395</v>
      </c>
      <c r="M1393" s="38">
        <v>27395</v>
      </c>
    </row>
    <row r="1394" spans="1:13" s="39" customFormat="1" ht="13.2" x14ac:dyDescent="0.25">
      <c r="A1394" s="40" t="s">
        <v>3239</v>
      </c>
      <c r="B1394" s="40" t="s">
        <v>12</v>
      </c>
      <c r="C1394" s="41"/>
      <c r="D1394" s="41" t="s">
        <v>3233</v>
      </c>
      <c r="E1394" s="22" t="s">
        <v>3234</v>
      </c>
      <c r="F1394" s="45">
        <v>1</v>
      </c>
      <c r="G1394" s="25">
        <v>1351</v>
      </c>
      <c r="H1394" s="25">
        <v>1161</v>
      </c>
      <c r="I1394" s="41"/>
      <c r="J1394" s="41" t="s">
        <v>3235</v>
      </c>
      <c r="K1394" s="22" t="s">
        <v>3236</v>
      </c>
      <c r="L1394" s="42">
        <v>27395</v>
      </c>
      <c r="M1394" s="42">
        <v>27395</v>
      </c>
    </row>
    <row r="1395" spans="1:13" s="39" customFormat="1" ht="13.2" x14ac:dyDescent="0.25">
      <c r="A1395" s="40" t="s">
        <v>3239</v>
      </c>
      <c r="B1395" s="40" t="s">
        <v>12</v>
      </c>
      <c r="C1395" s="41"/>
      <c r="D1395" s="41" t="s">
        <v>3237</v>
      </c>
      <c r="E1395" s="22" t="s">
        <v>3238</v>
      </c>
      <c r="F1395" s="45">
        <v>1</v>
      </c>
      <c r="G1395" s="25">
        <v>1047</v>
      </c>
      <c r="H1395" s="25">
        <v>938</v>
      </c>
      <c r="I1395" s="41"/>
      <c r="J1395" s="41" t="s">
        <v>3235</v>
      </c>
      <c r="K1395" s="22" t="s">
        <v>3236</v>
      </c>
      <c r="L1395" s="42">
        <v>27395</v>
      </c>
      <c r="M1395" s="42">
        <v>27395</v>
      </c>
    </row>
    <row r="1396" spans="1:13" s="39" customFormat="1" ht="13.2" x14ac:dyDescent="0.25">
      <c r="A1396" s="36" t="s">
        <v>3244</v>
      </c>
      <c r="B1396" s="36" t="s">
        <v>12</v>
      </c>
      <c r="C1396" s="37"/>
      <c r="D1396" s="37" t="s">
        <v>3240</v>
      </c>
      <c r="E1396" s="23" t="s">
        <v>3241</v>
      </c>
      <c r="F1396" s="44">
        <v>1</v>
      </c>
      <c r="G1396" s="24">
        <v>1044</v>
      </c>
      <c r="H1396" s="24">
        <v>1261</v>
      </c>
      <c r="I1396" s="37"/>
      <c r="J1396" s="37" t="s">
        <v>3242</v>
      </c>
      <c r="K1396" s="23" t="s">
        <v>3243</v>
      </c>
      <c r="L1396" s="38">
        <v>27395</v>
      </c>
      <c r="M1396" s="38">
        <v>27395</v>
      </c>
    </row>
    <row r="1397" spans="1:13" s="39" customFormat="1" ht="13.2" x14ac:dyDescent="0.25">
      <c r="A1397" s="40" t="s">
        <v>3251</v>
      </c>
      <c r="B1397" s="40" t="s">
        <v>12</v>
      </c>
      <c r="C1397" s="41"/>
      <c r="D1397" s="41" t="s">
        <v>3245</v>
      </c>
      <c r="E1397" s="22" t="s">
        <v>3246</v>
      </c>
      <c r="F1397" s="45">
        <v>1</v>
      </c>
      <c r="G1397" s="25">
        <v>336</v>
      </c>
      <c r="H1397" s="25">
        <v>562</v>
      </c>
      <c r="I1397" s="41"/>
      <c r="J1397" s="41" t="s">
        <v>3247</v>
      </c>
      <c r="K1397" s="22" t="s">
        <v>3248</v>
      </c>
      <c r="L1397" s="42">
        <v>27395</v>
      </c>
      <c r="M1397" s="42">
        <v>27395</v>
      </c>
    </row>
    <row r="1398" spans="1:13" s="39" customFormat="1" ht="13.2" x14ac:dyDescent="0.25">
      <c r="A1398" s="40" t="s">
        <v>3251</v>
      </c>
      <c r="B1398" s="40" t="s">
        <v>12</v>
      </c>
      <c r="C1398" s="41"/>
      <c r="D1398" s="41" t="s">
        <v>3249</v>
      </c>
      <c r="E1398" s="22" t="s">
        <v>3250</v>
      </c>
      <c r="F1398" s="45">
        <v>1</v>
      </c>
      <c r="G1398" s="25">
        <v>280</v>
      </c>
      <c r="H1398" s="25">
        <v>428</v>
      </c>
      <c r="I1398" s="41"/>
      <c r="J1398" s="41" t="s">
        <v>3247</v>
      </c>
      <c r="K1398" s="22" t="s">
        <v>3248</v>
      </c>
      <c r="L1398" s="42">
        <v>27395</v>
      </c>
      <c r="M1398" s="42">
        <v>27395</v>
      </c>
    </row>
    <row r="1399" spans="1:13" s="39" customFormat="1" ht="13.2" x14ac:dyDescent="0.25">
      <c r="A1399" s="36" t="s">
        <v>3256</v>
      </c>
      <c r="B1399" s="36" t="s">
        <v>12</v>
      </c>
      <c r="C1399" s="37"/>
      <c r="D1399" s="37" t="s">
        <v>3252</v>
      </c>
      <c r="E1399" s="23" t="s">
        <v>3253</v>
      </c>
      <c r="F1399" s="44">
        <v>1</v>
      </c>
      <c r="G1399" s="24">
        <v>322</v>
      </c>
      <c r="H1399" s="24">
        <v>604</v>
      </c>
      <c r="I1399" s="37"/>
      <c r="J1399" s="37" t="s">
        <v>3254</v>
      </c>
      <c r="K1399" s="23" t="s">
        <v>3255</v>
      </c>
      <c r="L1399" s="38">
        <v>27395</v>
      </c>
      <c r="M1399" s="38">
        <v>27395</v>
      </c>
    </row>
    <row r="1400" spans="1:13" s="39" customFormat="1" ht="13.2" x14ac:dyDescent="0.25">
      <c r="A1400" s="40" t="s">
        <v>3261</v>
      </c>
      <c r="B1400" s="40" t="s">
        <v>12</v>
      </c>
      <c r="C1400" s="41"/>
      <c r="D1400" s="41" t="s">
        <v>3257</v>
      </c>
      <c r="E1400" s="22" t="s">
        <v>3258</v>
      </c>
      <c r="F1400" s="45">
        <v>1</v>
      </c>
      <c r="G1400" s="25">
        <v>600</v>
      </c>
      <c r="H1400" s="25">
        <v>597</v>
      </c>
      <c r="I1400" s="41"/>
      <c r="J1400" s="41" t="s">
        <v>143</v>
      </c>
      <c r="K1400" s="22" t="s">
        <v>142</v>
      </c>
      <c r="L1400" s="42">
        <v>27395</v>
      </c>
      <c r="M1400" s="42">
        <v>27395</v>
      </c>
    </row>
    <row r="1401" spans="1:13" s="39" customFormat="1" ht="13.2" x14ac:dyDescent="0.25">
      <c r="A1401" s="40" t="s">
        <v>3261</v>
      </c>
      <c r="B1401" s="40" t="s">
        <v>12</v>
      </c>
      <c r="C1401" s="41"/>
      <c r="D1401" s="41" t="s">
        <v>3259</v>
      </c>
      <c r="E1401" s="22" t="s">
        <v>3260</v>
      </c>
      <c r="F1401" s="45">
        <v>1</v>
      </c>
      <c r="G1401" s="25">
        <v>433</v>
      </c>
      <c r="H1401" s="25">
        <v>617</v>
      </c>
      <c r="I1401" s="41"/>
      <c r="J1401" s="41" t="s">
        <v>143</v>
      </c>
      <c r="K1401" s="22" t="s">
        <v>142</v>
      </c>
      <c r="L1401" s="42">
        <v>27395</v>
      </c>
      <c r="M1401" s="42">
        <v>27395</v>
      </c>
    </row>
    <row r="1402" spans="1:13" s="39" customFormat="1" ht="13.2" x14ac:dyDescent="0.25">
      <c r="A1402" s="36" t="s">
        <v>3264</v>
      </c>
      <c r="B1402" s="36" t="s">
        <v>12</v>
      </c>
      <c r="C1402" s="37"/>
      <c r="D1402" s="37" t="s">
        <v>3262</v>
      </c>
      <c r="E1402" s="23" t="s">
        <v>3263</v>
      </c>
      <c r="F1402" s="44">
        <v>1</v>
      </c>
      <c r="G1402" s="24">
        <v>1586</v>
      </c>
      <c r="H1402" s="24">
        <v>861</v>
      </c>
      <c r="I1402" s="37"/>
      <c r="J1402" s="37" t="s">
        <v>300</v>
      </c>
      <c r="K1402" s="23" t="s">
        <v>301</v>
      </c>
      <c r="L1402" s="38">
        <v>27395</v>
      </c>
      <c r="M1402" s="38">
        <v>27395</v>
      </c>
    </row>
    <row r="1403" spans="1:13" s="39" customFormat="1" ht="13.2" x14ac:dyDescent="0.25">
      <c r="A1403" s="40" t="s">
        <v>3271</v>
      </c>
      <c r="B1403" s="40" t="s">
        <v>12</v>
      </c>
      <c r="C1403" s="41"/>
      <c r="D1403" s="41" t="s">
        <v>3265</v>
      </c>
      <c r="E1403" s="22" t="s">
        <v>3266</v>
      </c>
      <c r="F1403" s="45">
        <v>1</v>
      </c>
      <c r="G1403" s="25">
        <v>708</v>
      </c>
      <c r="H1403" s="25">
        <v>1404</v>
      </c>
      <c r="I1403" s="41"/>
      <c r="J1403" s="41" t="s">
        <v>3267</v>
      </c>
      <c r="K1403" s="22" t="s">
        <v>3268</v>
      </c>
      <c r="L1403" s="42">
        <v>27395</v>
      </c>
      <c r="M1403" s="42">
        <v>27395</v>
      </c>
    </row>
    <row r="1404" spans="1:13" s="39" customFormat="1" ht="13.2" x14ac:dyDescent="0.25">
      <c r="A1404" s="40" t="s">
        <v>3271</v>
      </c>
      <c r="B1404" s="40" t="s">
        <v>12</v>
      </c>
      <c r="C1404" s="41"/>
      <c r="D1404" s="41" t="s">
        <v>3269</v>
      </c>
      <c r="E1404" s="22" t="s">
        <v>3270</v>
      </c>
      <c r="F1404" s="45">
        <v>1</v>
      </c>
      <c r="G1404" s="25">
        <v>1215</v>
      </c>
      <c r="H1404" s="25">
        <v>1221</v>
      </c>
      <c r="I1404" s="41"/>
      <c r="J1404" s="41" t="s">
        <v>3267</v>
      </c>
      <c r="K1404" s="22" t="s">
        <v>3268</v>
      </c>
      <c r="L1404" s="42">
        <v>27395</v>
      </c>
      <c r="M1404" s="42">
        <v>27395</v>
      </c>
    </row>
    <row r="1405" spans="1:13" s="39" customFormat="1" ht="13.2" x14ac:dyDescent="0.25">
      <c r="A1405" s="36" t="s">
        <v>3275</v>
      </c>
      <c r="B1405" s="36" t="s">
        <v>12</v>
      </c>
      <c r="C1405" s="37"/>
      <c r="D1405" s="37" t="s">
        <v>3272</v>
      </c>
      <c r="E1405" s="23" t="s">
        <v>113</v>
      </c>
      <c r="F1405" s="44">
        <v>1</v>
      </c>
      <c r="G1405" s="24">
        <v>199</v>
      </c>
      <c r="H1405" s="24">
        <v>638</v>
      </c>
      <c r="I1405" s="37"/>
      <c r="J1405" s="37" t="s">
        <v>3273</v>
      </c>
      <c r="K1405" s="23" t="s">
        <v>3274</v>
      </c>
      <c r="L1405" s="38">
        <v>27395</v>
      </c>
      <c r="M1405" s="38">
        <v>27395</v>
      </c>
    </row>
    <row r="1406" spans="1:13" s="39" customFormat="1" ht="13.2" x14ac:dyDescent="0.25">
      <c r="A1406" s="40" t="s">
        <v>3280</v>
      </c>
      <c r="B1406" s="40" t="s">
        <v>12</v>
      </c>
      <c r="C1406" s="41"/>
      <c r="D1406" s="41" t="s">
        <v>3276</v>
      </c>
      <c r="E1406" s="22" t="s">
        <v>3277</v>
      </c>
      <c r="F1406" s="45">
        <v>1</v>
      </c>
      <c r="G1406" s="25">
        <v>272</v>
      </c>
      <c r="H1406" s="25">
        <v>1356</v>
      </c>
      <c r="I1406" s="41"/>
      <c r="J1406" s="41" t="s">
        <v>3278</v>
      </c>
      <c r="K1406" s="22" t="s">
        <v>3279</v>
      </c>
      <c r="L1406" s="42">
        <v>27395</v>
      </c>
      <c r="M1406" s="42">
        <v>27395</v>
      </c>
    </row>
    <row r="1407" spans="1:13" s="39" customFormat="1" ht="13.2" x14ac:dyDescent="0.25">
      <c r="A1407" s="36" t="s">
        <v>3285</v>
      </c>
      <c r="B1407" s="36" t="s">
        <v>12</v>
      </c>
      <c r="C1407" s="37"/>
      <c r="D1407" s="37" t="s">
        <v>3281</v>
      </c>
      <c r="E1407" s="23" t="s">
        <v>3282</v>
      </c>
      <c r="F1407" s="44">
        <v>1</v>
      </c>
      <c r="G1407" s="24">
        <v>424</v>
      </c>
      <c r="H1407" s="24">
        <v>890</v>
      </c>
      <c r="I1407" s="37"/>
      <c r="J1407" s="37" t="s">
        <v>3283</v>
      </c>
      <c r="K1407" s="23" t="s">
        <v>3284</v>
      </c>
      <c r="L1407" s="38">
        <v>27395</v>
      </c>
      <c r="M1407" s="38">
        <v>27395</v>
      </c>
    </row>
    <row r="1408" spans="1:13" s="39" customFormat="1" ht="13.2" x14ac:dyDescent="0.25">
      <c r="A1408" s="40" t="s">
        <v>3298</v>
      </c>
      <c r="B1408" s="40" t="s">
        <v>12</v>
      </c>
      <c r="C1408" s="41"/>
      <c r="D1408" s="41" t="s">
        <v>3286</v>
      </c>
      <c r="E1408" s="22" t="s">
        <v>3287</v>
      </c>
      <c r="F1408" s="45">
        <v>1</v>
      </c>
      <c r="G1408" s="25">
        <v>1137</v>
      </c>
      <c r="H1408" s="25">
        <v>1257</v>
      </c>
      <c r="I1408" s="41"/>
      <c r="J1408" s="41" t="s">
        <v>3288</v>
      </c>
      <c r="K1408" s="22" t="s">
        <v>3289</v>
      </c>
      <c r="L1408" s="42">
        <v>27395</v>
      </c>
      <c r="M1408" s="42">
        <v>27395</v>
      </c>
    </row>
    <row r="1409" spans="1:13" s="39" customFormat="1" ht="13.2" x14ac:dyDescent="0.25">
      <c r="A1409" s="40" t="s">
        <v>3298</v>
      </c>
      <c r="B1409" s="40" t="s">
        <v>12</v>
      </c>
      <c r="C1409" s="41"/>
      <c r="D1409" s="41" t="s">
        <v>3290</v>
      </c>
      <c r="E1409" s="22" t="s">
        <v>3291</v>
      </c>
      <c r="F1409" s="45">
        <v>1</v>
      </c>
      <c r="G1409" s="25">
        <v>577</v>
      </c>
      <c r="H1409" s="25">
        <v>391</v>
      </c>
      <c r="I1409" s="41"/>
      <c r="J1409" s="41" t="s">
        <v>3292</v>
      </c>
      <c r="K1409" s="22" t="s">
        <v>3293</v>
      </c>
      <c r="L1409" s="42">
        <v>27395</v>
      </c>
      <c r="M1409" s="42">
        <v>27395</v>
      </c>
    </row>
    <row r="1410" spans="1:13" s="39" customFormat="1" ht="13.2" x14ac:dyDescent="0.25">
      <c r="A1410" s="40" t="s">
        <v>3298</v>
      </c>
      <c r="B1410" s="40" t="s">
        <v>12</v>
      </c>
      <c r="C1410" s="41"/>
      <c r="D1410" s="41" t="s">
        <v>3294</v>
      </c>
      <c r="E1410" s="22" t="s">
        <v>3295</v>
      </c>
      <c r="F1410" s="45">
        <v>1</v>
      </c>
      <c r="G1410" s="25">
        <v>1240</v>
      </c>
      <c r="H1410" s="25">
        <f>659+116</f>
        <v>775</v>
      </c>
      <c r="I1410" s="41"/>
      <c r="J1410" s="41" t="s">
        <v>3292</v>
      </c>
      <c r="K1410" s="22" t="s">
        <v>3293</v>
      </c>
      <c r="L1410" s="42">
        <v>27395</v>
      </c>
      <c r="M1410" s="42">
        <v>27395</v>
      </c>
    </row>
    <row r="1411" spans="1:13" s="39" customFormat="1" ht="13.2" x14ac:dyDescent="0.25">
      <c r="A1411" s="40" t="s">
        <v>3298</v>
      </c>
      <c r="B1411" s="40" t="s">
        <v>12</v>
      </c>
      <c r="C1411" s="41"/>
      <c r="D1411" s="41" t="s">
        <v>3296</v>
      </c>
      <c r="E1411" s="22" t="s">
        <v>3297</v>
      </c>
      <c r="F1411" s="45">
        <v>1</v>
      </c>
      <c r="G1411" s="25">
        <v>888</v>
      </c>
      <c r="H1411" s="25">
        <v>397</v>
      </c>
      <c r="I1411" s="41"/>
      <c r="J1411" s="41" t="s">
        <v>3292</v>
      </c>
      <c r="K1411" s="22" t="s">
        <v>3293</v>
      </c>
      <c r="L1411" s="42">
        <v>27395</v>
      </c>
      <c r="M1411" s="42">
        <v>27395</v>
      </c>
    </row>
    <row r="1412" spans="1:13" s="39" customFormat="1" ht="13.2" x14ac:dyDescent="0.25">
      <c r="A1412" s="36" t="s">
        <v>3319</v>
      </c>
      <c r="B1412" s="36" t="s">
        <v>12</v>
      </c>
      <c r="C1412" s="37"/>
      <c r="D1412" s="37" t="s">
        <v>3299</v>
      </c>
      <c r="E1412" s="23" t="s">
        <v>3300</v>
      </c>
      <c r="F1412" s="44">
        <v>1</v>
      </c>
      <c r="G1412" s="24">
        <v>506</v>
      </c>
      <c r="H1412" s="24">
        <v>974</v>
      </c>
      <c r="I1412" s="37"/>
      <c r="J1412" s="37" t="s">
        <v>3301</v>
      </c>
      <c r="K1412" s="23" t="s">
        <v>3302</v>
      </c>
      <c r="L1412" s="38">
        <v>27395</v>
      </c>
      <c r="M1412" s="38">
        <v>27395</v>
      </c>
    </row>
    <row r="1413" spans="1:13" s="39" customFormat="1" ht="13.2" x14ac:dyDescent="0.25">
      <c r="A1413" s="36" t="s">
        <v>3319</v>
      </c>
      <c r="B1413" s="36" t="s">
        <v>12</v>
      </c>
      <c r="C1413" s="37"/>
      <c r="D1413" s="37" t="s">
        <v>3303</v>
      </c>
      <c r="E1413" s="23" t="s">
        <v>3304</v>
      </c>
      <c r="F1413" s="44">
        <v>1</v>
      </c>
      <c r="G1413" s="24">
        <v>658</v>
      </c>
      <c r="H1413" s="24">
        <v>869</v>
      </c>
      <c r="I1413" s="37"/>
      <c r="J1413" s="37" t="s">
        <v>3301</v>
      </c>
      <c r="K1413" s="23" t="s">
        <v>3302</v>
      </c>
      <c r="L1413" s="38">
        <v>27395</v>
      </c>
      <c r="M1413" s="38">
        <v>27395</v>
      </c>
    </row>
    <row r="1414" spans="1:13" s="39" customFormat="1" ht="13.2" x14ac:dyDescent="0.25">
      <c r="A1414" s="36" t="s">
        <v>3319</v>
      </c>
      <c r="B1414" s="36" t="s">
        <v>12</v>
      </c>
      <c r="C1414" s="37"/>
      <c r="D1414" s="37" t="s">
        <v>3305</v>
      </c>
      <c r="E1414" s="23" t="s">
        <v>3306</v>
      </c>
      <c r="F1414" s="44">
        <v>1</v>
      </c>
      <c r="G1414" s="24">
        <v>532</v>
      </c>
      <c r="H1414" s="24">
        <v>470</v>
      </c>
      <c r="I1414" s="37"/>
      <c r="J1414" s="37" t="s">
        <v>3301</v>
      </c>
      <c r="K1414" s="23" t="s">
        <v>3302</v>
      </c>
      <c r="L1414" s="38">
        <v>27395</v>
      </c>
      <c r="M1414" s="38">
        <v>27395</v>
      </c>
    </row>
    <row r="1415" spans="1:13" s="39" customFormat="1" ht="13.2" x14ac:dyDescent="0.25">
      <c r="A1415" s="36" t="s">
        <v>3319</v>
      </c>
      <c r="B1415" s="36" t="s">
        <v>12</v>
      </c>
      <c r="C1415" s="37"/>
      <c r="D1415" s="37" t="s">
        <v>3307</v>
      </c>
      <c r="E1415" s="23" t="s">
        <v>3308</v>
      </c>
      <c r="F1415" s="44">
        <v>1</v>
      </c>
      <c r="G1415" s="24">
        <v>386</v>
      </c>
      <c r="H1415" s="24">
        <v>186</v>
      </c>
      <c r="I1415" s="37"/>
      <c r="J1415" s="37" t="s">
        <v>3301</v>
      </c>
      <c r="K1415" s="23" t="s">
        <v>3302</v>
      </c>
      <c r="L1415" s="38">
        <v>27395</v>
      </c>
      <c r="M1415" s="38">
        <v>27395</v>
      </c>
    </row>
    <row r="1416" spans="1:13" s="39" customFormat="1" ht="13.2" x14ac:dyDescent="0.25">
      <c r="A1416" s="36" t="s">
        <v>3319</v>
      </c>
      <c r="B1416" s="36" t="s">
        <v>12</v>
      </c>
      <c r="C1416" s="37"/>
      <c r="D1416" s="37" t="s">
        <v>3309</v>
      </c>
      <c r="E1416" s="23" t="s">
        <v>3310</v>
      </c>
      <c r="F1416" s="44">
        <v>1</v>
      </c>
      <c r="G1416" s="24">
        <v>650</v>
      </c>
      <c r="H1416" s="24">
        <v>726</v>
      </c>
      <c r="I1416" s="37"/>
      <c r="J1416" s="37" t="s">
        <v>3301</v>
      </c>
      <c r="K1416" s="23" t="s">
        <v>3302</v>
      </c>
      <c r="L1416" s="38">
        <v>27395</v>
      </c>
      <c r="M1416" s="38">
        <v>27395</v>
      </c>
    </row>
    <row r="1417" spans="1:13" s="39" customFormat="1" ht="13.2" x14ac:dyDescent="0.25">
      <c r="A1417" s="36" t="s">
        <v>3319</v>
      </c>
      <c r="B1417" s="36" t="s">
        <v>12</v>
      </c>
      <c r="C1417" s="37"/>
      <c r="D1417" s="37" t="s">
        <v>3311</v>
      </c>
      <c r="E1417" s="23" t="s">
        <v>3312</v>
      </c>
      <c r="F1417" s="44">
        <v>1</v>
      </c>
      <c r="G1417" s="24">
        <v>417</v>
      </c>
      <c r="H1417" s="24">
        <v>619</v>
      </c>
      <c r="I1417" s="37"/>
      <c r="J1417" s="37" t="s">
        <v>3301</v>
      </c>
      <c r="K1417" s="23" t="s">
        <v>3302</v>
      </c>
      <c r="L1417" s="38">
        <v>27395</v>
      </c>
      <c r="M1417" s="38">
        <v>27395</v>
      </c>
    </row>
    <row r="1418" spans="1:13" s="39" customFormat="1" ht="13.2" x14ac:dyDescent="0.25">
      <c r="A1418" s="36" t="s">
        <v>3319</v>
      </c>
      <c r="B1418" s="36" t="s">
        <v>12</v>
      </c>
      <c r="C1418" s="37"/>
      <c r="D1418" s="37" t="s">
        <v>3313</v>
      </c>
      <c r="E1418" s="23" t="s">
        <v>3314</v>
      </c>
      <c r="F1418" s="44">
        <v>1</v>
      </c>
      <c r="G1418" s="24">
        <v>317</v>
      </c>
      <c r="H1418" s="24">
        <v>151</v>
      </c>
      <c r="I1418" s="37"/>
      <c r="J1418" s="37" t="s">
        <v>3301</v>
      </c>
      <c r="K1418" s="23" t="s">
        <v>3302</v>
      </c>
      <c r="L1418" s="38">
        <v>27395</v>
      </c>
      <c r="M1418" s="38">
        <v>27395</v>
      </c>
    </row>
    <row r="1419" spans="1:13" s="39" customFormat="1" ht="13.2" x14ac:dyDescent="0.25">
      <c r="A1419" s="36" t="s">
        <v>3319</v>
      </c>
      <c r="B1419" s="36" t="s">
        <v>12</v>
      </c>
      <c r="C1419" s="37"/>
      <c r="D1419" s="37" t="s">
        <v>3315</v>
      </c>
      <c r="E1419" s="23" t="s">
        <v>3316</v>
      </c>
      <c r="F1419" s="44">
        <v>1</v>
      </c>
      <c r="G1419" s="24">
        <v>1417</v>
      </c>
      <c r="H1419" s="24">
        <v>912</v>
      </c>
      <c r="I1419" s="37"/>
      <c r="J1419" s="37" t="s">
        <v>3301</v>
      </c>
      <c r="K1419" s="23" t="s">
        <v>3302</v>
      </c>
      <c r="L1419" s="38">
        <v>27395</v>
      </c>
      <c r="M1419" s="38">
        <v>27395</v>
      </c>
    </row>
    <row r="1420" spans="1:13" s="39" customFormat="1" ht="13.2" x14ac:dyDescent="0.25">
      <c r="A1420" s="36" t="s">
        <v>3319</v>
      </c>
      <c r="B1420" s="36" t="s">
        <v>12</v>
      </c>
      <c r="C1420" s="37"/>
      <c r="D1420" s="37" t="s">
        <v>3317</v>
      </c>
      <c r="E1420" s="23" t="s">
        <v>3318</v>
      </c>
      <c r="F1420" s="44">
        <v>1</v>
      </c>
      <c r="G1420" s="24">
        <v>615</v>
      </c>
      <c r="H1420" s="24">
        <v>880</v>
      </c>
      <c r="I1420" s="37"/>
      <c r="J1420" s="37" t="s">
        <v>3301</v>
      </c>
      <c r="K1420" s="23" t="s">
        <v>3302</v>
      </c>
      <c r="L1420" s="38">
        <v>27395</v>
      </c>
      <c r="M1420" s="38">
        <v>27395</v>
      </c>
    </row>
    <row r="1421" spans="1:13" s="39" customFormat="1" ht="13.2" x14ac:dyDescent="0.25">
      <c r="A1421" s="40" t="s">
        <v>3330</v>
      </c>
      <c r="B1421" s="40" t="s">
        <v>12</v>
      </c>
      <c r="C1421" s="41"/>
      <c r="D1421" s="41" t="s">
        <v>3320</v>
      </c>
      <c r="E1421" s="22" t="s">
        <v>3321</v>
      </c>
      <c r="F1421" s="45">
        <v>1</v>
      </c>
      <c r="G1421" s="25">
        <v>774</v>
      </c>
      <c r="H1421" s="25">
        <v>264</v>
      </c>
      <c r="I1421" s="41"/>
      <c r="J1421" s="41" t="s">
        <v>3322</v>
      </c>
      <c r="K1421" s="22" t="s">
        <v>3323</v>
      </c>
      <c r="L1421" s="42">
        <v>27395</v>
      </c>
      <c r="M1421" s="42">
        <v>27395</v>
      </c>
    </row>
    <row r="1422" spans="1:13" s="39" customFormat="1" ht="13.2" x14ac:dyDescent="0.25">
      <c r="A1422" s="40" t="s">
        <v>3330</v>
      </c>
      <c r="B1422" s="40" t="s">
        <v>12</v>
      </c>
      <c r="C1422" s="41"/>
      <c r="D1422" s="41" t="s">
        <v>3324</v>
      </c>
      <c r="E1422" s="22" t="s">
        <v>3325</v>
      </c>
      <c r="F1422" s="45">
        <v>1</v>
      </c>
      <c r="G1422" s="25">
        <v>1207</v>
      </c>
      <c r="H1422" s="25">
        <v>572</v>
      </c>
      <c r="I1422" s="41"/>
      <c r="J1422" s="41" t="s">
        <v>3322</v>
      </c>
      <c r="K1422" s="22" t="s">
        <v>3323</v>
      </c>
      <c r="L1422" s="42">
        <v>27395</v>
      </c>
      <c r="M1422" s="42">
        <v>27395</v>
      </c>
    </row>
    <row r="1423" spans="1:13" s="39" customFormat="1" ht="13.2" x14ac:dyDescent="0.25">
      <c r="A1423" s="40" t="s">
        <v>3330</v>
      </c>
      <c r="B1423" s="40" t="s">
        <v>12</v>
      </c>
      <c r="C1423" s="41"/>
      <c r="D1423" s="41" t="s">
        <v>3326</v>
      </c>
      <c r="E1423" s="22" t="s">
        <v>3327</v>
      </c>
      <c r="F1423" s="45">
        <v>1</v>
      </c>
      <c r="G1423" s="25">
        <v>679</v>
      </c>
      <c r="H1423" s="25">
        <v>204</v>
      </c>
      <c r="I1423" s="41"/>
      <c r="J1423" s="41" t="s">
        <v>3322</v>
      </c>
      <c r="K1423" s="22" t="s">
        <v>3323</v>
      </c>
      <c r="L1423" s="42">
        <v>27395</v>
      </c>
      <c r="M1423" s="42">
        <v>27395</v>
      </c>
    </row>
    <row r="1424" spans="1:13" s="39" customFormat="1" ht="13.2" x14ac:dyDescent="0.25">
      <c r="A1424" s="40" t="s">
        <v>3330</v>
      </c>
      <c r="B1424" s="40" t="s">
        <v>12</v>
      </c>
      <c r="C1424" s="41"/>
      <c r="D1424" s="41" t="s">
        <v>3328</v>
      </c>
      <c r="E1424" s="22" t="s">
        <v>3329</v>
      </c>
      <c r="F1424" s="45">
        <v>1</v>
      </c>
      <c r="G1424" s="25">
        <v>1489</v>
      </c>
      <c r="H1424" s="25">
        <v>519</v>
      </c>
      <c r="I1424" s="41"/>
      <c r="J1424" s="41" t="s">
        <v>3322</v>
      </c>
      <c r="K1424" s="22" t="s">
        <v>3323</v>
      </c>
      <c r="L1424" s="42">
        <v>27395</v>
      </c>
      <c r="M1424" s="42">
        <v>27395</v>
      </c>
    </row>
    <row r="1425" spans="1:13" s="39" customFormat="1" ht="13.2" x14ac:dyDescent="0.25">
      <c r="A1425" s="36" t="s">
        <v>3336</v>
      </c>
      <c r="B1425" s="36" t="s">
        <v>12</v>
      </c>
      <c r="C1425" s="37"/>
      <c r="D1425" s="37" t="s">
        <v>3331</v>
      </c>
      <c r="E1425" s="23" t="s">
        <v>151</v>
      </c>
      <c r="F1425" s="44">
        <v>1</v>
      </c>
      <c r="G1425" s="24">
        <v>230</v>
      </c>
      <c r="H1425" s="24">
        <v>777</v>
      </c>
      <c r="I1425" s="37"/>
      <c r="J1425" s="37" t="s">
        <v>3332</v>
      </c>
      <c r="K1425" s="23" t="s">
        <v>3333</v>
      </c>
      <c r="L1425" s="38">
        <v>27395</v>
      </c>
      <c r="M1425" s="38">
        <v>27395</v>
      </c>
    </row>
    <row r="1426" spans="1:13" s="39" customFormat="1" ht="13.2" x14ac:dyDescent="0.25">
      <c r="A1426" s="36" t="s">
        <v>3336</v>
      </c>
      <c r="B1426" s="36" t="s">
        <v>12</v>
      </c>
      <c r="C1426" s="37"/>
      <c r="D1426" s="37" t="s">
        <v>3334</v>
      </c>
      <c r="E1426" s="23" t="s">
        <v>3335</v>
      </c>
      <c r="F1426" s="44">
        <v>1</v>
      </c>
      <c r="G1426" s="24">
        <v>754</v>
      </c>
      <c r="H1426" s="24">
        <v>383</v>
      </c>
      <c r="I1426" s="37"/>
      <c r="J1426" s="37" t="s">
        <v>3332</v>
      </c>
      <c r="K1426" s="23" t="s">
        <v>3333</v>
      </c>
      <c r="L1426" s="38">
        <v>27395</v>
      </c>
      <c r="M1426" s="38">
        <v>27395</v>
      </c>
    </row>
    <row r="1427" spans="1:13" s="39" customFormat="1" ht="13.2" x14ac:dyDescent="0.25">
      <c r="A1427" s="40" t="s">
        <v>3341</v>
      </c>
      <c r="B1427" s="40" t="s">
        <v>12</v>
      </c>
      <c r="C1427" s="41"/>
      <c r="D1427" s="41" t="s">
        <v>3337</v>
      </c>
      <c r="E1427" s="22" t="s">
        <v>3338</v>
      </c>
      <c r="F1427" s="45">
        <v>1</v>
      </c>
      <c r="G1427" s="25">
        <v>360</v>
      </c>
      <c r="H1427" s="25">
        <v>908</v>
      </c>
      <c r="I1427" s="41"/>
      <c r="J1427" s="41" t="s">
        <v>3339</v>
      </c>
      <c r="K1427" s="22" t="s">
        <v>3340</v>
      </c>
      <c r="L1427" s="42">
        <v>27395</v>
      </c>
      <c r="M1427" s="42">
        <v>27395</v>
      </c>
    </row>
    <row r="1428" spans="1:13" s="39" customFormat="1" ht="13.2" x14ac:dyDescent="0.25">
      <c r="A1428" s="36" t="s">
        <v>3346</v>
      </c>
      <c r="B1428" s="36" t="s">
        <v>12</v>
      </c>
      <c r="C1428" s="37"/>
      <c r="D1428" s="37" t="s">
        <v>3342</v>
      </c>
      <c r="E1428" s="23" t="s">
        <v>3343</v>
      </c>
      <c r="F1428" s="44">
        <v>1</v>
      </c>
      <c r="G1428" s="24">
        <v>556</v>
      </c>
      <c r="H1428" s="24">
        <v>557</v>
      </c>
      <c r="I1428" s="37"/>
      <c r="J1428" s="37" t="s">
        <v>3344</v>
      </c>
      <c r="K1428" s="23" t="s">
        <v>3345</v>
      </c>
      <c r="L1428" s="38">
        <v>27395</v>
      </c>
      <c r="M1428" s="38">
        <v>27395</v>
      </c>
    </row>
    <row r="1429" spans="1:13" s="39" customFormat="1" ht="13.2" x14ac:dyDescent="0.25">
      <c r="A1429" s="40" t="s">
        <v>3351</v>
      </c>
      <c r="B1429" s="40" t="s">
        <v>12</v>
      </c>
      <c r="C1429" s="41"/>
      <c r="D1429" s="41" t="s">
        <v>3347</v>
      </c>
      <c r="E1429" s="22" t="s">
        <v>3348</v>
      </c>
      <c r="F1429" s="45">
        <v>1</v>
      </c>
      <c r="G1429" s="25">
        <v>1322</v>
      </c>
      <c r="H1429" s="25">
        <v>396</v>
      </c>
      <c r="I1429" s="41"/>
      <c r="J1429" s="41" t="s">
        <v>3349</v>
      </c>
      <c r="K1429" s="22" t="s">
        <v>3350</v>
      </c>
      <c r="L1429" s="42">
        <v>27395</v>
      </c>
      <c r="M1429" s="42">
        <v>27395</v>
      </c>
    </row>
    <row r="1430" spans="1:13" s="39" customFormat="1" ht="13.2" x14ac:dyDescent="0.25">
      <c r="A1430" s="36" t="s">
        <v>3356</v>
      </c>
      <c r="B1430" s="36" t="s">
        <v>12</v>
      </c>
      <c r="C1430" s="37"/>
      <c r="D1430" s="37" t="s">
        <v>3352</v>
      </c>
      <c r="E1430" s="23" t="s">
        <v>3353</v>
      </c>
      <c r="F1430" s="44">
        <v>1</v>
      </c>
      <c r="G1430" s="24">
        <v>2306</v>
      </c>
      <c r="H1430" s="24">
        <v>1031</v>
      </c>
      <c r="I1430" s="37"/>
      <c r="J1430" s="37" t="s">
        <v>3354</v>
      </c>
      <c r="K1430" s="23" t="s">
        <v>3355</v>
      </c>
      <c r="L1430" s="38">
        <v>27395</v>
      </c>
      <c r="M1430" s="38">
        <v>27395</v>
      </c>
    </row>
    <row r="1431" spans="1:13" s="39" customFormat="1" ht="13.2" x14ac:dyDescent="0.25">
      <c r="A1431" s="40" t="s">
        <v>3361</v>
      </c>
      <c r="B1431" s="40" t="s">
        <v>12</v>
      </c>
      <c r="C1431" s="41"/>
      <c r="D1431" s="41" t="s">
        <v>3357</v>
      </c>
      <c r="E1431" s="22" t="s">
        <v>3358</v>
      </c>
      <c r="F1431" s="45">
        <v>1</v>
      </c>
      <c r="G1431" s="25">
        <v>1278</v>
      </c>
      <c r="H1431" s="25">
        <v>510</v>
      </c>
      <c r="I1431" s="41"/>
      <c r="J1431" s="41" t="s">
        <v>3359</v>
      </c>
      <c r="K1431" s="22" t="s">
        <v>3360</v>
      </c>
      <c r="L1431" s="42">
        <v>27395</v>
      </c>
      <c r="M1431" s="42">
        <v>27395</v>
      </c>
    </row>
    <row r="1432" spans="1:13" s="39" customFormat="1" ht="13.2" x14ac:dyDescent="0.25">
      <c r="A1432" s="36" t="s">
        <v>3364</v>
      </c>
      <c r="B1432" s="36" t="s">
        <v>12</v>
      </c>
      <c r="C1432" s="37"/>
      <c r="D1432" s="37" t="s">
        <v>3362</v>
      </c>
      <c r="E1432" s="23" t="s">
        <v>3363</v>
      </c>
      <c r="F1432" s="44">
        <v>1</v>
      </c>
      <c r="G1432" s="24">
        <v>1444</v>
      </c>
      <c r="H1432" s="24">
        <v>463</v>
      </c>
      <c r="I1432" s="37"/>
      <c r="J1432" s="37" t="s">
        <v>302</v>
      </c>
      <c r="K1432" s="23" t="s">
        <v>303</v>
      </c>
      <c r="L1432" s="38">
        <v>27395</v>
      </c>
      <c r="M1432" s="38">
        <v>27395</v>
      </c>
    </row>
    <row r="1433" spans="1:13" s="39" customFormat="1" ht="13.2" x14ac:dyDescent="0.25">
      <c r="A1433" s="40" t="s">
        <v>3367</v>
      </c>
      <c r="B1433" s="40" t="s">
        <v>12</v>
      </c>
      <c r="C1433" s="41"/>
      <c r="D1433" s="41" t="s">
        <v>3365</v>
      </c>
      <c r="E1433" s="22" t="s">
        <v>3366</v>
      </c>
      <c r="F1433" s="45">
        <v>1</v>
      </c>
      <c r="G1433" s="25">
        <v>997</v>
      </c>
      <c r="H1433" s="25">
        <v>521</v>
      </c>
      <c r="I1433" s="41"/>
      <c r="J1433" s="41" t="s">
        <v>3344</v>
      </c>
      <c r="K1433" s="22" t="s">
        <v>3345</v>
      </c>
      <c r="L1433" s="42">
        <v>27395</v>
      </c>
      <c r="M1433" s="42">
        <v>27395</v>
      </c>
    </row>
    <row r="1434" spans="1:13" s="39" customFormat="1" ht="13.2" x14ac:dyDescent="0.25">
      <c r="A1434" s="40" t="s">
        <v>3367</v>
      </c>
      <c r="B1434" s="40" t="s">
        <v>12</v>
      </c>
      <c r="C1434" s="41"/>
      <c r="D1434" s="41" t="s">
        <v>138</v>
      </c>
      <c r="E1434" s="22" t="s">
        <v>137</v>
      </c>
      <c r="F1434" s="45">
        <v>2</v>
      </c>
      <c r="G1434" s="25">
        <v>434</v>
      </c>
      <c r="H1434" s="25">
        <v>272</v>
      </c>
      <c r="I1434" s="41"/>
      <c r="J1434" s="41" t="s">
        <v>3344</v>
      </c>
      <c r="K1434" s="22" t="s">
        <v>3345</v>
      </c>
      <c r="L1434" s="42">
        <v>27395</v>
      </c>
      <c r="M1434" s="42">
        <v>27395</v>
      </c>
    </row>
    <row r="1435" spans="1:13" s="39" customFormat="1" ht="13.2" x14ac:dyDescent="0.25">
      <c r="A1435" s="40" t="s">
        <v>3367</v>
      </c>
      <c r="B1435" s="40" t="s">
        <v>12</v>
      </c>
      <c r="C1435" s="41"/>
      <c r="D1435" s="41" t="s">
        <v>138</v>
      </c>
      <c r="E1435" s="22" t="s">
        <v>137</v>
      </c>
      <c r="F1435" s="45">
        <v>2</v>
      </c>
      <c r="G1435" s="25">
        <v>4622</v>
      </c>
      <c r="H1435" s="25">
        <v>3611</v>
      </c>
      <c r="I1435" s="41"/>
      <c r="J1435" s="41" t="s">
        <v>138</v>
      </c>
      <c r="K1435" s="22" t="s">
        <v>137</v>
      </c>
      <c r="L1435" s="42">
        <v>27395</v>
      </c>
      <c r="M1435" s="42">
        <v>27395</v>
      </c>
    </row>
    <row r="1436" spans="1:13" s="39" customFormat="1" ht="13.2" x14ac:dyDescent="0.25">
      <c r="A1436" s="36" t="s">
        <v>3372</v>
      </c>
      <c r="B1436" s="36" t="s">
        <v>12</v>
      </c>
      <c r="C1436" s="37"/>
      <c r="D1436" s="37" t="s">
        <v>3368</v>
      </c>
      <c r="E1436" s="23" t="s">
        <v>3369</v>
      </c>
      <c r="F1436" s="44">
        <v>1</v>
      </c>
      <c r="G1436" s="24">
        <v>1198</v>
      </c>
      <c r="H1436" s="24">
        <v>546</v>
      </c>
      <c r="I1436" s="37"/>
      <c r="J1436" s="37" t="s">
        <v>3370</v>
      </c>
      <c r="K1436" s="23" t="s">
        <v>3371</v>
      </c>
      <c r="L1436" s="38">
        <v>27395</v>
      </c>
      <c r="M1436" s="38">
        <v>27395</v>
      </c>
    </row>
    <row r="1437" spans="1:13" s="39" customFormat="1" ht="13.2" x14ac:dyDescent="0.25">
      <c r="A1437" s="36" t="s">
        <v>3372</v>
      </c>
      <c r="B1437" s="36" t="s">
        <v>12</v>
      </c>
      <c r="C1437" s="37"/>
      <c r="D1437" s="37" t="s">
        <v>3379</v>
      </c>
      <c r="E1437" s="23" t="s">
        <v>3371</v>
      </c>
      <c r="F1437" s="44">
        <v>3</v>
      </c>
      <c r="G1437" s="24"/>
      <c r="H1437" s="24"/>
      <c r="I1437" s="37"/>
      <c r="J1437" s="37" t="s">
        <v>3370</v>
      </c>
      <c r="K1437" s="23" t="s">
        <v>3371</v>
      </c>
      <c r="L1437" s="38">
        <v>27395</v>
      </c>
      <c r="M1437" s="38">
        <v>27395</v>
      </c>
    </row>
    <row r="1438" spans="1:13" s="39" customFormat="1" ht="13.2" x14ac:dyDescent="0.25">
      <c r="A1438" s="40" t="s">
        <v>3377</v>
      </c>
      <c r="B1438" s="40" t="s">
        <v>12</v>
      </c>
      <c r="C1438" s="41"/>
      <c r="D1438" s="41" t="s">
        <v>3373</v>
      </c>
      <c r="E1438" s="22" t="s">
        <v>3374</v>
      </c>
      <c r="F1438" s="45">
        <v>1</v>
      </c>
      <c r="G1438" s="25">
        <v>1495</v>
      </c>
      <c r="H1438" s="25">
        <v>702</v>
      </c>
      <c r="I1438" s="41"/>
      <c r="J1438" s="41" t="s">
        <v>3375</v>
      </c>
      <c r="K1438" s="22" t="s">
        <v>3376</v>
      </c>
      <c r="L1438" s="42">
        <v>27395</v>
      </c>
      <c r="M1438" s="42">
        <v>27395</v>
      </c>
    </row>
    <row r="1439" spans="1:13" s="39" customFormat="1" ht="13.2" x14ac:dyDescent="0.25">
      <c r="A1439" s="36" t="s">
        <v>3378</v>
      </c>
      <c r="B1439" s="36" t="s">
        <v>12</v>
      </c>
      <c r="C1439" s="37"/>
      <c r="D1439" s="37" t="s">
        <v>3381</v>
      </c>
      <c r="E1439" s="23" t="s">
        <v>3382</v>
      </c>
      <c r="F1439" s="44">
        <v>1</v>
      </c>
      <c r="G1439" s="24">
        <v>1134</v>
      </c>
      <c r="H1439" s="24">
        <v>454</v>
      </c>
      <c r="I1439" s="37"/>
      <c r="J1439" s="37" t="s">
        <v>3383</v>
      </c>
      <c r="K1439" s="23" t="s">
        <v>3384</v>
      </c>
      <c r="L1439" s="38">
        <v>27395</v>
      </c>
      <c r="M1439" s="38">
        <v>27395</v>
      </c>
    </row>
    <row r="1440" spans="1:13" s="39" customFormat="1" ht="13.2" x14ac:dyDescent="0.25">
      <c r="A1440" s="36" t="s">
        <v>3378</v>
      </c>
      <c r="B1440" s="36" t="s">
        <v>12</v>
      </c>
      <c r="C1440" s="37"/>
      <c r="D1440" s="37" t="s">
        <v>3385</v>
      </c>
      <c r="E1440" s="23" t="s">
        <v>3386</v>
      </c>
      <c r="F1440" s="44">
        <v>1</v>
      </c>
      <c r="G1440" s="24">
        <v>1293</v>
      </c>
      <c r="H1440" s="24">
        <v>606</v>
      </c>
      <c r="I1440" s="37"/>
      <c r="J1440" s="37" t="s">
        <v>3383</v>
      </c>
      <c r="K1440" s="23" t="s">
        <v>3384</v>
      </c>
      <c r="L1440" s="38">
        <v>27395</v>
      </c>
      <c r="M1440" s="38">
        <v>27395</v>
      </c>
    </row>
    <row r="1441" spans="1:13" s="39" customFormat="1" ht="13.2" x14ac:dyDescent="0.25">
      <c r="A1441" s="40" t="s">
        <v>3380</v>
      </c>
      <c r="B1441" s="40" t="s">
        <v>12</v>
      </c>
      <c r="C1441" s="41"/>
      <c r="D1441" s="41" t="s">
        <v>3388</v>
      </c>
      <c r="E1441" s="22" t="s">
        <v>3389</v>
      </c>
      <c r="F1441" s="45">
        <v>1</v>
      </c>
      <c r="G1441" s="25">
        <v>579</v>
      </c>
      <c r="H1441" s="25">
        <v>790</v>
      </c>
      <c r="I1441" s="41"/>
      <c r="J1441" s="41" t="s">
        <v>3390</v>
      </c>
      <c r="K1441" s="22" t="s">
        <v>3391</v>
      </c>
      <c r="L1441" s="42">
        <v>27395</v>
      </c>
      <c r="M1441" s="42">
        <v>27395</v>
      </c>
    </row>
    <row r="1442" spans="1:13" s="39" customFormat="1" ht="13.2" x14ac:dyDescent="0.25">
      <c r="A1442" s="40" t="s">
        <v>3380</v>
      </c>
      <c r="B1442" s="40" t="s">
        <v>12</v>
      </c>
      <c r="C1442" s="41"/>
      <c r="D1442" s="41" t="s">
        <v>3392</v>
      </c>
      <c r="E1442" s="22" t="s">
        <v>3393</v>
      </c>
      <c r="F1442" s="45">
        <v>1</v>
      </c>
      <c r="G1442" s="25">
        <v>994</v>
      </c>
      <c r="H1442" s="25">
        <v>910</v>
      </c>
      <c r="I1442" s="41"/>
      <c r="J1442" s="41" t="s">
        <v>3390</v>
      </c>
      <c r="K1442" s="22" t="s">
        <v>3391</v>
      </c>
      <c r="L1442" s="42">
        <v>27395</v>
      </c>
      <c r="M1442" s="42">
        <v>27395</v>
      </c>
    </row>
    <row r="1443" spans="1:13" s="39" customFormat="1" ht="13.2" x14ac:dyDescent="0.25">
      <c r="A1443" s="40" t="s">
        <v>3380</v>
      </c>
      <c r="B1443" s="40" t="s">
        <v>12</v>
      </c>
      <c r="C1443" s="41"/>
      <c r="D1443" s="41" t="s">
        <v>3394</v>
      </c>
      <c r="E1443" s="22" t="s">
        <v>3395</v>
      </c>
      <c r="F1443" s="45">
        <v>1</v>
      </c>
      <c r="G1443" s="25">
        <v>1038</v>
      </c>
      <c r="H1443" s="25">
        <v>782</v>
      </c>
      <c r="I1443" s="41"/>
      <c r="J1443" s="41" t="s">
        <v>3390</v>
      </c>
      <c r="K1443" s="22" t="s">
        <v>3391</v>
      </c>
      <c r="L1443" s="42">
        <v>27395</v>
      </c>
      <c r="M1443" s="42">
        <v>27395</v>
      </c>
    </row>
    <row r="1444" spans="1:13" s="39" customFormat="1" ht="13.2" x14ac:dyDescent="0.25">
      <c r="A1444" s="36" t="s">
        <v>3387</v>
      </c>
      <c r="B1444" s="36" t="s">
        <v>12</v>
      </c>
      <c r="C1444" s="37"/>
      <c r="D1444" s="37" t="s">
        <v>3397</v>
      </c>
      <c r="E1444" s="23" t="s">
        <v>3398</v>
      </c>
      <c r="F1444" s="44">
        <v>1</v>
      </c>
      <c r="G1444" s="24">
        <v>748</v>
      </c>
      <c r="H1444" s="24">
        <v>1230</v>
      </c>
      <c r="I1444" s="37"/>
      <c r="J1444" s="37" t="s">
        <v>146</v>
      </c>
      <c r="K1444" s="23" t="s">
        <v>80</v>
      </c>
      <c r="L1444" s="38">
        <v>27395</v>
      </c>
      <c r="M1444" s="38">
        <v>27395</v>
      </c>
    </row>
    <row r="1445" spans="1:13" s="39" customFormat="1" ht="13.2" x14ac:dyDescent="0.25">
      <c r="A1445" s="40" t="s">
        <v>3396</v>
      </c>
      <c r="B1445" s="40" t="s">
        <v>12</v>
      </c>
      <c r="C1445" s="41"/>
      <c r="D1445" s="41" t="s">
        <v>3400</v>
      </c>
      <c r="E1445" s="22" t="s">
        <v>3401</v>
      </c>
      <c r="F1445" s="45">
        <v>1</v>
      </c>
      <c r="G1445" s="25">
        <v>1003</v>
      </c>
      <c r="H1445" s="25">
        <v>785</v>
      </c>
      <c r="I1445" s="41"/>
      <c r="J1445" s="41" t="s">
        <v>3402</v>
      </c>
      <c r="K1445" s="22" t="s">
        <v>3403</v>
      </c>
      <c r="L1445" s="42">
        <v>27395</v>
      </c>
      <c r="M1445" s="42">
        <v>27395</v>
      </c>
    </row>
    <row r="1446" spans="1:13" s="39" customFormat="1" ht="13.2" x14ac:dyDescent="0.25">
      <c r="A1446" s="40" t="s">
        <v>3396</v>
      </c>
      <c r="B1446" s="40" t="s">
        <v>12</v>
      </c>
      <c r="C1446" s="41"/>
      <c r="D1446" s="41" t="s">
        <v>3404</v>
      </c>
      <c r="E1446" s="22" t="s">
        <v>3405</v>
      </c>
      <c r="F1446" s="45">
        <v>1</v>
      </c>
      <c r="G1446" s="25">
        <v>189</v>
      </c>
      <c r="H1446" s="25">
        <v>526</v>
      </c>
      <c r="I1446" s="41"/>
      <c r="J1446" s="41" t="s">
        <v>3402</v>
      </c>
      <c r="K1446" s="22" t="s">
        <v>3403</v>
      </c>
      <c r="L1446" s="42">
        <v>27395</v>
      </c>
      <c r="M1446" s="42">
        <v>27395</v>
      </c>
    </row>
    <row r="1447" spans="1:13" s="39" customFormat="1" ht="13.2" x14ac:dyDescent="0.25">
      <c r="A1447" s="36" t="s">
        <v>3399</v>
      </c>
      <c r="B1447" s="36" t="s">
        <v>12</v>
      </c>
      <c r="C1447" s="37"/>
      <c r="D1447" s="37" t="s">
        <v>3407</v>
      </c>
      <c r="E1447" s="23" t="s">
        <v>3408</v>
      </c>
      <c r="F1447" s="44">
        <v>1</v>
      </c>
      <c r="G1447" s="24">
        <v>1283</v>
      </c>
      <c r="H1447" s="24">
        <v>1112</v>
      </c>
      <c r="I1447" s="37"/>
      <c r="J1447" s="37" t="s">
        <v>3409</v>
      </c>
      <c r="K1447" s="23" t="s">
        <v>3410</v>
      </c>
      <c r="L1447" s="38">
        <v>27395</v>
      </c>
      <c r="M1447" s="38">
        <v>27395</v>
      </c>
    </row>
    <row r="1448" spans="1:13" s="39" customFormat="1" ht="13.2" x14ac:dyDescent="0.25">
      <c r="A1448" s="36" t="s">
        <v>3399</v>
      </c>
      <c r="B1448" s="36" t="s">
        <v>12</v>
      </c>
      <c r="C1448" s="37"/>
      <c r="D1448" s="37" t="s">
        <v>3411</v>
      </c>
      <c r="E1448" s="23" t="s">
        <v>3412</v>
      </c>
      <c r="F1448" s="44">
        <v>1</v>
      </c>
      <c r="G1448" s="24">
        <v>1322</v>
      </c>
      <c r="H1448" s="24">
        <v>551</v>
      </c>
      <c r="I1448" s="37"/>
      <c r="J1448" s="37" t="s">
        <v>3409</v>
      </c>
      <c r="K1448" s="23" t="s">
        <v>3410</v>
      </c>
      <c r="L1448" s="38">
        <v>27395</v>
      </c>
      <c r="M1448" s="38">
        <v>27395</v>
      </c>
    </row>
    <row r="1449" spans="1:13" s="39" customFormat="1" ht="13.2" x14ac:dyDescent="0.25">
      <c r="A1449" s="40" t="s">
        <v>3406</v>
      </c>
      <c r="B1449" s="40" t="s">
        <v>12</v>
      </c>
      <c r="C1449" s="41"/>
      <c r="D1449" s="41" t="s">
        <v>3414</v>
      </c>
      <c r="E1449" s="22" t="s">
        <v>147</v>
      </c>
      <c r="F1449" s="45">
        <v>1</v>
      </c>
      <c r="G1449" s="25">
        <v>263</v>
      </c>
      <c r="H1449" s="25">
        <v>95</v>
      </c>
      <c r="I1449" s="41"/>
      <c r="J1449" s="41" t="s">
        <v>148</v>
      </c>
      <c r="K1449" s="22" t="s">
        <v>82</v>
      </c>
      <c r="L1449" s="42">
        <v>27395</v>
      </c>
      <c r="M1449" s="42">
        <v>27395</v>
      </c>
    </row>
    <row r="1450" spans="1:13" s="39" customFormat="1" ht="13.2" x14ac:dyDescent="0.25">
      <c r="A1450" s="36" t="s">
        <v>3413</v>
      </c>
      <c r="B1450" s="36" t="s">
        <v>12</v>
      </c>
      <c r="C1450" s="37"/>
      <c r="D1450" s="37" t="s">
        <v>3416</v>
      </c>
      <c r="E1450" s="23" t="s">
        <v>3417</v>
      </c>
      <c r="F1450" s="44">
        <v>1</v>
      </c>
      <c r="G1450" s="24">
        <v>1104</v>
      </c>
      <c r="H1450" s="24">
        <v>523</v>
      </c>
      <c r="I1450" s="37"/>
      <c r="J1450" s="37" t="s">
        <v>3418</v>
      </c>
      <c r="K1450" s="23" t="s">
        <v>3419</v>
      </c>
      <c r="L1450" s="38">
        <v>27395</v>
      </c>
      <c r="M1450" s="38">
        <v>27395</v>
      </c>
    </row>
    <row r="1451" spans="1:13" s="39" customFormat="1" ht="13.2" x14ac:dyDescent="0.25">
      <c r="A1451" s="36" t="s">
        <v>3413</v>
      </c>
      <c r="B1451" s="36" t="s">
        <v>12</v>
      </c>
      <c r="C1451" s="37"/>
      <c r="D1451" s="37" t="s">
        <v>3420</v>
      </c>
      <c r="E1451" s="23" t="s">
        <v>3421</v>
      </c>
      <c r="F1451" s="44">
        <v>1</v>
      </c>
      <c r="G1451" s="24">
        <v>1741</v>
      </c>
      <c r="H1451" s="24">
        <v>1552</v>
      </c>
      <c r="I1451" s="37"/>
      <c r="J1451" s="37" t="s">
        <v>3418</v>
      </c>
      <c r="K1451" s="23" t="s">
        <v>3419</v>
      </c>
      <c r="L1451" s="38">
        <v>27395</v>
      </c>
      <c r="M1451" s="38">
        <v>27395</v>
      </c>
    </row>
    <row r="1452" spans="1:13" s="39" customFormat="1" ht="13.2" x14ac:dyDescent="0.25">
      <c r="A1452" s="40" t="s">
        <v>3415</v>
      </c>
      <c r="B1452" s="40" t="s">
        <v>12</v>
      </c>
      <c r="C1452" s="41"/>
      <c r="D1452" s="41" t="s">
        <v>3423</v>
      </c>
      <c r="E1452" s="22" t="s">
        <v>166</v>
      </c>
      <c r="F1452" s="45">
        <v>1</v>
      </c>
      <c r="G1452" s="25">
        <v>131</v>
      </c>
      <c r="H1452" s="25">
        <v>202</v>
      </c>
      <c r="I1452" s="41"/>
      <c r="J1452" s="41" t="s">
        <v>3424</v>
      </c>
      <c r="K1452" s="22" t="s">
        <v>3425</v>
      </c>
      <c r="L1452" s="42">
        <v>27395</v>
      </c>
      <c r="M1452" s="42">
        <v>27395</v>
      </c>
    </row>
    <row r="1453" spans="1:13" s="39" customFormat="1" ht="13.2" x14ac:dyDescent="0.25">
      <c r="A1453" s="40" t="s">
        <v>3415</v>
      </c>
      <c r="B1453" s="40" t="s">
        <v>12</v>
      </c>
      <c r="C1453" s="41"/>
      <c r="D1453" s="41" t="s">
        <v>3426</v>
      </c>
      <c r="E1453" s="22" t="s">
        <v>3427</v>
      </c>
      <c r="F1453" s="45">
        <v>1</v>
      </c>
      <c r="G1453" s="25">
        <v>799</v>
      </c>
      <c r="H1453" s="25">
        <v>601</v>
      </c>
      <c r="I1453" s="41"/>
      <c r="J1453" s="41" t="s">
        <v>3424</v>
      </c>
      <c r="K1453" s="22" t="s">
        <v>3425</v>
      </c>
      <c r="L1453" s="42">
        <v>27395</v>
      </c>
      <c r="M1453" s="42">
        <v>27395</v>
      </c>
    </row>
    <row r="1454" spans="1:13" s="39" customFormat="1" ht="13.2" x14ac:dyDescent="0.25">
      <c r="A1454" s="40" t="s">
        <v>3415</v>
      </c>
      <c r="B1454" s="40" t="s">
        <v>12</v>
      </c>
      <c r="C1454" s="41"/>
      <c r="D1454" s="41" t="s">
        <v>3428</v>
      </c>
      <c r="E1454" s="22" t="s">
        <v>3429</v>
      </c>
      <c r="F1454" s="45">
        <v>1</v>
      </c>
      <c r="G1454" s="25">
        <v>3418</v>
      </c>
      <c r="H1454" s="25">
        <v>3435</v>
      </c>
      <c r="I1454" s="41"/>
      <c r="J1454" s="41" t="s">
        <v>3424</v>
      </c>
      <c r="K1454" s="22" t="s">
        <v>3425</v>
      </c>
      <c r="L1454" s="42">
        <v>27395</v>
      </c>
      <c r="M1454" s="42">
        <v>27395</v>
      </c>
    </row>
    <row r="1455" spans="1:13" s="39" customFormat="1" ht="13.2" x14ac:dyDescent="0.25">
      <c r="A1455" s="40" t="s">
        <v>3415</v>
      </c>
      <c r="B1455" s="40" t="s">
        <v>12</v>
      </c>
      <c r="C1455" s="41"/>
      <c r="D1455" s="41" t="s">
        <v>165</v>
      </c>
      <c r="E1455" s="22" t="s">
        <v>87</v>
      </c>
      <c r="F1455" s="45">
        <v>1</v>
      </c>
      <c r="G1455" s="25">
        <v>4584</v>
      </c>
      <c r="H1455" s="25">
        <v>6516</v>
      </c>
      <c r="I1455" s="41"/>
      <c r="J1455" s="41" t="s">
        <v>3424</v>
      </c>
      <c r="K1455" s="22" t="s">
        <v>3425</v>
      </c>
      <c r="L1455" s="42">
        <v>27395</v>
      </c>
      <c r="M1455" s="42">
        <v>27395</v>
      </c>
    </row>
    <row r="1456" spans="1:13" s="39" customFormat="1" ht="13.2" x14ac:dyDescent="0.25">
      <c r="A1456" s="40" t="s">
        <v>3415</v>
      </c>
      <c r="B1456" s="40" t="s">
        <v>12</v>
      </c>
      <c r="C1456" s="41"/>
      <c r="D1456" s="41" t="s">
        <v>3430</v>
      </c>
      <c r="E1456" s="22" t="s">
        <v>3431</v>
      </c>
      <c r="F1456" s="45">
        <v>1</v>
      </c>
      <c r="G1456" s="25">
        <v>517</v>
      </c>
      <c r="H1456" s="25">
        <v>1419</v>
      </c>
      <c r="I1456" s="41"/>
      <c r="J1456" s="41" t="s">
        <v>3424</v>
      </c>
      <c r="K1456" s="22" t="s">
        <v>3425</v>
      </c>
      <c r="L1456" s="42">
        <v>27395</v>
      </c>
      <c r="M1456" s="42">
        <v>27395</v>
      </c>
    </row>
    <row r="1457" spans="1:13" s="39" customFormat="1" ht="13.2" x14ac:dyDescent="0.25">
      <c r="A1457" s="36" t="s">
        <v>3422</v>
      </c>
      <c r="B1457" s="36" t="s">
        <v>12</v>
      </c>
      <c r="C1457" s="37"/>
      <c r="D1457" s="37" t="s">
        <v>3433</v>
      </c>
      <c r="E1457" s="23" t="s">
        <v>3434</v>
      </c>
      <c r="F1457" s="44">
        <v>1</v>
      </c>
      <c r="G1457" s="24">
        <v>353</v>
      </c>
      <c r="H1457" s="24">
        <v>249</v>
      </c>
      <c r="I1457" s="37"/>
      <c r="J1457" s="37" t="s">
        <v>164</v>
      </c>
      <c r="K1457" s="23" t="s">
        <v>99</v>
      </c>
      <c r="L1457" s="38">
        <v>27395</v>
      </c>
      <c r="M1457" s="38">
        <v>27395</v>
      </c>
    </row>
    <row r="1458" spans="1:13" s="39" customFormat="1" ht="13.2" x14ac:dyDescent="0.25">
      <c r="A1458" s="40" t="s">
        <v>3432</v>
      </c>
      <c r="B1458" s="40" t="s">
        <v>12</v>
      </c>
      <c r="C1458" s="41"/>
      <c r="D1458" s="41" t="s">
        <v>3436</v>
      </c>
      <c r="E1458" s="22" t="s">
        <v>2943</v>
      </c>
      <c r="F1458" s="45">
        <v>1</v>
      </c>
      <c r="G1458" s="25">
        <v>1362</v>
      </c>
      <c r="H1458" s="25">
        <v>558</v>
      </c>
      <c r="I1458" s="41"/>
      <c r="J1458" s="41" t="s">
        <v>3437</v>
      </c>
      <c r="K1458" s="22" t="s">
        <v>3438</v>
      </c>
      <c r="L1458" s="42">
        <v>27395</v>
      </c>
      <c r="M1458" s="42">
        <v>27395</v>
      </c>
    </row>
    <row r="1459" spans="1:13" s="39" customFormat="1" ht="13.2" x14ac:dyDescent="0.25">
      <c r="A1459" s="40" t="s">
        <v>3432</v>
      </c>
      <c r="B1459" s="40" t="s">
        <v>12</v>
      </c>
      <c r="C1459" s="41"/>
      <c r="D1459" s="41" t="s">
        <v>3439</v>
      </c>
      <c r="E1459" s="22" t="s">
        <v>1580</v>
      </c>
      <c r="F1459" s="45">
        <v>1</v>
      </c>
      <c r="G1459" s="25">
        <v>326</v>
      </c>
      <c r="H1459" s="25">
        <v>136</v>
      </c>
      <c r="I1459" s="41"/>
      <c r="J1459" s="41" t="s">
        <v>3437</v>
      </c>
      <c r="K1459" s="22" t="s">
        <v>3438</v>
      </c>
      <c r="L1459" s="42">
        <v>27395</v>
      </c>
      <c r="M1459" s="42">
        <v>27395</v>
      </c>
    </row>
    <row r="1460" spans="1:13" s="39" customFormat="1" ht="13.2" x14ac:dyDescent="0.25">
      <c r="A1460" s="36" t="s">
        <v>3435</v>
      </c>
      <c r="B1460" s="36" t="s">
        <v>12</v>
      </c>
      <c r="C1460" s="37"/>
      <c r="D1460" s="37" t="s">
        <v>3440</v>
      </c>
      <c r="E1460" s="23" t="s">
        <v>3122</v>
      </c>
      <c r="F1460" s="44">
        <v>1</v>
      </c>
      <c r="G1460" s="24">
        <v>912</v>
      </c>
      <c r="H1460" s="24">
        <v>1069</v>
      </c>
      <c r="I1460" s="37"/>
      <c r="J1460" s="37" t="s">
        <v>3441</v>
      </c>
      <c r="K1460" s="23" t="s">
        <v>3442</v>
      </c>
      <c r="L1460" s="38">
        <v>27395</v>
      </c>
      <c r="M1460" s="38">
        <v>27395</v>
      </c>
    </row>
    <row r="1461" spans="1:13" s="39" customFormat="1" ht="13.2" x14ac:dyDescent="0.25">
      <c r="A1461" s="36" t="s">
        <v>3435</v>
      </c>
      <c r="B1461" s="36" t="s">
        <v>12</v>
      </c>
      <c r="C1461" s="37"/>
      <c r="D1461" s="37" t="s">
        <v>3444</v>
      </c>
      <c r="E1461" s="23" t="s">
        <v>3445</v>
      </c>
      <c r="F1461" s="44">
        <v>1</v>
      </c>
      <c r="G1461" s="24">
        <v>996</v>
      </c>
      <c r="H1461" s="24">
        <v>505</v>
      </c>
      <c r="I1461" s="37"/>
      <c r="J1461" s="37" t="s">
        <v>3441</v>
      </c>
      <c r="K1461" s="23" t="s">
        <v>3442</v>
      </c>
      <c r="L1461" s="38">
        <v>27395</v>
      </c>
      <c r="M1461" s="38">
        <v>27395</v>
      </c>
    </row>
    <row r="1462" spans="1:13" s="39" customFormat="1" ht="13.2" x14ac:dyDescent="0.25">
      <c r="A1462" s="40" t="s">
        <v>3443</v>
      </c>
      <c r="B1462" s="40" t="s">
        <v>12</v>
      </c>
      <c r="C1462" s="41"/>
      <c r="D1462" s="41" t="s">
        <v>3447</v>
      </c>
      <c r="E1462" s="22" t="s">
        <v>3448</v>
      </c>
      <c r="F1462" s="45">
        <v>1</v>
      </c>
      <c r="G1462" s="25">
        <v>1106</v>
      </c>
      <c r="H1462" s="25">
        <v>910</v>
      </c>
      <c r="I1462" s="41"/>
      <c r="J1462" s="41" t="s">
        <v>3449</v>
      </c>
      <c r="K1462" s="22" t="s">
        <v>3450</v>
      </c>
      <c r="L1462" s="42">
        <v>27395</v>
      </c>
      <c r="M1462" s="42">
        <v>27395</v>
      </c>
    </row>
    <row r="1463" spans="1:13" s="39" customFormat="1" ht="13.2" x14ac:dyDescent="0.25">
      <c r="A1463" s="40" t="s">
        <v>3443</v>
      </c>
      <c r="B1463" s="40" t="s">
        <v>12</v>
      </c>
      <c r="C1463" s="41"/>
      <c r="D1463" s="41" t="s">
        <v>3451</v>
      </c>
      <c r="E1463" s="22" t="s">
        <v>3452</v>
      </c>
      <c r="F1463" s="45">
        <v>1</v>
      </c>
      <c r="G1463" s="25">
        <v>1778</v>
      </c>
      <c r="H1463" s="25">
        <v>1605</v>
      </c>
      <c r="I1463" s="41"/>
      <c r="J1463" s="41" t="s">
        <v>3449</v>
      </c>
      <c r="K1463" s="22" t="s">
        <v>3450</v>
      </c>
      <c r="L1463" s="42">
        <v>27395</v>
      </c>
      <c r="M1463" s="42">
        <v>27395</v>
      </c>
    </row>
    <row r="1464" spans="1:13" s="39" customFormat="1" ht="13.2" x14ac:dyDescent="0.25">
      <c r="A1464" s="36" t="s">
        <v>3446</v>
      </c>
      <c r="B1464" s="36" t="s">
        <v>12</v>
      </c>
      <c r="C1464" s="37"/>
      <c r="D1464" s="37" t="s">
        <v>3454</v>
      </c>
      <c r="E1464" s="23" t="s">
        <v>3455</v>
      </c>
      <c r="F1464" s="44">
        <v>1</v>
      </c>
      <c r="G1464" s="24">
        <v>2217</v>
      </c>
      <c r="H1464" s="24">
        <v>799</v>
      </c>
      <c r="I1464" s="37"/>
      <c r="J1464" s="37" t="s">
        <v>3456</v>
      </c>
      <c r="K1464" s="23" t="s">
        <v>3457</v>
      </c>
      <c r="L1464" s="38">
        <v>27395</v>
      </c>
      <c r="M1464" s="38">
        <v>27395</v>
      </c>
    </row>
    <row r="1465" spans="1:13" s="39" customFormat="1" ht="13.2" x14ac:dyDescent="0.25">
      <c r="A1465" s="40" t="s">
        <v>3453</v>
      </c>
      <c r="B1465" s="40" t="s">
        <v>12</v>
      </c>
      <c r="C1465" s="41"/>
      <c r="D1465" s="41" t="s">
        <v>3459</v>
      </c>
      <c r="E1465" s="22" t="s">
        <v>3460</v>
      </c>
      <c r="F1465" s="45">
        <v>1</v>
      </c>
      <c r="G1465" s="25">
        <v>1332</v>
      </c>
      <c r="H1465" s="25">
        <v>561</v>
      </c>
      <c r="I1465" s="41"/>
      <c r="J1465" s="41" t="s">
        <v>134</v>
      </c>
      <c r="K1465" s="22" t="s">
        <v>133</v>
      </c>
      <c r="L1465" s="42">
        <v>27395</v>
      </c>
      <c r="M1465" s="42">
        <v>27395</v>
      </c>
    </row>
    <row r="1466" spans="1:13" s="39" customFormat="1" ht="13.2" x14ac:dyDescent="0.25">
      <c r="A1466" s="36" t="s">
        <v>3458</v>
      </c>
      <c r="B1466" s="36" t="s">
        <v>12</v>
      </c>
      <c r="C1466" s="37"/>
      <c r="D1466" s="37" t="s">
        <v>153</v>
      </c>
      <c r="E1466" s="23" t="s">
        <v>64</v>
      </c>
      <c r="F1466" s="44">
        <v>1</v>
      </c>
      <c r="G1466" s="24">
        <v>709</v>
      </c>
      <c r="H1466" s="24">
        <v>1372</v>
      </c>
      <c r="I1466" s="37"/>
      <c r="J1466" s="37" t="s">
        <v>152</v>
      </c>
      <c r="K1466" s="23" t="s">
        <v>43</v>
      </c>
      <c r="L1466" s="38">
        <v>27395</v>
      </c>
      <c r="M1466" s="38">
        <v>27395</v>
      </c>
    </row>
    <row r="1467" spans="1:13" s="39" customFormat="1" ht="13.2" x14ac:dyDescent="0.25">
      <c r="A1467" s="40" t="s">
        <v>3461</v>
      </c>
      <c r="B1467" s="40" t="s">
        <v>12</v>
      </c>
      <c r="C1467" s="41"/>
      <c r="D1467" s="41" t="s">
        <v>3463</v>
      </c>
      <c r="E1467" s="22" t="s">
        <v>3464</v>
      </c>
      <c r="F1467" s="45">
        <v>1</v>
      </c>
      <c r="G1467" s="25">
        <v>1506</v>
      </c>
      <c r="H1467" s="25">
        <v>674</v>
      </c>
      <c r="I1467" s="41"/>
      <c r="J1467" s="41" t="s">
        <v>136</v>
      </c>
      <c r="K1467" s="22" t="s">
        <v>135</v>
      </c>
      <c r="L1467" s="42">
        <v>27395</v>
      </c>
      <c r="M1467" s="42">
        <v>27395</v>
      </c>
    </row>
    <row r="1468" spans="1:13" s="39" customFormat="1" ht="13.2" x14ac:dyDescent="0.25">
      <c r="A1468" s="40" t="s">
        <v>3461</v>
      </c>
      <c r="B1468" s="40" t="s">
        <v>12</v>
      </c>
      <c r="C1468" s="41"/>
      <c r="D1468" s="41" t="s">
        <v>3465</v>
      </c>
      <c r="E1468" s="22" t="s">
        <v>3466</v>
      </c>
      <c r="F1468" s="45">
        <v>1</v>
      </c>
      <c r="G1468" s="25">
        <v>1233</v>
      </c>
      <c r="H1468" s="25">
        <v>776</v>
      </c>
      <c r="I1468" s="41"/>
      <c r="J1468" s="41" t="s">
        <v>136</v>
      </c>
      <c r="K1468" s="22" t="s">
        <v>135</v>
      </c>
      <c r="L1468" s="42">
        <v>27395</v>
      </c>
      <c r="M1468" s="42">
        <v>27395</v>
      </c>
    </row>
    <row r="1469" spans="1:13" s="39" customFormat="1" ht="13.2" x14ac:dyDescent="0.25">
      <c r="A1469" s="36" t="s">
        <v>3462</v>
      </c>
      <c r="B1469" s="36" t="s">
        <v>12</v>
      </c>
      <c r="C1469" s="37"/>
      <c r="D1469" s="37" t="s">
        <v>3468</v>
      </c>
      <c r="E1469" s="23" t="s">
        <v>3469</v>
      </c>
      <c r="F1469" s="44">
        <v>1</v>
      </c>
      <c r="G1469" s="24">
        <v>1280</v>
      </c>
      <c r="H1469" s="24">
        <v>2992</v>
      </c>
      <c r="I1469" s="37"/>
      <c r="J1469" s="37" t="s">
        <v>167</v>
      </c>
      <c r="K1469" s="23" t="s">
        <v>88</v>
      </c>
      <c r="L1469" s="38">
        <v>27395</v>
      </c>
      <c r="M1469" s="38">
        <v>27395</v>
      </c>
    </row>
    <row r="1470" spans="1:13" s="39" customFormat="1" ht="13.2" x14ac:dyDescent="0.25">
      <c r="A1470" s="40" t="s">
        <v>3467</v>
      </c>
      <c r="B1470" s="40" t="s">
        <v>12</v>
      </c>
      <c r="C1470" s="41"/>
      <c r="D1470" s="41" t="s">
        <v>3471</v>
      </c>
      <c r="E1470" s="22" t="s">
        <v>3472</v>
      </c>
      <c r="F1470" s="45">
        <v>1</v>
      </c>
      <c r="G1470" s="25">
        <v>754</v>
      </c>
      <c r="H1470" s="25">
        <v>4426</v>
      </c>
      <c r="I1470" s="41"/>
      <c r="J1470" s="41" t="s">
        <v>85</v>
      </c>
      <c r="K1470" s="22" t="s">
        <v>86</v>
      </c>
      <c r="L1470" s="42">
        <v>27395</v>
      </c>
      <c r="M1470" s="42">
        <v>27395</v>
      </c>
    </row>
    <row r="1471" spans="1:13" s="39" customFormat="1" ht="13.2" x14ac:dyDescent="0.25">
      <c r="A1471" s="36" t="s">
        <v>3470</v>
      </c>
      <c r="B1471" s="36" t="s">
        <v>12</v>
      </c>
      <c r="C1471" s="37"/>
      <c r="D1471" s="37" t="s">
        <v>3474</v>
      </c>
      <c r="E1471" s="23" t="s">
        <v>3475</v>
      </c>
      <c r="F1471" s="44">
        <v>1</v>
      </c>
      <c r="G1471" s="24">
        <v>1606</v>
      </c>
      <c r="H1471" s="24">
        <v>6120</v>
      </c>
      <c r="I1471" s="37"/>
      <c r="J1471" s="37" t="s">
        <v>3476</v>
      </c>
      <c r="K1471" s="23" t="s">
        <v>3477</v>
      </c>
      <c r="L1471" s="38">
        <v>27395</v>
      </c>
      <c r="M1471" s="38">
        <v>27395</v>
      </c>
    </row>
    <row r="1472" spans="1:13" s="39" customFormat="1" ht="13.2" x14ac:dyDescent="0.25">
      <c r="A1472" s="36" t="s">
        <v>3470</v>
      </c>
      <c r="B1472" s="36" t="s">
        <v>12</v>
      </c>
      <c r="C1472" s="37"/>
      <c r="D1472" s="37" t="s">
        <v>3478</v>
      </c>
      <c r="E1472" s="23" t="s">
        <v>3479</v>
      </c>
      <c r="F1472" s="44">
        <v>1</v>
      </c>
      <c r="G1472" s="24">
        <v>1036</v>
      </c>
      <c r="H1472" s="24">
        <v>3002</v>
      </c>
      <c r="I1472" s="37"/>
      <c r="J1472" s="37" t="s">
        <v>3476</v>
      </c>
      <c r="K1472" s="23" t="s">
        <v>3477</v>
      </c>
      <c r="L1472" s="38">
        <v>27395</v>
      </c>
      <c r="M1472" s="38">
        <v>27395</v>
      </c>
    </row>
    <row r="1473" spans="1:13" s="39" customFormat="1" ht="13.2" x14ac:dyDescent="0.25">
      <c r="A1473" s="36" t="s">
        <v>3470</v>
      </c>
      <c r="B1473" s="36" t="s">
        <v>12</v>
      </c>
      <c r="C1473" s="37"/>
      <c r="D1473" s="37" t="s">
        <v>3480</v>
      </c>
      <c r="E1473" s="23" t="s">
        <v>3481</v>
      </c>
      <c r="F1473" s="44">
        <v>1</v>
      </c>
      <c r="G1473" s="24">
        <v>1331</v>
      </c>
      <c r="H1473" s="24">
        <v>3606</v>
      </c>
      <c r="I1473" s="37"/>
      <c r="J1473" s="37" t="s">
        <v>3476</v>
      </c>
      <c r="K1473" s="23" t="s">
        <v>3477</v>
      </c>
      <c r="L1473" s="38">
        <v>27395</v>
      </c>
      <c r="M1473" s="38">
        <v>27395</v>
      </c>
    </row>
    <row r="1474" spans="1:13" s="39" customFormat="1" ht="13.2" x14ac:dyDescent="0.25">
      <c r="A1474" s="36" t="s">
        <v>3470</v>
      </c>
      <c r="B1474" s="36" t="s">
        <v>12</v>
      </c>
      <c r="C1474" s="37"/>
      <c r="D1474" s="37" t="s">
        <v>3482</v>
      </c>
      <c r="E1474" s="23" t="s">
        <v>3483</v>
      </c>
      <c r="F1474" s="44">
        <v>1</v>
      </c>
      <c r="G1474" s="24">
        <v>597</v>
      </c>
      <c r="H1474" s="24">
        <v>1150</v>
      </c>
      <c r="I1474" s="37"/>
      <c r="J1474" s="37" t="s">
        <v>3476</v>
      </c>
      <c r="K1474" s="23" t="s">
        <v>3477</v>
      </c>
      <c r="L1474" s="38">
        <v>27395</v>
      </c>
      <c r="M1474" s="38">
        <v>27395</v>
      </c>
    </row>
    <row r="1475" spans="1:13" s="39" customFormat="1" ht="13.2" x14ac:dyDescent="0.25">
      <c r="A1475" s="40" t="s">
        <v>3473</v>
      </c>
      <c r="B1475" s="40" t="s">
        <v>12</v>
      </c>
      <c r="C1475" s="41"/>
      <c r="D1475" s="41" t="s">
        <v>3485</v>
      </c>
      <c r="E1475" s="22" t="s">
        <v>3486</v>
      </c>
      <c r="F1475" s="45">
        <v>1</v>
      </c>
      <c r="G1475" s="25">
        <v>708</v>
      </c>
      <c r="H1475" s="25">
        <v>2235</v>
      </c>
      <c r="I1475" s="41"/>
      <c r="J1475" s="41" t="s">
        <v>177</v>
      </c>
      <c r="K1475" s="22" t="s">
        <v>45</v>
      </c>
      <c r="L1475" s="42">
        <v>27395</v>
      </c>
      <c r="M1475" s="42">
        <v>27395</v>
      </c>
    </row>
    <row r="1476" spans="1:13" s="39" customFormat="1" ht="13.2" x14ac:dyDescent="0.25">
      <c r="A1476" s="40" t="s">
        <v>3473</v>
      </c>
      <c r="B1476" s="40" t="s">
        <v>12</v>
      </c>
      <c r="C1476" s="41"/>
      <c r="D1476" s="41" t="s">
        <v>3487</v>
      </c>
      <c r="E1476" s="22" t="s">
        <v>3488</v>
      </c>
      <c r="F1476" s="45">
        <v>1</v>
      </c>
      <c r="G1476" s="25">
        <v>498</v>
      </c>
      <c r="H1476" s="25">
        <v>1242</v>
      </c>
      <c r="I1476" s="41"/>
      <c r="J1476" s="41" t="s">
        <v>177</v>
      </c>
      <c r="K1476" s="22" t="s">
        <v>45</v>
      </c>
      <c r="L1476" s="42">
        <v>27395</v>
      </c>
      <c r="M1476" s="42">
        <v>27395</v>
      </c>
    </row>
    <row r="1477" spans="1:13" s="39" customFormat="1" ht="13.2" x14ac:dyDescent="0.25">
      <c r="A1477" s="36" t="s">
        <v>3484</v>
      </c>
      <c r="B1477" s="36" t="s">
        <v>12</v>
      </c>
      <c r="C1477" s="37"/>
      <c r="D1477" s="37" t="s">
        <v>3490</v>
      </c>
      <c r="E1477" s="23" t="s">
        <v>3491</v>
      </c>
      <c r="F1477" s="44">
        <v>1</v>
      </c>
      <c r="G1477" s="24">
        <v>1164</v>
      </c>
      <c r="H1477" s="24">
        <v>7646</v>
      </c>
      <c r="I1477" s="37"/>
      <c r="J1477" s="37" t="s">
        <v>3492</v>
      </c>
      <c r="K1477" s="23" t="s">
        <v>3493</v>
      </c>
      <c r="L1477" s="38">
        <v>27395</v>
      </c>
      <c r="M1477" s="38">
        <v>27395</v>
      </c>
    </row>
    <row r="1478" spans="1:13" s="39" customFormat="1" ht="13.2" x14ac:dyDescent="0.25">
      <c r="A1478" s="36" t="s">
        <v>3484</v>
      </c>
      <c r="B1478" s="36" t="s">
        <v>12</v>
      </c>
      <c r="C1478" s="37"/>
      <c r="D1478" s="37" t="s">
        <v>3494</v>
      </c>
      <c r="E1478" s="23" t="s">
        <v>3495</v>
      </c>
      <c r="F1478" s="44">
        <v>1</v>
      </c>
      <c r="G1478" s="24">
        <v>1681</v>
      </c>
      <c r="H1478" s="24">
        <v>7408</v>
      </c>
      <c r="I1478" s="37"/>
      <c r="J1478" s="37" t="s">
        <v>3492</v>
      </c>
      <c r="K1478" s="23" t="s">
        <v>3493</v>
      </c>
      <c r="L1478" s="38">
        <v>27395</v>
      </c>
      <c r="M1478" s="38">
        <v>27395</v>
      </c>
    </row>
    <row r="1479" spans="1:13" s="39" customFormat="1" ht="13.2" x14ac:dyDescent="0.25">
      <c r="A1479" s="36" t="s">
        <v>3484</v>
      </c>
      <c r="B1479" s="36" t="s">
        <v>12</v>
      </c>
      <c r="C1479" s="37"/>
      <c r="D1479" s="37" t="s">
        <v>3496</v>
      </c>
      <c r="E1479" s="23" t="s">
        <v>3497</v>
      </c>
      <c r="F1479" s="44">
        <v>1</v>
      </c>
      <c r="G1479" s="24">
        <v>385</v>
      </c>
      <c r="H1479" s="24">
        <v>2041</v>
      </c>
      <c r="I1479" s="37"/>
      <c r="J1479" s="37" t="s">
        <v>3492</v>
      </c>
      <c r="K1479" s="23" t="s">
        <v>3493</v>
      </c>
      <c r="L1479" s="38">
        <v>27395</v>
      </c>
      <c r="M1479" s="38">
        <v>27395</v>
      </c>
    </row>
    <row r="1480" spans="1:13" s="39" customFormat="1" ht="13.2" x14ac:dyDescent="0.25">
      <c r="A1480" s="40" t="s">
        <v>3489</v>
      </c>
      <c r="B1480" s="40" t="s">
        <v>12</v>
      </c>
      <c r="C1480" s="41"/>
      <c r="D1480" s="41" t="s">
        <v>3499</v>
      </c>
      <c r="E1480" s="22" t="s">
        <v>3500</v>
      </c>
      <c r="F1480" s="45">
        <v>1</v>
      </c>
      <c r="G1480" s="25">
        <v>790</v>
      </c>
      <c r="H1480" s="25">
        <v>2242</v>
      </c>
      <c r="I1480" s="41"/>
      <c r="J1480" s="41" t="s">
        <v>3501</v>
      </c>
      <c r="K1480" s="22" t="s">
        <v>3502</v>
      </c>
      <c r="L1480" s="42">
        <v>27395</v>
      </c>
      <c r="M1480" s="42">
        <v>27395</v>
      </c>
    </row>
    <row r="1481" spans="1:13" s="39" customFormat="1" ht="13.2" x14ac:dyDescent="0.25">
      <c r="A1481" s="40" t="s">
        <v>3489</v>
      </c>
      <c r="B1481" s="40" t="s">
        <v>12</v>
      </c>
      <c r="C1481" s="41"/>
      <c r="D1481" s="41" t="s">
        <v>3503</v>
      </c>
      <c r="E1481" s="22" t="s">
        <v>3504</v>
      </c>
      <c r="F1481" s="45">
        <v>1</v>
      </c>
      <c r="G1481" s="25">
        <v>1570</v>
      </c>
      <c r="H1481" s="25">
        <v>5435</v>
      </c>
      <c r="I1481" s="41"/>
      <c r="J1481" s="41" t="s">
        <v>3501</v>
      </c>
      <c r="K1481" s="22" t="s">
        <v>3502</v>
      </c>
      <c r="L1481" s="42">
        <v>27395</v>
      </c>
      <c r="M1481" s="42">
        <v>27395</v>
      </c>
    </row>
    <row r="1482" spans="1:13" s="39" customFormat="1" ht="13.2" x14ac:dyDescent="0.25">
      <c r="A1482" s="36" t="s">
        <v>3498</v>
      </c>
      <c r="B1482" s="36" t="s">
        <v>12</v>
      </c>
      <c r="C1482" s="37"/>
      <c r="D1482" s="37" t="s">
        <v>3506</v>
      </c>
      <c r="E1482" s="23" t="s">
        <v>3507</v>
      </c>
      <c r="F1482" s="44">
        <v>1</v>
      </c>
      <c r="G1482" s="24">
        <v>670</v>
      </c>
      <c r="H1482" s="24">
        <v>3847</v>
      </c>
      <c r="I1482" s="37"/>
      <c r="J1482" s="37" t="s">
        <v>3508</v>
      </c>
      <c r="K1482" s="23" t="s">
        <v>3509</v>
      </c>
      <c r="L1482" s="38">
        <v>27395</v>
      </c>
      <c r="M1482" s="38">
        <v>27395</v>
      </c>
    </row>
    <row r="1483" spans="1:13" s="39" customFormat="1" ht="13.2" x14ac:dyDescent="0.25">
      <c r="A1483" s="36" t="s">
        <v>3498</v>
      </c>
      <c r="B1483" s="36" t="s">
        <v>12</v>
      </c>
      <c r="C1483" s="37"/>
      <c r="D1483" s="37" t="s">
        <v>3510</v>
      </c>
      <c r="E1483" s="23" t="s">
        <v>3511</v>
      </c>
      <c r="F1483" s="44">
        <v>1</v>
      </c>
      <c r="G1483" s="24">
        <v>727</v>
      </c>
      <c r="H1483" s="24">
        <v>3063</v>
      </c>
      <c r="I1483" s="37"/>
      <c r="J1483" s="37" t="s">
        <v>3508</v>
      </c>
      <c r="K1483" s="23" t="s">
        <v>3509</v>
      </c>
      <c r="L1483" s="38">
        <v>27395</v>
      </c>
      <c r="M1483" s="38">
        <v>27395</v>
      </c>
    </row>
    <row r="1484" spans="1:13" s="39" customFormat="1" ht="13.2" x14ac:dyDescent="0.25">
      <c r="A1484" s="40" t="s">
        <v>3505</v>
      </c>
      <c r="B1484" s="40" t="s">
        <v>12</v>
      </c>
      <c r="C1484" s="41"/>
      <c r="D1484" s="41" t="s">
        <v>3513</v>
      </c>
      <c r="E1484" s="22" t="s">
        <v>3514</v>
      </c>
      <c r="F1484" s="45">
        <v>1</v>
      </c>
      <c r="G1484" s="25">
        <v>703</v>
      </c>
      <c r="H1484" s="25">
        <v>1980</v>
      </c>
      <c r="I1484" s="41"/>
      <c r="J1484" s="41" t="s">
        <v>3515</v>
      </c>
      <c r="K1484" s="22" t="s">
        <v>3516</v>
      </c>
      <c r="L1484" s="42">
        <v>27395</v>
      </c>
      <c r="M1484" s="42">
        <v>27395</v>
      </c>
    </row>
    <row r="1485" spans="1:13" s="39" customFormat="1" ht="13.2" x14ac:dyDescent="0.25">
      <c r="A1485" s="40" t="s">
        <v>3505</v>
      </c>
      <c r="B1485" s="40" t="s">
        <v>12</v>
      </c>
      <c r="C1485" s="41"/>
      <c r="D1485" s="41" t="s">
        <v>5621</v>
      </c>
      <c r="E1485" s="22" t="s">
        <v>614</v>
      </c>
      <c r="F1485" s="45">
        <v>3.4</v>
      </c>
      <c r="G1485" s="25"/>
      <c r="H1485" s="25"/>
      <c r="I1485" s="41"/>
      <c r="J1485" s="41" t="s">
        <v>3515</v>
      </c>
      <c r="K1485" s="22" t="s">
        <v>3516</v>
      </c>
      <c r="L1485" s="42">
        <v>27395</v>
      </c>
      <c r="M1485" s="42">
        <v>27395</v>
      </c>
    </row>
    <row r="1486" spans="1:13" s="39" customFormat="1" ht="13.2" x14ac:dyDescent="0.25">
      <c r="A1486" s="36" t="s">
        <v>3512</v>
      </c>
      <c r="B1486" s="36" t="s">
        <v>12</v>
      </c>
      <c r="C1486" s="37"/>
      <c r="D1486" s="37" t="s">
        <v>3518</v>
      </c>
      <c r="E1486" s="23" t="s">
        <v>3519</v>
      </c>
      <c r="F1486" s="44">
        <v>1</v>
      </c>
      <c r="G1486" s="24">
        <v>1938</v>
      </c>
      <c r="H1486" s="24">
        <v>8417</v>
      </c>
      <c r="I1486" s="37"/>
      <c r="J1486" s="37" t="s">
        <v>3520</v>
      </c>
      <c r="K1486" s="23" t="s">
        <v>3521</v>
      </c>
      <c r="L1486" s="38">
        <v>27395</v>
      </c>
      <c r="M1486" s="38">
        <v>27395</v>
      </c>
    </row>
    <row r="1487" spans="1:13" s="39" customFormat="1" ht="13.2" x14ac:dyDescent="0.25">
      <c r="A1487" s="36" t="s">
        <v>3512</v>
      </c>
      <c r="B1487" s="36" t="s">
        <v>12</v>
      </c>
      <c r="C1487" s="37"/>
      <c r="D1487" s="37" t="s">
        <v>3522</v>
      </c>
      <c r="E1487" s="23" t="s">
        <v>3523</v>
      </c>
      <c r="F1487" s="44">
        <v>1</v>
      </c>
      <c r="G1487" s="24">
        <v>2125</v>
      </c>
      <c r="H1487" s="24">
        <v>7384</v>
      </c>
      <c r="I1487" s="37"/>
      <c r="J1487" s="37" t="s">
        <v>3520</v>
      </c>
      <c r="K1487" s="23" t="s">
        <v>3521</v>
      </c>
      <c r="L1487" s="38">
        <v>27395</v>
      </c>
      <c r="M1487" s="38">
        <v>27395</v>
      </c>
    </row>
    <row r="1488" spans="1:13" s="39" customFormat="1" ht="13.2" x14ac:dyDescent="0.25">
      <c r="A1488" s="36" t="s">
        <v>3512</v>
      </c>
      <c r="B1488" s="36" t="s">
        <v>12</v>
      </c>
      <c r="C1488" s="37"/>
      <c r="D1488" s="37" t="s">
        <v>3524</v>
      </c>
      <c r="E1488" s="23" t="s">
        <v>3521</v>
      </c>
      <c r="F1488" s="44">
        <v>1</v>
      </c>
      <c r="G1488" s="24">
        <v>222</v>
      </c>
      <c r="H1488" s="24">
        <v>638</v>
      </c>
      <c r="I1488" s="37"/>
      <c r="J1488" s="37" t="s">
        <v>3520</v>
      </c>
      <c r="K1488" s="23" t="s">
        <v>3521</v>
      </c>
      <c r="L1488" s="38">
        <v>27395</v>
      </c>
      <c r="M1488" s="38">
        <v>27395</v>
      </c>
    </row>
    <row r="1489" spans="1:13" s="39" customFormat="1" ht="13.2" x14ac:dyDescent="0.25">
      <c r="A1489" s="40" t="s">
        <v>3517</v>
      </c>
      <c r="B1489" s="40" t="s">
        <v>12</v>
      </c>
      <c r="C1489" s="41"/>
      <c r="D1489" s="41" t="s">
        <v>3526</v>
      </c>
      <c r="E1489" s="22" t="s">
        <v>3527</v>
      </c>
      <c r="F1489" s="45">
        <v>1</v>
      </c>
      <c r="G1489" s="25">
        <v>1951</v>
      </c>
      <c r="H1489" s="25">
        <v>3333</v>
      </c>
      <c r="I1489" s="41"/>
      <c r="J1489" s="41" t="s">
        <v>3528</v>
      </c>
      <c r="K1489" s="22" t="s">
        <v>3529</v>
      </c>
      <c r="L1489" s="42">
        <v>27395</v>
      </c>
      <c r="M1489" s="42">
        <v>27395</v>
      </c>
    </row>
    <row r="1490" spans="1:13" s="39" customFormat="1" ht="13.2" x14ac:dyDescent="0.25">
      <c r="A1490" s="40" t="s">
        <v>3517</v>
      </c>
      <c r="B1490" s="40" t="s">
        <v>12</v>
      </c>
      <c r="C1490" s="41"/>
      <c r="D1490" s="41" t="s">
        <v>3530</v>
      </c>
      <c r="E1490" s="22" t="s">
        <v>3531</v>
      </c>
      <c r="F1490" s="45">
        <v>1</v>
      </c>
      <c r="G1490" s="25">
        <v>1141</v>
      </c>
      <c r="H1490" s="25">
        <v>1922</v>
      </c>
      <c r="I1490" s="41"/>
      <c r="J1490" s="41" t="s">
        <v>3528</v>
      </c>
      <c r="K1490" s="22" t="s">
        <v>3529</v>
      </c>
      <c r="L1490" s="42">
        <v>27395</v>
      </c>
      <c r="M1490" s="42">
        <v>27395</v>
      </c>
    </row>
    <row r="1491" spans="1:13" s="39" customFormat="1" ht="13.2" x14ac:dyDescent="0.25">
      <c r="A1491" s="36" t="s">
        <v>3525</v>
      </c>
      <c r="B1491" s="36" t="s">
        <v>12</v>
      </c>
      <c r="C1491" s="37"/>
      <c r="D1491" s="37" t="s">
        <v>3533</v>
      </c>
      <c r="E1491" s="23" t="s">
        <v>3534</v>
      </c>
      <c r="F1491" s="44">
        <v>1</v>
      </c>
      <c r="G1491" s="24">
        <v>401</v>
      </c>
      <c r="H1491" s="24">
        <v>2481</v>
      </c>
      <c r="I1491" s="37"/>
      <c r="J1491" s="37" t="s">
        <v>3535</v>
      </c>
      <c r="K1491" s="23" t="s">
        <v>3536</v>
      </c>
      <c r="L1491" s="38">
        <v>27395</v>
      </c>
      <c r="M1491" s="38">
        <v>27395</v>
      </c>
    </row>
    <row r="1492" spans="1:13" s="39" customFormat="1" ht="13.2" x14ac:dyDescent="0.25">
      <c r="A1492" s="36" t="s">
        <v>3525</v>
      </c>
      <c r="B1492" s="36" t="s">
        <v>12</v>
      </c>
      <c r="C1492" s="37"/>
      <c r="D1492" s="37" t="s">
        <v>3537</v>
      </c>
      <c r="E1492" s="23" t="s">
        <v>29</v>
      </c>
      <c r="F1492" s="44">
        <v>1</v>
      </c>
      <c r="G1492" s="24">
        <v>620</v>
      </c>
      <c r="H1492" s="24">
        <v>2243</v>
      </c>
      <c r="I1492" s="37"/>
      <c r="J1492" s="37" t="s">
        <v>3535</v>
      </c>
      <c r="K1492" s="23" t="s">
        <v>3536</v>
      </c>
      <c r="L1492" s="38">
        <v>27395</v>
      </c>
      <c r="M1492" s="38">
        <v>27395</v>
      </c>
    </row>
    <row r="1493" spans="1:13" s="39" customFormat="1" ht="13.2" x14ac:dyDescent="0.25">
      <c r="A1493" s="40" t="s">
        <v>3532</v>
      </c>
      <c r="B1493" s="40" t="s">
        <v>12</v>
      </c>
      <c r="C1493" s="41"/>
      <c r="D1493" s="41" t="s">
        <v>3539</v>
      </c>
      <c r="E1493" s="22" t="s">
        <v>3540</v>
      </c>
      <c r="F1493" s="45">
        <v>1</v>
      </c>
      <c r="G1493" s="25">
        <v>142</v>
      </c>
      <c r="H1493" s="25">
        <v>380</v>
      </c>
      <c r="I1493" s="41"/>
      <c r="J1493" s="41" t="s">
        <v>185</v>
      </c>
      <c r="K1493" s="22" t="s">
        <v>90</v>
      </c>
      <c r="L1493" s="42">
        <v>27395</v>
      </c>
      <c r="M1493" s="42">
        <v>27395</v>
      </c>
    </row>
    <row r="1494" spans="1:13" s="39" customFormat="1" ht="13.2" x14ac:dyDescent="0.25">
      <c r="A1494" s="36" t="s">
        <v>3538</v>
      </c>
      <c r="B1494" s="36" t="s">
        <v>12</v>
      </c>
      <c r="C1494" s="37"/>
      <c r="D1494" s="37" t="s">
        <v>3542</v>
      </c>
      <c r="E1494" s="23" t="s">
        <v>3543</v>
      </c>
      <c r="F1494" s="44">
        <v>1</v>
      </c>
      <c r="G1494" s="24">
        <v>4720</v>
      </c>
      <c r="H1494" s="24">
        <v>1111</v>
      </c>
      <c r="I1494" s="37"/>
      <c r="J1494" s="37" t="s">
        <v>182</v>
      </c>
      <c r="K1494" s="23" t="s">
        <v>181</v>
      </c>
      <c r="L1494" s="38">
        <v>27395</v>
      </c>
      <c r="M1494" s="38">
        <v>27395</v>
      </c>
    </row>
    <row r="1495" spans="1:13" s="39" customFormat="1" ht="13.2" x14ac:dyDescent="0.25">
      <c r="A1495" s="40" t="s">
        <v>3541</v>
      </c>
      <c r="B1495" s="40" t="s">
        <v>12</v>
      </c>
      <c r="C1495" s="41"/>
      <c r="D1495" s="41" t="s">
        <v>3545</v>
      </c>
      <c r="E1495" s="22" t="s">
        <v>3546</v>
      </c>
      <c r="F1495" s="45">
        <v>1</v>
      </c>
      <c r="G1495" s="25">
        <v>1472</v>
      </c>
      <c r="H1495" s="25">
        <v>8674</v>
      </c>
      <c r="I1495" s="41"/>
      <c r="J1495" s="41" t="s">
        <v>3547</v>
      </c>
      <c r="K1495" s="22" t="s">
        <v>3548</v>
      </c>
      <c r="L1495" s="42">
        <v>27395</v>
      </c>
      <c r="M1495" s="42">
        <v>27395</v>
      </c>
    </row>
    <row r="1496" spans="1:13" s="39" customFormat="1" ht="13.2" x14ac:dyDescent="0.25">
      <c r="A1496" s="36" t="s">
        <v>3544</v>
      </c>
      <c r="B1496" s="36" t="s">
        <v>12</v>
      </c>
      <c r="C1496" s="37"/>
      <c r="D1496" s="37" t="s">
        <v>3550</v>
      </c>
      <c r="E1496" s="23" t="s">
        <v>3551</v>
      </c>
      <c r="F1496" s="44">
        <v>1</v>
      </c>
      <c r="G1496" s="24">
        <v>1511</v>
      </c>
      <c r="H1496" s="24">
        <v>1181</v>
      </c>
      <c r="I1496" s="37"/>
      <c r="J1496" s="37" t="s">
        <v>3552</v>
      </c>
      <c r="K1496" s="23" t="s">
        <v>3553</v>
      </c>
      <c r="L1496" s="38">
        <v>27395</v>
      </c>
      <c r="M1496" s="38">
        <v>27395</v>
      </c>
    </row>
    <row r="1497" spans="1:13" s="39" customFormat="1" ht="13.2" x14ac:dyDescent="0.25">
      <c r="A1497" s="40" t="s">
        <v>3549</v>
      </c>
      <c r="B1497" s="40" t="s">
        <v>12</v>
      </c>
      <c r="C1497" s="41"/>
      <c r="D1497" s="41" t="s">
        <v>3555</v>
      </c>
      <c r="E1497" s="22" t="s">
        <v>3556</v>
      </c>
      <c r="F1497" s="45">
        <v>1</v>
      </c>
      <c r="G1497" s="25">
        <v>501</v>
      </c>
      <c r="H1497" s="25">
        <v>291</v>
      </c>
      <c r="I1497" s="41"/>
      <c r="J1497" s="41" t="s">
        <v>179</v>
      </c>
      <c r="K1497" s="22" t="s">
        <v>124</v>
      </c>
      <c r="L1497" s="42">
        <v>27395</v>
      </c>
      <c r="M1497" s="42">
        <v>27395</v>
      </c>
    </row>
    <row r="1498" spans="1:13" s="39" customFormat="1" ht="13.2" x14ac:dyDescent="0.25">
      <c r="A1498" s="36" t="s">
        <v>3554</v>
      </c>
      <c r="B1498" s="36" t="s">
        <v>12</v>
      </c>
      <c r="C1498" s="37"/>
      <c r="D1498" s="37" t="s">
        <v>3558</v>
      </c>
      <c r="E1498" s="23" t="s">
        <v>3559</v>
      </c>
      <c r="F1498" s="44">
        <v>1</v>
      </c>
      <c r="G1498" s="24">
        <v>515</v>
      </c>
      <c r="H1498" s="24">
        <v>112</v>
      </c>
      <c r="I1498" s="37"/>
      <c r="J1498" s="37" t="s">
        <v>3560</v>
      </c>
      <c r="K1498" s="23" t="s">
        <v>3561</v>
      </c>
      <c r="L1498" s="38">
        <v>27395</v>
      </c>
      <c r="M1498" s="38">
        <v>27395</v>
      </c>
    </row>
    <row r="1499" spans="1:13" s="39" customFormat="1" ht="13.2" x14ac:dyDescent="0.25">
      <c r="A1499" s="36" t="s">
        <v>3554</v>
      </c>
      <c r="B1499" s="36" t="s">
        <v>12</v>
      </c>
      <c r="C1499" s="37"/>
      <c r="D1499" s="37" t="s">
        <v>3562</v>
      </c>
      <c r="E1499" s="23" t="s">
        <v>3563</v>
      </c>
      <c r="F1499" s="44">
        <v>1</v>
      </c>
      <c r="G1499" s="24">
        <v>302</v>
      </c>
      <c r="H1499" s="24">
        <v>64</v>
      </c>
      <c r="I1499" s="37"/>
      <c r="J1499" s="37" t="s">
        <v>3560</v>
      </c>
      <c r="K1499" s="23" t="s">
        <v>3561</v>
      </c>
      <c r="L1499" s="38">
        <v>27395</v>
      </c>
      <c r="M1499" s="38">
        <v>27395</v>
      </c>
    </row>
    <row r="1500" spans="1:13" s="39" customFormat="1" ht="13.2" x14ac:dyDescent="0.25">
      <c r="A1500" s="36" t="s">
        <v>3554</v>
      </c>
      <c r="B1500" s="36" t="s">
        <v>12</v>
      </c>
      <c r="C1500" s="37"/>
      <c r="D1500" s="37" t="s">
        <v>3564</v>
      </c>
      <c r="E1500" s="23" t="s">
        <v>3565</v>
      </c>
      <c r="F1500" s="44">
        <v>1</v>
      </c>
      <c r="G1500" s="24">
        <v>273</v>
      </c>
      <c r="H1500" s="24">
        <v>59</v>
      </c>
      <c r="I1500" s="37"/>
      <c r="J1500" s="37" t="s">
        <v>3560</v>
      </c>
      <c r="K1500" s="23" t="s">
        <v>3561</v>
      </c>
      <c r="L1500" s="38">
        <v>27395</v>
      </c>
      <c r="M1500" s="38">
        <v>27395</v>
      </c>
    </row>
    <row r="1501" spans="1:13" s="39" customFormat="1" ht="13.2" x14ac:dyDescent="0.25">
      <c r="A1501" s="40" t="s">
        <v>3557</v>
      </c>
      <c r="B1501" s="40" t="s">
        <v>12</v>
      </c>
      <c r="C1501" s="41"/>
      <c r="D1501" s="41" t="s">
        <v>3567</v>
      </c>
      <c r="E1501" s="22" t="s">
        <v>3568</v>
      </c>
      <c r="F1501" s="45">
        <v>1</v>
      </c>
      <c r="G1501" s="25">
        <v>639</v>
      </c>
      <c r="H1501" s="25">
        <v>456</v>
      </c>
      <c r="I1501" s="41"/>
      <c r="J1501" s="41" t="s">
        <v>172</v>
      </c>
      <c r="K1501" s="22" t="s">
        <v>70</v>
      </c>
      <c r="L1501" s="42">
        <v>27395</v>
      </c>
      <c r="M1501" s="42">
        <v>27395</v>
      </c>
    </row>
    <row r="1502" spans="1:13" s="39" customFormat="1" ht="13.2" x14ac:dyDescent="0.25">
      <c r="A1502" s="40" t="s">
        <v>3557</v>
      </c>
      <c r="B1502" s="40" t="s">
        <v>12</v>
      </c>
      <c r="C1502" s="41"/>
      <c r="D1502" s="41" t="s">
        <v>3569</v>
      </c>
      <c r="E1502" s="22" t="s">
        <v>3570</v>
      </c>
      <c r="F1502" s="45">
        <v>1</v>
      </c>
      <c r="G1502" s="25">
        <v>341</v>
      </c>
      <c r="H1502" s="25">
        <v>199</v>
      </c>
      <c r="I1502" s="41"/>
      <c r="J1502" s="41" t="s">
        <v>172</v>
      </c>
      <c r="K1502" s="22" t="s">
        <v>70</v>
      </c>
      <c r="L1502" s="42">
        <v>27395</v>
      </c>
      <c r="M1502" s="42">
        <v>27395</v>
      </c>
    </row>
    <row r="1503" spans="1:13" s="39" customFormat="1" ht="13.2" x14ac:dyDescent="0.25">
      <c r="A1503" s="36" t="s">
        <v>3566</v>
      </c>
      <c r="B1503" s="36" t="s">
        <v>12</v>
      </c>
      <c r="C1503" s="37"/>
      <c r="D1503" s="37" t="s">
        <v>3572</v>
      </c>
      <c r="E1503" s="23" t="s">
        <v>3573</v>
      </c>
      <c r="F1503" s="44">
        <v>1</v>
      </c>
      <c r="G1503" s="24">
        <v>369</v>
      </c>
      <c r="H1503" s="24">
        <v>143</v>
      </c>
      <c r="I1503" s="37"/>
      <c r="J1503" s="37" t="s">
        <v>3574</v>
      </c>
      <c r="K1503" s="23" t="s">
        <v>3575</v>
      </c>
      <c r="L1503" s="38">
        <v>27395</v>
      </c>
      <c r="M1503" s="38">
        <v>27395</v>
      </c>
    </row>
    <row r="1504" spans="1:13" s="39" customFormat="1" ht="13.2" x14ac:dyDescent="0.25">
      <c r="A1504" s="36" t="s">
        <v>3566</v>
      </c>
      <c r="B1504" s="36" t="s">
        <v>12</v>
      </c>
      <c r="C1504" s="37"/>
      <c r="D1504" s="37" t="s">
        <v>3576</v>
      </c>
      <c r="E1504" s="23" t="s">
        <v>3577</v>
      </c>
      <c r="F1504" s="44">
        <v>1</v>
      </c>
      <c r="G1504" s="24">
        <v>980</v>
      </c>
      <c r="H1504" s="24">
        <v>270</v>
      </c>
      <c r="I1504" s="37"/>
      <c r="J1504" s="37" t="s">
        <v>3574</v>
      </c>
      <c r="K1504" s="23" t="s">
        <v>3575</v>
      </c>
      <c r="L1504" s="38">
        <v>27395</v>
      </c>
      <c r="M1504" s="38">
        <v>27395</v>
      </c>
    </row>
    <row r="1505" spans="1:13" s="39" customFormat="1" ht="13.2" x14ac:dyDescent="0.25">
      <c r="A1505" s="36" t="s">
        <v>3566</v>
      </c>
      <c r="B1505" s="36" t="s">
        <v>12</v>
      </c>
      <c r="C1505" s="37"/>
      <c r="D1505" s="37" t="s">
        <v>3578</v>
      </c>
      <c r="E1505" s="23" t="s">
        <v>3579</v>
      </c>
      <c r="F1505" s="44">
        <v>1</v>
      </c>
      <c r="G1505" s="24">
        <v>1012</v>
      </c>
      <c r="H1505" s="24">
        <v>217</v>
      </c>
      <c r="I1505" s="37"/>
      <c r="J1505" s="37" t="s">
        <v>3574</v>
      </c>
      <c r="K1505" s="23" t="s">
        <v>3575</v>
      </c>
      <c r="L1505" s="38">
        <v>27395</v>
      </c>
      <c r="M1505" s="38">
        <v>27395</v>
      </c>
    </row>
    <row r="1506" spans="1:13" s="39" customFormat="1" ht="13.2" x14ac:dyDescent="0.25">
      <c r="A1506" s="36" t="s">
        <v>3566</v>
      </c>
      <c r="B1506" s="36" t="s">
        <v>12</v>
      </c>
      <c r="C1506" s="37"/>
      <c r="D1506" s="37" t="s">
        <v>3580</v>
      </c>
      <c r="E1506" s="23" t="s">
        <v>121</v>
      </c>
      <c r="F1506" s="44">
        <v>1</v>
      </c>
      <c r="G1506" s="24">
        <v>234</v>
      </c>
      <c r="H1506" s="24">
        <v>41</v>
      </c>
      <c r="I1506" s="37"/>
      <c r="J1506" s="37" t="s">
        <v>3574</v>
      </c>
      <c r="K1506" s="23" t="s">
        <v>3575</v>
      </c>
      <c r="L1506" s="38">
        <v>27395</v>
      </c>
      <c r="M1506" s="38">
        <v>27395</v>
      </c>
    </row>
    <row r="1507" spans="1:13" s="39" customFormat="1" ht="13.2" x14ac:dyDescent="0.25">
      <c r="A1507" s="40" t="s">
        <v>3571</v>
      </c>
      <c r="B1507" s="40" t="s">
        <v>12</v>
      </c>
      <c r="C1507" s="41"/>
      <c r="D1507" s="41" t="s">
        <v>3582</v>
      </c>
      <c r="E1507" s="22" t="s">
        <v>3583</v>
      </c>
      <c r="F1507" s="45">
        <v>1</v>
      </c>
      <c r="G1507" s="25">
        <v>422</v>
      </c>
      <c r="H1507" s="25">
        <v>421</v>
      </c>
      <c r="I1507" s="41"/>
      <c r="J1507" s="41" t="s">
        <v>3584</v>
      </c>
      <c r="K1507" s="22" t="s">
        <v>3585</v>
      </c>
      <c r="L1507" s="42">
        <v>27395</v>
      </c>
      <c r="M1507" s="42">
        <v>27395</v>
      </c>
    </row>
    <row r="1508" spans="1:13" s="39" customFormat="1" ht="13.2" x14ac:dyDescent="0.25">
      <c r="A1508" s="36" t="s">
        <v>3581</v>
      </c>
      <c r="B1508" s="36" t="s">
        <v>12</v>
      </c>
      <c r="C1508" s="37"/>
      <c r="D1508" s="37" t="s">
        <v>3587</v>
      </c>
      <c r="E1508" s="23" t="s">
        <v>2943</v>
      </c>
      <c r="F1508" s="44">
        <v>1</v>
      </c>
      <c r="G1508" s="24">
        <v>1538</v>
      </c>
      <c r="H1508" s="24">
        <v>292</v>
      </c>
      <c r="I1508" s="37"/>
      <c r="J1508" s="37" t="s">
        <v>170</v>
      </c>
      <c r="K1508" s="23" t="s">
        <v>171</v>
      </c>
      <c r="L1508" s="38">
        <v>27395</v>
      </c>
      <c r="M1508" s="38">
        <v>27395</v>
      </c>
    </row>
    <row r="1509" spans="1:13" s="39" customFormat="1" ht="13.2" x14ac:dyDescent="0.25">
      <c r="A1509" s="36" t="s">
        <v>3581</v>
      </c>
      <c r="B1509" s="36" t="s">
        <v>12</v>
      </c>
      <c r="C1509" s="37"/>
      <c r="D1509" s="37" t="s">
        <v>3588</v>
      </c>
      <c r="E1509" s="23" t="s">
        <v>3589</v>
      </c>
      <c r="F1509" s="44">
        <v>1</v>
      </c>
      <c r="G1509" s="24">
        <v>1105</v>
      </c>
      <c r="H1509" s="24">
        <v>355</v>
      </c>
      <c r="I1509" s="37"/>
      <c r="J1509" s="37" t="s">
        <v>170</v>
      </c>
      <c r="K1509" s="23" t="s">
        <v>171</v>
      </c>
      <c r="L1509" s="38">
        <v>27395</v>
      </c>
      <c r="M1509" s="38">
        <v>27395</v>
      </c>
    </row>
    <row r="1510" spans="1:13" s="39" customFormat="1" ht="13.2" x14ac:dyDescent="0.25">
      <c r="A1510" s="36" t="s">
        <v>3581</v>
      </c>
      <c r="B1510" s="36" t="s">
        <v>12</v>
      </c>
      <c r="C1510" s="37"/>
      <c r="D1510" s="37" t="s">
        <v>3590</v>
      </c>
      <c r="E1510" s="23" t="s">
        <v>3591</v>
      </c>
      <c r="F1510" s="44">
        <v>1</v>
      </c>
      <c r="G1510" s="24">
        <v>2240</v>
      </c>
      <c r="H1510" s="24">
        <v>898</v>
      </c>
      <c r="I1510" s="37"/>
      <c r="J1510" s="37" t="s">
        <v>170</v>
      </c>
      <c r="K1510" s="23" t="s">
        <v>171</v>
      </c>
      <c r="L1510" s="38">
        <v>27395</v>
      </c>
      <c r="M1510" s="38">
        <v>27395</v>
      </c>
    </row>
    <row r="1511" spans="1:13" s="39" customFormat="1" ht="13.2" x14ac:dyDescent="0.25">
      <c r="A1511" s="40" t="s">
        <v>3586</v>
      </c>
      <c r="B1511" s="40" t="s">
        <v>12</v>
      </c>
      <c r="C1511" s="41"/>
      <c r="D1511" s="41" t="s">
        <v>3593</v>
      </c>
      <c r="E1511" s="22" t="s">
        <v>3594</v>
      </c>
      <c r="F1511" s="45">
        <v>1</v>
      </c>
      <c r="G1511" s="25">
        <v>877</v>
      </c>
      <c r="H1511" s="25">
        <v>325</v>
      </c>
      <c r="I1511" s="41"/>
      <c r="J1511" s="41" t="s">
        <v>3595</v>
      </c>
      <c r="K1511" s="22" t="s">
        <v>107</v>
      </c>
      <c r="L1511" s="42">
        <v>27395</v>
      </c>
      <c r="M1511" s="42">
        <v>27395</v>
      </c>
    </row>
    <row r="1512" spans="1:13" s="39" customFormat="1" ht="13.2" x14ac:dyDescent="0.25">
      <c r="A1512" s="36" t="s">
        <v>3592</v>
      </c>
      <c r="B1512" s="36" t="s">
        <v>12</v>
      </c>
      <c r="C1512" s="37"/>
      <c r="D1512" s="37" t="s">
        <v>3597</v>
      </c>
      <c r="E1512" s="23" t="s">
        <v>3598</v>
      </c>
      <c r="F1512" s="44">
        <v>1</v>
      </c>
      <c r="G1512" s="24">
        <v>639</v>
      </c>
      <c r="H1512" s="24">
        <v>694</v>
      </c>
      <c r="I1512" s="37"/>
      <c r="J1512" s="37" t="s">
        <v>3599</v>
      </c>
      <c r="K1512" s="23" t="s">
        <v>3600</v>
      </c>
      <c r="L1512" s="38">
        <v>27395</v>
      </c>
      <c r="M1512" s="38">
        <v>27395</v>
      </c>
    </row>
    <row r="1513" spans="1:13" s="39" customFormat="1" ht="13.2" x14ac:dyDescent="0.25">
      <c r="A1513" s="40" t="s">
        <v>3596</v>
      </c>
      <c r="B1513" s="40" t="s">
        <v>12</v>
      </c>
      <c r="C1513" s="41"/>
      <c r="D1513" s="41" t="s">
        <v>3602</v>
      </c>
      <c r="E1513" s="22" t="s">
        <v>3603</v>
      </c>
      <c r="F1513" s="45">
        <v>1</v>
      </c>
      <c r="G1513" s="25">
        <v>1381</v>
      </c>
      <c r="H1513" s="25">
        <v>846</v>
      </c>
      <c r="I1513" s="41"/>
      <c r="J1513" s="41" t="s">
        <v>174</v>
      </c>
      <c r="K1513" s="22" t="s">
        <v>173</v>
      </c>
      <c r="L1513" s="42">
        <v>27395</v>
      </c>
      <c r="M1513" s="42">
        <v>27395</v>
      </c>
    </row>
    <row r="1514" spans="1:13" s="39" customFormat="1" ht="13.2" x14ac:dyDescent="0.25">
      <c r="A1514" s="36" t="s">
        <v>3601</v>
      </c>
      <c r="B1514" s="36" t="s">
        <v>12</v>
      </c>
      <c r="C1514" s="37"/>
      <c r="D1514" s="37" t="s">
        <v>3605</v>
      </c>
      <c r="E1514" s="23" t="s">
        <v>3606</v>
      </c>
      <c r="F1514" s="44">
        <v>1</v>
      </c>
      <c r="G1514" s="24">
        <v>510</v>
      </c>
      <c r="H1514" s="24">
        <v>575</v>
      </c>
      <c r="I1514" s="37"/>
      <c r="J1514" s="37" t="s">
        <v>3607</v>
      </c>
      <c r="K1514" s="23" t="s">
        <v>3608</v>
      </c>
      <c r="L1514" s="38">
        <v>27395</v>
      </c>
      <c r="M1514" s="38">
        <v>27395</v>
      </c>
    </row>
    <row r="1515" spans="1:13" s="39" customFormat="1" ht="13.2" x14ac:dyDescent="0.25">
      <c r="A1515" s="40" t="s">
        <v>3604</v>
      </c>
      <c r="B1515" s="40" t="s">
        <v>12</v>
      </c>
      <c r="C1515" s="41"/>
      <c r="D1515" s="41" t="s">
        <v>3610</v>
      </c>
      <c r="E1515" s="22" t="s">
        <v>3611</v>
      </c>
      <c r="F1515" s="45">
        <v>1</v>
      </c>
      <c r="G1515" s="25">
        <v>823</v>
      </c>
      <c r="H1515" s="25">
        <v>893</v>
      </c>
      <c r="I1515" s="41"/>
      <c r="J1515" s="41" t="s">
        <v>3612</v>
      </c>
      <c r="K1515" s="22" t="s">
        <v>3613</v>
      </c>
      <c r="L1515" s="42">
        <v>27395</v>
      </c>
      <c r="M1515" s="42">
        <v>27395</v>
      </c>
    </row>
    <row r="1516" spans="1:13" s="39" customFormat="1" ht="13.2" x14ac:dyDescent="0.25">
      <c r="A1516" s="40" t="s">
        <v>3604</v>
      </c>
      <c r="B1516" s="40" t="s">
        <v>12</v>
      </c>
      <c r="C1516" s="41"/>
      <c r="D1516" s="41" t="s">
        <v>3614</v>
      </c>
      <c r="E1516" s="22" t="s">
        <v>3615</v>
      </c>
      <c r="F1516" s="45">
        <v>3.4</v>
      </c>
      <c r="G1516" s="25"/>
      <c r="H1516" s="25"/>
      <c r="I1516" s="41"/>
      <c r="J1516" s="41" t="s">
        <v>3612</v>
      </c>
      <c r="K1516" s="22" t="s">
        <v>3613</v>
      </c>
      <c r="L1516" s="42">
        <v>27395</v>
      </c>
      <c r="M1516" s="42">
        <v>27395</v>
      </c>
    </row>
    <row r="1517" spans="1:13" s="39" customFormat="1" ht="13.2" x14ac:dyDescent="0.25">
      <c r="A1517" s="36" t="s">
        <v>3609</v>
      </c>
      <c r="B1517" s="36" t="s">
        <v>12</v>
      </c>
      <c r="C1517" s="37"/>
      <c r="D1517" s="37" t="s">
        <v>3617</v>
      </c>
      <c r="E1517" s="23" t="s">
        <v>3618</v>
      </c>
      <c r="F1517" s="44">
        <v>1</v>
      </c>
      <c r="G1517" s="24">
        <v>1096</v>
      </c>
      <c r="H1517" s="24">
        <v>325</v>
      </c>
      <c r="I1517" s="37"/>
      <c r="J1517" s="37" t="s">
        <v>3619</v>
      </c>
      <c r="K1517" s="23" t="s">
        <v>3620</v>
      </c>
      <c r="L1517" s="38">
        <v>27395</v>
      </c>
      <c r="M1517" s="38">
        <v>27395</v>
      </c>
    </row>
    <row r="1518" spans="1:13" s="39" customFormat="1" ht="13.2" x14ac:dyDescent="0.25">
      <c r="A1518" s="36" t="s">
        <v>3609</v>
      </c>
      <c r="B1518" s="36" t="s">
        <v>12</v>
      </c>
      <c r="C1518" s="37"/>
      <c r="D1518" s="37" t="s">
        <v>3621</v>
      </c>
      <c r="E1518" s="23" t="s">
        <v>3622</v>
      </c>
      <c r="F1518" s="44">
        <v>1</v>
      </c>
      <c r="G1518" s="24">
        <v>197</v>
      </c>
      <c r="H1518" s="24">
        <v>652</v>
      </c>
      <c r="I1518" s="37"/>
      <c r="J1518" s="37" t="s">
        <v>3619</v>
      </c>
      <c r="K1518" s="23" t="s">
        <v>3620</v>
      </c>
      <c r="L1518" s="38">
        <v>27395</v>
      </c>
      <c r="M1518" s="38">
        <v>27395</v>
      </c>
    </row>
    <row r="1519" spans="1:13" s="39" customFormat="1" ht="13.2" x14ac:dyDescent="0.25">
      <c r="A1519" s="40" t="s">
        <v>3616</v>
      </c>
      <c r="B1519" s="40" t="s">
        <v>12</v>
      </c>
      <c r="C1519" s="41"/>
      <c r="D1519" s="41" t="s">
        <v>3624</v>
      </c>
      <c r="E1519" s="22" t="s">
        <v>3625</v>
      </c>
      <c r="F1519" s="45">
        <v>1</v>
      </c>
      <c r="G1519" s="25">
        <v>585</v>
      </c>
      <c r="H1519" s="25">
        <v>2662</v>
      </c>
      <c r="I1519" s="41"/>
      <c r="J1519" s="41" t="s">
        <v>3626</v>
      </c>
      <c r="K1519" s="22" t="s">
        <v>3627</v>
      </c>
      <c r="L1519" s="42">
        <v>27395</v>
      </c>
      <c r="M1519" s="42">
        <v>27395</v>
      </c>
    </row>
    <row r="1520" spans="1:13" s="39" customFormat="1" ht="13.2" x14ac:dyDescent="0.25">
      <c r="A1520" s="40" t="s">
        <v>3616</v>
      </c>
      <c r="B1520" s="40" t="s">
        <v>12</v>
      </c>
      <c r="C1520" s="41"/>
      <c r="D1520" s="41" t="s">
        <v>3628</v>
      </c>
      <c r="E1520" s="22" t="s">
        <v>3629</v>
      </c>
      <c r="F1520" s="45">
        <v>1</v>
      </c>
      <c r="G1520" s="25">
        <v>577</v>
      </c>
      <c r="H1520" s="25">
        <v>4423</v>
      </c>
      <c r="I1520" s="41"/>
      <c r="J1520" s="41" t="s">
        <v>3626</v>
      </c>
      <c r="K1520" s="22" t="s">
        <v>3627</v>
      </c>
      <c r="L1520" s="42">
        <v>27395</v>
      </c>
      <c r="M1520" s="42">
        <v>27395</v>
      </c>
    </row>
    <row r="1521" spans="1:13" s="39" customFormat="1" ht="13.2" x14ac:dyDescent="0.25">
      <c r="A1521" s="36" t="s">
        <v>3623</v>
      </c>
      <c r="B1521" s="36" t="s">
        <v>12</v>
      </c>
      <c r="C1521" s="37"/>
      <c r="D1521" s="37" t="s">
        <v>3631</v>
      </c>
      <c r="E1521" s="23" t="s">
        <v>3632</v>
      </c>
      <c r="F1521" s="44">
        <v>1</v>
      </c>
      <c r="G1521" s="24">
        <v>753</v>
      </c>
      <c r="H1521" s="24">
        <v>527</v>
      </c>
      <c r="I1521" s="37"/>
      <c r="J1521" s="37" t="s">
        <v>3633</v>
      </c>
      <c r="K1521" s="23" t="s">
        <v>3634</v>
      </c>
      <c r="L1521" s="38">
        <v>27395</v>
      </c>
      <c r="M1521" s="38">
        <v>27395</v>
      </c>
    </row>
    <row r="1522" spans="1:13" s="39" customFormat="1" ht="13.2" x14ac:dyDescent="0.25">
      <c r="A1522" s="40" t="s">
        <v>3630</v>
      </c>
      <c r="B1522" s="40" t="s">
        <v>12</v>
      </c>
      <c r="C1522" s="41"/>
      <c r="D1522" s="41" t="s">
        <v>3636</v>
      </c>
      <c r="E1522" s="22" t="s">
        <v>3637</v>
      </c>
      <c r="F1522" s="45">
        <v>1</v>
      </c>
      <c r="G1522" s="25">
        <v>726</v>
      </c>
      <c r="H1522" s="25">
        <v>1062</v>
      </c>
      <c r="I1522" s="41"/>
      <c r="J1522" s="41" t="s">
        <v>175</v>
      </c>
      <c r="K1522" s="22" t="s">
        <v>176</v>
      </c>
      <c r="L1522" s="42">
        <v>27395</v>
      </c>
      <c r="M1522" s="42">
        <v>27395</v>
      </c>
    </row>
    <row r="1523" spans="1:13" s="39" customFormat="1" ht="13.2" x14ac:dyDescent="0.25">
      <c r="A1523" s="36" t="s">
        <v>3635</v>
      </c>
      <c r="B1523" s="36" t="s">
        <v>12</v>
      </c>
      <c r="C1523" s="37"/>
      <c r="D1523" s="37" t="s">
        <v>3639</v>
      </c>
      <c r="E1523" s="23" t="s">
        <v>3640</v>
      </c>
      <c r="F1523" s="44">
        <v>4</v>
      </c>
      <c r="G1523" s="24"/>
      <c r="H1523" s="24"/>
      <c r="I1523" s="37"/>
      <c r="J1523" s="37" t="s">
        <v>3639</v>
      </c>
      <c r="K1523" s="23" t="s">
        <v>3641</v>
      </c>
      <c r="L1523" s="38">
        <v>27395</v>
      </c>
      <c r="M1523" s="38">
        <v>27395</v>
      </c>
    </row>
    <row r="1524" spans="1:13" s="39" customFormat="1" ht="13.2" x14ac:dyDescent="0.25">
      <c r="A1524" s="40" t="s">
        <v>3638</v>
      </c>
      <c r="B1524" s="40" t="s">
        <v>12</v>
      </c>
      <c r="C1524" s="41"/>
      <c r="D1524" s="41" t="s">
        <v>3643</v>
      </c>
      <c r="E1524" s="22" t="s">
        <v>3644</v>
      </c>
      <c r="F1524" s="45">
        <v>1</v>
      </c>
      <c r="G1524" s="25">
        <v>207</v>
      </c>
      <c r="H1524" s="25">
        <v>925</v>
      </c>
      <c r="I1524" s="41"/>
      <c r="J1524" s="41" t="s">
        <v>3645</v>
      </c>
      <c r="K1524" s="22" t="s">
        <v>40</v>
      </c>
      <c r="L1524" s="42">
        <v>27395</v>
      </c>
      <c r="M1524" s="42">
        <v>27395</v>
      </c>
    </row>
    <row r="1525" spans="1:13" s="39" customFormat="1" ht="13.2" x14ac:dyDescent="0.25">
      <c r="A1525" s="36" t="s">
        <v>3642</v>
      </c>
      <c r="B1525" s="36" t="s">
        <v>12</v>
      </c>
      <c r="C1525" s="37"/>
      <c r="D1525" s="37" t="s">
        <v>3647</v>
      </c>
      <c r="E1525" s="23" t="s">
        <v>3648</v>
      </c>
      <c r="F1525" s="44">
        <v>1</v>
      </c>
      <c r="G1525" s="24">
        <v>947</v>
      </c>
      <c r="H1525" s="24">
        <v>2652</v>
      </c>
      <c r="I1525" s="37"/>
      <c r="J1525" s="37" t="s">
        <v>168</v>
      </c>
      <c r="K1525" s="23" t="s">
        <v>67</v>
      </c>
      <c r="L1525" s="38">
        <v>27395</v>
      </c>
      <c r="M1525" s="38">
        <v>27395</v>
      </c>
    </row>
    <row r="1526" spans="1:13" s="39" customFormat="1" ht="13.2" x14ac:dyDescent="0.25">
      <c r="A1526" s="40" t="s">
        <v>3646</v>
      </c>
      <c r="B1526" s="40" t="s">
        <v>12</v>
      </c>
      <c r="C1526" s="41"/>
      <c r="D1526" s="41" t="s">
        <v>3650</v>
      </c>
      <c r="E1526" s="22" t="s">
        <v>3651</v>
      </c>
      <c r="F1526" s="45">
        <v>1</v>
      </c>
      <c r="G1526" s="25">
        <v>1039</v>
      </c>
      <c r="H1526" s="25">
        <v>280</v>
      </c>
      <c r="I1526" s="41"/>
      <c r="J1526" s="41" t="s">
        <v>3652</v>
      </c>
      <c r="K1526" s="22" t="s">
        <v>3653</v>
      </c>
      <c r="L1526" s="42">
        <v>27395</v>
      </c>
      <c r="M1526" s="42">
        <v>27395</v>
      </c>
    </row>
    <row r="1527" spans="1:13" s="39" customFormat="1" ht="13.2" x14ac:dyDescent="0.25">
      <c r="A1527" s="40" t="s">
        <v>3646</v>
      </c>
      <c r="B1527" s="40" t="s">
        <v>12</v>
      </c>
      <c r="C1527" s="41"/>
      <c r="D1527" s="41" t="s">
        <v>3654</v>
      </c>
      <c r="E1527" s="22" t="s">
        <v>3655</v>
      </c>
      <c r="F1527" s="45">
        <v>1</v>
      </c>
      <c r="G1527" s="25">
        <v>814</v>
      </c>
      <c r="H1527" s="25">
        <v>490</v>
      </c>
      <c r="I1527" s="41"/>
      <c r="J1527" s="41" t="s">
        <v>3652</v>
      </c>
      <c r="K1527" s="22" t="s">
        <v>3653</v>
      </c>
      <c r="L1527" s="42">
        <v>27395</v>
      </c>
      <c r="M1527" s="42">
        <v>27395</v>
      </c>
    </row>
    <row r="1528" spans="1:13" s="39" customFormat="1" ht="13.2" x14ac:dyDescent="0.25">
      <c r="A1528" s="40" t="s">
        <v>3646</v>
      </c>
      <c r="B1528" s="40" t="s">
        <v>12</v>
      </c>
      <c r="C1528" s="41"/>
      <c r="D1528" s="41" t="s">
        <v>3656</v>
      </c>
      <c r="E1528" s="22" t="s">
        <v>3657</v>
      </c>
      <c r="F1528" s="45">
        <v>1</v>
      </c>
      <c r="G1528" s="25">
        <v>354</v>
      </c>
      <c r="H1528" s="25">
        <v>158</v>
      </c>
      <c r="I1528" s="41"/>
      <c r="J1528" s="41" t="s">
        <v>3652</v>
      </c>
      <c r="K1528" s="22" t="s">
        <v>3653</v>
      </c>
      <c r="L1528" s="42">
        <v>27395</v>
      </c>
      <c r="M1528" s="42">
        <v>27395</v>
      </c>
    </row>
    <row r="1529" spans="1:13" s="39" customFormat="1" ht="13.2" x14ac:dyDescent="0.25">
      <c r="A1529" s="40" t="s">
        <v>3646</v>
      </c>
      <c r="B1529" s="40" t="s">
        <v>12</v>
      </c>
      <c r="C1529" s="41"/>
      <c r="D1529" s="41" t="s">
        <v>3658</v>
      </c>
      <c r="E1529" s="22" t="s">
        <v>3659</v>
      </c>
      <c r="F1529" s="45">
        <v>1</v>
      </c>
      <c r="G1529" s="25">
        <v>936</v>
      </c>
      <c r="H1529" s="25">
        <v>337</v>
      </c>
      <c r="I1529" s="41"/>
      <c r="J1529" s="41" t="s">
        <v>3652</v>
      </c>
      <c r="K1529" s="22" t="s">
        <v>3653</v>
      </c>
      <c r="L1529" s="42">
        <v>27395</v>
      </c>
      <c r="M1529" s="42">
        <v>27395</v>
      </c>
    </row>
    <row r="1530" spans="1:13" s="39" customFormat="1" ht="13.2" x14ac:dyDescent="0.25">
      <c r="A1530" s="40" t="s">
        <v>3646</v>
      </c>
      <c r="B1530" s="40" t="s">
        <v>12</v>
      </c>
      <c r="C1530" s="41"/>
      <c r="D1530" s="41" t="s">
        <v>3660</v>
      </c>
      <c r="E1530" s="22" t="s">
        <v>3661</v>
      </c>
      <c r="F1530" s="45">
        <v>1</v>
      </c>
      <c r="G1530" s="25">
        <v>649</v>
      </c>
      <c r="H1530" s="25">
        <v>298</v>
      </c>
      <c r="I1530" s="41"/>
      <c r="J1530" s="41" t="s">
        <v>3652</v>
      </c>
      <c r="K1530" s="22" t="s">
        <v>3653</v>
      </c>
      <c r="L1530" s="42">
        <v>27395</v>
      </c>
      <c r="M1530" s="42">
        <v>27395</v>
      </c>
    </row>
    <row r="1531" spans="1:13" s="39" customFormat="1" ht="13.2" x14ac:dyDescent="0.25">
      <c r="A1531" s="36" t="s">
        <v>3649</v>
      </c>
      <c r="B1531" s="36" t="s">
        <v>12</v>
      </c>
      <c r="C1531" s="37"/>
      <c r="D1531" s="37" t="s">
        <v>3663</v>
      </c>
      <c r="E1531" s="23" t="s">
        <v>186</v>
      </c>
      <c r="F1531" s="44">
        <v>1</v>
      </c>
      <c r="G1531" s="24">
        <v>1046</v>
      </c>
      <c r="H1531" s="24">
        <v>260</v>
      </c>
      <c r="I1531" s="37"/>
      <c r="J1531" s="37" t="s">
        <v>3664</v>
      </c>
      <c r="K1531" s="23" t="s">
        <v>3665</v>
      </c>
      <c r="L1531" s="38">
        <v>27395</v>
      </c>
      <c r="M1531" s="38">
        <v>27395</v>
      </c>
    </row>
    <row r="1532" spans="1:13" s="39" customFormat="1" ht="13.2" x14ac:dyDescent="0.25">
      <c r="A1532" s="36" t="s">
        <v>3649</v>
      </c>
      <c r="B1532" s="36" t="s">
        <v>12</v>
      </c>
      <c r="C1532" s="37"/>
      <c r="D1532" s="37" t="s">
        <v>3666</v>
      </c>
      <c r="E1532" s="23" t="s">
        <v>109</v>
      </c>
      <c r="F1532" s="44">
        <v>1</v>
      </c>
      <c r="G1532" s="24">
        <v>404</v>
      </c>
      <c r="H1532" s="24">
        <v>96</v>
      </c>
      <c r="I1532" s="37"/>
      <c r="J1532" s="37" t="s">
        <v>3664</v>
      </c>
      <c r="K1532" s="23" t="s">
        <v>3665</v>
      </c>
      <c r="L1532" s="38">
        <v>27395</v>
      </c>
      <c r="M1532" s="38">
        <v>27395</v>
      </c>
    </row>
    <row r="1533" spans="1:13" s="39" customFormat="1" ht="13.2" x14ac:dyDescent="0.25">
      <c r="A1533" s="36" t="s">
        <v>3649</v>
      </c>
      <c r="B1533" s="36" t="s">
        <v>12</v>
      </c>
      <c r="C1533" s="37"/>
      <c r="D1533" s="37" t="s">
        <v>3667</v>
      </c>
      <c r="E1533" s="23" t="s">
        <v>3668</v>
      </c>
      <c r="F1533" s="44">
        <v>1</v>
      </c>
      <c r="G1533" s="24">
        <v>441</v>
      </c>
      <c r="H1533" s="24">
        <v>335</v>
      </c>
      <c r="I1533" s="37"/>
      <c r="J1533" s="37" t="s">
        <v>3664</v>
      </c>
      <c r="K1533" s="23" t="s">
        <v>3665</v>
      </c>
      <c r="L1533" s="38">
        <v>27395</v>
      </c>
      <c r="M1533" s="38">
        <v>27395</v>
      </c>
    </row>
    <row r="1534" spans="1:13" s="39" customFormat="1" ht="13.2" x14ac:dyDescent="0.25">
      <c r="A1534" s="36" t="s">
        <v>3649</v>
      </c>
      <c r="B1534" s="36" t="s">
        <v>12</v>
      </c>
      <c r="C1534" s="37"/>
      <c r="D1534" s="37" t="s">
        <v>3669</v>
      </c>
      <c r="E1534" s="23" t="s">
        <v>3670</v>
      </c>
      <c r="F1534" s="44">
        <v>1</v>
      </c>
      <c r="G1534" s="24">
        <v>1196</v>
      </c>
      <c r="H1534" s="24">
        <v>240</v>
      </c>
      <c r="I1534" s="37"/>
      <c r="J1534" s="37" t="s">
        <v>3664</v>
      </c>
      <c r="K1534" s="23" t="s">
        <v>3665</v>
      </c>
      <c r="L1534" s="38">
        <v>27395</v>
      </c>
      <c r="M1534" s="38">
        <v>27395</v>
      </c>
    </row>
    <row r="1535" spans="1:13" s="39" customFormat="1" ht="13.2" x14ac:dyDescent="0.25">
      <c r="A1535" s="40" t="s">
        <v>3662</v>
      </c>
      <c r="B1535" s="40" t="s">
        <v>12</v>
      </c>
      <c r="C1535" s="41"/>
      <c r="D1535" s="41" t="s">
        <v>3672</v>
      </c>
      <c r="E1535" s="22" t="s">
        <v>3673</v>
      </c>
      <c r="F1535" s="45">
        <v>1</v>
      </c>
      <c r="G1535" s="25">
        <v>448</v>
      </c>
      <c r="H1535" s="25">
        <v>641</v>
      </c>
      <c r="I1535" s="41"/>
      <c r="J1535" s="41" t="s">
        <v>3674</v>
      </c>
      <c r="K1535" s="22" t="s">
        <v>3675</v>
      </c>
      <c r="L1535" s="42">
        <v>27395</v>
      </c>
      <c r="M1535" s="42">
        <v>27395</v>
      </c>
    </row>
    <row r="1536" spans="1:13" s="39" customFormat="1" ht="13.2" x14ac:dyDescent="0.25">
      <c r="A1536" s="40" t="s">
        <v>3662</v>
      </c>
      <c r="B1536" s="40" t="s">
        <v>12</v>
      </c>
      <c r="C1536" s="41"/>
      <c r="D1536" s="41" t="s">
        <v>3676</v>
      </c>
      <c r="E1536" s="22" t="s">
        <v>3677</v>
      </c>
      <c r="F1536" s="45">
        <v>1</v>
      </c>
      <c r="G1536" s="25">
        <v>717</v>
      </c>
      <c r="H1536" s="25">
        <v>703</v>
      </c>
      <c r="I1536" s="41"/>
      <c r="J1536" s="41" t="s">
        <v>3674</v>
      </c>
      <c r="K1536" s="22" t="s">
        <v>3675</v>
      </c>
      <c r="L1536" s="42">
        <v>27395</v>
      </c>
      <c r="M1536" s="42">
        <v>27395</v>
      </c>
    </row>
    <row r="1537" spans="1:13" s="39" customFormat="1" ht="13.2" x14ac:dyDescent="0.25">
      <c r="A1537" s="40" t="s">
        <v>3662</v>
      </c>
      <c r="B1537" s="40" t="s">
        <v>12</v>
      </c>
      <c r="C1537" s="41"/>
      <c r="D1537" s="41" t="s">
        <v>3678</v>
      </c>
      <c r="E1537" s="22" t="s">
        <v>3679</v>
      </c>
      <c r="F1537" s="45">
        <v>1</v>
      </c>
      <c r="G1537" s="25">
        <v>544</v>
      </c>
      <c r="H1537" s="25">
        <v>304</v>
      </c>
      <c r="I1537" s="41"/>
      <c r="J1537" s="41" t="s">
        <v>3674</v>
      </c>
      <c r="K1537" s="22" t="s">
        <v>3675</v>
      </c>
      <c r="L1537" s="42">
        <v>27395</v>
      </c>
      <c r="M1537" s="42">
        <v>27395</v>
      </c>
    </row>
    <row r="1538" spans="1:13" s="39" customFormat="1" ht="13.2" x14ac:dyDescent="0.25">
      <c r="A1538" s="40" t="s">
        <v>3662</v>
      </c>
      <c r="B1538" s="40" t="s">
        <v>12</v>
      </c>
      <c r="C1538" s="41"/>
      <c r="D1538" s="41" t="s">
        <v>3680</v>
      </c>
      <c r="E1538" s="22" t="s">
        <v>3681</v>
      </c>
      <c r="F1538" s="45">
        <v>1</v>
      </c>
      <c r="G1538" s="25">
        <v>477</v>
      </c>
      <c r="H1538" s="25">
        <v>574</v>
      </c>
      <c r="I1538" s="41"/>
      <c r="J1538" s="41" t="s">
        <v>3674</v>
      </c>
      <c r="K1538" s="22" t="s">
        <v>3675</v>
      </c>
      <c r="L1538" s="42">
        <v>27395</v>
      </c>
      <c r="M1538" s="42">
        <v>27395</v>
      </c>
    </row>
    <row r="1539" spans="1:13" s="39" customFormat="1" ht="13.2" x14ac:dyDescent="0.25">
      <c r="A1539" s="36" t="s">
        <v>3671</v>
      </c>
      <c r="B1539" s="36" t="s">
        <v>12</v>
      </c>
      <c r="C1539" s="37"/>
      <c r="D1539" s="37" t="s">
        <v>3683</v>
      </c>
      <c r="E1539" s="23" t="s">
        <v>3684</v>
      </c>
      <c r="F1539" s="44">
        <v>1</v>
      </c>
      <c r="G1539" s="24">
        <v>1120</v>
      </c>
      <c r="H1539" s="24">
        <v>1747</v>
      </c>
      <c r="I1539" s="37"/>
      <c r="J1539" s="37" t="s">
        <v>3685</v>
      </c>
      <c r="K1539" s="23" t="s">
        <v>3686</v>
      </c>
      <c r="L1539" s="38">
        <v>27395</v>
      </c>
      <c r="M1539" s="38">
        <v>27395</v>
      </c>
    </row>
    <row r="1540" spans="1:13" s="39" customFormat="1" ht="13.2" x14ac:dyDescent="0.25">
      <c r="A1540" s="36" t="s">
        <v>3671</v>
      </c>
      <c r="B1540" s="36" t="s">
        <v>12</v>
      </c>
      <c r="C1540" s="37"/>
      <c r="D1540" s="37" t="s">
        <v>3687</v>
      </c>
      <c r="E1540" s="23" t="s">
        <v>3688</v>
      </c>
      <c r="F1540" s="44">
        <v>1</v>
      </c>
      <c r="G1540" s="24">
        <v>1254</v>
      </c>
      <c r="H1540" s="24">
        <v>13075</v>
      </c>
      <c r="I1540" s="37"/>
      <c r="J1540" s="37" t="s">
        <v>3685</v>
      </c>
      <c r="K1540" s="23" t="s">
        <v>3686</v>
      </c>
      <c r="L1540" s="38">
        <v>27395</v>
      </c>
      <c r="M1540" s="38">
        <v>27395</v>
      </c>
    </row>
    <row r="1541" spans="1:13" s="39" customFormat="1" ht="13.2" x14ac:dyDescent="0.25">
      <c r="A1541" s="36" t="s">
        <v>3671</v>
      </c>
      <c r="B1541" s="36" t="s">
        <v>12</v>
      </c>
      <c r="C1541" s="37"/>
      <c r="D1541" s="37" t="s">
        <v>3689</v>
      </c>
      <c r="E1541" s="23" t="s">
        <v>3690</v>
      </c>
      <c r="F1541" s="44">
        <v>1</v>
      </c>
      <c r="G1541" s="24">
        <v>1256</v>
      </c>
      <c r="H1541" s="24">
        <v>2010</v>
      </c>
      <c r="I1541" s="37"/>
      <c r="J1541" s="37" t="s">
        <v>3685</v>
      </c>
      <c r="K1541" s="23" t="s">
        <v>3686</v>
      </c>
      <c r="L1541" s="38">
        <v>27395</v>
      </c>
      <c r="M1541" s="38">
        <v>27395</v>
      </c>
    </row>
    <row r="1542" spans="1:13" s="39" customFormat="1" ht="13.2" x14ac:dyDescent="0.25">
      <c r="A1542" s="36" t="s">
        <v>3671</v>
      </c>
      <c r="B1542" s="36" t="s">
        <v>12</v>
      </c>
      <c r="C1542" s="37"/>
      <c r="D1542" s="37" t="s">
        <v>3691</v>
      </c>
      <c r="E1542" s="23" t="s">
        <v>3692</v>
      </c>
      <c r="F1542" s="44">
        <v>1</v>
      </c>
      <c r="G1542" s="24">
        <v>2360</v>
      </c>
      <c r="H1542" s="24">
        <v>4031</v>
      </c>
      <c r="I1542" s="37"/>
      <c r="J1542" s="37" t="s">
        <v>3685</v>
      </c>
      <c r="K1542" s="23" t="s">
        <v>3686</v>
      </c>
      <c r="L1542" s="38">
        <v>27395</v>
      </c>
      <c r="M1542" s="38">
        <v>27395</v>
      </c>
    </row>
    <row r="1543" spans="1:13" s="39" customFormat="1" ht="13.2" x14ac:dyDescent="0.25">
      <c r="A1543" s="40" t="s">
        <v>3682</v>
      </c>
      <c r="B1543" s="40" t="s">
        <v>12</v>
      </c>
      <c r="C1543" s="41"/>
      <c r="D1543" s="41" t="s">
        <v>3694</v>
      </c>
      <c r="E1543" s="22" t="s">
        <v>3695</v>
      </c>
      <c r="F1543" s="45">
        <v>1</v>
      </c>
      <c r="G1543" s="25">
        <v>495</v>
      </c>
      <c r="H1543" s="25">
        <v>724</v>
      </c>
      <c r="I1543" s="41"/>
      <c r="J1543" s="41" t="s">
        <v>3696</v>
      </c>
      <c r="K1543" s="22" t="s">
        <v>3697</v>
      </c>
      <c r="L1543" s="42">
        <v>27395</v>
      </c>
      <c r="M1543" s="42">
        <v>27395</v>
      </c>
    </row>
    <row r="1544" spans="1:13" s="39" customFormat="1" ht="13.2" x14ac:dyDescent="0.25">
      <c r="A1544" s="36" t="s">
        <v>3693</v>
      </c>
      <c r="B1544" s="36" t="s">
        <v>12</v>
      </c>
      <c r="C1544" s="37"/>
      <c r="D1544" s="37" t="s">
        <v>3699</v>
      </c>
      <c r="E1544" s="23" t="s">
        <v>3700</v>
      </c>
      <c r="F1544" s="44">
        <v>1</v>
      </c>
      <c r="G1544" s="24">
        <v>30</v>
      </c>
      <c r="H1544" s="24">
        <v>633</v>
      </c>
      <c r="I1544" s="37"/>
      <c r="J1544" s="37" t="s">
        <v>3701</v>
      </c>
      <c r="K1544" s="23" t="s">
        <v>3702</v>
      </c>
      <c r="L1544" s="38">
        <v>27395</v>
      </c>
      <c r="M1544" s="38">
        <v>27395</v>
      </c>
    </row>
    <row r="1545" spans="1:13" s="39" customFormat="1" ht="13.2" x14ac:dyDescent="0.25">
      <c r="A1545" s="36" t="s">
        <v>3693</v>
      </c>
      <c r="B1545" s="36" t="s">
        <v>12</v>
      </c>
      <c r="C1545" s="37"/>
      <c r="D1545" s="37" t="s">
        <v>3703</v>
      </c>
      <c r="E1545" s="23" t="s">
        <v>3704</v>
      </c>
      <c r="F1545" s="44">
        <v>1</v>
      </c>
      <c r="G1545" s="24">
        <v>416</v>
      </c>
      <c r="H1545" s="24">
        <v>138</v>
      </c>
      <c r="I1545" s="37"/>
      <c r="J1545" s="37" t="s">
        <v>3701</v>
      </c>
      <c r="K1545" s="23" t="s">
        <v>3702</v>
      </c>
      <c r="L1545" s="38">
        <v>27395</v>
      </c>
      <c r="M1545" s="38">
        <v>27395</v>
      </c>
    </row>
    <row r="1546" spans="1:13" s="39" customFormat="1" ht="13.2" x14ac:dyDescent="0.25">
      <c r="A1546" s="36" t="s">
        <v>3693</v>
      </c>
      <c r="B1546" s="36" t="s">
        <v>12</v>
      </c>
      <c r="C1546" s="37"/>
      <c r="D1546" s="37" t="s">
        <v>3705</v>
      </c>
      <c r="E1546" s="23" t="s">
        <v>3706</v>
      </c>
      <c r="F1546" s="44">
        <v>1</v>
      </c>
      <c r="G1546" s="24">
        <v>744</v>
      </c>
      <c r="H1546" s="24">
        <v>298</v>
      </c>
      <c r="I1546" s="37"/>
      <c r="J1546" s="37" t="s">
        <v>3701</v>
      </c>
      <c r="K1546" s="23" t="s">
        <v>3702</v>
      </c>
      <c r="L1546" s="38">
        <v>27395</v>
      </c>
      <c r="M1546" s="38">
        <v>27395</v>
      </c>
    </row>
    <row r="1547" spans="1:13" s="39" customFormat="1" ht="13.2" x14ac:dyDescent="0.25">
      <c r="A1547" s="36" t="s">
        <v>3693</v>
      </c>
      <c r="B1547" s="36" t="s">
        <v>12</v>
      </c>
      <c r="C1547" s="37"/>
      <c r="D1547" s="37" t="s">
        <v>3707</v>
      </c>
      <c r="E1547" s="23" t="s">
        <v>3708</v>
      </c>
      <c r="F1547" s="44">
        <v>1</v>
      </c>
      <c r="G1547" s="24">
        <v>632</v>
      </c>
      <c r="H1547" s="24">
        <v>127</v>
      </c>
      <c r="I1547" s="37"/>
      <c r="J1547" s="37" t="s">
        <v>3701</v>
      </c>
      <c r="K1547" s="23" t="s">
        <v>3702</v>
      </c>
      <c r="L1547" s="38">
        <v>27395</v>
      </c>
      <c r="M1547" s="38">
        <v>27395</v>
      </c>
    </row>
    <row r="1548" spans="1:13" s="39" customFormat="1" ht="13.2" x14ac:dyDescent="0.25">
      <c r="A1548" s="36" t="s">
        <v>3693</v>
      </c>
      <c r="B1548" s="36" t="s">
        <v>12</v>
      </c>
      <c r="C1548" s="37"/>
      <c r="D1548" s="37" t="s">
        <v>3709</v>
      </c>
      <c r="E1548" s="23" t="s">
        <v>3710</v>
      </c>
      <c r="F1548" s="44">
        <v>1</v>
      </c>
      <c r="G1548" s="24">
        <v>514</v>
      </c>
      <c r="H1548" s="24">
        <v>693</v>
      </c>
      <c r="I1548" s="37"/>
      <c r="J1548" s="37" t="s">
        <v>3701</v>
      </c>
      <c r="K1548" s="23" t="s">
        <v>3702</v>
      </c>
      <c r="L1548" s="38">
        <v>27395</v>
      </c>
      <c r="M1548" s="38">
        <v>27395</v>
      </c>
    </row>
    <row r="1549" spans="1:13" s="39" customFormat="1" ht="13.2" x14ac:dyDescent="0.25">
      <c r="A1549" s="36" t="s">
        <v>3693</v>
      </c>
      <c r="B1549" s="36" t="s">
        <v>12</v>
      </c>
      <c r="C1549" s="37"/>
      <c r="D1549" s="37" t="s">
        <v>3711</v>
      </c>
      <c r="E1549" s="23" t="s">
        <v>3712</v>
      </c>
      <c r="F1549" s="44">
        <v>1</v>
      </c>
      <c r="G1549" s="24">
        <v>180</v>
      </c>
      <c r="H1549" s="24">
        <v>463</v>
      </c>
      <c r="I1549" s="37"/>
      <c r="J1549" s="37" t="s">
        <v>3701</v>
      </c>
      <c r="K1549" s="23" t="s">
        <v>3702</v>
      </c>
      <c r="L1549" s="38">
        <v>27395</v>
      </c>
      <c r="M1549" s="38">
        <v>27395</v>
      </c>
    </row>
    <row r="1550" spans="1:13" s="39" customFormat="1" ht="13.2" x14ac:dyDescent="0.25">
      <c r="A1550" s="40" t="s">
        <v>3698</v>
      </c>
      <c r="B1550" s="40" t="s">
        <v>12</v>
      </c>
      <c r="C1550" s="41"/>
      <c r="D1550" s="41" t="s">
        <v>3714</v>
      </c>
      <c r="E1550" s="22" t="s">
        <v>3715</v>
      </c>
      <c r="F1550" s="45">
        <v>1</v>
      </c>
      <c r="G1550" s="25">
        <v>892</v>
      </c>
      <c r="H1550" s="25">
        <v>650</v>
      </c>
      <c r="I1550" s="41"/>
      <c r="J1550" s="41" t="s">
        <v>3716</v>
      </c>
      <c r="K1550" s="22" t="s">
        <v>3717</v>
      </c>
      <c r="L1550" s="42">
        <v>27395</v>
      </c>
      <c r="M1550" s="42">
        <v>27395</v>
      </c>
    </row>
    <row r="1551" spans="1:13" s="39" customFormat="1" ht="13.2" x14ac:dyDescent="0.25">
      <c r="A1551" s="36" t="s">
        <v>3713</v>
      </c>
      <c r="B1551" s="36" t="s">
        <v>12</v>
      </c>
      <c r="C1551" s="37"/>
      <c r="D1551" s="37" t="s">
        <v>3719</v>
      </c>
      <c r="E1551" s="23" t="s">
        <v>3720</v>
      </c>
      <c r="F1551" s="44">
        <v>1</v>
      </c>
      <c r="G1551" s="24">
        <v>570</v>
      </c>
      <c r="H1551" s="24">
        <v>497</v>
      </c>
      <c r="I1551" s="37"/>
      <c r="J1551" s="37" t="s">
        <v>190</v>
      </c>
      <c r="K1551" s="23" t="s">
        <v>189</v>
      </c>
      <c r="L1551" s="38">
        <v>27395</v>
      </c>
      <c r="M1551" s="38">
        <v>27395</v>
      </c>
    </row>
    <row r="1552" spans="1:13" s="39" customFormat="1" ht="13.2" x14ac:dyDescent="0.25">
      <c r="A1552" s="36" t="s">
        <v>3713</v>
      </c>
      <c r="B1552" s="36" t="s">
        <v>12</v>
      </c>
      <c r="C1552" s="37"/>
      <c r="D1552" s="37" t="s">
        <v>3721</v>
      </c>
      <c r="E1552" s="23" t="s">
        <v>184</v>
      </c>
      <c r="F1552" s="44">
        <v>1</v>
      </c>
      <c r="G1552" s="24">
        <v>968</v>
      </c>
      <c r="H1552" s="24">
        <v>810</v>
      </c>
      <c r="I1552" s="37"/>
      <c r="J1552" s="37" t="s">
        <v>190</v>
      </c>
      <c r="K1552" s="23" t="s">
        <v>189</v>
      </c>
      <c r="L1552" s="38">
        <v>27395</v>
      </c>
      <c r="M1552" s="38">
        <v>27395</v>
      </c>
    </row>
    <row r="1553" spans="1:13" s="39" customFormat="1" ht="13.2" x14ac:dyDescent="0.25">
      <c r="A1553" s="36" t="s">
        <v>3713</v>
      </c>
      <c r="B1553" s="36" t="s">
        <v>12</v>
      </c>
      <c r="C1553" s="37"/>
      <c r="D1553" s="37" t="s">
        <v>3722</v>
      </c>
      <c r="E1553" s="23" t="s">
        <v>3723</v>
      </c>
      <c r="F1553" s="44">
        <v>1</v>
      </c>
      <c r="G1553" s="24">
        <v>557</v>
      </c>
      <c r="H1553" s="24">
        <v>363</v>
      </c>
      <c r="I1553" s="37"/>
      <c r="J1553" s="37" t="s">
        <v>190</v>
      </c>
      <c r="K1553" s="23" t="s">
        <v>189</v>
      </c>
      <c r="L1553" s="38">
        <v>27395</v>
      </c>
      <c r="M1553" s="38">
        <v>27395</v>
      </c>
    </row>
    <row r="1554" spans="1:13" s="39" customFormat="1" ht="13.2" x14ac:dyDescent="0.25">
      <c r="A1554" s="40" t="s">
        <v>3718</v>
      </c>
      <c r="B1554" s="40" t="s">
        <v>12</v>
      </c>
      <c r="C1554" s="41"/>
      <c r="D1554" s="41" t="s">
        <v>3725</v>
      </c>
      <c r="E1554" s="22" t="s">
        <v>3726</v>
      </c>
      <c r="F1554" s="45">
        <v>1</v>
      </c>
      <c r="G1554" s="25">
        <v>590</v>
      </c>
      <c r="H1554" s="25">
        <v>437</v>
      </c>
      <c r="I1554" s="41"/>
      <c r="J1554" s="41" t="s">
        <v>3727</v>
      </c>
      <c r="K1554" s="22" t="s">
        <v>3728</v>
      </c>
      <c r="L1554" s="42">
        <v>27395</v>
      </c>
      <c r="M1554" s="42">
        <v>27395</v>
      </c>
    </row>
    <row r="1555" spans="1:13" s="39" customFormat="1" ht="13.2" x14ac:dyDescent="0.25">
      <c r="A1555" s="40" t="s">
        <v>3718</v>
      </c>
      <c r="B1555" s="40" t="s">
        <v>12</v>
      </c>
      <c r="C1555" s="41"/>
      <c r="D1555" s="41" t="s">
        <v>3729</v>
      </c>
      <c r="E1555" s="22" t="s">
        <v>3730</v>
      </c>
      <c r="F1555" s="45">
        <v>1</v>
      </c>
      <c r="G1555" s="25">
        <v>786</v>
      </c>
      <c r="H1555" s="25">
        <v>764</v>
      </c>
      <c r="I1555" s="41"/>
      <c r="J1555" s="41" t="s">
        <v>3727</v>
      </c>
      <c r="K1555" s="22" t="s">
        <v>3728</v>
      </c>
      <c r="L1555" s="42">
        <v>27395</v>
      </c>
      <c r="M1555" s="42">
        <v>27395</v>
      </c>
    </row>
    <row r="1556" spans="1:13" s="39" customFormat="1" ht="13.2" x14ac:dyDescent="0.25">
      <c r="A1556" s="40" t="s">
        <v>3718</v>
      </c>
      <c r="B1556" s="40" t="s">
        <v>12</v>
      </c>
      <c r="C1556" s="41"/>
      <c r="D1556" s="41" t="s">
        <v>3731</v>
      </c>
      <c r="E1556" s="22" t="s">
        <v>191</v>
      </c>
      <c r="F1556" s="45">
        <v>1</v>
      </c>
      <c r="G1556" s="25">
        <v>367</v>
      </c>
      <c r="H1556" s="25">
        <v>189</v>
      </c>
      <c r="I1556" s="41"/>
      <c r="J1556" s="41" t="s">
        <v>3727</v>
      </c>
      <c r="K1556" s="22" t="s">
        <v>3728</v>
      </c>
      <c r="L1556" s="42">
        <v>27395</v>
      </c>
      <c r="M1556" s="42">
        <v>27395</v>
      </c>
    </row>
    <row r="1557" spans="1:13" s="39" customFormat="1" ht="13.2" x14ac:dyDescent="0.25">
      <c r="A1557" s="36" t="s">
        <v>3724</v>
      </c>
      <c r="B1557" s="36" t="s">
        <v>12</v>
      </c>
      <c r="C1557" s="37"/>
      <c r="D1557" s="37" t="s">
        <v>3733</v>
      </c>
      <c r="E1557" s="23" t="s">
        <v>3734</v>
      </c>
      <c r="F1557" s="44">
        <v>1</v>
      </c>
      <c r="G1557" s="24">
        <v>779</v>
      </c>
      <c r="H1557" s="24">
        <v>906</v>
      </c>
      <c r="I1557" s="37"/>
      <c r="J1557" s="37" t="s">
        <v>3735</v>
      </c>
      <c r="K1557" s="23" t="s">
        <v>3736</v>
      </c>
      <c r="L1557" s="38">
        <v>27395</v>
      </c>
      <c r="M1557" s="38">
        <v>27395</v>
      </c>
    </row>
    <row r="1558" spans="1:13" s="39" customFormat="1" ht="13.2" x14ac:dyDescent="0.25">
      <c r="A1558" s="36" t="s">
        <v>3724</v>
      </c>
      <c r="B1558" s="36" t="s">
        <v>12</v>
      </c>
      <c r="C1558" s="37"/>
      <c r="D1558" s="37" t="s">
        <v>3737</v>
      </c>
      <c r="E1558" s="23" t="s">
        <v>3738</v>
      </c>
      <c r="F1558" s="44">
        <v>1</v>
      </c>
      <c r="G1558" s="24">
        <v>1695</v>
      </c>
      <c r="H1558" s="24">
        <v>1050</v>
      </c>
      <c r="I1558" s="37"/>
      <c r="J1558" s="37" t="s">
        <v>3735</v>
      </c>
      <c r="K1558" s="23" t="s">
        <v>3736</v>
      </c>
      <c r="L1558" s="38">
        <v>27395</v>
      </c>
      <c r="M1558" s="38">
        <v>27395</v>
      </c>
    </row>
    <row r="1559" spans="1:13" s="39" customFormat="1" ht="13.2" x14ac:dyDescent="0.25">
      <c r="A1559" s="36" t="s">
        <v>3724</v>
      </c>
      <c r="B1559" s="36" t="s">
        <v>12</v>
      </c>
      <c r="C1559" s="37"/>
      <c r="D1559" s="37" t="s">
        <v>3739</v>
      </c>
      <c r="E1559" s="23" t="s">
        <v>3740</v>
      </c>
      <c r="F1559" s="44">
        <v>1</v>
      </c>
      <c r="G1559" s="24">
        <v>1189</v>
      </c>
      <c r="H1559" s="24">
        <v>1296</v>
      </c>
      <c r="I1559" s="37"/>
      <c r="J1559" s="37" t="s">
        <v>3735</v>
      </c>
      <c r="K1559" s="23" t="s">
        <v>3736</v>
      </c>
      <c r="L1559" s="38">
        <v>27395</v>
      </c>
      <c r="M1559" s="38">
        <v>27395</v>
      </c>
    </row>
    <row r="1560" spans="1:13" s="39" customFormat="1" ht="13.2" x14ac:dyDescent="0.25">
      <c r="A1560" s="40" t="s">
        <v>3732</v>
      </c>
      <c r="B1560" s="40" t="s">
        <v>12</v>
      </c>
      <c r="C1560" s="41"/>
      <c r="D1560" s="41" t="s">
        <v>3742</v>
      </c>
      <c r="E1560" s="22" t="s">
        <v>3743</v>
      </c>
      <c r="F1560" s="45">
        <v>1</v>
      </c>
      <c r="G1560" s="25">
        <v>1416</v>
      </c>
      <c r="H1560" s="25">
        <v>568</v>
      </c>
      <c r="I1560" s="41"/>
      <c r="J1560" s="41" t="s">
        <v>188</v>
      </c>
      <c r="K1560" s="22" t="s">
        <v>31</v>
      </c>
      <c r="L1560" s="42">
        <v>27395</v>
      </c>
      <c r="M1560" s="42">
        <v>27395</v>
      </c>
    </row>
    <row r="1561" spans="1:13" s="39" customFormat="1" ht="13.2" x14ac:dyDescent="0.25">
      <c r="A1561" s="36" t="s">
        <v>3741</v>
      </c>
      <c r="B1561" s="36" t="s">
        <v>12</v>
      </c>
      <c r="C1561" s="37"/>
      <c r="D1561" s="37" t="s">
        <v>3745</v>
      </c>
      <c r="E1561" s="23" t="s">
        <v>102</v>
      </c>
      <c r="F1561" s="44">
        <v>1</v>
      </c>
      <c r="G1561" s="24">
        <v>618</v>
      </c>
      <c r="H1561" s="24">
        <v>176</v>
      </c>
      <c r="I1561" s="37"/>
      <c r="J1561" s="37" t="s">
        <v>187</v>
      </c>
      <c r="K1561" s="23" t="s">
        <v>61</v>
      </c>
      <c r="L1561" s="38">
        <v>27395</v>
      </c>
      <c r="M1561" s="38">
        <v>27395</v>
      </c>
    </row>
    <row r="1562" spans="1:13" s="39" customFormat="1" ht="13.2" x14ac:dyDescent="0.25">
      <c r="A1562" s="36" t="s">
        <v>3741</v>
      </c>
      <c r="B1562" s="36" t="s">
        <v>12</v>
      </c>
      <c r="C1562" s="37"/>
      <c r="D1562" s="37" t="s">
        <v>3746</v>
      </c>
      <c r="E1562" s="23" t="s">
        <v>3747</v>
      </c>
      <c r="F1562" s="44">
        <v>1</v>
      </c>
      <c r="G1562" s="24">
        <v>718</v>
      </c>
      <c r="H1562" s="24">
        <v>925</v>
      </c>
      <c r="I1562" s="37"/>
      <c r="J1562" s="37" t="s">
        <v>187</v>
      </c>
      <c r="K1562" s="23" t="s">
        <v>61</v>
      </c>
      <c r="L1562" s="38">
        <v>27395</v>
      </c>
      <c r="M1562" s="38">
        <v>27395</v>
      </c>
    </row>
    <row r="1563" spans="1:13" s="39" customFormat="1" ht="13.2" x14ac:dyDescent="0.25">
      <c r="A1563" s="36" t="s">
        <v>3741</v>
      </c>
      <c r="B1563" s="36" t="s">
        <v>12</v>
      </c>
      <c r="C1563" s="37"/>
      <c r="D1563" s="37" t="s">
        <v>3748</v>
      </c>
      <c r="E1563" s="23" t="s">
        <v>3749</v>
      </c>
      <c r="F1563" s="44">
        <v>1</v>
      </c>
      <c r="G1563" s="24">
        <v>641</v>
      </c>
      <c r="H1563" s="24">
        <v>559</v>
      </c>
      <c r="I1563" s="37"/>
      <c r="J1563" s="37" t="s">
        <v>187</v>
      </c>
      <c r="K1563" s="23" t="s">
        <v>61</v>
      </c>
      <c r="L1563" s="38">
        <v>27395</v>
      </c>
      <c r="M1563" s="38">
        <v>27395</v>
      </c>
    </row>
    <row r="1564" spans="1:13" s="39" customFormat="1" ht="13.2" x14ac:dyDescent="0.25">
      <c r="A1564" s="40" t="s">
        <v>3744</v>
      </c>
      <c r="B1564" s="40" t="s">
        <v>12</v>
      </c>
      <c r="C1564" s="41"/>
      <c r="D1564" s="41" t="s">
        <v>3751</v>
      </c>
      <c r="E1564" s="22" t="s">
        <v>3752</v>
      </c>
      <c r="F1564" s="45">
        <v>1</v>
      </c>
      <c r="G1564" s="25">
        <v>417</v>
      </c>
      <c r="H1564" s="25">
        <v>1317</v>
      </c>
      <c r="I1564" s="41"/>
      <c r="J1564" s="41" t="s">
        <v>3753</v>
      </c>
      <c r="K1564" s="22" t="s">
        <v>3754</v>
      </c>
      <c r="L1564" s="42">
        <v>27395</v>
      </c>
      <c r="M1564" s="42">
        <v>27395</v>
      </c>
    </row>
    <row r="1565" spans="1:13" s="39" customFormat="1" ht="13.2" x14ac:dyDescent="0.25">
      <c r="A1565" s="40" t="s">
        <v>3744</v>
      </c>
      <c r="B1565" s="40" t="s">
        <v>12</v>
      </c>
      <c r="C1565" s="41"/>
      <c r="D1565" s="41" t="s">
        <v>3755</v>
      </c>
      <c r="E1565" s="22" t="s">
        <v>3756</v>
      </c>
      <c r="F1565" s="45">
        <v>1</v>
      </c>
      <c r="G1565" s="25">
        <v>1182</v>
      </c>
      <c r="H1565" s="25">
        <v>674</v>
      </c>
      <c r="I1565" s="41"/>
      <c r="J1565" s="41" t="s">
        <v>3753</v>
      </c>
      <c r="K1565" s="22" t="s">
        <v>3754</v>
      </c>
      <c r="L1565" s="42">
        <v>27395</v>
      </c>
      <c r="M1565" s="42">
        <v>27395</v>
      </c>
    </row>
    <row r="1566" spans="1:13" s="39" customFormat="1" ht="13.2" x14ac:dyDescent="0.25">
      <c r="A1566" s="40" t="s">
        <v>3744</v>
      </c>
      <c r="B1566" s="40" t="s">
        <v>12</v>
      </c>
      <c r="C1566" s="41"/>
      <c r="D1566" s="41" t="s">
        <v>3757</v>
      </c>
      <c r="E1566" s="22" t="s">
        <v>3758</v>
      </c>
      <c r="F1566" s="45">
        <v>1</v>
      </c>
      <c r="G1566" s="25">
        <v>569</v>
      </c>
      <c r="H1566" s="25">
        <v>654</v>
      </c>
      <c r="I1566" s="41"/>
      <c r="J1566" s="41" t="s">
        <v>3753</v>
      </c>
      <c r="K1566" s="22" t="s">
        <v>3754</v>
      </c>
      <c r="L1566" s="42">
        <v>27395</v>
      </c>
      <c r="M1566" s="42">
        <v>27395</v>
      </c>
    </row>
    <row r="1567" spans="1:13" s="39" customFormat="1" ht="13.2" x14ac:dyDescent="0.25">
      <c r="A1567" s="36" t="s">
        <v>3750</v>
      </c>
      <c r="B1567" s="36" t="s">
        <v>12</v>
      </c>
      <c r="C1567" s="37"/>
      <c r="D1567" s="37" t="s">
        <v>3760</v>
      </c>
      <c r="E1567" s="23" t="s">
        <v>84</v>
      </c>
      <c r="F1567" s="44">
        <v>1</v>
      </c>
      <c r="G1567" s="24">
        <v>585</v>
      </c>
      <c r="H1567" s="24">
        <v>1199</v>
      </c>
      <c r="I1567" s="37"/>
      <c r="J1567" s="37" t="s">
        <v>3761</v>
      </c>
      <c r="K1567" s="23" t="s">
        <v>3762</v>
      </c>
      <c r="L1567" s="38">
        <v>27395</v>
      </c>
      <c r="M1567" s="38">
        <v>27395</v>
      </c>
    </row>
    <row r="1568" spans="1:13" s="39" customFormat="1" ht="13.2" x14ac:dyDescent="0.25">
      <c r="A1568" s="36" t="s">
        <v>3750</v>
      </c>
      <c r="B1568" s="36" t="s">
        <v>12</v>
      </c>
      <c r="C1568" s="37"/>
      <c r="D1568" s="37" t="s">
        <v>3763</v>
      </c>
      <c r="E1568" s="23" t="s">
        <v>3764</v>
      </c>
      <c r="F1568" s="44">
        <v>1</v>
      </c>
      <c r="G1568" s="24">
        <v>282</v>
      </c>
      <c r="H1568" s="24">
        <v>503</v>
      </c>
      <c r="I1568" s="37"/>
      <c r="J1568" s="37" t="s">
        <v>3761</v>
      </c>
      <c r="K1568" s="23" t="s">
        <v>3762</v>
      </c>
      <c r="L1568" s="38">
        <v>27395</v>
      </c>
      <c r="M1568" s="38">
        <v>27395</v>
      </c>
    </row>
    <row r="1569" spans="1:13" s="39" customFormat="1" ht="13.2" x14ac:dyDescent="0.25">
      <c r="A1569" s="40" t="s">
        <v>3759</v>
      </c>
      <c r="B1569" s="40" t="s">
        <v>12</v>
      </c>
      <c r="C1569" s="41"/>
      <c r="D1569" s="41" t="s">
        <v>3766</v>
      </c>
      <c r="E1569" s="22" t="s">
        <v>3767</v>
      </c>
      <c r="F1569" s="45">
        <v>1</v>
      </c>
      <c r="G1569" s="25">
        <v>817</v>
      </c>
      <c r="H1569" s="25">
        <v>908</v>
      </c>
      <c r="I1569" s="41"/>
      <c r="J1569" s="41" t="s">
        <v>161</v>
      </c>
      <c r="K1569" s="22" t="s">
        <v>44</v>
      </c>
      <c r="L1569" s="42">
        <v>27395</v>
      </c>
      <c r="M1569" s="42">
        <v>27395</v>
      </c>
    </row>
    <row r="1570" spans="1:13" s="39" customFormat="1" ht="13.2" x14ac:dyDescent="0.25">
      <c r="A1570" s="36" t="s">
        <v>3765</v>
      </c>
      <c r="B1570" s="36" t="s">
        <v>12</v>
      </c>
      <c r="C1570" s="37"/>
      <c r="D1570" s="37" t="s">
        <v>3769</v>
      </c>
      <c r="E1570" s="23" t="s">
        <v>3770</v>
      </c>
      <c r="F1570" s="44">
        <v>1</v>
      </c>
      <c r="G1570" s="24">
        <v>903</v>
      </c>
      <c r="H1570" s="24">
        <v>975</v>
      </c>
      <c r="I1570" s="37"/>
      <c r="J1570" s="37" t="s">
        <v>290</v>
      </c>
      <c r="K1570" s="23" t="s">
        <v>291</v>
      </c>
      <c r="L1570" s="38">
        <v>27395</v>
      </c>
      <c r="M1570" s="38">
        <v>27395</v>
      </c>
    </row>
    <row r="1571" spans="1:13" s="39" customFormat="1" ht="13.2" x14ac:dyDescent="0.25">
      <c r="A1571" s="40" t="s">
        <v>3768</v>
      </c>
      <c r="B1571" s="40" t="s">
        <v>12</v>
      </c>
      <c r="C1571" s="41"/>
      <c r="D1571" s="41" t="s">
        <v>3772</v>
      </c>
      <c r="E1571" s="22" t="s">
        <v>3773</v>
      </c>
      <c r="F1571" s="45">
        <v>1</v>
      </c>
      <c r="G1571" s="25">
        <v>678</v>
      </c>
      <c r="H1571" s="25">
        <v>1093</v>
      </c>
      <c r="I1571" s="41"/>
      <c r="J1571" s="41" t="s">
        <v>3774</v>
      </c>
      <c r="K1571" s="22" t="s">
        <v>3775</v>
      </c>
      <c r="L1571" s="42">
        <v>27395</v>
      </c>
      <c r="M1571" s="42">
        <v>27395</v>
      </c>
    </row>
    <row r="1572" spans="1:13" s="39" customFormat="1" ht="13.2" x14ac:dyDescent="0.25">
      <c r="A1572" s="36" t="s">
        <v>3771</v>
      </c>
      <c r="B1572" s="36" t="s">
        <v>12</v>
      </c>
      <c r="C1572" s="37"/>
      <c r="D1572" s="37" t="s">
        <v>3777</v>
      </c>
      <c r="E1572" s="23" t="s">
        <v>3778</v>
      </c>
      <c r="F1572" s="44">
        <v>1</v>
      </c>
      <c r="G1572" s="24">
        <v>367</v>
      </c>
      <c r="H1572" s="24">
        <v>718</v>
      </c>
      <c r="I1572" s="37"/>
      <c r="J1572" s="37" t="s">
        <v>3779</v>
      </c>
      <c r="K1572" s="23" t="s">
        <v>3780</v>
      </c>
      <c r="L1572" s="38">
        <v>27395</v>
      </c>
      <c r="M1572" s="38">
        <v>27395</v>
      </c>
    </row>
    <row r="1573" spans="1:13" s="39" customFormat="1" ht="13.2" x14ac:dyDescent="0.25">
      <c r="A1573" s="40" t="s">
        <v>3776</v>
      </c>
      <c r="B1573" s="40" t="s">
        <v>12</v>
      </c>
      <c r="C1573" s="41"/>
      <c r="D1573" s="41" t="s">
        <v>3782</v>
      </c>
      <c r="E1573" s="22" t="s">
        <v>3783</v>
      </c>
      <c r="F1573" s="45">
        <v>1</v>
      </c>
      <c r="G1573" s="25">
        <v>967</v>
      </c>
      <c r="H1573" s="25">
        <v>1754</v>
      </c>
      <c r="I1573" s="41"/>
      <c r="J1573" s="41" t="s">
        <v>3784</v>
      </c>
      <c r="K1573" s="22" t="s">
        <v>3785</v>
      </c>
      <c r="L1573" s="42">
        <v>27395</v>
      </c>
      <c r="M1573" s="42">
        <v>27395</v>
      </c>
    </row>
    <row r="1574" spans="1:13" s="39" customFormat="1" ht="13.2" x14ac:dyDescent="0.25">
      <c r="A1574" s="36" t="s">
        <v>3781</v>
      </c>
      <c r="B1574" s="36" t="s">
        <v>12</v>
      </c>
      <c r="C1574" s="37"/>
      <c r="D1574" s="37" t="s">
        <v>394</v>
      </c>
      <c r="E1574" s="23" t="s">
        <v>395</v>
      </c>
      <c r="F1574" s="44">
        <v>2</v>
      </c>
      <c r="G1574" s="24">
        <v>124</v>
      </c>
      <c r="H1574" s="24">
        <v>276</v>
      </c>
      <c r="I1574" s="37"/>
      <c r="J1574" s="37" t="s">
        <v>3787</v>
      </c>
      <c r="K1574" s="23" t="s">
        <v>3788</v>
      </c>
      <c r="L1574" s="38">
        <v>27395</v>
      </c>
      <c r="M1574" s="38">
        <v>27395</v>
      </c>
    </row>
    <row r="1575" spans="1:13" s="39" customFormat="1" ht="13.2" x14ac:dyDescent="0.25">
      <c r="A1575" s="36" t="s">
        <v>3781</v>
      </c>
      <c r="B1575" s="36" t="s">
        <v>12</v>
      </c>
      <c r="C1575" s="37"/>
      <c r="D1575" s="37" t="s">
        <v>394</v>
      </c>
      <c r="E1575" s="23" t="s">
        <v>395</v>
      </c>
      <c r="F1575" s="44">
        <v>2</v>
      </c>
      <c r="G1575" s="24">
        <v>7350</v>
      </c>
      <c r="H1575" s="24">
        <v>2647</v>
      </c>
      <c r="I1575" s="37"/>
      <c r="J1575" s="37" t="s">
        <v>394</v>
      </c>
      <c r="K1575" s="23" t="s">
        <v>395</v>
      </c>
      <c r="L1575" s="38">
        <v>27395</v>
      </c>
      <c r="M1575" s="38">
        <v>27395</v>
      </c>
    </row>
    <row r="1576" spans="1:13" s="39" customFormat="1" ht="13.2" x14ac:dyDescent="0.25">
      <c r="A1576" s="36" t="s">
        <v>3781</v>
      </c>
      <c r="B1576" s="36" t="s">
        <v>12</v>
      </c>
      <c r="C1576" s="37"/>
      <c r="D1576" s="37" t="s">
        <v>193</v>
      </c>
      <c r="E1576" s="23" t="s">
        <v>192</v>
      </c>
      <c r="F1576" s="44">
        <v>2</v>
      </c>
      <c r="G1576" s="24">
        <v>107</v>
      </c>
      <c r="H1576" s="24">
        <v>433</v>
      </c>
      <c r="I1576" s="37"/>
      <c r="J1576" s="37" t="s">
        <v>3787</v>
      </c>
      <c r="K1576" s="23" t="s">
        <v>3788</v>
      </c>
      <c r="L1576" s="38">
        <v>27395</v>
      </c>
      <c r="M1576" s="38">
        <v>27395</v>
      </c>
    </row>
    <row r="1577" spans="1:13" s="39" customFormat="1" ht="13.2" x14ac:dyDescent="0.25">
      <c r="A1577" s="36" t="s">
        <v>3781</v>
      </c>
      <c r="B1577" s="36" t="s">
        <v>12</v>
      </c>
      <c r="C1577" s="37"/>
      <c r="D1577" s="37" t="s">
        <v>193</v>
      </c>
      <c r="E1577" s="23" t="s">
        <v>192</v>
      </c>
      <c r="F1577" s="44">
        <v>2</v>
      </c>
      <c r="G1577" s="24">
        <v>19104</v>
      </c>
      <c r="H1577" s="24">
        <v>14448</v>
      </c>
      <c r="I1577" s="37"/>
      <c r="J1577" s="37" t="s">
        <v>193</v>
      </c>
      <c r="K1577" s="23" t="s">
        <v>192</v>
      </c>
      <c r="L1577" s="38">
        <v>27395</v>
      </c>
      <c r="M1577" s="38">
        <v>27395</v>
      </c>
    </row>
    <row r="1578" spans="1:13" s="39" customFormat="1" ht="13.2" x14ac:dyDescent="0.25">
      <c r="A1578" s="36" t="s">
        <v>3781</v>
      </c>
      <c r="B1578" s="36" t="s">
        <v>12</v>
      </c>
      <c r="C1578" s="37"/>
      <c r="D1578" s="37" t="s">
        <v>3787</v>
      </c>
      <c r="E1578" s="23" t="s">
        <v>3788</v>
      </c>
      <c r="F1578" s="44">
        <v>2</v>
      </c>
      <c r="G1578" s="24">
        <v>0</v>
      </c>
      <c r="H1578" s="24">
        <v>28</v>
      </c>
      <c r="I1578" s="37"/>
      <c r="J1578" s="37" t="s">
        <v>193</v>
      </c>
      <c r="K1578" s="23" t="s">
        <v>192</v>
      </c>
      <c r="L1578" s="38">
        <v>27395</v>
      </c>
      <c r="M1578" s="38">
        <v>27395</v>
      </c>
    </row>
    <row r="1579" spans="1:13" s="39" customFormat="1" ht="13.2" x14ac:dyDescent="0.25">
      <c r="A1579" s="36" t="s">
        <v>3781</v>
      </c>
      <c r="B1579" s="36" t="s">
        <v>12</v>
      </c>
      <c r="C1579" s="37"/>
      <c r="D1579" s="37" t="s">
        <v>3787</v>
      </c>
      <c r="E1579" s="23" t="s">
        <v>3788</v>
      </c>
      <c r="F1579" s="44">
        <v>2</v>
      </c>
      <c r="G1579" s="24">
        <v>5361</v>
      </c>
      <c r="H1579" s="24">
        <v>15949</v>
      </c>
      <c r="I1579" s="37"/>
      <c r="J1579" s="37" t="s">
        <v>3787</v>
      </c>
      <c r="K1579" s="23" t="s">
        <v>3788</v>
      </c>
      <c r="L1579" s="38">
        <v>27395</v>
      </c>
      <c r="M1579" s="38">
        <v>27395</v>
      </c>
    </row>
    <row r="1580" spans="1:13" s="39" customFormat="1" ht="13.2" x14ac:dyDescent="0.25">
      <c r="A1580" s="36" t="s">
        <v>3781</v>
      </c>
      <c r="B1580" s="36" t="s">
        <v>12</v>
      </c>
      <c r="C1580" s="37"/>
      <c r="D1580" s="37" t="s">
        <v>3814</v>
      </c>
      <c r="E1580" s="23" t="s">
        <v>3815</v>
      </c>
      <c r="F1580" s="44">
        <v>1</v>
      </c>
      <c r="G1580" s="24">
        <v>935</v>
      </c>
      <c r="H1580" s="24">
        <v>1624</v>
      </c>
      <c r="I1580" s="37"/>
      <c r="J1580" s="37" t="s">
        <v>3787</v>
      </c>
      <c r="K1580" s="23" t="s">
        <v>3788</v>
      </c>
      <c r="L1580" s="38">
        <v>27395</v>
      </c>
      <c r="M1580" s="38">
        <v>27395</v>
      </c>
    </row>
    <row r="1581" spans="1:13" s="39" customFormat="1" ht="13.2" x14ac:dyDescent="0.25">
      <c r="A1581" s="36" t="s">
        <v>3781</v>
      </c>
      <c r="B1581" s="36" t="s">
        <v>12</v>
      </c>
      <c r="C1581" s="37"/>
      <c r="D1581" s="37" t="s">
        <v>3816</v>
      </c>
      <c r="E1581" s="23" t="s">
        <v>3817</v>
      </c>
      <c r="F1581" s="44">
        <v>1</v>
      </c>
      <c r="G1581" s="24">
        <v>1330</v>
      </c>
      <c r="H1581" s="24">
        <v>613</v>
      </c>
      <c r="I1581" s="37"/>
      <c r="J1581" s="37" t="s">
        <v>3787</v>
      </c>
      <c r="K1581" s="23" t="s">
        <v>3788</v>
      </c>
      <c r="L1581" s="38">
        <v>27395</v>
      </c>
      <c r="M1581" s="38">
        <v>27395</v>
      </c>
    </row>
    <row r="1582" spans="1:13" s="39" customFormat="1" ht="13.2" x14ac:dyDescent="0.25">
      <c r="A1582" s="36" t="s">
        <v>3781</v>
      </c>
      <c r="B1582" s="36" t="s">
        <v>12</v>
      </c>
      <c r="C1582" s="37"/>
      <c r="D1582" s="37" t="s">
        <v>3818</v>
      </c>
      <c r="E1582" s="23" t="s">
        <v>3819</v>
      </c>
      <c r="F1582" s="44">
        <v>1</v>
      </c>
      <c r="G1582" s="24">
        <v>986</v>
      </c>
      <c r="H1582" s="24">
        <v>1801</v>
      </c>
      <c r="I1582" s="37"/>
      <c r="J1582" s="37" t="s">
        <v>3787</v>
      </c>
      <c r="K1582" s="23" t="s">
        <v>3788</v>
      </c>
      <c r="L1582" s="38">
        <v>27395</v>
      </c>
      <c r="M1582" s="38">
        <v>27395</v>
      </c>
    </row>
    <row r="1583" spans="1:13" s="39" customFormat="1" ht="13.2" x14ac:dyDescent="0.25">
      <c r="A1583" s="40" t="s">
        <v>3786</v>
      </c>
      <c r="B1583" s="40" t="s">
        <v>12</v>
      </c>
      <c r="C1583" s="41"/>
      <c r="D1583" s="41" t="s">
        <v>3790</v>
      </c>
      <c r="E1583" s="22" t="s">
        <v>3791</v>
      </c>
      <c r="F1583" s="45">
        <v>1</v>
      </c>
      <c r="G1583" s="25">
        <v>389</v>
      </c>
      <c r="H1583" s="25">
        <v>1129</v>
      </c>
      <c r="I1583" s="41"/>
      <c r="J1583" s="41" t="s">
        <v>3792</v>
      </c>
      <c r="K1583" s="22" t="s">
        <v>3793</v>
      </c>
      <c r="L1583" s="42">
        <v>27395</v>
      </c>
      <c r="M1583" s="42">
        <v>27395</v>
      </c>
    </row>
    <row r="1584" spans="1:13" s="39" customFormat="1" ht="13.2" x14ac:dyDescent="0.25">
      <c r="A1584" s="40" t="s">
        <v>3786</v>
      </c>
      <c r="B1584" s="40" t="s">
        <v>12</v>
      </c>
      <c r="C1584" s="41"/>
      <c r="D1584" s="41" t="s">
        <v>3794</v>
      </c>
      <c r="E1584" s="22" t="s">
        <v>3795</v>
      </c>
      <c r="F1584" s="45">
        <v>1</v>
      </c>
      <c r="G1584" s="25">
        <v>784</v>
      </c>
      <c r="H1584" s="25">
        <v>1080</v>
      </c>
      <c r="I1584" s="41"/>
      <c r="J1584" s="41" t="s">
        <v>3792</v>
      </c>
      <c r="K1584" s="22" t="s">
        <v>3793</v>
      </c>
      <c r="L1584" s="42">
        <v>27395</v>
      </c>
      <c r="M1584" s="42">
        <v>27395</v>
      </c>
    </row>
    <row r="1585" spans="1:13" s="39" customFormat="1" ht="13.2" x14ac:dyDescent="0.25">
      <c r="A1585" s="36" t="s">
        <v>3789</v>
      </c>
      <c r="B1585" s="36" t="s">
        <v>12</v>
      </c>
      <c r="C1585" s="37"/>
      <c r="D1585" s="37" t="s">
        <v>3797</v>
      </c>
      <c r="E1585" s="23" t="s">
        <v>194</v>
      </c>
      <c r="F1585" s="44">
        <v>1</v>
      </c>
      <c r="G1585" s="24">
        <v>820</v>
      </c>
      <c r="H1585" s="24">
        <v>597</v>
      </c>
      <c r="I1585" s="37"/>
      <c r="J1585" s="37" t="s">
        <v>3798</v>
      </c>
      <c r="K1585" s="23" t="s">
        <v>3799</v>
      </c>
      <c r="L1585" s="38">
        <v>27395</v>
      </c>
      <c r="M1585" s="38">
        <v>27395</v>
      </c>
    </row>
    <row r="1586" spans="1:13" s="39" customFormat="1" ht="13.2" x14ac:dyDescent="0.25">
      <c r="A1586" s="36" t="s">
        <v>3789</v>
      </c>
      <c r="B1586" s="36" t="s">
        <v>12</v>
      </c>
      <c r="C1586" s="37"/>
      <c r="D1586" s="37" t="s">
        <v>3800</v>
      </c>
      <c r="E1586" s="23" t="s">
        <v>3801</v>
      </c>
      <c r="F1586" s="44">
        <v>1</v>
      </c>
      <c r="G1586" s="24">
        <v>627</v>
      </c>
      <c r="H1586" s="24">
        <v>336</v>
      </c>
      <c r="I1586" s="37"/>
      <c r="J1586" s="37" t="s">
        <v>3798</v>
      </c>
      <c r="K1586" s="23" t="s">
        <v>3799</v>
      </c>
      <c r="L1586" s="38">
        <v>27395</v>
      </c>
      <c r="M1586" s="38">
        <v>27395</v>
      </c>
    </row>
    <row r="1587" spans="1:13" s="39" customFormat="1" ht="13.2" x14ac:dyDescent="0.25">
      <c r="A1587" s="36" t="s">
        <v>3789</v>
      </c>
      <c r="B1587" s="36" t="s">
        <v>12</v>
      </c>
      <c r="C1587" s="37"/>
      <c r="D1587" s="37" t="s">
        <v>3802</v>
      </c>
      <c r="E1587" s="23" t="s">
        <v>3803</v>
      </c>
      <c r="F1587" s="44">
        <v>1</v>
      </c>
      <c r="G1587" s="24">
        <v>657</v>
      </c>
      <c r="H1587" s="24">
        <v>391</v>
      </c>
      <c r="I1587" s="37"/>
      <c r="J1587" s="37" t="s">
        <v>3798</v>
      </c>
      <c r="K1587" s="23" t="s">
        <v>3799</v>
      </c>
      <c r="L1587" s="38">
        <v>27395</v>
      </c>
      <c r="M1587" s="38">
        <v>27395</v>
      </c>
    </row>
    <row r="1588" spans="1:13" s="39" customFormat="1" ht="13.2" x14ac:dyDescent="0.25">
      <c r="A1588" s="36" t="s">
        <v>3789</v>
      </c>
      <c r="B1588" s="36" t="s">
        <v>12</v>
      </c>
      <c r="C1588" s="37"/>
      <c r="D1588" s="37" t="s">
        <v>3804</v>
      </c>
      <c r="E1588" s="23" t="s">
        <v>3805</v>
      </c>
      <c r="F1588" s="44">
        <v>1</v>
      </c>
      <c r="G1588" s="24">
        <v>633</v>
      </c>
      <c r="H1588" s="24">
        <v>188</v>
      </c>
      <c r="I1588" s="37"/>
      <c r="J1588" s="37" t="s">
        <v>3798</v>
      </c>
      <c r="K1588" s="23" t="s">
        <v>3799</v>
      </c>
      <c r="L1588" s="38">
        <v>27395</v>
      </c>
      <c r="M1588" s="38">
        <v>27395</v>
      </c>
    </row>
    <row r="1589" spans="1:13" s="39" customFormat="1" ht="13.2" x14ac:dyDescent="0.25">
      <c r="A1589" s="40" t="s">
        <v>3796</v>
      </c>
      <c r="B1589" s="40" t="s">
        <v>12</v>
      </c>
      <c r="C1589" s="41"/>
      <c r="D1589" s="41" t="s">
        <v>3807</v>
      </c>
      <c r="E1589" s="22" t="s">
        <v>3808</v>
      </c>
      <c r="F1589" s="45">
        <v>1</v>
      </c>
      <c r="G1589" s="25">
        <v>870</v>
      </c>
      <c r="H1589" s="25">
        <v>433</v>
      </c>
      <c r="I1589" s="41"/>
      <c r="J1589" s="41" t="s">
        <v>195</v>
      </c>
      <c r="K1589" s="22" t="s">
        <v>62</v>
      </c>
      <c r="L1589" s="42">
        <v>27395</v>
      </c>
      <c r="M1589" s="42">
        <v>27395</v>
      </c>
    </row>
    <row r="1590" spans="1:13" s="39" customFormat="1" ht="13.2" x14ac:dyDescent="0.25">
      <c r="A1590" s="40" t="s">
        <v>3796</v>
      </c>
      <c r="B1590" s="40" t="s">
        <v>12</v>
      </c>
      <c r="C1590" s="41"/>
      <c r="D1590" s="41" t="s">
        <v>3809</v>
      </c>
      <c r="E1590" s="22" t="s">
        <v>3810</v>
      </c>
      <c r="F1590" s="45">
        <v>1</v>
      </c>
      <c r="G1590" s="25">
        <v>497</v>
      </c>
      <c r="H1590" s="25">
        <v>964</v>
      </c>
      <c r="I1590" s="41"/>
      <c r="J1590" s="41" t="s">
        <v>195</v>
      </c>
      <c r="K1590" s="22" t="s">
        <v>62</v>
      </c>
      <c r="L1590" s="42">
        <v>27395</v>
      </c>
      <c r="M1590" s="42">
        <v>27395</v>
      </c>
    </row>
    <row r="1591" spans="1:13" s="39" customFormat="1" ht="13.2" x14ac:dyDescent="0.25">
      <c r="A1591" s="40" t="s">
        <v>3796</v>
      </c>
      <c r="B1591" s="40" t="s">
        <v>12</v>
      </c>
      <c r="C1591" s="41"/>
      <c r="D1591" s="41" t="s">
        <v>3811</v>
      </c>
      <c r="E1591" s="22" t="s">
        <v>3812</v>
      </c>
      <c r="F1591" s="45">
        <v>1</v>
      </c>
      <c r="G1591" s="25">
        <v>549</v>
      </c>
      <c r="H1591" s="25">
        <v>949</v>
      </c>
      <c r="I1591" s="41"/>
      <c r="J1591" s="41" t="s">
        <v>195</v>
      </c>
      <c r="K1591" s="22" t="s">
        <v>62</v>
      </c>
      <c r="L1591" s="42">
        <v>27395</v>
      </c>
      <c r="M1591" s="42">
        <v>27395</v>
      </c>
    </row>
    <row r="1592" spans="1:13" s="39" customFormat="1" ht="13.2" x14ac:dyDescent="0.25">
      <c r="A1592" s="36" t="s">
        <v>3806</v>
      </c>
      <c r="B1592" s="36" t="s">
        <v>12</v>
      </c>
      <c r="C1592" s="37"/>
      <c r="D1592" s="37" t="s">
        <v>3821</v>
      </c>
      <c r="E1592" s="23" t="s">
        <v>3822</v>
      </c>
      <c r="F1592" s="44">
        <v>1</v>
      </c>
      <c r="G1592" s="24">
        <v>917</v>
      </c>
      <c r="H1592" s="24">
        <v>1105</v>
      </c>
      <c r="I1592" s="37"/>
      <c r="J1592" s="37" t="s">
        <v>3823</v>
      </c>
      <c r="K1592" s="23" t="s">
        <v>3824</v>
      </c>
      <c r="L1592" s="38">
        <v>27395</v>
      </c>
      <c r="M1592" s="38">
        <v>27395</v>
      </c>
    </row>
    <row r="1593" spans="1:13" s="39" customFormat="1" ht="13.2" x14ac:dyDescent="0.25">
      <c r="A1593" s="40" t="s">
        <v>3813</v>
      </c>
      <c r="B1593" s="40" t="s">
        <v>12</v>
      </c>
      <c r="C1593" s="41"/>
      <c r="D1593" s="41" t="s">
        <v>3826</v>
      </c>
      <c r="E1593" s="22" t="s">
        <v>3827</v>
      </c>
      <c r="F1593" s="45">
        <v>1</v>
      </c>
      <c r="G1593" s="25">
        <v>2188</v>
      </c>
      <c r="H1593" s="25">
        <v>745</v>
      </c>
      <c r="I1593" s="41"/>
      <c r="J1593" s="41" t="s">
        <v>3828</v>
      </c>
      <c r="K1593" s="22" t="s">
        <v>3829</v>
      </c>
      <c r="L1593" s="42">
        <v>27395</v>
      </c>
      <c r="M1593" s="42">
        <v>27395</v>
      </c>
    </row>
    <row r="1594" spans="1:13" s="39" customFormat="1" ht="13.2" x14ac:dyDescent="0.25">
      <c r="A1594" s="36" t="s">
        <v>3820</v>
      </c>
      <c r="B1594" s="36" t="s">
        <v>12</v>
      </c>
      <c r="C1594" s="37"/>
      <c r="D1594" s="37" t="s">
        <v>3831</v>
      </c>
      <c r="E1594" s="23" t="s">
        <v>3832</v>
      </c>
      <c r="F1594" s="44">
        <v>1</v>
      </c>
      <c r="G1594" s="24">
        <v>307</v>
      </c>
      <c r="H1594" s="24">
        <v>424</v>
      </c>
      <c r="I1594" s="37"/>
      <c r="J1594" s="37" t="s">
        <v>3833</v>
      </c>
      <c r="K1594" s="23" t="s">
        <v>3834</v>
      </c>
      <c r="L1594" s="38">
        <v>27395</v>
      </c>
      <c r="M1594" s="38">
        <v>27395</v>
      </c>
    </row>
    <row r="1595" spans="1:13" s="39" customFormat="1" ht="13.2" x14ac:dyDescent="0.25">
      <c r="A1595" s="36" t="s">
        <v>3820</v>
      </c>
      <c r="B1595" s="36" t="s">
        <v>12</v>
      </c>
      <c r="C1595" s="37"/>
      <c r="D1595" s="37" t="s">
        <v>3835</v>
      </c>
      <c r="E1595" s="23" t="s">
        <v>3836</v>
      </c>
      <c r="F1595" s="44">
        <v>1</v>
      </c>
      <c r="G1595" s="24">
        <v>410</v>
      </c>
      <c r="H1595" s="24">
        <v>257</v>
      </c>
      <c r="I1595" s="37"/>
      <c r="J1595" s="37" t="s">
        <v>3833</v>
      </c>
      <c r="K1595" s="23" t="s">
        <v>3834</v>
      </c>
      <c r="L1595" s="38">
        <v>27395</v>
      </c>
      <c r="M1595" s="38">
        <v>27395</v>
      </c>
    </row>
    <row r="1596" spans="1:13" s="39" customFormat="1" ht="13.2" x14ac:dyDescent="0.25">
      <c r="A1596" s="36" t="s">
        <v>3820</v>
      </c>
      <c r="B1596" s="36" t="s">
        <v>12</v>
      </c>
      <c r="C1596" s="37"/>
      <c r="D1596" s="37" t="s">
        <v>3837</v>
      </c>
      <c r="E1596" s="23" t="s">
        <v>3838</v>
      </c>
      <c r="F1596" s="44">
        <v>1</v>
      </c>
      <c r="G1596" s="24">
        <v>353</v>
      </c>
      <c r="H1596" s="24">
        <v>835</v>
      </c>
      <c r="I1596" s="37"/>
      <c r="J1596" s="37" t="s">
        <v>3833</v>
      </c>
      <c r="K1596" s="23" t="s">
        <v>3834</v>
      </c>
      <c r="L1596" s="38">
        <v>27395</v>
      </c>
      <c r="M1596" s="38">
        <v>27395</v>
      </c>
    </row>
    <row r="1597" spans="1:13" s="39" customFormat="1" ht="13.2" x14ac:dyDescent="0.25">
      <c r="A1597" s="36" t="s">
        <v>3820</v>
      </c>
      <c r="B1597" s="36" t="s">
        <v>12</v>
      </c>
      <c r="C1597" s="37"/>
      <c r="D1597" s="37" t="s">
        <v>3839</v>
      </c>
      <c r="E1597" s="23" t="s">
        <v>3840</v>
      </c>
      <c r="F1597" s="44">
        <v>1</v>
      </c>
      <c r="G1597" s="24">
        <v>321</v>
      </c>
      <c r="H1597" s="24">
        <v>684</v>
      </c>
      <c r="I1597" s="37"/>
      <c r="J1597" s="37" t="s">
        <v>3833</v>
      </c>
      <c r="K1597" s="23" t="s">
        <v>3834</v>
      </c>
      <c r="L1597" s="38">
        <v>27395</v>
      </c>
      <c r="M1597" s="38">
        <v>27395</v>
      </c>
    </row>
    <row r="1598" spans="1:13" s="39" customFormat="1" ht="13.2" x14ac:dyDescent="0.25">
      <c r="A1598" s="36" t="s">
        <v>3820</v>
      </c>
      <c r="B1598" s="36" t="s">
        <v>12</v>
      </c>
      <c r="C1598" s="37"/>
      <c r="D1598" s="37" t="s">
        <v>3841</v>
      </c>
      <c r="E1598" s="23" t="s">
        <v>3842</v>
      </c>
      <c r="F1598" s="44">
        <v>1</v>
      </c>
      <c r="G1598" s="24">
        <v>593</v>
      </c>
      <c r="H1598" s="24">
        <v>795</v>
      </c>
      <c r="I1598" s="37"/>
      <c r="J1598" s="37" t="s">
        <v>3833</v>
      </c>
      <c r="K1598" s="23" t="s">
        <v>3834</v>
      </c>
      <c r="L1598" s="38">
        <v>27395</v>
      </c>
      <c r="M1598" s="38">
        <v>27395</v>
      </c>
    </row>
    <row r="1599" spans="1:13" s="39" customFormat="1" ht="13.2" x14ac:dyDescent="0.25">
      <c r="A1599" s="36" t="s">
        <v>3820</v>
      </c>
      <c r="B1599" s="36" t="s">
        <v>12</v>
      </c>
      <c r="C1599" s="37"/>
      <c r="D1599" s="37" t="s">
        <v>3833</v>
      </c>
      <c r="E1599" s="23" t="s">
        <v>3843</v>
      </c>
      <c r="F1599" s="44">
        <v>4</v>
      </c>
      <c r="G1599" s="24"/>
      <c r="H1599" s="24"/>
      <c r="I1599" s="37"/>
      <c r="J1599" s="37" t="s">
        <v>3833</v>
      </c>
      <c r="K1599" s="23" t="s">
        <v>3834</v>
      </c>
      <c r="L1599" s="38">
        <v>27395</v>
      </c>
      <c r="M1599" s="38">
        <v>27395</v>
      </c>
    </row>
    <row r="1600" spans="1:13" s="39" customFormat="1" ht="13.2" x14ac:dyDescent="0.25">
      <c r="A1600" s="40" t="s">
        <v>3825</v>
      </c>
      <c r="B1600" s="40" t="s">
        <v>12</v>
      </c>
      <c r="C1600" s="41"/>
      <c r="D1600" s="41" t="s">
        <v>3845</v>
      </c>
      <c r="E1600" s="22" t="s">
        <v>3846</v>
      </c>
      <c r="F1600" s="45">
        <v>1</v>
      </c>
      <c r="G1600" s="25">
        <v>1217</v>
      </c>
      <c r="H1600" s="25">
        <v>506</v>
      </c>
      <c r="I1600" s="41"/>
      <c r="J1600" s="41" t="s">
        <v>233</v>
      </c>
      <c r="K1600" s="22" t="s">
        <v>111</v>
      </c>
      <c r="L1600" s="42">
        <v>27395</v>
      </c>
      <c r="M1600" s="42">
        <v>27395</v>
      </c>
    </row>
    <row r="1601" spans="1:13" s="39" customFormat="1" ht="13.2" x14ac:dyDescent="0.25">
      <c r="A1601" s="40" t="s">
        <v>3825</v>
      </c>
      <c r="B1601" s="40" t="s">
        <v>12</v>
      </c>
      <c r="C1601" s="41"/>
      <c r="D1601" s="41" t="s">
        <v>3847</v>
      </c>
      <c r="E1601" s="22" t="s">
        <v>3848</v>
      </c>
      <c r="F1601" s="45">
        <v>1</v>
      </c>
      <c r="G1601" s="25">
        <v>993</v>
      </c>
      <c r="H1601" s="25">
        <v>540</v>
      </c>
      <c r="I1601" s="41"/>
      <c r="J1601" s="41" t="s">
        <v>233</v>
      </c>
      <c r="K1601" s="22" t="s">
        <v>111</v>
      </c>
      <c r="L1601" s="42">
        <v>27395</v>
      </c>
      <c r="M1601" s="42">
        <v>27395</v>
      </c>
    </row>
    <row r="1602" spans="1:13" s="39" customFormat="1" ht="13.2" x14ac:dyDescent="0.25">
      <c r="A1602" s="40" t="s">
        <v>3825</v>
      </c>
      <c r="B1602" s="40" t="s">
        <v>12</v>
      </c>
      <c r="C1602" s="41"/>
      <c r="D1602" s="41" t="s">
        <v>5622</v>
      </c>
      <c r="E1602" s="22" t="s">
        <v>3849</v>
      </c>
      <c r="F1602" s="45">
        <v>1</v>
      </c>
      <c r="G1602" s="25">
        <v>1275</v>
      </c>
      <c r="H1602" s="25">
        <v>837</v>
      </c>
      <c r="I1602" s="41"/>
      <c r="J1602" s="41" t="s">
        <v>233</v>
      </c>
      <c r="K1602" s="22" t="s">
        <v>111</v>
      </c>
      <c r="L1602" s="42">
        <v>27395</v>
      </c>
      <c r="M1602" s="42">
        <v>27395</v>
      </c>
    </row>
    <row r="1603" spans="1:13" s="39" customFormat="1" ht="13.2" x14ac:dyDescent="0.25">
      <c r="A1603" s="36" t="s">
        <v>3830</v>
      </c>
      <c r="B1603" s="36" t="s">
        <v>12</v>
      </c>
      <c r="C1603" s="37"/>
      <c r="D1603" s="37" t="s">
        <v>3851</v>
      </c>
      <c r="E1603" s="23" t="s">
        <v>3852</v>
      </c>
      <c r="F1603" s="44">
        <v>1</v>
      </c>
      <c r="G1603" s="24">
        <v>1442</v>
      </c>
      <c r="H1603" s="24">
        <v>814</v>
      </c>
      <c r="I1603" s="37"/>
      <c r="J1603" s="37" t="s">
        <v>207</v>
      </c>
      <c r="K1603" s="23" t="s">
        <v>206</v>
      </c>
      <c r="L1603" s="38">
        <v>27395</v>
      </c>
      <c r="M1603" s="38">
        <v>27395</v>
      </c>
    </row>
    <row r="1604" spans="1:13" s="39" customFormat="1" ht="13.2" x14ac:dyDescent="0.25">
      <c r="A1604" s="40" t="s">
        <v>3844</v>
      </c>
      <c r="B1604" s="40" t="s">
        <v>12</v>
      </c>
      <c r="C1604" s="41"/>
      <c r="D1604" s="41" t="s">
        <v>3854</v>
      </c>
      <c r="E1604" s="22" t="s">
        <v>3706</v>
      </c>
      <c r="F1604" s="45">
        <v>1</v>
      </c>
      <c r="G1604" s="25">
        <v>1314</v>
      </c>
      <c r="H1604" s="25">
        <v>980</v>
      </c>
      <c r="I1604" s="41"/>
      <c r="J1604" s="41" t="s">
        <v>3855</v>
      </c>
      <c r="K1604" s="22" t="s">
        <v>3856</v>
      </c>
      <c r="L1604" s="42">
        <v>27395</v>
      </c>
      <c r="M1604" s="42">
        <v>27395</v>
      </c>
    </row>
    <row r="1605" spans="1:13" s="39" customFormat="1" ht="13.2" x14ac:dyDescent="0.25">
      <c r="A1605" s="36" t="s">
        <v>3850</v>
      </c>
      <c r="B1605" s="36" t="s">
        <v>12</v>
      </c>
      <c r="C1605" s="37"/>
      <c r="D1605" s="37" t="s">
        <v>5679</v>
      </c>
      <c r="E1605" s="23" t="s">
        <v>48</v>
      </c>
      <c r="F1605" s="44">
        <v>1</v>
      </c>
      <c r="G1605" s="24">
        <v>1370</v>
      </c>
      <c r="H1605" s="24">
        <v>538</v>
      </c>
      <c r="I1605" s="37"/>
      <c r="J1605" s="37" t="s">
        <v>232</v>
      </c>
      <c r="K1605" s="23" t="s">
        <v>115</v>
      </c>
      <c r="L1605" s="38">
        <v>27395</v>
      </c>
      <c r="M1605" s="38">
        <v>27395</v>
      </c>
    </row>
    <row r="1606" spans="1:13" s="39" customFormat="1" ht="13.2" x14ac:dyDescent="0.25">
      <c r="A1606" s="40" t="s">
        <v>3853</v>
      </c>
      <c r="B1606" s="40" t="s">
        <v>12</v>
      </c>
      <c r="C1606" s="41"/>
      <c r="D1606" s="41" t="s">
        <v>3859</v>
      </c>
      <c r="E1606" s="22" t="s">
        <v>3860</v>
      </c>
      <c r="F1606" s="45">
        <v>1</v>
      </c>
      <c r="G1606" s="25">
        <v>906</v>
      </c>
      <c r="H1606" s="25">
        <v>890</v>
      </c>
      <c r="I1606" s="41"/>
      <c r="J1606" s="41" t="s">
        <v>3861</v>
      </c>
      <c r="K1606" s="22" t="s">
        <v>3862</v>
      </c>
      <c r="L1606" s="42">
        <v>27395</v>
      </c>
      <c r="M1606" s="42">
        <v>27395</v>
      </c>
    </row>
    <row r="1607" spans="1:13" s="39" customFormat="1" ht="13.2" x14ac:dyDescent="0.25">
      <c r="A1607" s="36" t="s">
        <v>3857</v>
      </c>
      <c r="B1607" s="36" t="s">
        <v>12</v>
      </c>
      <c r="C1607" s="37"/>
      <c r="D1607" s="37" t="s">
        <v>3864</v>
      </c>
      <c r="E1607" s="23" t="s">
        <v>3865</v>
      </c>
      <c r="F1607" s="44">
        <v>1</v>
      </c>
      <c r="G1607" s="24">
        <v>1962</v>
      </c>
      <c r="H1607" s="24">
        <v>339</v>
      </c>
      <c r="I1607" s="37"/>
      <c r="J1607" s="37" t="s">
        <v>3866</v>
      </c>
      <c r="K1607" s="23" t="s">
        <v>3867</v>
      </c>
      <c r="L1607" s="38">
        <v>27395</v>
      </c>
      <c r="M1607" s="38">
        <v>27395</v>
      </c>
    </row>
    <row r="1608" spans="1:13" s="39" customFormat="1" ht="13.2" x14ac:dyDescent="0.25">
      <c r="A1608" s="36" t="s">
        <v>3857</v>
      </c>
      <c r="B1608" s="36" t="s">
        <v>12</v>
      </c>
      <c r="C1608" s="37"/>
      <c r="D1608" s="37" t="s">
        <v>3866</v>
      </c>
      <c r="E1608" s="23" t="s">
        <v>122</v>
      </c>
      <c r="F1608" s="44">
        <v>4</v>
      </c>
      <c r="G1608" s="24"/>
      <c r="H1608" s="24"/>
      <c r="I1608" s="37"/>
      <c r="J1608" s="37" t="s">
        <v>3866</v>
      </c>
      <c r="K1608" s="23" t="s">
        <v>3867</v>
      </c>
      <c r="L1608" s="38">
        <v>27395</v>
      </c>
      <c r="M1608" s="38">
        <v>27395</v>
      </c>
    </row>
    <row r="1609" spans="1:13" s="39" customFormat="1" ht="13.2" x14ac:dyDescent="0.25">
      <c r="A1609" s="40" t="s">
        <v>3858</v>
      </c>
      <c r="B1609" s="40" t="s">
        <v>12</v>
      </c>
      <c r="C1609" s="41"/>
      <c r="D1609" s="41" t="s">
        <v>3869</v>
      </c>
      <c r="E1609" s="22" t="s">
        <v>3870</v>
      </c>
      <c r="F1609" s="45">
        <v>1</v>
      </c>
      <c r="G1609" s="25">
        <v>165</v>
      </c>
      <c r="H1609" s="25">
        <v>542</v>
      </c>
      <c r="I1609" s="41"/>
      <c r="J1609" s="41" t="s">
        <v>229</v>
      </c>
      <c r="K1609" s="22" t="s">
        <v>228</v>
      </c>
      <c r="L1609" s="42">
        <v>27395</v>
      </c>
      <c r="M1609" s="42">
        <v>27395</v>
      </c>
    </row>
    <row r="1610" spans="1:13" s="39" customFormat="1" ht="13.2" x14ac:dyDescent="0.25">
      <c r="A1610" s="36" t="s">
        <v>3863</v>
      </c>
      <c r="B1610" s="36" t="s">
        <v>12</v>
      </c>
      <c r="C1610" s="37"/>
      <c r="D1610" s="37" t="s">
        <v>3872</v>
      </c>
      <c r="E1610" s="23" t="s">
        <v>3873</v>
      </c>
      <c r="F1610" s="44">
        <v>1</v>
      </c>
      <c r="G1610" s="24">
        <v>750</v>
      </c>
      <c r="H1610" s="24">
        <v>757</v>
      </c>
      <c r="I1610" s="37"/>
      <c r="J1610" s="37" t="s">
        <v>231</v>
      </c>
      <c r="K1610" s="23" t="s">
        <v>230</v>
      </c>
      <c r="L1610" s="38">
        <v>27395</v>
      </c>
      <c r="M1610" s="38">
        <v>27395</v>
      </c>
    </row>
    <row r="1611" spans="1:13" s="39" customFormat="1" ht="13.2" x14ac:dyDescent="0.25">
      <c r="A1611" s="40" t="s">
        <v>3868</v>
      </c>
      <c r="B1611" s="40" t="s">
        <v>12</v>
      </c>
      <c r="C1611" s="41"/>
      <c r="D1611" s="41" t="s">
        <v>3875</v>
      </c>
      <c r="E1611" s="22" t="s">
        <v>3876</v>
      </c>
      <c r="F1611" s="45">
        <v>1</v>
      </c>
      <c r="G1611" s="25">
        <v>849</v>
      </c>
      <c r="H1611" s="25">
        <v>337</v>
      </c>
      <c r="I1611" s="41"/>
      <c r="J1611" s="41" t="s">
        <v>3877</v>
      </c>
      <c r="K1611" s="22" t="s">
        <v>3325</v>
      </c>
      <c r="L1611" s="42">
        <v>27395</v>
      </c>
      <c r="M1611" s="42">
        <v>27395</v>
      </c>
    </row>
    <row r="1612" spans="1:13" s="39" customFormat="1" ht="13.2" x14ac:dyDescent="0.25">
      <c r="A1612" s="36" t="s">
        <v>3871</v>
      </c>
      <c r="B1612" s="36" t="s">
        <v>12</v>
      </c>
      <c r="C1612" s="37"/>
      <c r="D1612" s="37" t="s">
        <v>3879</v>
      </c>
      <c r="E1612" s="23" t="s">
        <v>3880</v>
      </c>
      <c r="F1612" s="44">
        <v>1</v>
      </c>
      <c r="G1612" s="24">
        <v>817</v>
      </c>
      <c r="H1612" s="24">
        <v>1643</v>
      </c>
      <c r="I1612" s="37"/>
      <c r="J1612" s="37" t="s">
        <v>3881</v>
      </c>
      <c r="K1612" s="23" t="s">
        <v>3882</v>
      </c>
      <c r="L1612" s="38">
        <v>27395</v>
      </c>
      <c r="M1612" s="38">
        <v>27395</v>
      </c>
    </row>
    <row r="1613" spans="1:13" s="39" customFormat="1" ht="13.2" x14ac:dyDescent="0.25">
      <c r="A1613" s="36" t="s">
        <v>3871</v>
      </c>
      <c r="B1613" s="36" t="s">
        <v>12</v>
      </c>
      <c r="C1613" s="37"/>
      <c r="D1613" s="37" t="s">
        <v>3883</v>
      </c>
      <c r="E1613" s="23" t="s">
        <v>3884</v>
      </c>
      <c r="F1613" s="44">
        <v>1</v>
      </c>
      <c r="G1613" s="24">
        <v>988</v>
      </c>
      <c r="H1613" s="24">
        <v>948</v>
      </c>
      <c r="I1613" s="37"/>
      <c r="J1613" s="37" t="s">
        <v>3881</v>
      </c>
      <c r="K1613" s="23" t="s">
        <v>3882</v>
      </c>
      <c r="L1613" s="38">
        <v>27395</v>
      </c>
      <c r="M1613" s="38">
        <v>27395</v>
      </c>
    </row>
    <row r="1614" spans="1:13" s="39" customFormat="1" ht="13.2" x14ac:dyDescent="0.25">
      <c r="A1614" s="40" t="s">
        <v>3874</v>
      </c>
      <c r="B1614" s="40" t="s">
        <v>12</v>
      </c>
      <c r="C1614" s="41"/>
      <c r="D1614" s="41" t="s">
        <v>3886</v>
      </c>
      <c r="E1614" s="22" t="s">
        <v>3887</v>
      </c>
      <c r="F1614" s="45">
        <v>1</v>
      </c>
      <c r="G1614" s="25">
        <v>525</v>
      </c>
      <c r="H1614" s="25">
        <v>599</v>
      </c>
      <c r="I1614" s="41"/>
      <c r="J1614" s="41" t="s">
        <v>204</v>
      </c>
      <c r="K1614" s="22" t="s">
        <v>89</v>
      </c>
      <c r="L1614" s="42">
        <v>27395</v>
      </c>
      <c r="M1614" s="42">
        <v>27395</v>
      </c>
    </row>
    <row r="1615" spans="1:13" s="39" customFormat="1" ht="13.2" x14ac:dyDescent="0.25">
      <c r="A1615" s="40" t="s">
        <v>3874</v>
      </c>
      <c r="B1615" s="40" t="s">
        <v>12</v>
      </c>
      <c r="C1615" s="41"/>
      <c r="D1615" s="41" t="s">
        <v>3888</v>
      </c>
      <c r="E1615" s="22" t="s">
        <v>3889</v>
      </c>
      <c r="F1615" s="45">
        <v>1</v>
      </c>
      <c r="G1615" s="25">
        <v>242</v>
      </c>
      <c r="H1615" s="25">
        <v>503</v>
      </c>
      <c r="I1615" s="41"/>
      <c r="J1615" s="41" t="s">
        <v>204</v>
      </c>
      <c r="K1615" s="22" t="s">
        <v>89</v>
      </c>
      <c r="L1615" s="42">
        <v>27395</v>
      </c>
      <c r="M1615" s="42">
        <v>27395</v>
      </c>
    </row>
    <row r="1616" spans="1:13" s="39" customFormat="1" ht="13.2" x14ac:dyDescent="0.25">
      <c r="A1616" s="36" t="s">
        <v>3878</v>
      </c>
      <c r="B1616" s="36" t="s">
        <v>12</v>
      </c>
      <c r="C1616" s="37"/>
      <c r="D1616" s="37" t="s">
        <v>3891</v>
      </c>
      <c r="E1616" s="23" t="s">
        <v>131</v>
      </c>
      <c r="F1616" s="44">
        <v>1</v>
      </c>
      <c r="G1616" s="24">
        <v>573</v>
      </c>
      <c r="H1616" s="24">
        <v>1726</v>
      </c>
      <c r="I1616" s="37"/>
      <c r="J1616" s="37" t="s">
        <v>3892</v>
      </c>
      <c r="K1616" s="23" t="s">
        <v>3893</v>
      </c>
      <c r="L1616" s="38">
        <v>27395</v>
      </c>
      <c r="M1616" s="38">
        <v>27395</v>
      </c>
    </row>
    <row r="1617" spans="1:13" s="39" customFormat="1" ht="13.2" x14ac:dyDescent="0.25">
      <c r="A1617" s="36" t="s">
        <v>3878</v>
      </c>
      <c r="B1617" s="36" t="s">
        <v>12</v>
      </c>
      <c r="C1617" s="37"/>
      <c r="D1617" s="37" t="s">
        <v>3894</v>
      </c>
      <c r="E1617" s="23" t="s">
        <v>3895</v>
      </c>
      <c r="F1617" s="44">
        <v>1</v>
      </c>
      <c r="G1617" s="24">
        <v>907</v>
      </c>
      <c r="H1617" s="24">
        <v>4687</v>
      </c>
      <c r="I1617" s="37"/>
      <c r="J1617" s="37" t="s">
        <v>3892</v>
      </c>
      <c r="K1617" s="23" t="s">
        <v>3893</v>
      </c>
      <c r="L1617" s="38">
        <v>27395</v>
      </c>
      <c r="M1617" s="38">
        <v>27395</v>
      </c>
    </row>
    <row r="1618" spans="1:13" s="39" customFormat="1" ht="13.2" x14ac:dyDescent="0.25">
      <c r="A1618" s="36" t="s">
        <v>3878</v>
      </c>
      <c r="B1618" s="36" t="s">
        <v>12</v>
      </c>
      <c r="C1618" s="37"/>
      <c r="D1618" s="37" t="s">
        <v>5623</v>
      </c>
      <c r="E1618" s="23" t="s">
        <v>3893</v>
      </c>
      <c r="F1618" s="44">
        <v>3</v>
      </c>
      <c r="G1618" s="24"/>
      <c r="H1618" s="24"/>
      <c r="I1618" s="37"/>
      <c r="J1618" s="37" t="s">
        <v>3892</v>
      </c>
      <c r="K1618" s="23" t="s">
        <v>3893</v>
      </c>
      <c r="L1618" s="38">
        <v>27395</v>
      </c>
      <c r="M1618" s="38">
        <v>27395</v>
      </c>
    </row>
    <row r="1619" spans="1:13" s="39" customFormat="1" ht="13.2" x14ac:dyDescent="0.25">
      <c r="A1619" s="40" t="s">
        <v>3885</v>
      </c>
      <c r="B1619" s="40" t="s">
        <v>12</v>
      </c>
      <c r="C1619" s="41"/>
      <c r="D1619" s="41" t="s">
        <v>3897</v>
      </c>
      <c r="E1619" s="22" t="s">
        <v>3898</v>
      </c>
      <c r="F1619" s="45">
        <v>1</v>
      </c>
      <c r="G1619" s="25">
        <v>1462</v>
      </c>
      <c r="H1619" s="25">
        <v>877</v>
      </c>
      <c r="I1619" s="41"/>
      <c r="J1619" s="41" t="s">
        <v>199</v>
      </c>
      <c r="K1619" s="22" t="s">
        <v>198</v>
      </c>
      <c r="L1619" s="42">
        <v>27395</v>
      </c>
      <c r="M1619" s="42">
        <v>27395</v>
      </c>
    </row>
    <row r="1620" spans="1:13" s="39" customFormat="1" ht="13.2" x14ac:dyDescent="0.25">
      <c r="A1620" s="40" t="s">
        <v>3885</v>
      </c>
      <c r="B1620" s="40" t="s">
        <v>12</v>
      </c>
      <c r="C1620" s="41"/>
      <c r="D1620" s="41" t="s">
        <v>3899</v>
      </c>
      <c r="E1620" s="22" t="s">
        <v>3900</v>
      </c>
      <c r="F1620" s="45">
        <v>1</v>
      </c>
      <c r="G1620" s="25">
        <v>2951</v>
      </c>
      <c r="H1620" s="25">
        <v>1574</v>
      </c>
      <c r="I1620" s="41"/>
      <c r="J1620" s="41" t="s">
        <v>199</v>
      </c>
      <c r="K1620" s="22" t="s">
        <v>198</v>
      </c>
      <c r="L1620" s="42">
        <v>27395</v>
      </c>
      <c r="M1620" s="42">
        <v>27395</v>
      </c>
    </row>
    <row r="1621" spans="1:13" s="39" customFormat="1" ht="13.2" x14ac:dyDescent="0.25">
      <c r="A1621" s="36" t="s">
        <v>3890</v>
      </c>
      <c r="B1621" s="36" t="s">
        <v>12</v>
      </c>
      <c r="C1621" s="37"/>
      <c r="D1621" s="37" t="s">
        <v>3902</v>
      </c>
      <c r="E1621" s="23" t="s">
        <v>3903</v>
      </c>
      <c r="F1621" s="44">
        <v>1</v>
      </c>
      <c r="G1621" s="24">
        <v>507</v>
      </c>
      <c r="H1621" s="24">
        <v>844</v>
      </c>
      <c r="I1621" s="37"/>
      <c r="J1621" s="37" t="s">
        <v>3904</v>
      </c>
      <c r="K1621" s="23" t="s">
        <v>3905</v>
      </c>
      <c r="L1621" s="38">
        <v>27395</v>
      </c>
      <c r="M1621" s="38">
        <v>27395</v>
      </c>
    </row>
    <row r="1622" spans="1:13" s="39" customFormat="1" ht="13.2" x14ac:dyDescent="0.25">
      <c r="A1622" s="36" t="s">
        <v>3890</v>
      </c>
      <c r="B1622" s="36" t="s">
        <v>12</v>
      </c>
      <c r="C1622" s="37"/>
      <c r="D1622" s="37" t="s">
        <v>3906</v>
      </c>
      <c r="E1622" s="23" t="s">
        <v>3907</v>
      </c>
      <c r="F1622" s="44">
        <v>1</v>
      </c>
      <c r="G1622" s="24">
        <v>904</v>
      </c>
      <c r="H1622" s="24">
        <v>2153</v>
      </c>
      <c r="I1622" s="37"/>
      <c r="J1622" s="37" t="s">
        <v>3904</v>
      </c>
      <c r="K1622" s="23" t="s">
        <v>3905</v>
      </c>
      <c r="L1622" s="38">
        <v>27395</v>
      </c>
      <c r="M1622" s="38">
        <v>27395</v>
      </c>
    </row>
    <row r="1623" spans="1:13" s="39" customFormat="1" ht="13.2" x14ac:dyDescent="0.25">
      <c r="A1623" s="36" t="s">
        <v>3890</v>
      </c>
      <c r="B1623" s="36" t="s">
        <v>12</v>
      </c>
      <c r="C1623" s="37"/>
      <c r="D1623" s="37" t="s">
        <v>3908</v>
      </c>
      <c r="E1623" s="23" t="s">
        <v>3909</v>
      </c>
      <c r="F1623" s="44">
        <v>1</v>
      </c>
      <c r="G1623" s="24">
        <v>1018</v>
      </c>
      <c r="H1623" s="24">
        <v>1208</v>
      </c>
      <c r="I1623" s="37"/>
      <c r="J1623" s="37" t="s">
        <v>3904</v>
      </c>
      <c r="K1623" s="23" t="s">
        <v>3905</v>
      </c>
      <c r="L1623" s="38">
        <v>27395</v>
      </c>
      <c r="M1623" s="38">
        <v>27395</v>
      </c>
    </row>
    <row r="1624" spans="1:13" s="39" customFormat="1" ht="13.2" x14ac:dyDescent="0.25">
      <c r="A1624" s="40" t="s">
        <v>3896</v>
      </c>
      <c r="B1624" s="40" t="s">
        <v>12</v>
      </c>
      <c r="C1624" s="41"/>
      <c r="D1624" s="41" t="s">
        <v>3911</v>
      </c>
      <c r="E1624" s="22" t="s">
        <v>3912</v>
      </c>
      <c r="F1624" s="45">
        <v>1</v>
      </c>
      <c r="G1624" s="25">
        <v>841</v>
      </c>
      <c r="H1624" s="25">
        <v>890</v>
      </c>
      <c r="I1624" s="41"/>
      <c r="J1624" s="41" t="s">
        <v>196</v>
      </c>
      <c r="K1624" s="22" t="s">
        <v>197</v>
      </c>
      <c r="L1624" s="42">
        <v>27395</v>
      </c>
      <c r="M1624" s="42">
        <v>27395</v>
      </c>
    </row>
    <row r="1625" spans="1:13" s="39" customFormat="1" ht="13.2" x14ac:dyDescent="0.25">
      <c r="A1625" s="36" t="s">
        <v>3901</v>
      </c>
      <c r="B1625" s="36" t="s">
        <v>12</v>
      </c>
      <c r="C1625" s="37"/>
      <c r="D1625" s="37" t="s">
        <v>3914</v>
      </c>
      <c r="E1625" s="23" t="s">
        <v>3915</v>
      </c>
      <c r="F1625" s="44">
        <v>1</v>
      </c>
      <c r="G1625" s="24">
        <v>572</v>
      </c>
      <c r="H1625" s="24">
        <v>1028</v>
      </c>
      <c r="I1625" s="37"/>
      <c r="J1625" s="37" t="s">
        <v>203</v>
      </c>
      <c r="K1625" s="23" t="s">
        <v>202</v>
      </c>
      <c r="L1625" s="38">
        <v>27395</v>
      </c>
      <c r="M1625" s="38">
        <v>27395</v>
      </c>
    </row>
    <row r="1626" spans="1:13" s="39" customFormat="1" ht="13.2" x14ac:dyDescent="0.25">
      <c r="A1626" s="40" t="s">
        <v>3910</v>
      </c>
      <c r="B1626" s="40" t="s">
        <v>12</v>
      </c>
      <c r="C1626" s="41"/>
      <c r="D1626" s="41" t="s">
        <v>3917</v>
      </c>
      <c r="E1626" s="22" t="s">
        <v>3918</v>
      </c>
      <c r="F1626" s="45">
        <v>1</v>
      </c>
      <c r="G1626" s="25">
        <v>828</v>
      </c>
      <c r="H1626" s="25">
        <v>999</v>
      </c>
      <c r="I1626" s="41"/>
      <c r="J1626" s="41" t="s">
        <v>3919</v>
      </c>
      <c r="K1626" s="22" t="s">
        <v>3920</v>
      </c>
      <c r="L1626" s="42">
        <v>27395</v>
      </c>
      <c r="M1626" s="42">
        <v>27395</v>
      </c>
    </row>
    <row r="1627" spans="1:13" s="39" customFormat="1" ht="13.2" x14ac:dyDescent="0.25">
      <c r="A1627" s="40" t="s">
        <v>3910</v>
      </c>
      <c r="B1627" s="40" t="s">
        <v>12</v>
      </c>
      <c r="C1627" s="41"/>
      <c r="D1627" s="41" t="s">
        <v>3921</v>
      </c>
      <c r="E1627" s="22" t="s">
        <v>3922</v>
      </c>
      <c r="F1627" s="45">
        <v>1</v>
      </c>
      <c r="G1627" s="25">
        <v>1368</v>
      </c>
      <c r="H1627" s="25">
        <v>1462</v>
      </c>
      <c r="I1627" s="41"/>
      <c r="J1627" s="41" t="s">
        <v>3919</v>
      </c>
      <c r="K1627" s="22" t="s">
        <v>3920</v>
      </c>
      <c r="L1627" s="42">
        <v>27395</v>
      </c>
      <c r="M1627" s="42">
        <v>27395</v>
      </c>
    </row>
    <row r="1628" spans="1:13" s="39" customFormat="1" ht="13.2" x14ac:dyDescent="0.25">
      <c r="A1628" s="36" t="s">
        <v>3913</v>
      </c>
      <c r="B1628" s="36" t="s">
        <v>12</v>
      </c>
      <c r="C1628" s="37"/>
      <c r="D1628" s="37" t="s">
        <v>3924</v>
      </c>
      <c r="E1628" s="23" t="s">
        <v>205</v>
      </c>
      <c r="F1628" s="44">
        <v>1</v>
      </c>
      <c r="G1628" s="24">
        <v>260</v>
      </c>
      <c r="H1628" s="24">
        <v>1230</v>
      </c>
      <c r="I1628" s="37"/>
      <c r="J1628" s="37" t="s">
        <v>201</v>
      </c>
      <c r="K1628" s="23" t="s">
        <v>200</v>
      </c>
      <c r="L1628" s="38">
        <v>27395</v>
      </c>
      <c r="M1628" s="38">
        <v>27395</v>
      </c>
    </row>
    <row r="1629" spans="1:13" s="39" customFormat="1" ht="13.2" x14ac:dyDescent="0.25">
      <c r="A1629" s="40" t="s">
        <v>3916</v>
      </c>
      <c r="B1629" s="40" t="s">
        <v>12</v>
      </c>
      <c r="C1629" s="41"/>
      <c r="D1629" s="41" t="s">
        <v>3926</v>
      </c>
      <c r="E1629" s="22" t="s">
        <v>49</v>
      </c>
      <c r="F1629" s="45">
        <v>1</v>
      </c>
      <c r="G1629" s="25">
        <v>677</v>
      </c>
      <c r="H1629" s="25">
        <v>1565</v>
      </c>
      <c r="I1629" s="41"/>
      <c r="J1629" s="41" t="s">
        <v>3927</v>
      </c>
      <c r="K1629" s="22" t="s">
        <v>3928</v>
      </c>
      <c r="L1629" s="42">
        <v>27395</v>
      </c>
      <c r="M1629" s="42">
        <v>27395</v>
      </c>
    </row>
    <row r="1630" spans="1:13" s="39" customFormat="1" ht="13.2" x14ac:dyDescent="0.25">
      <c r="A1630" s="36" t="s">
        <v>3923</v>
      </c>
      <c r="B1630" s="36" t="s">
        <v>12</v>
      </c>
      <c r="C1630" s="37"/>
      <c r="D1630" s="37" t="s">
        <v>3930</v>
      </c>
      <c r="E1630" s="23" t="s">
        <v>3931</v>
      </c>
      <c r="F1630" s="44">
        <v>1</v>
      </c>
      <c r="G1630" s="24">
        <v>829</v>
      </c>
      <c r="H1630" s="24">
        <v>2291</v>
      </c>
      <c r="I1630" s="37"/>
      <c r="J1630" s="37" t="s">
        <v>3932</v>
      </c>
      <c r="K1630" s="23" t="s">
        <v>3933</v>
      </c>
      <c r="L1630" s="38">
        <v>27395</v>
      </c>
      <c r="M1630" s="38">
        <v>27395</v>
      </c>
    </row>
    <row r="1631" spans="1:13" s="39" customFormat="1" ht="13.2" x14ac:dyDescent="0.25">
      <c r="A1631" s="36" t="s">
        <v>3923</v>
      </c>
      <c r="B1631" s="36" t="s">
        <v>12</v>
      </c>
      <c r="C1631" s="37"/>
      <c r="D1631" s="37" t="s">
        <v>3934</v>
      </c>
      <c r="E1631" s="23" t="s">
        <v>3935</v>
      </c>
      <c r="F1631" s="44">
        <v>1</v>
      </c>
      <c r="G1631" s="24">
        <v>761</v>
      </c>
      <c r="H1631" s="24">
        <v>1506</v>
      </c>
      <c r="I1631" s="37"/>
      <c r="J1631" s="37" t="s">
        <v>3932</v>
      </c>
      <c r="K1631" s="23" t="s">
        <v>3933</v>
      </c>
      <c r="L1631" s="38">
        <v>27395</v>
      </c>
      <c r="M1631" s="38">
        <v>27395</v>
      </c>
    </row>
    <row r="1632" spans="1:13" s="39" customFormat="1" ht="13.2" x14ac:dyDescent="0.25">
      <c r="A1632" s="36" t="s">
        <v>3923</v>
      </c>
      <c r="B1632" s="36" t="s">
        <v>12</v>
      </c>
      <c r="C1632" s="37"/>
      <c r="D1632" s="37" t="s">
        <v>3936</v>
      </c>
      <c r="E1632" s="23" t="s">
        <v>3937</v>
      </c>
      <c r="F1632" s="44">
        <v>1</v>
      </c>
      <c r="G1632" s="24">
        <v>591</v>
      </c>
      <c r="H1632" s="24">
        <v>1396</v>
      </c>
      <c r="I1632" s="37"/>
      <c r="J1632" s="37" t="s">
        <v>3932</v>
      </c>
      <c r="K1632" s="23" t="s">
        <v>3933</v>
      </c>
      <c r="L1632" s="38">
        <v>27395</v>
      </c>
      <c r="M1632" s="38">
        <v>27395</v>
      </c>
    </row>
    <row r="1633" spans="1:13" s="39" customFormat="1" ht="13.2" x14ac:dyDescent="0.25">
      <c r="A1633" s="36" t="s">
        <v>3923</v>
      </c>
      <c r="B1633" s="36" t="s">
        <v>12</v>
      </c>
      <c r="C1633" s="37"/>
      <c r="D1633" s="37" t="s">
        <v>3938</v>
      </c>
      <c r="E1633" s="23" t="s">
        <v>3939</v>
      </c>
      <c r="F1633" s="44">
        <v>1</v>
      </c>
      <c r="G1633" s="24">
        <v>311</v>
      </c>
      <c r="H1633" s="24">
        <v>367</v>
      </c>
      <c r="I1633" s="37"/>
      <c r="J1633" s="37" t="s">
        <v>3932</v>
      </c>
      <c r="K1633" s="23" t="s">
        <v>3933</v>
      </c>
      <c r="L1633" s="38">
        <v>27395</v>
      </c>
      <c r="M1633" s="38">
        <v>27395</v>
      </c>
    </row>
    <row r="1634" spans="1:13" s="39" customFormat="1" ht="13.2" x14ac:dyDescent="0.25">
      <c r="A1634" s="40" t="s">
        <v>3925</v>
      </c>
      <c r="B1634" s="40" t="s">
        <v>12</v>
      </c>
      <c r="C1634" s="41"/>
      <c r="D1634" s="41" t="s">
        <v>3941</v>
      </c>
      <c r="E1634" s="22" t="s">
        <v>183</v>
      </c>
      <c r="F1634" s="45">
        <v>1</v>
      </c>
      <c r="G1634" s="25">
        <v>1375</v>
      </c>
      <c r="H1634" s="25">
        <v>1349</v>
      </c>
      <c r="I1634" s="41"/>
      <c r="J1634" s="41" t="s">
        <v>3942</v>
      </c>
      <c r="K1634" s="22" t="s">
        <v>3943</v>
      </c>
      <c r="L1634" s="42">
        <v>27395</v>
      </c>
      <c r="M1634" s="42">
        <v>27395</v>
      </c>
    </row>
    <row r="1635" spans="1:13" s="39" customFormat="1" ht="13.2" x14ac:dyDescent="0.25">
      <c r="A1635" s="40" t="s">
        <v>3925</v>
      </c>
      <c r="B1635" s="40" t="s">
        <v>12</v>
      </c>
      <c r="C1635" s="41"/>
      <c r="D1635" s="41" t="s">
        <v>3944</v>
      </c>
      <c r="E1635" s="22" t="s">
        <v>32</v>
      </c>
      <c r="F1635" s="45">
        <v>1</v>
      </c>
      <c r="G1635" s="25">
        <v>2767</v>
      </c>
      <c r="H1635" s="25">
        <v>1315</v>
      </c>
      <c r="I1635" s="41"/>
      <c r="J1635" s="41" t="s">
        <v>3942</v>
      </c>
      <c r="K1635" s="22" t="s">
        <v>3943</v>
      </c>
      <c r="L1635" s="42">
        <v>27395</v>
      </c>
      <c r="M1635" s="42">
        <v>27395</v>
      </c>
    </row>
    <row r="1636" spans="1:13" s="39" customFormat="1" ht="13.2" x14ac:dyDescent="0.25">
      <c r="A1636" s="36" t="s">
        <v>3929</v>
      </c>
      <c r="B1636" s="36" t="s">
        <v>12</v>
      </c>
      <c r="C1636" s="37"/>
      <c r="D1636" s="37" t="s">
        <v>3946</v>
      </c>
      <c r="E1636" s="23" t="s">
        <v>3947</v>
      </c>
      <c r="F1636" s="44">
        <v>1</v>
      </c>
      <c r="G1636" s="24">
        <v>613</v>
      </c>
      <c r="H1636" s="24">
        <v>1839</v>
      </c>
      <c r="I1636" s="37"/>
      <c r="J1636" s="37" t="s">
        <v>235</v>
      </c>
      <c r="K1636" s="23" t="s">
        <v>236</v>
      </c>
      <c r="L1636" s="38">
        <v>27395</v>
      </c>
      <c r="M1636" s="38">
        <v>27395</v>
      </c>
    </row>
    <row r="1637" spans="1:13" s="39" customFormat="1" ht="13.2" x14ac:dyDescent="0.25">
      <c r="A1637" s="36" t="s">
        <v>3929</v>
      </c>
      <c r="B1637" s="36" t="s">
        <v>12</v>
      </c>
      <c r="C1637" s="37"/>
      <c r="D1637" s="37" t="s">
        <v>3948</v>
      </c>
      <c r="E1637" s="23" t="s">
        <v>3949</v>
      </c>
      <c r="F1637" s="44">
        <v>1</v>
      </c>
      <c r="G1637" s="24">
        <v>768</v>
      </c>
      <c r="H1637" s="24">
        <v>1608</v>
      </c>
      <c r="I1637" s="37"/>
      <c r="J1637" s="37" t="s">
        <v>235</v>
      </c>
      <c r="K1637" s="23" t="s">
        <v>236</v>
      </c>
      <c r="L1637" s="38">
        <v>27395</v>
      </c>
      <c r="M1637" s="38">
        <v>27395</v>
      </c>
    </row>
    <row r="1638" spans="1:13" s="39" customFormat="1" ht="13.2" x14ac:dyDescent="0.25">
      <c r="A1638" s="40" t="s">
        <v>3940</v>
      </c>
      <c r="B1638" s="40" t="s">
        <v>12</v>
      </c>
      <c r="C1638" s="41"/>
      <c r="D1638" s="41" t="s">
        <v>3951</v>
      </c>
      <c r="E1638" s="22" t="s">
        <v>3952</v>
      </c>
      <c r="F1638" s="45">
        <v>1</v>
      </c>
      <c r="G1638" s="25">
        <v>808</v>
      </c>
      <c r="H1638" s="25">
        <v>668</v>
      </c>
      <c r="I1638" s="41"/>
      <c r="J1638" s="41" t="s">
        <v>237</v>
      </c>
      <c r="K1638" s="22" t="s">
        <v>46</v>
      </c>
      <c r="L1638" s="42">
        <v>27395</v>
      </c>
      <c r="M1638" s="42">
        <v>27395</v>
      </c>
    </row>
    <row r="1639" spans="1:13" s="39" customFormat="1" ht="13.2" x14ac:dyDescent="0.25">
      <c r="A1639" s="40" t="s">
        <v>3940</v>
      </c>
      <c r="B1639" s="40" t="s">
        <v>12</v>
      </c>
      <c r="C1639" s="41"/>
      <c r="D1639" s="41" t="s">
        <v>3953</v>
      </c>
      <c r="E1639" s="22" t="s">
        <v>3954</v>
      </c>
      <c r="F1639" s="45">
        <v>1</v>
      </c>
      <c r="G1639" s="25">
        <v>2019</v>
      </c>
      <c r="H1639" s="25">
        <v>1069</v>
      </c>
      <c r="I1639" s="41"/>
      <c r="J1639" s="41" t="s">
        <v>237</v>
      </c>
      <c r="K1639" s="22" t="s">
        <v>46</v>
      </c>
      <c r="L1639" s="42">
        <v>27395</v>
      </c>
      <c r="M1639" s="42">
        <v>27395</v>
      </c>
    </row>
    <row r="1640" spans="1:13" s="39" customFormat="1" ht="13.2" x14ac:dyDescent="0.25">
      <c r="A1640" s="36" t="s">
        <v>3945</v>
      </c>
      <c r="B1640" s="36" t="s">
        <v>12</v>
      </c>
      <c r="C1640" s="37"/>
      <c r="D1640" s="37" t="s">
        <v>3956</v>
      </c>
      <c r="E1640" s="23" t="s">
        <v>3957</v>
      </c>
      <c r="F1640" s="44">
        <v>1</v>
      </c>
      <c r="G1640" s="24">
        <v>443</v>
      </c>
      <c r="H1640" s="24">
        <v>705</v>
      </c>
      <c r="I1640" s="37"/>
      <c r="J1640" s="37" t="s">
        <v>3958</v>
      </c>
      <c r="K1640" s="23" t="s">
        <v>3959</v>
      </c>
      <c r="L1640" s="38">
        <v>27395</v>
      </c>
      <c r="M1640" s="38">
        <v>27395</v>
      </c>
    </row>
    <row r="1641" spans="1:13" s="39" customFormat="1" ht="13.2" x14ac:dyDescent="0.25">
      <c r="A1641" s="36" t="s">
        <v>3945</v>
      </c>
      <c r="B1641" s="36" t="s">
        <v>12</v>
      </c>
      <c r="C1641" s="37"/>
      <c r="D1641" s="37" t="s">
        <v>3960</v>
      </c>
      <c r="E1641" s="23" t="s">
        <v>34</v>
      </c>
      <c r="F1641" s="44">
        <v>1</v>
      </c>
      <c r="G1641" s="24">
        <v>832</v>
      </c>
      <c r="H1641" s="24">
        <v>1633</v>
      </c>
      <c r="I1641" s="37"/>
      <c r="J1641" s="37" t="s">
        <v>3958</v>
      </c>
      <c r="K1641" s="23" t="s">
        <v>3959</v>
      </c>
      <c r="L1641" s="38">
        <v>27395</v>
      </c>
      <c r="M1641" s="38">
        <v>27395</v>
      </c>
    </row>
    <row r="1642" spans="1:13" s="39" customFormat="1" ht="13.2" x14ac:dyDescent="0.25">
      <c r="A1642" s="40" t="s">
        <v>3950</v>
      </c>
      <c r="B1642" s="40" t="s">
        <v>12</v>
      </c>
      <c r="C1642" s="41"/>
      <c r="D1642" s="41" t="s">
        <v>3962</v>
      </c>
      <c r="E1642" s="22" t="s">
        <v>3963</v>
      </c>
      <c r="F1642" s="45">
        <v>1</v>
      </c>
      <c r="G1642" s="25">
        <v>341</v>
      </c>
      <c r="H1642" s="25">
        <v>516</v>
      </c>
      <c r="I1642" s="41"/>
      <c r="J1642" s="41" t="s">
        <v>3964</v>
      </c>
      <c r="K1642" s="22" t="s">
        <v>3965</v>
      </c>
      <c r="L1642" s="42">
        <v>27395</v>
      </c>
      <c r="M1642" s="42">
        <v>27395</v>
      </c>
    </row>
    <row r="1643" spans="1:13" s="39" customFormat="1" ht="13.2" x14ac:dyDescent="0.25">
      <c r="A1643" s="40" t="s">
        <v>3950</v>
      </c>
      <c r="B1643" s="40" t="s">
        <v>12</v>
      </c>
      <c r="C1643" s="41"/>
      <c r="D1643" s="41" t="s">
        <v>211</v>
      </c>
      <c r="E1643" s="22" t="s">
        <v>210</v>
      </c>
      <c r="F1643" s="45">
        <v>1</v>
      </c>
      <c r="G1643" s="25">
        <v>3512</v>
      </c>
      <c r="H1643" s="25">
        <v>3899</v>
      </c>
      <c r="I1643" s="41"/>
      <c r="J1643" s="41" t="s">
        <v>3964</v>
      </c>
      <c r="K1643" s="22" t="s">
        <v>3965</v>
      </c>
      <c r="L1643" s="42">
        <v>27395</v>
      </c>
      <c r="M1643" s="42">
        <v>27395</v>
      </c>
    </row>
    <row r="1644" spans="1:13" s="39" customFormat="1" ht="13.2" x14ac:dyDescent="0.25">
      <c r="A1644" s="40" t="s">
        <v>3950</v>
      </c>
      <c r="B1644" s="40" t="s">
        <v>12</v>
      </c>
      <c r="C1644" s="41"/>
      <c r="D1644" s="41" t="s">
        <v>208</v>
      </c>
      <c r="E1644" s="22" t="s">
        <v>209</v>
      </c>
      <c r="F1644" s="45">
        <v>1</v>
      </c>
      <c r="G1644" s="25">
        <v>3492</v>
      </c>
      <c r="H1644" s="25">
        <v>1805</v>
      </c>
      <c r="I1644" s="41"/>
      <c r="J1644" s="41" t="s">
        <v>3964</v>
      </c>
      <c r="K1644" s="22" t="s">
        <v>3965</v>
      </c>
      <c r="L1644" s="42">
        <v>27395</v>
      </c>
      <c r="M1644" s="42">
        <v>27395</v>
      </c>
    </row>
    <row r="1645" spans="1:13" s="39" customFormat="1" ht="13.2" x14ac:dyDescent="0.25">
      <c r="A1645" s="36" t="s">
        <v>3955</v>
      </c>
      <c r="B1645" s="36" t="s">
        <v>12</v>
      </c>
      <c r="C1645" s="37"/>
      <c r="D1645" s="37" t="s">
        <v>3967</v>
      </c>
      <c r="E1645" s="23" t="s">
        <v>3968</v>
      </c>
      <c r="F1645" s="44">
        <v>1</v>
      </c>
      <c r="G1645" s="24">
        <v>1854</v>
      </c>
      <c r="H1645" s="24">
        <v>781</v>
      </c>
      <c r="I1645" s="37"/>
      <c r="J1645" s="37" t="s">
        <v>3969</v>
      </c>
      <c r="K1645" s="23" t="s">
        <v>3970</v>
      </c>
      <c r="L1645" s="38">
        <v>27395</v>
      </c>
      <c r="M1645" s="38">
        <v>27395</v>
      </c>
    </row>
    <row r="1646" spans="1:13" s="39" customFormat="1" ht="13.2" x14ac:dyDescent="0.25">
      <c r="A1646" s="40" t="s">
        <v>3961</v>
      </c>
      <c r="B1646" s="40" t="s">
        <v>12</v>
      </c>
      <c r="C1646" s="41"/>
      <c r="D1646" s="41" t="s">
        <v>3972</v>
      </c>
      <c r="E1646" s="22" t="s">
        <v>3973</v>
      </c>
      <c r="F1646" s="45">
        <v>1</v>
      </c>
      <c r="G1646" s="25">
        <v>1872</v>
      </c>
      <c r="H1646" s="25">
        <v>1644</v>
      </c>
      <c r="I1646" s="41"/>
      <c r="J1646" s="41" t="s">
        <v>213</v>
      </c>
      <c r="K1646" s="22" t="s">
        <v>212</v>
      </c>
      <c r="L1646" s="42">
        <v>27395</v>
      </c>
      <c r="M1646" s="42">
        <v>27395</v>
      </c>
    </row>
    <row r="1647" spans="1:13" s="39" customFormat="1" ht="13.2" x14ac:dyDescent="0.25">
      <c r="A1647" s="36" t="s">
        <v>3966</v>
      </c>
      <c r="B1647" s="36" t="s">
        <v>12</v>
      </c>
      <c r="C1647" s="37"/>
      <c r="D1647" s="37" t="s">
        <v>3975</v>
      </c>
      <c r="E1647" s="23" t="s">
        <v>3976</v>
      </c>
      <c r="F1647" s="44">
        <v>1</v>
      </c>
      <c r="G1647" s="24">
        <v>995</v>
      </c>
      <c r="H1647" s="24">
        <v>1116</v>
      </c>
      <c r="I1647" s="37"/>
      <c r="J1647" s="37" t="s">
        <v>3977</v>
      </c>
      <c r="K1647" s="23" t="s">
        <v>3978</v>
      </c>
      <c r="L1647" s="38">
        <v>27395</v>
      </c>
      <c r="M1647" s="38">
        <v>27395</v>
      </c>
    </row>
    <row r="1648" spans="1:13" s="39" customFormat="1" ht="13.2" x14ac:dyDescent="0.25">
      <c r="A1648" s="40" t="s">
        <v>3971</v>
      </c>
      <c r="B1648" s="40" t="s">
        <v>12</v>
      </c>
      <c r="C1648" s="41"/>
      <c r="D1648" s="41" t="s">
        <v>3980</v>
      </c>
      <c r="E1648" s="22" t="s">
        <v>3981</v>
      </c>
      <c r="F1648" s="45">
        <v>1</v>
      </c>
      <c r="G1648" s="25">
        <v>651</v>
      </c>
      <c r="H1648" s="25">
        <v>512</v>
      </c>
      <c r="I1648" s="41"/>
      <c r="J1648" s="41" t="s">
        <v>257</v>
      </c>
      <c r="K1648" s="22" t="s">
        <v>256</v>
      </c>
      <c r="L1648" s="42">
        <v>27395</v>
      </c>
      <c r="M1648" s="42">
        <v>27395</v>
      </c>
    </row>
    <row r="1649" spans="1:13" s="39" customFormat="1" ht="13.2" x14ac:dyDescent="0.25">
      <c r="A1649" s="40" t="s">
        <v>3971</v>
      </c>
      <c r="B1649" s="40" t="s">
        <v>12</v>
      </c>
      <c r="C1649" s="41"/>
      <c r="D1649" s="41" t="s">
        <v>3982</v>
      </c>
      <c r="E1649" s="22" t="s">
        <v>3983</v>
      </c>
      <c r="F1649" s="45">
        <v>1</v>
      </c>
      <c r="G1649" s="25">
        <v>1504</v>
      </c>
      <c r="H1649" s="25">
        <v>2028</v>
      </c>
      <c r="I1649" s="41"/>
      <c r="J1649" s="41" t="s">
        <v>257</v>
      </c>
      <c r="K1649" s="22" t="s">
        <v>256</v>
      </c>
      <c r="L1649" s="42">
        <v>27395</v>
      </c>
      <c r="M1649" s="42">
        <v>27395</v>
      </c>
    </row>
    <row r="1650" spans="1:13" s="39" customFormat="1" ht="13.2" x14ac:dyDescent="0.25">
      <c r="A1650" s="36" t="s">
        <v>3974</v>
      </c>
      <c r="B1650" s="36" t="s">
        <v>12</v>
      </c>
      <c r="C1650" s="37"/>
      <c r="D1650" s="37" t="s">
        <v>3985</v>
      </c>
      <c r="E1650" s="23" t="s">
        <v>3986</v>
      </c>
      <c r="F1650" s="44">
        <v>1</v>
      </c>
      <c r="G1650" s="24">
        <v>1842</v>
      </c>
      <c r="H1650" s="24">
        <v>3249</v>
      </c>
      <c r="I1650" s="37"/>
      <c r="J1650" s="37" t="s">
        <v>3987</v>
      </c>
      <c r="K1650" s="23" t="s">
        <v>3988</v>
      </c>
      <c r="L1650" s="38">
        <v>27395</v>
      </c>
      <c r="M1650" s="38">
        <v>27395</v>
      </c>
    </row>
    <row r="1651" spans="1:13" s="39" customFormat="1" ht="13.2" x14ac:dyDescent="0.25">
      <c r="A1651" s="40" t="s">
        <v>3979</v>
      </c>
      <c r="B1651" s="40" t="s">
        <v>12</v>
      </c>
      <c r="C1651" s="41"/>
      <c r="D1651" s="41" t="s">
        <v>3990</v>
      </c>
      <c r="E1651" s="22" t="s">
        <v>3991</v>
      </c>
      <c r="F1651" s="45">
        <v>1</v>
      </c>
      <c r="G1651" s="25">
        <v>384</v>
      </c>
      <c r="H1651" s="25">
        <v>393</v>
      </c>
      <c r="I1651" s="41"/>
      <c r="J1651" s="41" t="s">
        <v>3992</v>
      </c>
      <c r="K1651" s="22" t="s">
        <v>219</v>
      </c>
      <c r="L1651" s="42">
        <v>27395</v>
      </c>
      <c r="M1651" s="42">
        <v>27395</v>
      </c>
    </row>
    <row r="1652" spans="1:13" s="39" customFormat="1" ht="13.2" x14ac:dyDescent="0.25">
      <c r="A1652" s="36" t="s">
        <v>3984</v>
      </c>
      <c r="B1652" s="36" t="s">
        <v>12</v>
      </c>
      <c r="C1652" s="37"/>
      <c r="D1652" s="37" t="s">
        <v>260</v>
      </c>
      <c r="E1652" s="23" t="s">
        <v>186</v>
      </c>
      <c r="F1652" s="44">
        <v>2</v>
      </c>
      <c r="G1652" s="24">
        <v>309</v>
      </c>
      <c r="H1652" s="24">
        <v>243</v>
      </c>
      <c r="I1652" s="37"/>
      <c r="J1652" s="37" t="s">
        <v>3994</v>
      </c>
      <c r="K1652" s="23" t="s">
        <v>3995</v>
      </c>
      <c r="L1652" s="38">
        <v>27395</v>
      </c>
      <c r="M1652" s="38">
        <v>27395</v>
      </c>
    </row>
    <row r="1653" spans="1:13" s="39" customFormat="1" ht="13.2" x14ac:dyDescent="0.25">
      <c r="A1653" s="36" t="s">
        <v>3984</v>
      </c>
      <c r="B1653" s="36" t="s">
        <v>12</v>
      </c>
      <c r="C1653" s="37"/>
      <c r="D1653" s="37" t="s">
        <v>260</v>
      </c>
      <c r="E1653" s="23" t="s">
        <v>186</v>
      </c>
      <c r="F1653" s="44">
        <v>2</v>
      </c>
      <c r="G1653" s="24">
        <v>2574</v>
      </c>
      <c r="H1653" s="24">
        <v>3599</v>
      </c>
      <c r="I1653" s="37"/>
      <c r="J1653" s="37" t="s">
        <v>260</v>
      </c>
      <c r="K1653" s="23" t="s">
        <v>186</v>
      </c>
      <c r="L1653" s="38">
        <v>27395</v>
      </c>
      <c r="M1653" s="38">
        <v>27395</v>
      </c>
    </row>
    <row r="1654" spans="1:13" s="39" customFormat="1" ht="13.2" x14ac:dyDescent="0.25">
      <c r="A1654" s="40" t="s">
        <v>3989</v>
      </c>
      <c r="B1654" s="40" t="s">
        <v>12</v>
      </c>
      <c r="C1654" s="41"/>
      <c r="D1654" s="41" t="s">
        <v>3997</v>
      </c>
      <c r="E1654" s="22" t="s">
        <v>3998</v>
      </c>
      <c r="F1654" s="45">
        <v>1</v>
      </c>
      <c r="G1654" s="25">
        <v>747</v>
      </c>
      <c r="H1654" s="25">
        <v>842</v>
      </c>
      <c r="I1654" s="41"/>
      <c r="J1654" s="41" t="s">
        <v>3999</v>
      </c>
      <c r="K1654" s="22" t="s">
        <v>4000</v>
      </c>
      <c r="L1654" s="42">
        <v>27395</v>
      </c>
      <c r="M1654" s="42">
        <v>27395</v>
      </c>
    </row>
    <row r="1655" spans="1:13" s="39" customFormat="1" ht="13.2" x14ac:dyDescent="0.25">
      <c r="A1655" s="40" t="s">
        <v>3989</v>
      </c>
      <c r="B1655" s="40" t="s">
        <v>12</v>
      </c>
      <c r="C1655" s="41"/>
      <c r="D1655" s="41" t="s">
        <v>4001</v>
      </c>
      <c r="E1655" s="22" t="s">
        <v>4002</v>
      </c>
      <c r="F1655" s="45">
        <v>1</v>
      </c>
      <c r="G1655" s="25">
        <v>853</v>
      </c>
      <c r="H1655" s="25">
        <v>849</v>
      </c>
      <c r="I1655" s="41"/>
      <c r="J1655" s="41" t="s">
        <v>3999</v>
      </c>
      <c r="K1655" s="22" t="s">
        <v>4000</v>
      </c>
      <c r="L1655" s="42">
        <v>27395</v>
      </c>
      <c r="M1655" s="42">
        <v>27395</v>
      </c>
    </row>
    <row r="1656" spans="1:13" s="39" customFormat="1" ht="13.2" x14ac:dyDescent="0.25">
      <c r="A1656" s="40" t="s">
        <v>3989</v>
      </c>
      <c r="B1656" s="40" t="s">
        <v>12</v>
      </c>
      <c r="C1656" s="41"/>
      <c r="D1656" s="41" t="s">
        <v>4003</v>
      </c>
      <c r="E1656" s="22" t="s">
        <v>4004</v>
      </c>
      <c r="F1656" s="45">
        <v>1</v>
      </c>
      <c r="G1656" s="25">
        <v>947</v>
      </c>
      <c r="H1656" s="25">
        <v>1366</v>
      </c>
      <c r="I1656" s="41"/>
      <c r="J1656" s="41" t="s">
        <v>3999</v>
      </c>
      <c r="K1656" s="22" t="s">
        <v>4000</v>
      </c>
      <c r="L1656" s="42">
        <v>27395</v>
      </c>
      <c r="M1656" s="42">
        <v>27395</v>
      </c>
    </row>
    <row r="1657" spans="1:13" s="39" customFormat="1" ht="13.2" x14ac:dyDescent="0.25">
      <c r="A1657" s="40" t="s">
        <v>3989</v>
      </c>
      <c r="B1657" s="40" t="s">
        <v>12</v>
      </c>
      <c r="C1657" s="41"/>
      <c r="D1657" s="41" t="s">
        <v>4005</v>
      </c>
      <c r="E1657" s="22" t="s">
        <v>57</v>
      </c>
      <c r="F1657" s="45">
        <v>1</v>
      </c>
      <c r="G1657" s="25">
        <v>483</v>
      </c>
      <c r="H1657" s="25">
        <v>653</v>
      </c>
      <c r="I1657" s="41"/>
      <c r="J1657" s="41" t="s">
        <v>3999</v>
      </c>
      <c r="K1657" s="22" t="s">
        <v>4000</v>
      </c>
      <c r="L1657" s="42">
        <v>27395</v>
      </c>
      <c r="M1657" s="42">
        <v>27395</v>
      </c>
    </row>
    <row r="1658" spans="1:13" s="39" customFormat="1" ht="13.2" x14ac:dyDescent="0.25">
      <c r="A1658" s="40" t="s">
        <v>3989</v>
      </c>
      <c r="B1658" s="40" t="s">
        <v>12</v>
      </c>
      <c r="C1658" s="41"/>
      <c r="D1658" s="41" t="s">
        <v>4006</v>
      </c>
      <c r="E1658" s="22" t="s">
        <v>4007</v>
      </c>
      <c r="F1658" s="45">
        <v>1</v>
      </c>
      <c r="G1658" s="25">
        <v>960</v>
      </c>
      <c r="H1658" s="25">
        <v>1095</v>
      </c>
      <c r="I1658" s="41"/>
      <c r="J1658" s="41" t="s">
        <v>3999</v>
      </c>
      <c r="K1658" s="22" t="s">
        <v>4000</v>
      </c>
      <c r="L1658" s="42">
        <v>27395</v>
      </c>
      <c r="M1658" s="42">
        <v>27395</v>
      </c>
    </row>
    <row r="1659" spans="1:13" s="39" customFormat="1" ht="13.2" x14ac:dyDescent="0.25">
      <c r="A1659" s="40" t="s">
        <v>3989</v>
      </c>
      <c r="B1659" s="40" t="s">
        <v>12</v>
      </c>
      <c r="C1659" s="41"/>
      <c r="D1659" s="41" t="s">
        <v>4008</v>
      </c>
      <c r="E1659" s="22" t="s">
        <v>5624</v>
      </c>
      <c r="F1659" s="45">
        <v>1</v>
      </c>
      <c r="G1659" s="25">
        <v>450</v>
      </c>
      <c r="H1659" s="25">
        <v>1612</v>
      </c>
      <c r="I1659" s="41"/>
      <c r="J1659" s="41" t="s">
        <v>3999</v>
      </c>
      <c r="K1659" s="22" t="s">
        <v>4000</v>
      </c>
      <c r="L1659" s="42">
        <v>27395</v>
      </c>
      <c r="M1659" s="42">
        <v>27395</v>
      </c>
    </row>
    <row r="1660" spans="1:13" s="39" customFormat="1" ht="13.2" x14ac:dyDescent="0.25">
      <c r="A1660" s="36" t="s">
        <v>3993</v>
      </c>
      <c r="B1660" s="36" t="s">
        <v>12</v>
      </c>
      <c r="C1660" s="37"/>
      <c r="D1660" s="37" t="s">
        <v>4010</v>
      </c>
      <c r="E1660" s="23" t="s">
        <v>4011</v>
      </c>
      <c r="F1660" s="44">
        <v>1</v>
      </c>
      <c r="G1660" s="24">
        <v>1401</v>
      </c>
      <c r="H1660" s="24">
        <v>1010</v>
      </c>
      <c r="I1660" s="37"/>
      <c r="J1660" s="37" t="s">
        <v>262</v>
      </c>
      <c r="K1660" s="23" t="s">
        <v>261</v>
      </c>
      <c r="L1660" s="38">
        <v>27395</v>
      </c>
      <c r="M1660" s="38">
        <v>27395</v>
      </c>
    </row>
    <row r="1661" spans="1:13" s="39" customFormat="1" ht="13.2" x14ac:dyDescent="0.25">
      <c r="A1661" s="40" t="s">
        <v>3996</v>
      </c>
      <c r="B1661" s="40" t="s">
        <v>12</v>
      </c>
      <c r="C1661" s="41"/>
      <c r="D1661" s="41" t="s">
        <v>4013</v>
      </c>
      <c r="E1661" s="22" t="s">
        <v>4014</v>
      </c>
      <c r="F1661" s="45">
        <v>1</v>
      </c>
      <c r="G1661" s="25">
        <v>823</v>
      </c>
      <c r="H1661" s="25">
        <v>508</v>
      </c>
      <c r="I1661" s="41"/>
      <c r="J1661" s="41" t="s">
        <v>259</v>
      </c>
      <c r="K1661" s="22" t="s">
        <v>95</v>
      </c>
      <c r="L1661" s="42">
        <v>27395</v>
      </c>
      <c r="M1661" s="42">
        <v>27395</v>
      </c>
    </row>
    <row r="1662" spans="1:13" s="39" customFormat="1" ht="13.2" x14ac:dyDescent="0.25">
      <c r="A1662" s="40" t="s">
        <v>3996</v>
      </c>
      <c r="B1662" s="40" t="s">
        <v>12</v>
      </c>
      <c r="C1662" s="41"/>
      <c r="D1662" s="41" t="s">
        <v>4015</v>
      </c>
      <c r="E1662" s="22" t="s">
        <v>4016</v>
      </c>
      <c r="F1662" s="45">
        <v>1</v>
      </c>
      <c r="G1662" s="25">
        <v>729</v>
      </c>
      <c r="H1662" s="25">
        <v>651</v>
      </c>
      <c r="I1662" s="41"/>
      <c r="J1662" s="41" t="s">
        <v>259</v>
      </c>
      <c r="K1662" s="22" t="s">
        <v>95</v>
      </c>
      <c r="L1662" s="42">
        <v>27395</v>
      </c>
      <c r="M1662" s="42">
        <v>27395</v>
      </c>
    </row>
    <row r="1663" spans="1:13" s="39" customFormat="1" ht="13.2" x14ac:dyDescent="0.25">
      <c r="A1663" s="36" t="s">
        <v>4009</v>
      </c>
      <c r="B1663" s="36" t="s">
        <v>12</v>
      </c>
      <c r="C1663" s="37"/>
      <c r="D1663" s="37" t="s">
        <v>4018</v>
      </c>
      <c r="E1663" s="23" t="s">
        <v>4019</v>
      </c>
      <c r="F1663" s="44">
        <v>1</v>
      </c>
      <c r="G1663" s="24">
        <v>476</v>
      </c>
      <c r="H1663" s="24">
        <v>777</v>
      </c>
      <c r="I1663" s="37"/>
      <c r="J1663" s="37" t="s">
        <v>263</v>
      </c>
      <c r="K1663" s="23" t="s">
        <v>72</v>
      </c>
      <c r="L1663" s="38">
        <v>27395</v>
      </c>
      <c r="M1663" s="38">
        <v>27395</v>
      </c>
    </row>
    <row r="1664" spans="1:13" s="39" customFormat="1" ht="13.2" x14ac:dyDescent="0.25">
      <c r="A1664" s="40" t="s">
        <v>4012</v>
      </c>
      <c r="B1664" s="40" t="s">
        <v>12</v>
      </c>
      <c r="C1664" s="41"/>
      <c r="D1664" s="41" t="s">
        <v>265</v>
      </c>
      <c r="E1664" s="22" t="s">
        <v>264</v>
      </c>
      <c r="F1664" s="45">
        <v>1</v>
      </c>
      <c r="G1664" s="25">
        <v>1495</v>
      </c>
      <c r="H1664" s="25">
        <v>626</v>
      </c>
      <c r="I1664" s="41"/>
      <c r="J1664" s="41" t="s">
        <v>4021</v>
      </c>
      <c r="K1664" s="22" t="s">
        <v>4022</v>
      </c>
      <c r="L1664" s="42">
        <v>27395</v>
      </c>
      <c r="M1664" s="42">
        <v>27395</v>
      </c>
    </row>
    <row r="1665" spans="1:13" s="39" customFormat="1" ht="13.2" x14ac:dyDescent="0.25">
      <c r="A1665" s="36" t="s">
        <v>4017</v>
      </c>
      <c r="B1665" s="36" t="s">
        <v>12</v>
      </c>
      <c r="C1665" s="37"/>
      <c r="D1665" s="37" t="s">
        <v>4024</v>
      </c>
      <c r="E1665" s="23" t="s">
        <v>4025</v>
      </c>
      <c r="F1665" s="44">
        <v>1</v>
      </c>
      <c r="G1665" s="24">
        <v>508</v>
      </c>
      <c r="H1665" s="24">
        <v>736</v>
      </c>
      <c r="I1665" s="37"/>
      <c r="J1665" s="37" t="s">
        <v>258</v>
      </c>
      <c r="K1665" s="23" t="s">
        <v>106</v>
      </c>
      <c r="L1665" s="38">
        <v>27395</v>
      </c>
      <c r="M1665" s="38">
        <v>27395</v>
      </c>
    </row>
    <row r="1666" spans="1:13" s="39" customFormat="1" ht="13.2" x14ac:dyDescent="0.25">
      <c r="A1666" s="40" t="s">
        <v>4020</v>
      </c>
      <c r="B1666" s="40" t="s">
        <v>12</v>
      </c>
      <c r="C1666" s="41"/>
      <c r="D1666" s="41" t="s">
        <v>4027</v>
      </c>
      <c r="E1666" s="22" t="s">
        <v>4028</v>
      </c>
      <c r="F1666" s="45">
        <v>1</v>
      </c>
      <c r="G1666" s="25">
        <v>1774</v>
      </c>
      <c r="H1666" s="25">
        <v>991</v>
      </c>
      <c r="I1666" s="41"/>
      <c r="J1666" s="41" t="s">
        <v>247</v>
      </c>
      <c r="K1666" s="22" t="s">
        <v>248</v>
      </c>
      <c r="L1666" s="42">
        <v>27395</v>
      </c>
      <c r="M1666" s="42">
        <v>27395</v>
      </c>
    </row>
    <row r="1667" spans="1:13" s="39" customFormat="1" ht="13.2" x14ac:dyDescent="0.25">
      <c r="A1667" s="40" t="s">
        <v>4020</v>
      </c>
      <c r="B1667" s="40" t="s">
        <v>12</v>
      </c>
      <c r="C1667" s="41"/>
      <c r="D1667" s="41" t="s">
        <v>4029</v>
      </c>
      <c r="E1667" s="22" t="s">
        <v>3780</v>
      </c>
      <c r="F1667" s="45">
        <v>1</v>
      </c>
      <c r="G1667" s="25">
        <v>877</v>
      </c>
      <c r="H1667" s="25">
        <v>812</v>
      </c>
      <c r="I1667" s="41"/>
      <c r="J1667" s="41" t="s">
        <v>247</v>
      </c>
      <c r="K1667" s="22" t="s">
        <v>248</v>
      </c>
      <c r="L1667" s="42">
        <v>27395</v>
      </c>
      <c r="M1667" s="42">
        <v>27395</v>
      </c>
    </row>
    <row r="1668" spans="1:13" s="39" customFormat="1" ht="13.2" x14ac:dyDescent="0.25">
      <c r="A1668" s="36" t="s">
        <v>4023</v>
      </c>
      <c r="B1668" s="36" t="s">
        <v>12</v>
      </c>
      <c r="C1668" s="37"/>
      <c r="D1668" s="37" t="s">
        <v>4031</v>
      </c>
      <c r="E1668" s="23" t="s">
        <v>4032</v>
      </c>
      <c r="F1668" s="44">
        <v>1</v>
      </c>
      <c r="G1668" s="24">
        <v>1807</v>
      </c>
      <c r="H1668" s="24">
        <v>744</v>
      </c>
      <c r="I1668" s="37"/>
      <c r="J1668" s="37" t="s">
        <v>4033</v>
      </c>
      <c r="K1668" s="23" t="s">
        <v>4034</v>
      </c>
      <c r="L1668" s="38">
        <v>27395</v>
      </c>
      <c r="M1668" s="38">
        <v>27395</v>
      </c>
    </row>
    <row r="1669" spans="1:13" s="39" customFormat="1" ht="13.2" x14ac:dyDescent="0.25">
      <c r="A1669" s="40" t="s">
        <v>4026</v>
      </c>
      <c r="B1669" s="40" t="s">
        <v>12</v>
      </c>
      <c r="C1669" s="41"/>
      <c r="D1669" s="41" t="s">
        <v>4036</v>
      </c>
      <c r="E1669" s="22" t="s">
        <v>4037</v>
      </c>
      <c r="F1669" s="45">
        <v>1</v>
      </c>
      <c r="G1669" s="25">
        <v>1524</v>
      </c>
      <c r="H1669" s="25">
        <v>637</v>
      </c>
      <c r="I1669" s="41"/>
      <c r="J1669" s="41" t="s">
        <v>4038</v>
      </c>
      <c r="K1669" s="22" t="s">
        <v>4039</v>
      </c>
      <c r="L1669" s="42">
        <v>27395</v>
      </c>
      <c r="M1669" s="42">
        <v>27395</v>
      </c>
    </row>
    <row r="1670" spans="1:13" s="39" customFormat="1" ht="13.2" x14ac:dyDescent="0.25">
      <c r="A1670" s="36" t="s">
        <v>4030</v>
      </c>
      <c r="B1670" s="36" t="s">
        <v>12</v>
      </c>
      <c r="C1670" s="37"/>
      <c r="D1670" s="37" t="s">
        <v>4041</v>
      </c>
      <c r="E1670" s="23" t="s">
        <v>4042</v>
      </c>
      <c r="F1670" s="44">
        <v>1</v>
      </c>
      <c r="G1670" s="24">
        <v>1148</v>
      </c>
      <c r="H1670" s="24">
        <v>721</v>
      </c>
      <c r="I1670" s="37"/>
      <c r="J1670" s="37" t="s">
        <v>4043</v>
      </c>
      <c r="K1670" s="23" t="s">
        <v>4044</v>
      </c>
      <c r="L1670" s="38">
        <v>27395</v>
      </c>
      <c r="M1670" s="38">
        <v>27395</v>
      </c>
    </row>
    <row r="1671" spans="1:13" s="39" customFormat="1" ht="13.2" x14ac:dyDescent="0.25">
      <c r="A1671" s="40" t="s">
        <v>4035</v>
      </c>
      <c r="B1671" s="40" t="s">
        <v>12</v>
      </c>
      <c r="C1671" s="41"/>
      <c r="D1671" s="41" t="s">
        <v>4046</v>
      </c>
      <c r="E1671" s="22" t="s">
        <v>4047</v>
      </c>
      <c r="F1671" s="45">
        <v>1</v>
      </c>
      <c r="G1671" s="25">
        <v>733</v>
      </c>
      <c r="H1671" s="25">
        <v>1039</v>
      </c>
      <c r="I1671" s="41"/>
      <c r="J1671" s="41" t="s">
        <v>249</v>
      </c>
      <c r="K1671" s="22" t="s">
        <v>92</v>
      </c>
      <c r="L1671" s="42">
        <v>27395</v>
      </c>
      <c r="M1671" s="42">
        <v>27395</v>
      </c>
    </row>
    <row r="1672" spans="1:13" s="39" customFormat="1" ht="13.2" x14ac:dyDescent="0.25">
      <c r="A1672" s="40" t="s">
        <v>4035</v>
      </c>
      <c r="B1672" s="40" t="s">
        <v>12</v>
      </c>
      <c r="C1672" s="41"/>
      <c r="D1672" s="41" t="s">
        <v>4048</v>
      </c>
      <c r="E1672" s="22" t="s">
        <v>4049</v>
      </c>
      <c r="F1672" s="45">
        <v>1</v>
      </c>
      <c r="G1672" s="25">
        <v>716</v>
      </c>
      <c r="H1672" s="25">
        <v>849</v>
      </c>
      <c r="I1672" s="41"/>
      <c r="J1672" s="41" t="s">
        <v>249</v>
      </c>
      <c r="K1672" s="22" t="s">
        <v>92</v>
      </c>
      <c r="L1672" s="42">
        <v>27395</v>
      </c>
      <c r="M1672" s="42">
        <v>27395</v>
      </c>
    </row>
    <row r="1673" spans="1:13" s="39" customFormat="1" ht="13.2" x14ac:dyDescent="0.25">
      <c r="A1673" s="36" t="s">
        <v>4040</v>
      </c>
      <c r="B1673" s="36" t="s">
        <v>12</v>
      </c>
      <c r="C1673" s="37"/>
      <c r="D1673" s="37" t="s">
        <v>4051</v>
      </c>
      <c r="E1673" s="23" t="s">
        <v>4052</v>
      </c>
      <c r="F1673" s="44">
        <v>1</v>
      </c>
      <c r="G1673" s="24">
        <v>940</v>
      </c>
      <c r="H1673" s="24">
        <v>1132</v>
      </c>
      <c r="I1673" s="37"/>
      <c r="J1673" s="37" t="s">
        <v>4053</v>
      </c>
      <c r="K1673" s="23" t="s">
        <v>3151</v>
      </c>
      <c r="L1673" s="38">
        <v>27395</v>
      </c>
      <c r="M1673" s="38">
        <v>27395</v>
      </c>
    </row>
    <row r="1674" spans="1:13" s="39" customFormat="1" ht="13.2" x14ac:dyDescent="0.25">
      <c r="A1674" s="40" t="s">
        <v>4045</v>
      </c>
      <c r="B1674" s="40" t="s">
        <v>12</v>
      </c>
      <c r="C1674" s="41"/>
      <c r="D1674" s="41" t="s">
        <v>4055</v>
      </c>
      <c r="E1674" s="22" t="s">
        <v>4056</v>
      </c>
      <c r="F1674" s="45">
        <v>1</v>
      </c>
      <c r="G1674" s="25">
        <v>2606</v>
      </c>
      <c r="H1674" s="25">
        <v>1073</v>
      </c>
      <c r="I1674" s="41"/>
      <c r="J1674" s="41" t="s">
        <v>4057</v>
      </c>
      <c r="K1674" s="22" t="s">
        <v>4058</v>
      </c>
      <c r="L1674" s="42">
        <v>27395</v>
      </c>
      <c r="M1674" s="42">
        <v>27395</v>
      </c>
    </row>
    <row r="1675" spans="1:13" s="39" customFormat="1" ht="13.2" x14ac:dyDescent="0.25">
      <c r="A1675" s="36" t="s">
        <v>4050</v>
      </c>
      <c r="B1675" s="36" t="s">
        <v>12</v>
      </c>
      <c r="C1675" s="37"/>
      <c r="D1675" s="37" t="s">
        <v>4060</v>
      </c>
      <c r="E1675" s="23" t="s">
        <v>4061</v>
      </c>
      <c r="F1675" s="44">
        <v>1</v>
      </c>
      <c r="G1675" s="24">
        <v>737</v>
      </c>
      <c r="H1675" s="24">
        <v>622</v>
      </c>
      <c r="I1675" s="37"/>
      <c r="J1675" s="37" t="s">
        <v>4062</v>
      </c>
      <c r="K1675" s="23" t="s">
        <v>4063</v>
      </c>
      <c r="L1675" s="38">
        <v>27395</v>
      </c>
      <c r="M1675" s="38">
        <v>27395</v>
      </c>
    </row>
    <row r="1676" spans="1:13" s="39" customFormat="1" ht="13.2" x14ac:dyDescent="0.25">
      <c r="A1676" s="36" t="s">
        <v>4050</v>
      </c>
      <c r="B1676" s="36" t="s">
        <v>12</v>
      </c>
      <c r="C1676" s="37"/>
      <c r="D1676" s="37" t="s">
        <v>4064</v>
      </c>
      <c r="E1676" s="23" t="s">
        <v>4065</v>
      </c>
      <c r="F1676" s="44">
        <v>1</v>
      </c>
      <c r="G1676" s="24">
        <v>1228</v>
      </c>
      <c r="H1676" s="24">
        <v>925</v>
      </c>
      <c r="I1676" s="37"/>
      <c r="J1676" s="37" t="s">
        <v>4062</v>
      </c>
      <c r="K1676" s="23" t="s">
        <v>4063</v>
      </c>
      <c r="L1676" s="38">
        <v>27395</v>
      </c>
      <c r="M1676" s="38">
        <v>27395</v>
      </c>
    </row>
    <row r="1677" spans="1:13" s="39" customFormat="1" ht="13.2" x14ac:dyDescent="0.25">
      <c r="A1677" s="40" t="s">
        <v>4054</v>
      </c>
      <c r="B1677" s="40" t="s">
        <v>12</v>
      </c>
      <c r="C1677" s="41"/>
      <c r="D1677" s="41" t="s">
        <v>4067</v>
      </c>
      <c r="E1677" s="22" t="s">
        <v>4068</v>
      </c>
      <c r="F1677" s="45">
        <v>1</v>
      </c>
      <c r="G1677" s="25">
        <v>688</v>
      </c>
      <c r="H1677" s="25">
        <v>1272</v>
      </c>
      <c r="I1677" s="41"/>
      <c r="J1677" s="41" t="s">
        <v>4069</v>
      </c>
      <c r="K1677" s="22" t="s">
        <v>4070</v>
      </c>
      <c r="L1677" s="42">
        <v>27395</v>
      </c>
      <c r="M1677" s="42">
        <v>27395</v>
      </c>
    </row>
    <row r="1678" spans="1:13" s="39" customFormat="1" ht="13.2" x14ac:dyDescent="0.25">
      <c r="A1678" s="40" t="s">
        <v>4054</v>
      </c>
      <c r="B1678" s="40" t="s">
        <v>12</v>
      </c>
      <c r="C1678" s="41"/>
      <c r="D1678" s="41" t="s">
        <v>4071</v>
      </c>
      <c r="E1678" s="22" t="s">
        <v>4072</v>
      </c>
      <c r="F1678" s="45">
        <v>1</v>
      </c>
      <c r="G1678" s="25">
        <v>510</v>
      </c>
      <c r="H1678" s="25">
        <v>838</v>
      </c>
      <c r="I1678" s="41"/>
      <c r="J1678" s="41" t="s">
        <v>4069</v>
      </c>
      <c r="K1678" s="22" t="s">
        <v>4070</v>
      </c>
      <c r="L1678" s="42">
        <v>27395</v>
      </c>
      <c r="M1678" s="42">
        <v>27395</v>
      </c>
    </row>
    <row r="1679" spans="1:13" s="39" customFormat="1" ht="13.2" x14ac:dyDescent="0.25">
      <c r="A1679" s="36" t="s">
        <v>4059</v>
      </c>
      <c r="B1679" s="36" t="s">
        <v>12</v>
      </c>
      <c r="C1679" s="37"/>
      <c r="D1679" s="37" t="s">
        <v>4074</v>
      </c>
      <c r="E1679" s="23" t="s">
        <v>4075</v>
      </c>
      <c r="F1679" s="44">
        <v>1</v>
      </c>
      <c r="G1679" s="24">
        <v>1310</v>
      </c>
      <c r="H1679" s="24">
        <v>942</v>
      </c>
      <c r="I1679" s="37"/>
      <c r="J1679" s="37" t="s">
        <v>4076</v>
      </c>
      <c r="K1679" s="23" t="s">
        <v>4077</v>
      </c>
      <c r="L1679" s="38">
        <v>27395</v>
      </c>
      <c r="M1679" s="38">
        <v>27395</v>
      </c>
    </row>
    <row r="1680" spans="1:13" s="39" customFormat="1" ht="13.2" x14ac:dyDescent="0.25">
      <c r="A1680" s="40" t="s">
        <v>4066</v>
      </c>
      <c r="B1680" s="40" t="s">
        <v>12</v>
      </c>
      <c r="C1680" s="41"/>
      <c r="D1680" s="41" t="s">
        <v>4079</v>
      </c>
      <c r="E1680" s="22" t="s">
        <v>4080</v>
      </c>
      <c r="F1680" s="45">
        <v>1</v>
      </c>
      <c r="G1680" s="25">
        <v>375</v>
      </c>
      <c r="H1680" s="25">
        <v>883</v>
      </c>
      <c r="I1680" s="41"/>
      <c r="J1680" s="41" t="s">
        <v>215</v>
      </c>
      <c r="K1680" s="22" t="s">
        <v>214</v>
      </c>
      <c r="L1680" s="42">
        <v>27395</v>
      </c>
      <c r="M1680" s="42">
        <v>27395</v>
      </c>
    </row>
    <row r="1681" spans="1:13" s="39" customFormat="1" ht="13.2" x14ac:dyDescent="0.25">
      <c r="A1681" s="36" t="s">
        <v>4073</v>
      </c>
      <c r="B1681" s="36" t="s">
        <v>12</v>
      </c>
      <c r="C1681" s="37"/>
      <c r="D1681" s="37" t="s">
        <v>4082</v>
      </c>
      <c r="E1681" s="23" t="s">
        <v>4083</v>
      </c>
      <c r="F1681" s="44">
        <v>1</v>
      </c>
      <c r="G1681" s="24">
        <v>837</v>
      </c>
      <c r="H1681" s="24">
        <v>641</v>
      </c>
      <c r="I1681" s="37"/>
      <c r="J1681" s="37" t="s">
        <v>4084</v>
      </c>
      <c r="K1681" s="23" t="s">
        <v>4085</v>
      </c>
      <c r="L1681" s="38">
        <v>27395</v>
      </c>
      <c r="M1681" s="38">
        <v>27395</v>
      </c>
    </row>
    <row r="1682" spans="1:13" s="39" customFormat="1" ht="13.2" x14ac:dyDescent="0.25">
      <c r="A1682" s="36" t="s">
        <v>4073</v>
      </c>
      <c r="B1682" s="36" t="s">
        <v>12</v>
      </c>
      <c r="C1682" s="37"/>
      <c r="D1682" s="37" t="s">
        <v>4086</v>
      </c>
      <c r="E1682" s="23" t="s">
        <v>3780</v>
      </c>
      <c r="F1682" s="44">
        <v>1</v>
      </c>
      <c r="G1682" s="24">
        <v>485</v>
      </c>
      <c r="H1682" s="24">
        <v>515</v>
      </c>
      <c r="I1682" s="37"/>
      <c r="J1682" s="37" t="s">
        <v>4084</v>
      </c>
      <c r="K1682" s="23" t="s">
        <v>4085</v>
      </c>
      <c r="L1682" s="38">
        <v>27395</v>
      </c>
      <c r="M1682" s="38">
        <v>27395</v>
      </c>
    </row>
    <row r="1683" spans="1:13" s="39" customFormat="1" ht="13.2" x14ac:dyDescent="0.25">
      <c r="A1683" s="36" t="s">
        <v>4073</v>
      </c>
      <c r="B1683" s="36" t="s">
        <v>12</v>
      </c>
      <c r="C1683" s="37"/>
      <c r="D1683" s="37" t="s">
        <v>4087</v>
      </c>
      <c r="E1683" s="23" t="s">
        <v>4088</v>
      </c>
      <c r="F1683" s="44">
        <v>1</v>
      </c>
      <c r="G1683" s="24">
        <v>533</v>
      </c>
      <c r="H1683" s="24">
        <v>234</v>
      </c>
      <c r="I1683" s="37"/>
      <c r="J1683" s="37" t="s">
        <v>4084</v>
      </c>
      <c r="K1683" s="23" t="s">
        <v>4085</v>
      </c>
      <c r="L1683" s="38">
        <v>27395</v>
      </c>
      <c r="M1683" s="38">
        <v>27395</v>
      </c>
    </row>
    <row r="1684" spans="1:13" s="39" customFormat="1" ht="13.2" x14ac:dyDescent="0.25">
      <c r="A1684" s="36" t="s">
        <v>4073</v>
      </c>
      <c r="B1684" s="36" t="s">
        <v>12</v>
      </c>
      <c r="C1684" s="37"/>
      <c r="D1684" s="37" t="s">
        <v>4089</v>
      </c>
      <c r="E1684" s="23" t="s">
        <v>4090</v>
      </c>
      <c r="F1684" s="44">
        <v>1</v>
      </c>
      <c r="G1684" s="24">
        <v>981</v>
      </c>
      <c r="H1684" s="24">
        <v>1091</v>
      </c>
      <c r="I1684" s="37"/>
      <c r="J1684" s="37" t="s">
        <v>4084</v>
      </c>
      <c r="K1684" s="23" t="s">
        <v>4085</v>
      </c>
      <c r="L1684" s="38">
        <v>27395</v>
      </c>
      <c r="M1684" s="38">
        <v>27395</v>
      </c>
    </row>
    <row r="1685" spans="1:13" s="39" customFormat="1" ht="13.2" x14ac:dyDescent="0.25">
      <c r="A1685" s="36" t="s">
        <v>4073</v>
      </c>
      <c r="B1685" s="36" t="s">
        <v>12</v>
      </c>
      <c r="C1685" s="37"/>
      <c r="D1685" s="37" t="s">
        <v>4091</v>
      </c>
      <c r="E1685" s="23" t="s">
        <v>4092</v>
      </c>
      <c r="F1685" s="44">
        <v>1</v>
      </c>
      <c r="G1685" s="24">
        <v>741</v>
      </c>
      <c r="H1685" s="24">
        <v>327</v>
      </c>
      <c r="I1685" s="37"/>
      <c r="J1685" s="37" t="s">
        <v>4084</v>
      </c>
      <c r="K1685" s="23" t="s">
        <v>4085</v>
      </c>
      <c r="L1685" s="38">
        <v>27395</v>
      </c>
      <c r="M1685" s="38">
        <v>27395</v>
      </c>
    </row>
    <row r="1686" spans="1:13" s="39" customFormat="1" ht="13.2" x14ac:dyDescent="0.25">
      <c r="A1686" s="40" t="s">
        <v>4078</v>
      </c>
      <c r="B1686" s="40" t="s">
        <v>12</v>
      </c>
      <c r="C1686" s="41"/>
      <c r="D1686" s="41" t="s">
        <v>4094</v>
      </c>
      <c r="E1686" s="22" t="s">
        <v>4095</v>
      </c>
      <c r="F1686" s="45">
        <v>1</v>
      </c>
      <c r="G1686" s="25">
        <v>1640</v>
      </c>
      <c r="H1686" s="25">
        <v>1181</v>
      </c>
      <c r="I1686" s="41"/>
      <c r="J1686" s="41" t="s">
        <v>4096</v>
      </c>
      <c r="K1686" s="22" t="s">
        <v>4097</v>
      </c>
      <c r="L1686" s="42">
        <v>27395</v>
      </c>
      <c r="M1686" s="42">
        <v>27395</v>
      </c>
    </row>
    <row r="1687" spans="1:13" s="39" customFormat="1" ht="13.2" x14ac:dyDescent="0.25">
      <c r="A1687" s="40" t="s">
        <v>4078</v>
      </c>
      <c r="B1687" s="40" t="s">
        <v>12</v>
      </c>
      <c r="C1687" s="41"/>
      <c r="D1687" s="41" t="s">
        <v>4098</v>
      </c>
      <c r="E1687" s="22" t="s">
        <v>4099</v>
      </c>
      <c r="F1687" s="45">
        <v>1</v>
      </c>
      <c r="G1687" s="25">
        <v>1160</v>
      </c>
      <c r="H1687" s="25">
        <v>1900</v>
      </c>
      <c r="I1687" s="41"/>
      <c r="J1687" s="41" t="s">
        <v>4096</v>
      </c>
      <c r="K1687" s="22" t="s">
        <v>4097</v>
      </c>
      <c r="L1687" s="42">
        <v>27395</v>
      </c>
      <c r="M1687" s="42">
        <v>27395</v>
      </c>
    </row>
    <row r="1688" spans="1:13" s="39" customFormat="1" ht="13.2" x14ac:dyDescent="0.25">
      <c r="A1688" s="36" t="s">
        <v>4081</v>
      </c>
      <c r="B1688" s="36" t="s">
        <v>12</v>
      </c>
      <c r="C1688" s="37"/>
      <c r="D1688" s="37" t="s">
        <v>4101</v>
      </c>
      <c r="E1688" s="23" t="s">
        <v>216</v>
      </c>
      <c r="F1688" s="44">
        <v>1</v>
      </c>
      <c r="G1688" s="24">
        <v>1208</v>
      </c>
      <c r="H1688" s="24">
        <v>2601</v>
      </c>
      <c r="I1688" s="37"/>
      <c r="J1688" s="37" t="s">
        <v>218</v>
      </c>
      <c r="K1688" s="23" t="s">
        <v>217</v>
      </c>
      <c r="L1688" s="38">
        <v>27395</v>
      </c>
      <c r="M1688" s="38">
        <v>27395</v>
      </c>
    </row>
    <row r="1689" spans="1:13" s="39" customFormat="1" ht="13.2" x14ac:dyDescent="0.25">
      <c r="A1689" s="36" t="s">
        <v>4081</v>
      </c>
      <c r="B1689" s="36" t="s">
        <v>12</v>
      </c>
      <c r="C1689" s="37"/>
      <c r="D1689" s="37" t="s">
        <v>4102</v>
      </c>
      <c r="E1689" s="23" t="s">
        <v>4103</v>
      </c>
      <c r="F1689" s="44">
        <v>1</v>
      </c>
      <c r="G1689" s="24">
        <v>732</v>
      </c>
      <c r="H1689" s="24">
        <v>688</v>
      </c>
      <c r="I1689" s="37"/>
      <c r="J1689" s="37" t="s">
        <v>218</v>
      </c>
      <c r="K1689" s="23" t="s">
        <v>217</v>
      </c>
      <c r="L1689" s="38">
        <v>27395</v>
      </c>
      <c r="M1689" s="38">
        <v>27395</v>
      </c>
    </row>
    <row r="1690" spans="1:13" s="39" customFormat="1" ht="13.2" x14ac:dyDescent="0.25">
      <c r="A1690" s="40" t="s">
        <v>4093</v>
      </c>
      <c r="B1690" s="40" t="s">
        <v>12</v>
      </c>
      <c r="C1690" s="41"/>
      <c r="D1690" s="41" t="s">
        <v>4105</v>
      </c>
      <c r="E1690" s="22" t="s">
        <v>4106</v>
      </c>
      <c r="F1690" s="45">
        <v>1</v>
      </c>
      <c r="G1690" s="25">
        <v>1195</v>
      </c>
      <c r="H1690" s="25">
        <v>1447</v>
      </c>
      <c r="I1690" s="41"/>
      <c r="J1690" s="41" t="s">
        <v>4107</v>
      </c>
      <c r="K1690" s="22" t="s">
        <v>4108</v>
      </c>
      <c r="L1690" s="42">
        <v>27395</v>
      </c>
      <c r="M1690" s="42">
        <v>27395</v>
      </c>
    </row>
    <row r="1691" spans="1:13" s="39" customFormat="1" ht="13.2" x14ac:dyDescent="0.25">
      <c r="A1691" s="36" t="s">
        <v>4100</v>
      </c>
      <c r="B1691" s="36" t="s">
        <v>12</v>
      </c>
      <c r="C1691" s="37"/>
      <c r="D1691" s="37" t="s">
        <v>4110</v>
      </c>
      <c r="E1691" s="23" t="s">
        <v>4111</v>
      </c>
      <c r="F1691" s="44">
        <v>1</v>
      </c>
      <c r="G1691" s="24">
        <v>968</v>
      </c>
      <c r="H1691" s="24">
        <v>1016</v>
      </c>
      <c r="I1691" s="37"/>
      <c r="J1691" s="37" t="s">
        <v>4112</v>
      </c>
      <c r="K1691" s="23" t="s">
        <v>4113</v>
      </c>
      <c r="L1691" s="38">
        <v>27395</v>
      </c>
      <c r="M1691" s="38">
        <v>27395</v>
      </c>
    </row>
    <row r="1692" spans="1:13" s="39" customFormat="1" ht="13.2" x14ac:dyDescent="0.25">
      <c r="A1692" s="36" t="s">
        <v>4100</v>
      </c>
      <c r="B1692" s="36" t="s">
        <v>12</v>
      </c>
      <c r="C1692" s="37"/>
      <c r="D1692" s="37" t="s">
        <v>4114</v>
      </c>
      <c r="E1692" s="23" t="s">
        <v>4115</v>
      </c>
      <c r="F1692" s="44">
        <v>1</v>
      </c>
      <c r="G1692" s="24">
        <v>1849</v>
      </c>
      <c r="H1692" s="24">
        <v>1122</v>
      </c>
      <c r="I1692" s="37"/>
      <c r="J1692" s="37" t="s">
        <v>4112</v>
      </c>
      <c r="K1692" s="23" t="s">
        <v>4113</v>
      </c>
      <c r="L1692" s="38">
        <v>27395</v>
      </c>
      <c r="M1692" s="38">
        <v>27395</v>
      </c>
    </row>
    <row r="1693" spans="1:13" s="39" customFormat="1" ht="13.2" x14ac:dyDescent="0.25">
      <c r="A1693" s="36" t="s">
        <v>4100</v>
      </c>
      <c r="B1693" s="36" t="s">
        <v>12</v>
      </c>
      <c r="C1693" s="37"/>
      <c r="D1693" s="37" t="s">
        <v>4116</v>
      </c>
      <c r="E1693" s="23" t="s">
        <v>4117</v>
      </c>
      <c r="F1693" s="44">
        <v>1</v>
      </c>
      <c r="G1693" s="24">
        <v>847</v>
      </c>
      <c r="H1693" s="24">
        <v>383</v>
      </c>
      <c r="I1693" s="37"/>
      <c r="J1693" s="37" t="s">
        <v>4112</v>
      </c>
      <c r="K1693" s="23" t="s">
        <v>4113</v>
      </c>
      <c r="L1693" s="38">
        <v>27395</v>
      </c>
      <c r="M1693" s="38">
        <v>27395</v>
      </c>
    </row>
    <row r="1694" spans="1:13" s="39" customFormat="1" ht="13.2" x14ac:dyDescent="0.25">
      <c r="A1694" s="40" t="s">
        <v>4104</v>
      </c>
      <c r="B1694" s="40" t="s">
        <v>12</v>
      </c>
      <c r="C1694" s="41"/>
      <c r="D1694" s="41" t="s">
        <v>4119</v>
      </c>
      <c r="E1694" s="22" t="s">
        <v>4120</v>
      </c>
      <c r="F1694" s="45">
        <v>1</v>
      </c>
      <c r="G1694" s="25">
        <v>644</v>
      </c>
      <c r="H1694" s="25">
        <v>1061</v>
      </c>
      <c r="I1694" s="41"/>
      <c r="J1694" s="41" t="s">
        <v>4121</v>
      </c>
      <c r="K1694" s="22" t="s">
        <v>4122</v>
      </c>
      <c r="L1694" s="42">
        <v>27395</v>
      </c>
      <c r="M1694" s="42">
        <v>27395</v>
      </c>
    </row>
    <row r="1695" spans="1:13" s="39" customFormat="1" ht="13.2" x14ac:dyDescent="0.25">
      <c r="A1695" s="36" t="s">
        <v>4109</v>
      </c>
      <c r="B1695" s="36" t="s">
        <v>12</v>
      </c>
      <c r="C1695" s="37"/>
      <c r="D1695" s="37" t="s">
        <v>4124</v>
      </c>
      <c r="E1695" s="23" t="s">
        <v>4125</v>
      </c>
      <c r="F1695" s="44">
        <v>1</v>
      </c>
      <c r="G1695" s="24">
        <v>371</v>
      </c>
      <c r="H1695" s="24">
        <v>152</v>
      </c>
      <c r="I1695" s="37"/>
      <c r="J1695" s="37" t="s">
        <v>4126</v>
      </c>
      <c r="K1695" s="23" t="s">
        <v>4127</v>
      </c>
      <c r="L1695" s="38">
        <v>27395</v>
      </c>
      <c r="M1695" s="38">
        <v>27395</v>
      </c>
    </row>
    <row r="1696" spans="1:13" s="39" customFormat="1" ht="13.2" x14ac:dyDescent="0.25">
      <c r="A1696" s="36" t="s">
        <v>4109</v>
      </c>
      <c r="B1696" s="36" t="s">
        <v>12</v>
      </c>
      <c r="C1696" s="37"/>
      <c r="D1696" s="37" t="s">
        <v>4128</v>
      </c>
      <c r="E1696" s="23" t="s">
        <v>4129</v>
      </c>
      <c r="F1696" s="44">
        <v>1</v>
      </c>
      <c r="G1696" s="24">
        <v>839</v>
      </c>
      <c r="H1696" s="24">
        <v>352</v>
      </c>
      <c r="I1696" s="37"/>
      <c r="J1696" s="37" t="s">
        <v>4126</v>
      </c>
      <c r="K1696" s="23" t="s">
        <v>4127</v>
      </c>
      <c r="L1696" s="38">
        <v>27395</v>
      </c>
      <c r="M1696" s="38">
        <v>27395</v>
      </c>
    </row>
    <row r="1697" spans="1:13" s="39" customFormat="1" ht="13.2" x14ac:dyDescent="0.25">
      <c r="A1697" s="40" t="s">
        <v>4118</v>
      </c>
      <c r="B1697" s="40" t="s">
        <v>12</v>
      </c>
      <c r="C1697" s="41"/>
      <c r="D1697" s="41" t="s">
        <v>4131</v>
      </c>
      <c r="E1697" s="22" t="s">
        <v>4132</v>
      </c>
      <c r="F1697" s="45">
        <v>1</v>
      </c>
      <c r="G1697" s="25">
        <v>1123</v>
      </c>
      <c r="H1697" s="25">
        <v>253</v>
      </c>
      <c r="I1697" s="41"/>
      <c r="J1697" s="41" t="s">
        <v>240</v>
      </c>
      <c r="K1697" s="22" t="s">
        <v>241</v>
      </c>
      <c r="L1697" s="42">
        <v>27395</v>
      </c>
      <c r="M1697" s="42">
        <v>27395</v>
      </c>
    </row>
    <row r="1698" spans="1:13" s="39" customFormat="1" ht="13.2" x14ac:dyDescent="0.25">
      <c r="A1698" s="40" t="s">
        <v>4118</v>
      </c>
      <c r="B1698" s="40" t="s">
        <v>12</v>
      </c>
      <c r="C1698" s="41"/>
      <c r="D1698" s="41" t="s">
        <v>4133</v>
      </c>
      <c r="E1698" s="22" t="s">
        <v>4134</v>
      </c>
      <c r="F1698" s="45">
        <v>1</v>
      </c>
      <c r="G1698" s="25">
        <v>1040</v>
      </c>
      <c r="H1698" s="25">
        <v>453</v>
      </c>
      <c r="I1698" s="41"/>
      <c r="J1698" s="41" t="s">
        <v>240</v>
      </c>
      <c r="K1698" s="22" t="s">
        <v>241</v>
      </c>
      <c r="L1698" s="42">
        <v>27395</v>
      </c>
      <c r="M1698" s="42">
        <v>27395</v>
      </c>
    </row>
    <row r="1699" spans="1:13" s="39" customFormat="1" ht="13.2" x14ac:dyDescent="0.25">
      <c r="A1699" s="40" t="s">
        <v>4118</v>
      </c>
      <c r="B1699" s="40" t="s">
        <v>12</v>
      </c>
      <c r="C1699" s="41"/>
      <c r="D1699" s="41" t="s">
        <v>4135</v>
      </c>
      <c r="E1699" s="22" t="s">
        <v>4136</v>
      </c>
      <c r="F1699" s="45">
        <v>1</v>
      </c>
      <c r="G1699" s="25">
        <v>370</v>
      </c>
      <c r="H1699" s="25">
        <v>237</v>
      </c>
      <c r="I1699" s="41"/>
      <c r="J1699" s="41" t="s">
        <v>240</v>
      </c>
      <c r="K1699" s="22" t="s">
        <v>241</v>
      </c>
      <c r="L1699" s="42">
        <v>27395</v>
      </c>
      <c r="M1699" s="42">
        <v>27395</v>
      </c>
    </row>
    <row r="1700" spans="1:13" s="39" customFormat="1" ht="13.2" x14ac:dyDescent="0.25">
      <c r="A1700" s="36" t="s">
        <v>4123</v>
      </c>
      <c r="B1700" s="36" t="s">
        <v>12</v>
      </c>
      <c r="C1700" s="37"/>
      <c r="D1700" s="37" t="s">
        <v>4138</v>
      </c>
      <c r="E1700" s="23" t="s">
        <v>4139</v>
      </c>
      <c r="F1700" s="44">
        <v>1</v>
      </c>
      <c r="G1700" s="24">
        <v>395</v>
      </c>
      <c r="H1700" s="24">
        <v>496</v>
      </c>
      <c r="I1700" s="37"/>
      <c r="J1700" s="37" t="s">
        <v>239</v>
      </c>
      <c r="K1700" s="23" t="s">
        <v>71</v>
      </c>
      <c r="L1700" s="38">
        <v>27395</v>
      </c>
      <c r="M1700" s="38">
        <v>27395</v>
      </c>
    </row>
    <row r="1701" spans="1:13" s="39" customFormat="1" ht="13.2" x14ac:dyDescent="0.25">
      <c r="A1701" s="36" t="s">
        <v>4123</v>
      </c>
      <c r="B1701" s="36" t="s">
        <v>12</v>
      </c>
      <c r="C1701" s="37"/>
      <c r="D1701" s="37" t="s">
        <v>4140</v>
      </c>
      <c r="E1701" s="23" t="s">
        <v>4141</v>
      </c>
      <c r="F1701" s="44">
        <v>1</v>
      </c>
      <c r="G1701" s="24">
        <v>898</v>
      </c>
      <c r="H1701" s="24">
        <v>1218</v>
      </c>
      <c r="I1701" s="37"/>
      <c r="J1701" s="37" t="s">
        <v>239</v>
      </c>
      <c r="K1701" s="23" t="s">
        <v>71</v>
      </c>
      <c r="L1701" s="38">
        <v>27395</v>
      </c>
      <c r="M1701" s="38">
        <v>27395</v>
      </c>
    </row>
    <row r="1702" spans="1:13" s="39" customFormat="1" ht="13.2" x14ac:dyDescent="0.25">
      <c r="A1702" s="40" t="s">
        <v>4130</v>
      </c>
      <c r="B1702" s="40" t="s">
        <v>12</v>
      </c>
      <c r="C1702" s="41"/>
      <c r="D1702" s="41" t="s">
        <v>4143</v>
      </c>
      <c r="E1702" s="22" t="s">
        <v>4144</v>
      </c>
      <c r="F1702" s="45">
        <v>1</v>
      </c>
      <c r="G1702" s="25">
        <v>229</v>
      </c>
      <c r="H1702" s="25">
        <v>122</v>
      </c>
      <c r="I1702" s="41"/>
      <c r="J1702" s="41" t="s">
        <v>243</v>
      </c>
      <c r="K1702" s="22" t="s">
        <v>242</v>
      </c>
      <c r="L1702" s="42">
        <v>27395</v>
      </c>
      <c r="M1702" s="42">
        <v>27395</v>
      </c>
    </row>
    <row r="1703" spans="1:13" s="39" customFormat="1" ht="13.2" x14ac:dyDescent="0.25">
      <c r="A1703" s="40" t="s">
        <v>4130</v>
      </c>
      <c r="B1703" s="40" t="s">
        <v>12</v>
      </c>
      <c r="C1703" s="41"/>
      <c r="D1703" s="41" t="s">
        <v>4145</v>
      </c>
      <c r="E1703" s="22" t="s">
        <v>4146</v>
      </c>
      <c r="F1703" s="45">
        <v>1</v>
      </c>
      <c r="G1703" s="25">
        <v>717</v>
      </c>
      <c r="H1703" s="25">
        <v>647</v>
      </c>
      <c r="I1703" s="41"/>
      <c r="J1703" s="41" t="s">
        <v>243</v>
      </c>
      <c r="K1703" s="22" t="s">
        <v>242</v>
      </c>
      <c r="L1703" s="42">
        <v>27395</v>
      </c>
      <c r="M1703" s="42">
        <v>27395</v>
      </c>
    </row>
    <row r="1704" spans="1:13" s="39" customFormat="1" ht="13.2" x14ac:dyDescent="0.25">
      <c r="A1704" s="36" t="s">
        <v>4137</v>
      </c>
      <c r="B1704" s="36" t="s">
        <v>12</v>
      </c>
      <c r="C1704" s="37"/>
      <c r="D1704" s="37" t="s">
        <v>4148</v>
      </c>
      <c r="E1704" s="23" t="s">
        <v>4149</v>
      </c>
      <c r="F1704" s="44">
        <v>1</v>
      </c>
      <c r="G1704" s="24">
        <v>896</v>
      </c>
      <c r="H1704" s="24">
        <v>1140</v>
      </c>
      <c r="I1704" s="37"/>
      <c r="J1704" s="37" t="s">
        <v>4150</v>
      </c>
      <c r="K1704" s="23" t="s">
        <v>4151</v>
      </c>
      <c r="L1704" s="38">
        <v>27395</v>
      </c>
      <c r="M1704" s="38">
        <v>27395</v>
      </c>
    </row>
    <row r="1705" spans="1:13" s="39" customFormat="1" ht="13.2" x14ac:dyDescent="0.25">
      <c r="A1705" s="36" t="s">
        <v>4137</v>
      </c>
      <c r="B1705" s="36" t="s">
        <v>12</v>
      </c>
      <c r="C1705" s="37"/>
      <c r="D1705" s="37" t="s">
        <v>4152</v>
      </c>
      <c r="E1705" s="23" t="s">
        <v>4153</v>
      </c>
      <c r="F1705" s="44">
        <v>1</v>
      </c>
      <c r="G1705" s="24">
        <v>1329</v>
      </c>
      <c r="H1705" s="24">
        <v>829</v>
      </c>
      <c r="I1705" s="37"/>
      <c r="J1705" s="37" t="s">
        <v>4150</v>
      </c>
      <c r="K1705" s="23" t="s">
        <v>4151</v>
      </c>
      <c r="L1705" s="38">
        <v>27395</v>
      </c>
      <c r="M1705" s="38">
        <v>27395</v>
      </c>
    </row>
    <row r="1706" spans="1:13" s="39" customFormat="1" ht="13.2" x14ac:dyDescent="0.25">
      <c r="A1706" s="40" t="s">
        <v>4142</v>
      </c>
      <c r="B1706" s="40" t="s">
        <v>12</v>
      </c>
      <c r="C1706" s="41"/>
      <c r="D1706" s="41" t="s">
        <v>4155</v>
      </c>
      <c r="E1706" s="22" t="s">
        <v>4156</v>
      </c>
      <c r="F1706" s="45">
        <v>1</v>
      </c>
      <c r="G1706" s="25">
        <v>924</v>
      </c>
      <c r="H1706" s="25">
        <v>537</v>
      </c>
      <c r="I1706" s="41"/>
      <c r="J1706" s="41" t="s">
        <v>4157</v>
      </c>
      <c r="K1706" s="22" t="s">
        <v>4158</v>
      </c>
      <c r="L1706" s="42">
        <v>27395</v>
      </c>
      <c r="M1706" s="42">
        <v>27395</v>
      </c>
    </row>
    <row r="1707" spans="1:13" s="39" customFormat="1" ht="13.2" x14ac:dyDescent="0.25">
      <c r="A1707" s="40" t="s">
        <v>4142</v>
      </c>
      <c r="B1707" s="40" t="s">
        <v>12</v>
      </c>
      <c r="C1707" s="41"/>
      <c r="D1707" s="41" t="s">
        <v>4159</v>
      </c>
      <c r="E1707" s="22" t="s">
        <v>4160</v>
      </c>
      <c r="F1707" s="45">
        <v>1</v>
      </c>
      <c r="G1707" s="25">
        <v>646</v>
      </c>
      <c r="H1707" s="25">
        <v>984</v>
      </c>
      <c r="I1707" s="41"/>
      <c r="J1707" s="41" t="s">
        <v>4157</v>
      </c>
      <c r="K1707" s="22" t="s">
        <v>4158</v>
      </c>
      <c r="L1707" s="42">
        <v>27395</v>
      </c>
      <c r="M1707" s="42">
        <v>27395</v>
      </c>
    </row>
    <row r="1708" spans="1:13" s="39" customFormat="1" ht="13.2" x14ac:dyDescent="0.25">
      <c r="A1708" s="36" t="s">
        <v>4147</v>
      </c>
      <c r="B1708" s="36" t="s">
        <v>12</v>
      </c>
      <c r="C1708" s="37"/>
      <c r="D1708" s="37" t="s">
        <v>4162</v>
      </c>
      <c r="E1708" s="23" t="s">
        <v>4163</v>
      </c>
      <c r="F1708" s="44">
        <v>1</v>
      </c>
      <c r="G1708" s="24">
        <v>1207</v>
      </c>
      <c r="H1708" s="24">
        <v>5723</v>
      </c>
      <c r="I1708" s="37"/>
      <c r="J1708" s="37" t="s">
        <v>4164</v>
      </c>
      <c r="K1708" s="23" t="s">
        <v>4165</v>
      </c>
      <c r="L1708" s="38">
        <v>27395</v>
      </c>
      <c r="M1708" s="38">
        <v>27395</v>
      </c>
    </row>
    <row r="1709" spans="1:13" s="39" customFormat="1" ht="13.2" x14ac:dyDescent="0.25">
      <c r="A1709" s="36" t="s">
        <v>4147</v>
      </c>
      <c r="B1709" s="36" t="s">
        <v>12</v>
      </c>
      <c r="C1709" s="37"/>
      <c r="D1709" s="37" t="s">
        <v>4166</v>
      </c>
      <c r="E1709" s="23" t="s">
        <v>4167</v>
      </c>
      <c r="F1709" s="44">
        <v>1</v>
      </c>
      <c r="G1709" s="24">
        <v>650</v>
      </c>
      <c r="H1709" s="24">
        <v>2103</v>
      </c>
      <c r="I1709" s="37"/>
      <c r="J1709" s="37" t="s">
        <v>4164</v>
      </c>
      <c r="K1709" s="23" t="s">
        <v>4165</v>
      </c>
      <c r="L1709" s="38">
        <v>27395</v>
      </c>
      <c r="M1709" s="38">
        <v>27395</v>
      </c>
    </row>
    <row r="1710" spans="1:13" s="39" customFormat="1" ht="13.2" x14ac:dyDescent="0.25">
      <c r="A1710" s="40" t="s">
        <v>4154</v>
      </c>
      <c r="B1710" s="40" t="s">
        <v>12</v>
      </c>
      <c r="C1710" s="41"/>
      <c r="D1710" s="41" t="s">
        <v>4169</v>
      </c>
      <c r="E1710" s="22" t="s">
        <v>4170</v>
      </c>
      <c r="F1710" s="45">
        <v>1</v>
      </c>
      <c r="G1710" s="25">
        <v>369</v>
      </c>
      <c r="H1710" s="25">
        <v>1111</v>
      </c>
      <c r="I1710" s="41"/>
      <c r="J1710" s="41" t="s">
        <v>225</v>
      </c>
      <c r="K1710" s="22" t="s">
        <v>104</v>
      </c>
      <c r="L1710" s="42">
        <v>27395</v>
      </c>
      <c r="M1710" s="42">
        <v>27395</v>
      </c>
    </row>
    <row r="1711" spans="1:13" s="39" customFormat="1" ht="13.2" x14ac:dyDescent="0.25">
      <c r="A1711" s="40" t="s">
        <v>4154</v>
      </c>
      <c r="B1711" s="40" t="s">
        <v>12</v>
      </c>
      <c r="C1711" s="41"/>
      <c r="D1711" s="41" t="s">
        <v>4171</v>
      </c>
      <c r="E1711" s="22" t="s">
        <v>4172</v>
      </c>
      <c r="F1711" s="45">
        <v>1</v>
      </c>
      <c r="G1711" s="25">
        <v>447</v>
      </c>
      <c r="H1711" s="25">
        <v>467</v>
      </c>
      <c r="I1711" s="41"/>
      <c r="J1711" s="41" t="s">
        <v>225</v>
      </c>
      <c r="K1711" s="22" t="s">
        <v>104</v>
      </c>
      <c r="L1711" s="42">
        <v>27395</v>
      </c>
      <c r="M1711" s="42">
        <v>27395</v>
      </c>
    </row>
    <row r="1712" spans="1:13" s="39" customFormat="1" ht="13.2" x14ac:dyDescent="0.25">
      <c r="A1712" s="40" t="s">
        <v>4154</v>
      </c>
      <c r="B1712" s="40" t="s">
        <v>12</v>
      </c>
      <c r="C1712" s="41"/>
      <c r="D1712" s="41" t="s">
        <v>4173</v>
      </c>
      <c r="E1712" s="22" t="s">
        <v>4174</v>
      </c>
      <c r="F1712" s="45">
        <v>1</v>
      </c>
      <c r="G1712" s="25">
        <v>381</v>
      </c>
      <c r="H1712" s="25">
        <v>153</v>
      </c>
      <c r="I1712" s="41"/>
      <c r="J1712" s="41" t="s">
        <v>225</v>
      </c>
      <c r="K1712" s="22" t="s">
        <v>104</v>
      </c>
      <c r="L1712" s="42">
        <v>27395</v>
      </c>
      <c r="M1712" s="42">
        <v>27395</v>
      </c>
    </row>
    <row r="1713" spans="1:13" s="39" customFormat="1" ht="13.2" x14ac:dyDescent="0.25">
      <c r="A1713" s="36" t="s">
        <v>4161</v>
      </c>
      <c r="B1713" s="36" t="s">
        <v>12</v>
      </c>
      <c r="C1713" s="37"/>
      <c r="D1713" s="37" t="s">
        <v>4176</v>
      </c>
      <c r="E1713" s="23" t="s">
        <v>3618</v>
      </c>
      <c r="F1713" s="44">
        <v>1</v>
      </c>
      <c r="G1713" s="24">
        <v>988</v>
      </c>
      <c r="H1713" s="24">
        <v>5224</v>
      </c>
      <c r="I1713" s="37"/>
      <c r="J1713" s="37" t="s">
        <v>222</v>
      </c>
      <c r="K1713" s="23" t="s">
        <v>221</v>
      </c>
      <c r="L1713" s="38">
        <v>27395</v>
      </c>
      <c r="M1713" s="38">
        <v>27395</v>
      </c>
    </row>
    <row r="1714" spans="1:13" s="39" customFormat="1" ht="13.2" x14ac:dyDescent="0.25">
      <c r="A1714" s="36" t="s">
        <v>4161</v>
      </c>
      <c r="B1714" s="36" t="s">
        <v>12</v>
      </c>
      <c r="C1714" s="37"/>
      <c r="D1714" s="37" t="s">
        <v>4177</v>
      </c>
      <c r="E1714" s="23" t="s">
        <v>4178</v>
      </c>
      <c r="F1714" s="44">
        <v>1</v>
      </c>
      <c r="G1714" s="24">
        <v>739</v>
      </c>
      <c r="H1714" s="24">
        <v>2944</v>
      </c>
      <c r="I1714" s="37"/>
      <c r="J1714" s="37" t="s">
        <v>222</v>
      </c>
      <c r="K1714" s="23" t="s">
        <v>221</v>
      </c>
      <c r="L1714" s="38">
        <v>27395</v>
      </c>
      <c r="M1714" s="38">
        <v>27395</v>
      </c>
    </row>
    <row r="1715" spans="1:13" s="39" customFormat="1" ht="13.2" x14ac:dyDescent="0.25">
      <c r="A1715" s="40" t="s">
        <v>4168</v>
      </c>
      <c r="B1715" s="40" t="s">
        <v>12</v>
      </c>
      <c r="C1715" s="41"/>
      <c r="D1715" s="41" t="s">
        <v>4180</v>
      </c>
      <c r="E1715" s="22" t="s">
        <v>4181</v>
      </c>
      <c r="F1715" s="45">
        <v>1</v>
      </c>
      <c r="G1715" s="25">
        <v>438</v>
      </c>
      <c r="H1715" s="25">
        <v>570</v>
      </c>
      <c r="I1715" s="41"/>
      <c r="J1715" s="41" t="s">
        <v>4182</v>
      </c>
      <c r="K1715" s="22" t="s">
        <v>4183</v>
      </c>
      <c r="L1715" s="42">
        <v>27395</v>
      </c>
      <c r="M1715" s="42">
        <v>27395</v>
      </c>
    </row>
    <row r="1716" spans="1:13" s="39" customFormat="1" ht="13.2" x14ac:dyDescent="0.25">
      <c r="A1716" s="40" t="s">
        <v>4168</v>
      </c>
      <c r="B1716" s="40" t="s">
        <v>12</v>
      </c>
      <c r="C1716" s="41"/>
      <c r="D1716" s="41" t="s">
        <v>4184</v>
      </c>
      <c r="E1716" s="22" t="s">
        <v>4185</v>
      </c>
      <c r="F1716" s="45">
        <v>1</v>
      </c>
      <c r="G1716" s="25">
        <v>565</v>
      </c>
      <c r="H1716" s="25">
        <v>450</v>
      </c>
      <c r="I1716" s="41"/>
      <c r="J1716" s="41" t="s">
        <v>4182</v>
      </c>
      <c r="K1716" s="22" t="s">
        <v>4183</v>
      </c>
      <c r="L1716" s="42">
        <v>27395</v>
      </c>
      <c r="M1716" s="42">
        <v>27395</v>
      </c>
    </row>
    <row r="1717" spans="1:13" s="39" customFormat="1" ht="13.2" x14ac:dyDescent="0.25">
      <c r="A1717" s="40" t="s">
        <v>4168</v>
      </c>
      <c r="B1717" s="40" t="s">
        <v>12</v>
      </c>
      <c r="C1717" s="41"/>
      <c r="D1717" s="41" t="s">
        <v>4186</v>
      </c>
      <c r="E1717" s="22" t="s">
        <v>4187</v>
      </c>
      <c r="F1717" s="45">
        <v>1</v>
      </c>
      <c r="G1717" s="25">
        <v>263</v>
      </c>
      <c r="H1717" s="25">
        <v>610</v>
      </c>
      <c r="I1717" s="41"/>
      <c r="J1717" s="41" t="s">
        <v>4182</v>
      </c>
      <c r="K1717" s="22" t="s">
        <v>4183</v>
      </c>
      <c r="L1717" s="42">
        <v>27395</v>
      </c>
      <c r="M1717" s="42">
        <v>27395</v>
      </c>
    </row>
    <row r="1718" spans="1:13" s="39" customFormat="1" ht="13.2" x14ac:dyDescent="0.25">
      <c r="A1718" s="36" t="s">
        <v>4175</v>
      </c>
      <c r="B1718" s="36" t="s">
        <v>12</v>
      </c>
      <c r="C1718" s="37"/>
      <c r="D1718" s="37" t="s">
        <v>4189</v>
      </c>
      <c r="E1718" s="23" t="s">
        <v>4190</v>
      </c>
      <c r="F1718" s="44">
        <v>1</v>
      </c>
      <c r="G1718" s="24">
        <v>933</v>
      </c>
      <c r="H1718" s="24">
        <v>355</v>
      </c>
      <c r="I1718" s="37"/>
      <c r="J1718" s="37" t="s">
        <v>4191</v>
      </c>
      <c r="K1718" s="23" t="s">
        <v>4192</v>
      </c>
      <c r="L1718" s="38">
        <v>27395</v>
      </c>
      <c r="M1718" s="38">
        <v>27395</v>
      </c>
    </row>
    <row r="1719" spans="1:13" s="39" customFormat="1" ht="13.2" x14ac:dyDescent="0.25">
      <c r="A1719" s="36" t="s">
        <v>4175</v>
      </c>
      <c r="B1719" s="36" t="s">
        <v>12</v>
      </c>
      <c r="C1719" s="37"/>
      <c r="D1719" s="37" t="s">
        <v>4193</v>
      </c>
      <c r="E1719" s="23" t="s">
        <v>4194</v>
      </c>
      <c r="F1719" s="44">
        <v>1</v>
      </c>
      <c r="G1719" s="24">
        <v>1571</v>
      </c>
      <c r="H1719" s="24">
        <v>732</v>
      </c>
      <c r="I1719" s="37"/>
      <c r="J1719" s="37" t="s">
        <v>4191</v>
      </c>
      <c r="K1719" s="23" t="s">
        <v>4192</v>
      </c>
      <c r="L1719" s="38">
        <v>27395</v>
      </c>
      <c r="M1719" s="38">
        <v>27395</v>
      </c>
    </row>
    <row r="1720" spans="1:13" s="39" customFormat="1" ht="13.2" x14ac:dyDescent="0.25">
      <c r="A1720" s="40" t="s">
        <v>4179</v>
      </c>
      <c r="B1720" s="40" t="s">
        <v>12</v>
      </c>
      <c r="C1720" s="41"/>
      <c r="D1720" s="41" t="s">
        <v>4196</v>
      </c>
      <c r="E1720" s="22" t="s">
        <v>226</v>
      </c>
      <c r="F1720" s="45">
        <v>1</v>
      </c>
      <c r="G1720" s="25">
        <v>425</v>
      </c>
      <c r="H1720" s="25">
        <v>439</v>
      </c>
      <c r="I1720" s="41"/>
      <c r="J1720" s="41" t="s">
        <v>220</v>
      </c>
      <c r="K1720" s="22" t="s">
        <v>56</v>
      </c>
      <c r="L1720" s="42">
        <v>27395</v>
      </c>
      <c r="M1720" s="42">
        <v>27395</v>
      </c>
    </row>
    <row r="1721" spans="1:13" s="39" customFormat="1" ht="13.2" x14ac:dyDescent="0.25">
      <c r="A1721" s="40" t="s">
        <v>4179</v>
      </c>
      <c r="B1721" s="40" t="s">
        <v>12</v>
      </c>
      <c r="C1721" s="41"/>
      <c r="D1721" s="41" t="s">
        <v>4197</v>
      </c>
      <c r="E1721" s="22" t="s">
        <v>4198</v>
      </c>
      <c r="F1721" s="45">
        <v>1</v>
      </c>
      <c r="G1721" s="25">
        <v>664</v>
      </c>
      <c r="H1721" s="25">
        <v>1259</v>
      </c>
      <c r="I1721" s="41"/>
      <c r="J1721" s="41" t="s">
        <v>220</v>
      </c>
      <c r="K1721" s="22" t="s">
        <v>56</v>
      </c>
      <c r="L1721" s="42">
        <v>27395</v>
      </c>
      <c r="M1721" s="42">
        <v>27395</v>
      </c>
    </row>
    <row r="1722" spans="1:13" s="39" customFormat="1" ht="13.2" x14ac:dyDescent="0.25">
      <c r="A1722" s="36" t="s">
        <v>4188</v>
      </c>
      <c r="B1722" s="36" t="s">
        <v>12</v>
      </c>
      <c r="C1722" s="37"/>
      <c r="D1722" s="37" t="s">
        <v>4200</v>
      </c>
      <c r="E1722" s="23" t="s">
        <v>4201</v>
      </c>
      <c r="F1722" s="44">
        <v>1</v>
      </c>
      <c r="G1722" s="24">
        <v>841</v>
      </c>
      <c r="H1722" s="24">
        <v>3209</v>
      </c>
      <c r="I1722" s="37"/>
      <c r="J1722" s="37" t="s">
        <v>238</v>
      </c>
      <c r="K1722" s="23" t="s">
        <v>91</v>
      </c>
      <c r="L1722" s="38">
        <v>27395</v>
      </c>
      <c r="M1722" s="38">
        <v>27395</v>
      </c>
    </row>
    <row r="1723" spans="1:13" s="39" customFormat="1" ht="13.2" x14ac:dyDescent="0.25">
      <c r="A1723" s="40" t="s">
        <v>4195</v>
      </c>
      <c r="B1723" s="40" t="s">
        <v>12</v>
      </c>
      <c r="C1723" s="41"/>
      <c r="D1723" s="41" t="s">
        <v>4203</v>
      </c>
      <c r="E1723" s="22" t="s">
        <v>4204</v>
      </c>
      <c r="F1723" s="45">
        <v>1</v>
      </c>
      <c r="G1723" s="25">
        <v>513</v>
      </c>
      <c r="H1723" s="25">
        <v>6122</v>
      </c>
      <c r="I1723" s="41"/>
      <c r="J1723" s="41" t="s">
        <v>4205</v>
      </c>
      <c r="K1723" s="22" t="s">
        <v>4206</v>
      </c>
      <c r="L1723" s="42">
        <v>27395</v>
      </c>
      <c r="M1723" s="42">
        <v>27395</v>
      </c>
    </row>
    <row r="1724" spans="1:13" s="39" customFormat="1" ht="13.2" x14ac:dyDescent="0.25">
      <c r="A1724" s="40" t="s">
        <v>4195</v>
      </c>
      <c r="B1724" s="40" t="s">
        <v>12</v>
      </c>
      <c r="C1724" s="41"/>
      <c r="D1724" s="41" t="s">
        <v>4207</v>
      </c>
      <c r="E1724" s="22" t="s">
        <v>4208</v>
      </c>
      <c r="F1724" s="45">
        <v>1</v>
      </c>
      <c r="G1724" s="25">
        <v>1220</v>
      </c>
      <c r="H1724" s="25">
        <v>5765</v>
      </c>
      <c r="I1724" s="41"/>
      <c r="J1724" s="41" t="s">
        <v>4205</v>
      </c>
      <c r="K1724" s="22" t="s">
        <v>4206</v>
      </c>
      <c r="L1724" s="42">
        <v>27395</v>
      </c>
      <c r="M1724" s="42">
        <v>27395</v>
      </c>
    </row>
    <row r="1725" spans="1:13" s="39" customFormat="1" ht="13.2" x14ac:dyDescent="0.25">
      <c r="A1725" s="36" t="s">
        <v>4199</v>
      </c>
      <c r="B1725" s="36" t="s">
        <v>12</v>
      </c>
      <c r="C1725" s="37"/>
      <c r="D1725" s="37" t="s">
        <v>4210</v>
      </c>
      <c r="E1725" s="23" t="s">
        <v>4211</v>
      </c>
      <c r="F1725" s="44">
        <v>1</v>
      </c>
      <c r="G1725" s="24">
        <v>644</v>
      </c>
      <c r="H1725" s="24">
        <v>511</v>
      </c>
      <c r="I1725" s="37"/>
      <c r="J1725" s="37" t="s">
        <v>224</v>
      </c>
      <c r="K1725" s="23" t="s">
        <v>223</v>
      </c>
      <c r="L1725" s="38">
        <v>27395</v>
      </c>
      <c r="M1725" s="38">
        <v>27395</v>
      </c>
    </row>
    <row r="1726" spans="1:13" s="39" customFormat="1" ht="13.2" x14ac:dyDescent="0.25">
      <c r="A1726" s="36" t="s">
        <v>4199</v>
      </c>
      <c r="B1726" s="36" t="s">
        <v>12</v>
      </c>
      <c r="C1726" s="37"/>
      <c r="D1726" s="37" t="s">
        <v>4212</v>
      </c>
      <c r="E1726" s="23" t="s">
        <v>4213</v>
      </c>
      <c r="F1726" s="44">
        <v>1</v>
      </c>
      <c r="G1726" s="24">
        <v>264</v>
      </c>
      <c r="H1726" s="24">
        <v>1659</v>
      </c>
      <c r="I1726" s="37"/>
      <c r="J1726" s="37" t="s">
        <v>224</v>
      </c>
      <c r="K1726" s="23" t="s">
        <v>223</v>
      </c>
      <c r="L1726" s="38">
        <v>27395</v>
      </c>
      <c r="M1726" s="38">
        <v>27395</v>
      </c>
    </row>
    <row r="1727" spans="1:13" s="39" customFormat="1" ht="13.2" x14ac:dyDescent="0.25">
      <c r="A1727" s="36" t="s">
        <v>4199</v>
      </c>
      <c r="B1727" s="36" t="s">
        <v>12</v>
      </c>
      <c r="C1727" s="37"/>
      <c r="D1727" s="37" t="s">
        <v>4214</v>
      </c>
      <c r="E1727" s="23" t="s">
        <v>4215</v>
      </c>
      <c r="F1727" s="44">
        <v>1</v>
      </c>
      <c r="G1727" s="24">
        <v>686</v>
      </c>
      <c r="H1727" s="24">
        <v>446</v>
      </c>
      <c r="I1727" s="37"/>
      <c r="J1727" s="37" t="s">
        <v>224</v>
      </c>
      <c r="K1727" s="23" t="s">
        <v>223</v>
      </c>
      <c r="L1727" s="38">
        <v>27395</v>
      </c>
      <c r="M1727" s="38">
        <v>27395</v>
      </c>
    </row>
    <row r="1728" spans="1:13" s="39" customFormat="1" ht="13.2" x14ac:dyDescent="0.25">
      <c r="A1728" s="36" t="s">
        <v>4199</v>
      </c>
      <c r="B1728" s="36" t="s">
        <v>12</v>
      </c>
      <c r="C1728" s="37"/>
      <c r="D1728" s="37" t="s">
        <v>4216</v>
      </c>
      <c r="E1728" s="23" t="s">
        <v>4217</v>
      </c>
      <c r="F1728" s="44">
        <v>1</v>
      </c>
      <c r="G1728" s="24">
        <v>753</v>
      </c>
      <c r="H1728" s="24">
        <v>441</v>
      </c>
      <c r="I1728" s="37"/>
      <c r="J1728" s="37" t="s">
        <v>224</v>
      </c>
      <c r="K1728" s="23" t="s">
        <v>223</v>
      </c>
      <c r="L1728" s="38">
        <v>27395</v>
      </c>
      <c r="M1728" s="38">
        <v>27395</v>
      </c>
    </row>
    <row r="1729" spans="1:13" s="39" customFormat="1" ht="13.2" x14ac:dyDescent="0.25">
      <c r="A1729" s="40" t="s">
        <v>4202</v>
      </c>
      <c r="B1729" s="40" t="s">
        <v>12</v>
      </c>
      <c r="C1729" s="41"/>
      <c r="D1729" s="41" t="s">
        <v>4219</v>
      </c>
      <c r="E1729" s="22" t="s">
        <v>4220</v>
      </c>
      <c r="F1729" s="45">
        <v>1</v>
      </c>
      <c r="G1729" s="25">
        <v>780</v>
      </c>
      <c r="H1729" s="25">
        <v>5531</v>
      </c>
      <c r="I1729" s="41"/>
      <c r="J1729" s="41" t="s">
        <v>4221</v>
      </c>
      <c r="K1729" s="22" t="s">
        <v>4222</v>
      </c>
      <c r="L1729" s="42">
        <v>27395</v>
      </c>
      <c r="M1729" s="42">
        <v>27395</v>
      </c>
    </row>
    <row r="1730" spans="1:13" s="39" customFormat="1" ht="13.2" x14ac:dyDescent="0.25">
      <c r="A1730" s="40" t="s">
        <v>4202</v>
      </c>
      <c r="B1730" s="40" t="s">
        <v>12</v>
      </c>
      <c r="C1730" s="41"/>
      <c r="D1730" s="41" t="s">
        <v>4223</v>
      </c>
      <c r="E1730" s="22" t="s">
        <v>4224</v>
      </c>
      <c r="F1730" s="45">
        <v>1</v>
      </c>
      <c r="G1730" s="25">
        <v>138</v>
      </c>
      <c r="H1730" s="25">
        <v>510</v>
      </c>
      <c r="I1730" s="41"/>
      <c r="J1730" s="41" t="s">
        <v>4221</v>
      </c>
      <c r="K1730" s="22" t="s">
        <v>4222</v>
      </c>
      <c r="L1730" s="42">
        <v>27395</v>
      </c>
      <c r="M1730" s="42">
        <v>27395</v>
      </c>
    </row>
    <row r="1731" spans="1:13" s="39" customFormat="1" ht="13.2" x14ac:dyDescent="0.25">
      <c r="A1731" s="36" t="s">
        <v>4209</v>
      </c>
      <c r="B1731" s="36" t="s">
        <v>12</v>
      </c>
      <c r="C1731" s="37"/>
      <c r="D1731" s="37" t="s">
        <v>4226</v>
      </c>
      <c r="E1731" s="23" t="s">
        <v>4227</v>
      </c>
      <c r="F1731" s="44">
        <v>1</v>
      </c>
      <c r="G1731" s="24">
        <v>533</v>
      </c>
      <c r="H1731" s="24">
        <v>348</v>
      </c>
      <c r="I1731" s="37"/>
      <c r="J1731" s="37" t="s">
        <v>4228</v>
      </c>
      <c r="K1731" s="23" t="s">
        <v>4229</v>
      </c>
      <c r="L1731" s="38">
        <v>27395</v>
      </c>
      <c r="M1731" s="38">
        <v>27395</v>
      </c>
    </row>
    <row r="1732" spans="1:13" s="39" customFormat="1" ht="13.2" x14ac:dyDescent="0.25">
      <c r="A1732" s="36" t="s">
        <v>4209</v>
      </c>
      <c r="B1732" s="36" t="s">
        <v>12</v>
      </c>
      <c r="C1732" s="37"/>
      <c r="D1732" s="37" t="s">
        <v>4230</v>
      </c>
      <c r="E1732" s="23" t="s">
        <v>54</v>
      </c>
      <c r="F1732" s="44">
        <v>1</v>
      </c>
      <c r="G1732" s="24">
        <v>776</v>
      </c>
      <c r="H1732" s="24">
        <v>670</v>
      </c>
      <c r="I1732" s="37"/>
      <c r="J1732" s="37" t="s">
        <v>4228</v>
      </c>
      <c r="K1732" s="23" t="s">
        <v>4229</v>
      </c>
      <c r="L1732" s="38">
        <v>27395</v>
      </c>
      <c r="M1732" s="38">
        <v>27395</v>
      </c>
    </row>
    <row r="1733" spans="1:13" s="39" customFormat="1" ht="13.2" x14ac:dyDescent="0.25">
      <c r="A1733" s="36" t="s">
        <v>4209</v>
      </c>
      <c r="B1733" s="36" t="s">
        <v>12</v>
      </c>
      <c r="C1733" s="37"/>
      <c r="D1733" s="37" t="s">
        <v>4231</v>
      </c>
      <c r="E1733" s="23" t="s">
        <v>4232</v>
      </c>
      <c r="F1733" s="44">
        <v>1</v>
      </c>
      <c r="G1733" s="24">
        <v>956</v>
      </c>
      <c r="H1733" s="24">
        <v>564</v>
      </c>
      <c r="I1733" s="37"/>
      <c r="J1733" s="37" t="s">
        <v>4228</v>
      </c>
      <c r="K1733" s="23" t="s">
        <v>4229</v>
      </c>
      <c r="L1733" s="38">
        <v>27395</v>
      </c>
      <c r="M1733" s="38">
        <v>27395</v>
      </c>
    </row>
    <row r="1734" spans="1:13" s="39" customFormat="1" ht="13.2" x14ac:dyDescent="0.25">
      <c r="A1734" s="40" t="s">
        <v>4218</v>
      </c>
      <c r="B1734" s="40" t="s">
        <v>12</v>
      </c>
      <c r="C1734" s="41"/>
      <c r="D1734" s="41" t="s">
        <v>4234</v>
      </c>
      <c r="E1734" s="22" t="s">
        <v>4235</v>
      </c>
      <c r="F1734" s="45">
        <v>1</v>
      </c>
      <c r="G1734" s="25">
        <v>153</v>
      </c>
      <c r="H1734" s="25">
        <v>231</v>
      </c>
      <c r="I1734" s="41"/>
      <c r="J1734" s="41" t="s">
        <v>4236</v>
      </c>
      <c r="K1734" s="22" t="s">
        <v>4237</v>
      </c>
      <c r="L1734" s="42">
        <v>27395</v>
      </c>
      <c r="M1734" s="42">
        <v>27395</v>
      </c>
    </row>
    <row r="1735" spans="1:13" s="39" customFormat="1" ht="13.2" x14ac:dyDescent="0.25">
      <c r="A1735" s="36" t="s">
        <v>4225</v>
      </c>
      <c r="B1735" s="36" t="s">
        <v>12</v>
      </c>
      <c r="C1735" s="37"/>
      <c r="D1735" s="37" t="s">
        <v>4239</v>
      </c>
      <c r="E1735" s="23" t="s">
        <v>4240</v>
      </c>
      <c r="F1735" s="44">
        <v>1</v>
      </c>
      <c r="G1735" s="24">
        <v>655</v>
      </c>
      <c r="H1735" s="24">
        <v>379</v>
      </c>
      <c r="I1735" s="37"/>
      <c r="J1735" s="37" t="s">
        <v>4241</v>
      </c>
      <c r="K1735" s="23" t="s">
        <v>4072</v>
      </c>
      <c r="L1735" s="38">
        <v>27395</v>
      </c>
      <c r="M1735" s="38">
        <v>27395</v>
      </c>
    </row>
    <row r="1736" spans="1:13" s="39" customFormat="1" ht="13.2" x14ac:dyDescent="0.25">
      <c r="A1736" s="36" t="s">
        <v>4225</v>
      </c>
      <c r="B1736" s="36" t="s">
        <v>12</v>
      </c>
      <c r="C1736" s="37"/>
      <c r="D1736" s="37" t="s">
        <v>4242</v>
      </c>
      <c r="E1736" s="23" t="s">
        <v>4243</v>
      </c>
      <c r="F1736" s="44">
        <v>1</v>
      </c>
      <c r="G1736" s="24">
        <v>478</v>
      </c>
      <c r="H1736" s="24">
        <v>206</v>
      </c>
      <c r="I1736" s="37"/>
      <c r="J1736" s="37" t="s">
        <v>4241</v>
      </c>
      <c r="K1736" s="23" t="s">
        <v>4072</v>
      </c>
      <c r="L1736" s="38">
        <v>27395</v>
      </c>
      <c r="M1736" s="38">
        <v>27395</v>
      </c>
    </row>
    <row r="1737" spans="1:13" s="39" customFormat="1" ht="13.2" x14ac:dyDescent="0.25">
      <c r="A1737" s="36" t="s">
        <v>4225</v>
      </c>
      <c r="B1737" s="36" t="s">
        <v>12</v>
      </c>
      <c r="C1737" s="37"/>
      <c r="D1737" s="37" t="s">
        <v>4244</v>
      </c>
      <c r="E1737" s="23" t="s">
        <v>4245</v>
      </c>
      <c r="F1737" s="44">
        <v>1</v>
      </c>
      <c r="G1737" s="24">
        <v>780</v>
      </c>
      <c r="H1737" s="24">
        <v>409</v>
      </c>
      <c r="I1737" s="37"/>
      <c r="J1737" s="37" t="s">
        <v>4241</v>
      </c>
      <c r="K1737" s="23" t="s">
        <v>4072</v>
      </c>
      <c r="L1737" s="38">
        <v>27395</v>
      </c>
      <c r="M1737" s="38">
        <v>27395</v>
      </c>
    </row>
    <row r="1738" spans="1:13" s="39" customFormat="1" ht="13.2" x14ac:dyDescent="0.25">
      <c r="A1738" s="36" t="s">
        <v>4225</v>
      </c>
      <c r="B1738" s="36" t="s">
        <v>12</v>
      </c>
      <c r="C1738" s="37"/>
      <c r="D1738" s="37" t="s">
        <v>4246</v>
      </c>
      <c r="E1738" s="23" t="s">
        <v>4247</v>
      </c>
      <c r="F1738" s="44">
        <v>1</v>
      </c>
      <c r="G1738" s="24">
        <v>703</v>
      </c>
      <c r="H1738" s="24">
        <v>454</v>
      </c>
      <c r="I1738" s="37"/>
      <c r="J1738" s="37" t="s">
        <v>4241</v>
      </c>
      <c r="K1738" s="23" t="s">
        <v>4072</v>
      </c>
      <c r="L1738" s="38">
        <v>27395</v>
      </c>
      <c r="M1738" s="38">
        <v>27395</v>
      </c>
    </row>
    <row r="1739" spans="1:13" s="39" customFormat="1" ht="13.2" x14ac:dyDescent="0.25">
      <c r="A1739" s="40" t="s">
        <v>4233</v>
      </c>
      <c r="B1739" s="40" t="s">
        <v>12</v>
      </c>
      <c r="C1739" s="41"/>
      <c r="D1739" s="41" t="s">
        <v>4249</v>
      </c>
      <c r="E1739" s="22" t="s">
        <v>4250</v>
      </c>
      <c r="F1739" s="45">
        <v>1</v>
      </c>
      <c r="G1739" s="25">
        <v>446</v>
      </c>
      <c r="H1739" s="25">
        <v>582</v>
      </c>
      <c r="I1739" s="41"/>
      <c r="J1739" s="41" t="s">
        <v>4251</v>
      </c>
      <c r="K1739" s="22" t="s">
        <v>4252</v>
      </c>
      <c r="L1739" s="42">
        <v>27395</v>
      </c>
      <c r="M1739" s="42">
        <v>27395</v>
      </c>
    </row>
    <row r="1740" spans="1:13" s="39" customFormat="1" ht="13.2" x14ac:dyDescent="0.25">
      <c r="A1740" s="40" t="s">
        <v>4233</v>
      </c>
      <c r="B1740" s="40" t="s">
        <v>12</v>
      </c>
      <c r="C1740" s="41"/>
      <c r="D1740" s="41" t="s">
        <v>4253</v>
      </c>
      <c r="E1740" s="22" t="s">
        <v>4254</v>
      </c>
      <c r="F1740" s="45">
        <v>1</v>
      </c>
      <c r="G1740" s="25">
        <v>418</v>
      </c>
      <c r="H1740" s="25">
        <v>306</v>
      </c>
      <c r="I1740" s="41"/>
      <c r="J1740" s="41" t="s">
        <v>4251</v>
      </c>
      <c r="K1740" s="22" t="s">
        <v>4252</v>
      </c>
      <c r="L1740" s="42">
        <v>27395</v>
      </c>
      <c r="M1740" s="42">
        <v>27395</v>
      </c>
    </row>
    <row r="1741" spans="1:13" s="39" customFormat="1" ht="13.2" x14ac:dyDescent="0.25">
      <c r="A1741" s="40" t="s">
        <v>4233</v>
      </c>
      <c r="B1741" s="40" t="s">
        <v>12</v>
      </c>
      <c r="C1741" s="41"/>
      <c r="D1741" s="41" t="s">
        <v>4255</v>
      </c>
      <c r="E1741" s="22" t="s">
        <v>4256</v>
      </c>
      <c r="F1741" s="45">
        <v>1</v>
      </c>
      <c r="G1741" s="25">
        <v>1173</v>
      </c>
      <c r="H1741" s="25">
        <v>851</v>
      </c>
      <c r="I1741" s="41"/>
      <c r="J1741" s="41" t="s">
        <v>4251</v>
      </c>
      <c r="K1741" s="22" t="s">
        <v>4252</v>
      </c>
      <c r="L1741" s="42">
        <v>27395</v>
      </c>
      <c r="M1741" s="42">
        <v>27395</v>
      </c>
    </row>
    <row r="1742" spans="1:13" s="39" customFormat="1" ht="13.2" x14ac:dyDescent="0.25">
      <c r="A1742" s="36" t="s">
        <v>4238</v>
      </c>
      <c r="B1742" s="36" t="s">
        <v>12</v>
      </c>
      <c r="C1742" s="37"/>
      <c r="D1742" s="37" t="s">
        <v>4258</v>
      </c>
      <c r="E1742" s="23" t="s">
        <v>4259</v>
      </c>
      <c r="F1742" s="44">
        <v>1</v>
      </c>
      <c r="G1742" s="24">
        <v>479</v>
      </c>
      <c r="H1742" s="24">
        <v>216</v>
      </c>
      <c r="I1742" s="37"/>
      <c r="J1742" s="37" t="s">
        <v>4260</v>
      </c>
      <c r="K1742" s="23" t="s">
        <v>4261</v>
      </c>
      <c r="L1742" s="38">
        <v>27395</v>
      </c>
      <c r="M1742" s="38">
        <v>27395</v>
      </c>
    </row>
    <row r="1743" spans="1:13" s="39" customFormat="1" ht="13.2" x14ac:dyDescent="0.25">
      <c r="A1743" s="36" t="s">
        <v>4238</v>
      </c>
      <c r="B1743" s="36" t="s">
        <v>12</v>
      </c>
      <c r="C1743" s="37"/>
      <c r="D1743" s="37" t="s">
        <v>4262</v>
      </c>
      <c r="E1743" s="23" t="s">
        <v>4263</v>
      </c>
      <c r="F1743" s="44">
        <v>1</v>
      </c>
      <c r="G1743" s="24">
        <v>757</v>
      </c>
      <c r="H1743" s="24">
        <v>603</v>
      </c>
      <c r="I1743" s="37"/>
      <c r="J1743" s="37" t="s">
        <v>4260</v>
      </c>
      <c r="K1743" s="23" t="s">
        <v>4261</v>
      </c>
      <c r="L1743" s="38">
        <v>27395</v>
      </c>
      <c r="M1743" s="38">
        <v>27395</v>
      </c>
    </row>
    <row r="1744" spans="1:13" s="39" customFormat="1" ht="13.2" x14ac:dyDescent="0.25">
      <c r="A1744" s="36" t="s">
        <v>4238</v>
      </c>
      <c r="B1744" s="36" t="s">
        <v>12</v>
      </c>
      <c r="C1744" s="37"/>
      <c r="D1744" s="37" t="s">
        <v>4264</v>
      </c>
      <c r="E1744" s="23" t="s">
        <v>4088</v>
      </c>
      <c r="F1744" s="44">
        <v>1</v>
      </c>
      <c r="G1744" s="24">
        <v>516</v>
      </c>
      <c r="H1744" s="24">
        <v>371</v>
      </c>
      <c r="I1744" s="37"/>
      <c r="J1744" s="37" t="s">
        <v>4260</v>
      </c>
      <c r="K1744" s="23" t="s">
        <v>4261</v>
      </c>
      <c r="L1744" s="38">
        <v>27395</v>
      </c>
      <c r="M1744" s="38">
        <v>27395</v>
      </c>
    </row>
    <row r="1745" spans="1:13" s="39" customFormat="1" ht="13.2" x14ac:dyDescent="0.25">
      <c r="A1745" s="36" t="s">
        <v>4238</v>
      </c>
      <c r="B1745" s="36" t="s">
        <v>12</v>
      </c>
      <c r="C1745" s="37"/>
      <c r="D1745" s="37" t="s">
        <v>4260</v>
      </c>
      <c r="E1745" s="23" t="s">
        <v>252</v>
      </c>
      <c r="F1745" s="44">
        <v>4</v>
      </c>
      <c r="G1745" s="24"/>
      <c r="H1745" s="24"/>
      <c r="I1745" s="37"/>
      <c r="J1745" s="37" t="s">
        <v>4260</v>
      </c>
      <c r="K1745" s="23" t="s">
        <v>4261</v>
      </c>
      <c r="L1745" s="38">
        <v>27395</v>
      </c>
      <c r="M1745" s="38">
        <v>27395</v>
      </c>
    </row>
    <row r="1746" spans="1:13" s="39" customFormat="1" ht="13.2" x14ac:dyDescent="0.25">
      <c r="A1746" s="40" t="s">
        <v>4248</v>
      </c>
      <c r="B1746" s="40" t="s">
        <v>12</v>
      </c>
      <c r="C1746" s="41"/>
      <c r="D1746" s="41" t="s">
        <v>4266</v>
      </c>
      <c r="E1746" s="22" t="s">
        <v>4267</v>
      </c>
      <c r="F1746" s="45">
        <v>1</v>
      </c>
      <c r="G1746" s="25">
        <v>1151</v>
      </c>
      <c r="H1746" s="25">
        <v>463</v>
      </c>
      <c r="I1746" s="41"/>
      <c r="J1746" s="41" t="s">
        <v>250</v>
      </c>
      <c r="K1746" s="22" t="s">
        <v>251</v>
      </c>
      <c r="L1746" s="42">
        <v>27395</v>
      </c>
      <c r="M1746" s="42">
        <v>27395</v>
      </c>
    </row>
    <row r="1747" spans="1:13" s="39" customFormat="1" ht="13.2" x14ac:dyDescent="0.25">
      <c r="A1747" s="40" t="s">
        <v>4248</v>
      </c>
      <c r="B1747" s="40" t="s">
        <v>12</v>
      </c>
      <c r="C1747" s="41"/>
      <c r="D1747" s="41" t="s">
        <v>4268</v>
      </c>
      <c r="E1747" s="22" t="s">
        <v>4269</v>
      </c>
      <c r="F1747" s="45">
        <v>1</v>
      </c>
      <c r="G1747" s="25">
        <v>1011</v>
      </c>
      <c r="H1747" s="25">
        <v>273</v>
      </c>
      <c r="I1747" s="41"/>
      <c r="J1747" s="41" t="s">
        <v>250</v>
      </c>
      <c r="K1747" s="22" t="s">
        <v>251</v>
      </c>
      <c r="L1747" s="42">
        <v>27395</v>
      </c>
      <c r="M1747" s="42">
        <v>27395</v>
      </c>
    </row>
    <row r="1748" spans="1:13" s="39" customFormat="1" ht="13.2" x14ac:dyDescent="0.25">
      <c r="A1748" s="40" t="s">
        <v>4248</v>
      </c>
      <c r="B1748" s="40" t="s">
        <v>12</v>
      </c>
      <c r="C1748" s="41"/>
      <c r="D1748" s="41" t="s">
        <v>4270</v>
      </c>
      <c r="E1748" s="22" t="s">
        <v>4271</v>
      </c>
      <c r="F1748" s="45">
        <v>1</v>
      </c>
      <c r="G1748" s="25">
        <v>329</v>
      </c>
      <c r="H1748" s="25">
        <v>179</v>
      </c>
      <c r="I1748" s="41"/>
      <c r="J1748" s="41" t="s">
        <v>250</v>
      </c>
      <c r="K1748" s="22" t="s">
        <v>251</v>
      </c>
      <c r="L1748" s="42">
        <v>27395</v>
      </c>
      <c r="M1748" s="42">
        <v>27395</v>
      </c>
    </row>
    <row r="1749" spans="1:13" s="39" customFormat="1" ht="13.2" x14ac:dyDescent="0.25">
      <c r="A1749" s="40" t="s">
        <v>4248</v>
      </c>
      <c r="B1749" s="40" t="s">
        <v>12</v>
      </c>
      <c r="C1749" s="41"/>
      <c r="D1749" s="41" t="s">
        <v>4272</v>
      </c>
      <c r="E1749" s="22" t="s">
        <v>4273</v>
      </c>
      <c r="F1749" s="45">
        <v>1</v>
      </c>
      <c r="G1749" s="25">
        <v>375</v>
      </c>
      <c r="H1749" s="25">
        <v>149</v>
      </c>
      <c r="I1749" s="41"/>
      <c r="J1749" s="41" t="s">
        <v>250</v>
      </c>
      <c r="K1749" s="22" t="s">
        <v>251</v>
      </c>
      <c r="L1749" s="42">
        <v>27395</v>
      </c>
      <c r="M1749" s="42">
        <v>27395</v>
      </c>
    </row>
    <row r="1750" spans="1:13" s="39" customFormat="1" ht="13.2" x14ac:dyDescent="0.25">
      <c r="A1750" s="40" t="s">
        <v>4248</v>
      </c>
      <c r="B1750" s="40" t="s">
        <v>12</v>
      </c>
      <c r="C1750" s="41"/>
      <c r="D1750" s="41" t="s">
        <v>4274</v>
      </c>
      <c r="E1750" s="22" t="s">
        <v>4275</v>
      </c>
      <c r="F1750" s="45">
        <v>1</v>
      </c>
      <c r="G1750" s="25">
        <v>964</v>
      </c>
      <c r="H1750" s="25">
        <v>561</v>
      </c>
      <c r="I1750" s="41"/>
      <c r="J1750" s="41" t="s">
        <v>250</v>
      </c>
      <c r="K1750" s="22" t="s">
        <v>251</v>
      </c>
      <c r="L1750" s="42">
        <v>27395</v>
      </c>
      <c r="M1750" s="42">
        <v>27395</v>
      </c>
    </row>
    <row r="1751" spans="1:13" s="39" customFormat="1" ht="13.2" x14ac:dyDescent="0.25">
      <c r="A1751" s="36" t="s">
        <v>4257</v>
      </c>
      <c r="B1751" s="36" t="s">
        <v>12</v>
      </c>
      <c r="C1751" s="37"/>
      <c r="D1751" s="37" t="s">
        <v>4277</v>
      </c>
      <c r="E1751" s="23" t="s">
        <v>4278</v>
      </c>
      <c r="F1751" s="44">
        <v>1</v>
      </c>
      <c r="G1751" s="24">
        <v>1224</v>
      </c>
      <c r="H1751" s="24">
        <v>646</v>
      </c>
      <c r="I1751" s="37"/>
      <c r="J1751" s="37" t="s">
        <v>4279</v>
      </c>
      <c r="K1751" s="23" t="s">
        <v>4280</v>
      </c>
      <c r="L1751" s="38">
        <v>27395</v>
      </c>
      <c r="M1751" s="38">
        <v>27395</v>
      </c>
    </row>
    <row r="1752" spans="1:13" s="39" customFormat="1" ht="13.2" x14ac:dyDescent="0.25">
      <c r="A1752" s="36" t="s">
        <v>4257</v>
      </c>
      <c r="B1752" s="36" t="s">
        <v>12</v>
      </c>
      <c r="C1752" s="37"/>
      <c r="D1752" s="37" t="s">
        <v>4281</v>
      </c>
      <c r="E1752" s="23" t="s">
        <v>4282</v>
      </c>
      <c r="F1752" s="44">
        <v>1</v>
      </c>
      <c r="G1752" s="24">
        <v>1207</v>
      </c>
      <c r="H1752" s="24">
        <v>630</v>
      </c>
      <c r="I1752" s="37"/>
      <c r="J1752" s="37" t="s">
        <v>4279</v>
      </c>
      <c r="K1752" s="23" t="s">
        <v>4280</v>
      </c>
      <c r="L1752" s="38">
        <v>27395</v>
      </c>
      <c r="M1752" s="38">
        <v>27395</v>
      </c>
    </row>
    <row r="1753" spans="1:13" s="39" customFormat="1" ht="13.2" x14ac:dyDescent="0.25">
      <c r="A1753" s="36" t="s">
        <v>4257</v>
      </c>
      <c r="B1753" s="36" t="s">
        <v>12</v>
      </c>
      <c r="C1753" s="37"/>
      <c r="D1753" s="37" t="s">
        <v>4283</v>
      </c>
      <c r="E1753" s="23" t="s">
        <v>4284</v>
      </c>
      <c r="F1753" s="44">
        <v>1</v>
      </c>
      <c r="G1753" s="24">
        <v>799</v>
      </c>
      <c r="H1753" s="24">
        <v>208</v>
      </c>
      <c r="I1753" s="37"/>
      <c r="J1753" s="37" t="s">
        <v>4279</v>
      </c>
      <c r="K1753" s="23" t="s">
        <v>4280</v>
      </c>
      <c r="L1753" s="38">
        <v>27395</v>
      </c>
      <c r="M1753" s="38">
        <v>27395</v>
      </c>
    </row>
    <row r="1754" spans="1:13" s="39" customFormat="1" ht="13.2" x14ac:dyDescent="0.25">
      <c r="A1754" s="36" t="s">
        <v>4257</v>
      </c>
      <c r="B1754" s="36" t="s">
        <v>12</v>
      </c>
      <c r="C1754" s="37"/>
      <c r="D1754" s="37" t="s">
        <v>255</v>
      </c>
      <c r="E1754" s="23" t="s">
        <v>60</v>
      </c>
      <c r="F1754" s="44">
        <v>3.4</v>
      </c>
      <c r="G1754" s="24"/>
      <c r="H1754" s="24"/>
      <c r="I1754" s="37"/>
      <c r="J1754" s="37" t="s">
        <v>4279</v>
      </c>
      <c r="K1754" s="23" t="s">
        <v>4280</v>
      </c>
      <c r="L1754" s="38">
        <v>27395</v>
      </c>
      <c r="M1754" s="38">
        <v>27395</v>
      </c>
    </row>
    <row r="1755" spans="1:13" s="39" customFormat="1" ht="13.2" x14ac:dyDescent="0.25">
      <c r="A1755" s="40" t="s">
        <v>4265</v>
      </c>
      <c r="B1755" s="40" t="s">
        <v>12</v>
      </c>
      <c r="C1755" s="41"/>
      <c r="D1755" s="41" t="s">
        <v>4286</v>
      </c>
      <c r="E1755" s="22" t="s">
        <v>4287</v>
      </c>
      <c r="F1755" s="45">
        <v>1</v>
      </c>
      <c r="G1755" s="25">
        <v>385</v>
      </c>
      <c r="H1755" s="25">
        <v>132</v>
      </c>
      <c r="I1755" s="41"/>
      <c r="J1755" s="41" t="s">
        <v>234</v>
      </c>
      <c r="K1755" s="22" t="s">
        <v>58</v>
      </c>
      <c r="L1755" s="42">
        <v>27395</v>
      </c>
      <c r="M1755" s="42">
        <v>27395</v>
      </c>
    </row>
    <row r="1756" spans="1:13" s="39" customFormat="1" ht="13.2" x14ac:dyDescent="0.25">
      <c r="A1756" s="40" t="s">
        <v>4265</v>
      </c>
      <c r="B1756" s="40" t="s">
        <v>12</v>
      </c>
      <c r="C1756" s="41"/>
      <c r="D1756" s="41" t="s">
        <v>4288</v>
      </c>
      <c r="E1756" s="22" t="s">
        <v>4289</v>
      </c>
      <c r="F1756" s="45">
        <v>1</v>
      </c>
      <c r="G1756" s="25">
        <v>817</v>
      </c>
      <c r="H1756" s="25">
        <v>421</v>
      </c>
      <c r="I1756" s="41"/>
      <c r="J1756" s="41" t="s">
        <v>234</v>
      </c>
      <c r="K1756" s="22" t="s">
        <v>58</v>
      </c>
      <c r="L1756" s="42">
        <v>27395</v>
      </c>
      <c r="M1756" s="42">
        <v>27395</v>
      </c>
    </row>
    <row r="1757" spans="1:13" s="39" customFormat="1" ht="13.2" x14ac:dyDescent="0.25">
      <c r="A1757" s="40" t="s">
        <v>4265</v>
      </c>
      <c r="B1757" s="40" t="s">
        <v>12</v>
      </c>
      <c r="C1757" s="41"/>
      <c r="D1757" s="41" t="s">
        <v>4290</v>
      </c>
      <c r="E1757" s="22" t="s">
        <v>4291</v>
      </c>
      <c r="F1757" s="45">
        <v>1</v>
      </c>
      <c r="G1757" s="25">
        <v>734</v>
      </c>
      <c r="H1757" s="25">
        <v>200</v>
      </c>
      <c r="I1757" s="41"/>
      <c r="J1757" s="41" t="s">
        <v>234</v>
      </c>
      <c r="K1757" s="22" t="s">
        <v>58</v>
      </c>
      <c r="L1757" s="42">
        <v>27395</v>
      </c>
      <c r="M1757" s="42">
        <v>27395</v>
      </c>
    </row>
    <row r="1758" spans="1:13" s="39" customFormat="1" ht="13.2" x14ac:dyDescent="0.25">
      <c r="A1758" s="36" t="s">
        <v>4276</v>
      </c>
      <c r="B1758" s="36" t="s">
        <v>12</v>
      </c>
      <c r="C1758" s="37"/>
      <c r="D1758" s="37" t="s">
        <v>4293</v>
      </c>
      <c r="E1758" s="23" t="s">
        <v>4294</v>
      </c>
      <c r="F1758" s="44">
        <v>1</v>
      </c>
      <c r="G1758" s="24">
        <v>458</v>
      </c>
      <c r="H1758" s="24">
        <v>338</v>
      </c>
      <c r="I1758" s="37"/>
      <c r="J1758" s="37" t="s">
        <v>4295</v>
      </c>
      <c r="K1758" s="23" t="s">
        <v>4296</v>
      </c>
      <c r="L1758" s="38">
        <v>27395</v>
      </c>
      <c r="M1758" s="38">
        <v>27395</v>
      </c>
    </row>
    <row r="1759" spans="1:13" s="39" customFormat="1" ht="13.2" x14ac:dyDescent="0.25">
      <c r="A1759" s="36" t="s">
        <v>4276</v>
      </c>
      <c r="B1759" s="36" t="s">
        <v>12</v>
      </c>
      <c r="C1759" s="37"/>
      <c r="D1759" s="37" t="s">
        <v>4297</v>
      </c>
      <c r="E1759" s="23" t="s">
        <v>4298</v>
      </c>
      <c r="F1759" s="44">
        <v>1</v>
      </c>
      <c r="G1759" s="24">
        <v>886</v>
      </c>
      <c r="H1759" s="24">
        <v>690</v>
      </c>
      <c r="I1759" s="37"/>
      <c r="J1759" s="37" t="s">
        <v>4295</v>
      </c>
      <c r="K1759" s="23" t="s">
        <v>4296</v>
      </c>
      <c r="L1759" s="38">
        <v>27395</v>
      </c>
      <c r="M1759" s="38">
        <v>27395</v>
      </c>
    </row>
    <row r="1760" spans="1:13" s="39" customFormat="1" ht="13.2" x14ac:dyDescent="0.25">
      <c r="A1760" s="40" t="s">
        <v>4285</v>
      </c>
      <c r="B1760" s="40" t="s">
        <v>12</v>
      </c>
      <c r="C1760" s="41"/>
      <c r="D1760" s="41" t="s">
        <v>4300</v>
      </c>
      <c r="E1760" s="22" t="s">
        <v>4301</v>
      </c>
      <c r="F1760" s="45">
        <v>1</v>
      </c>
      <c r="G1760" s="25">
        <v>353</v>
      </c>
      <c r="H1760" s="25">
        <v>617</v>
      </c>
      <c r="I1760" s="41"/>
      <c r="J1760" s="41" t="s">
        <v>4302</v>
      </c>
      <c r="K1760" s="22" t="s">
        <v>4303</v>
      </c>
      <c r="L1760" s="42">
        <v>27395</v>
      </c>
      <c r="M1760" s="42">
        <v>27395</v>
      </c>
    </row>
    <row r="1761" spans="1:13" s="39" customFormat="1" ht="13.2" x14ac:dyDescent="0.25">
      <c r="A1761" s="40" t="s">
        <v>4285</v>
      </c>
      <c r="B1761" s="40" t="s">
        <v>12</v>
      </c>
      <c r="C1761" s="41"/>
      <c r="D1761" s="41" t="s">
        <v>4304</v>
      </c>
      <c r="E1761" s="22" t="s">
        <v>4305</v>
      </c>
      <c r="F1761" s="45">
        <v>1</v>
      </c>
      <c r="G1761" s="25">
        <v>761</v>
      </c>
      <c r="H1761" s="25">
        <v>1267</v>
      </c>
      <c r="I1761" s="41"/>
      <c r="J1761" s="41" t="s">
        <v>4302</v>
      </c>
      <c r="K1761" s="22" t="s">
        <v>4303</v>
      </c>
      <c r="L1761" s="42">
        <v>27395</v>
      </c>
      <c r="M1761" s="42">
        <v>27395</v>
      </c>
    </row>
    <row r="1762" spans="1:13" s="39" customFormat="1" ht="13.2" x14ac:dyDescent="0.25">
      <c r="A1762" s="40" t="s">
        <v>4285</v>
      </c>
      <c r="B1762" s="40" t="s">
        <v>12</v>
      </c>
      <c r="C1762" s="41"/>
      <c r="D1762" s="41" t="s">
        <v>4306</v>
      </c>
      <c r="E1762" s="22" t="s">
        <v>4307</v>
      </c>
      <c r="F1762" s="45">
        <v>1</v>
      </c>
      <c r="G1762" s="25">
        <v>702</v>
      </c>
      <c r="H1762" s="25">
        <v>731</v>
      </c>
      <c r="I1762" s="41"/>
      <c r="J1762" s="41" t="s">
        <v>4302</v>
      </c>
      <c r="K1762" s="22" t="s">
        <v>4303</v>
      </c>
      <c r="L1762" s="42">
        <v>27395</v>
      </c>
      <c r="M1762" s="42">
        <v>27395</v>
      </c>
    </row>
    <row r="1763" spans="1:13" s="39" customFormat="1" ht="13.2" x14ac:dyDescent="0.25">
      <c r="A1763" s="36" t="s">
        <v>4292</v>
      </c>
      <c r="B1763" s="36" t="s">
        <v>12</v>
      </c>
      <c r="C1763" s="37"/>
      <c r="D1763" s="37" t="s">
        <v>4309</v>
      </c>
      <c r="E1763" s="23" t="s">
        <v>4310</v>
      </c>
      <c r="F1763" s="44">
        <v>1</v>
      </c>
      <c r="G1763" s="24">
        <v>1694</v>
      </c>
      <c r="H1763" s="24">
        <v>769</v>
      </c>
      <c r="I1763" s="37"/>
      <c r="J1763" s="37" t="s">
        <v>4311</v>
      </c>
      <c r="K1763" s="23" t="s">
        <v>4312</v>
      </c>
      <c r="L1763" s="38">
        <v>27395</v>
      </c>
      <c r="M1763" s="38">
        <v>27395</v>
      </c>
    </row>
    <row r="1764" spans="1:13" s="39" customFormat="1" ht="13.2" x14ac:dyDescent="0.25">
      <c r="A1764" s="36" t="s">
        <v>4292</v>
      </c>
      <c r="B1764" s="36" t="s">
        <v>12</v>
      </c>
      <c r="C1764" s="37"/>
      <c r="D1764" s="37" t="s">
        <v>4313</v>
      </c>
      <c r="E1764" s="23" t="s">
        <v>4314</v>
      </c>
      <c r="F1764" s="44">
        <v>1</v>
      </c>
      <c r="G1764" s="24">
        <v>678</v>
      </c>
      <c r="H1764" s="24">
        <v>212</v>
      </c>
      <c r="I1764" s="37"/>
      <c r="J1764" s="37" t="s">
        <v>4311</v>
      </c>
      <c r="K1764" s="23" t="s">
        <v>4312</v>
      </c>
      <c r="L1764" s="38">
        <v>27395</v>
      </c>
      <c r="M1764" s="38">
        <v>27395</v>
      </c>
    </row>
    <row r="1765" spans="1:13" s="39" customFormat="1" ht="13.2" x14ac:dyDescent="0.25">
      <c r="A1765" s="36" t="s">
        <v>4292</v>
      </c>
      <c r="B1765" s="36" t="s">
        <v>12</v>
      </c>
      <c r="C1765" s="37"/>
      <c r="D1765" s="37" t="s">
        <v>4315</v>
      </c>
      <c r="E1765" s="23" t="s">
        <v>3183</v>
      </c>
      <c r="F1765" s="44">
        <v>1</v>
      </c>
      <c r="G1765" s="24">
        <v>672</v>
      </c>
      <c r="H1765" s="24">
        <v>231</v>
      </c>
      <c r="I1765" s="37"/>
      <c r="J1765" s="37" t="s">
        <v>4311</v>
      </c>
      <c r="K1765" s="23" t="s">
        <v>4312</v>
      </c>
      <c r="L1765" s="38">
        <v>27395</v>
      </c>
      <c r="M1765" s="38">
        <v>27395</v>
      </c>
    </row>
    <row r="1766" spans="1:13" s="39" customFormat="1" ht="13.2" x14ac:dyDescent="0.25">
      <c r="A1766" s="40" t="s">
        <v>4299</v>
      </c>
      <c r="B1766" s="40" t="s">
        <v>12</v>
      </c>
      <c r="C1766" s="41"/>
      <c r="D1766" s="41" t="s">
        <v>4317</v>
      </c>
      <c r="E1766" s="22" t="s">
        <v>4318</v>
      </c>
      <c r="F1766" s="45">
        <v>1</v>
      </c>
      <c r="G1766" s="25">
        <v>439</v>
      </c>
      <c r="H1766" s="25">
        <v>448</v>
      </c>
      <c r="I1766" s="41"/>
      <c r="J1766" s="41" t="s">
        <v>4319</v>
      </c>
      <c r="K1766" s="22" t="s">
        <v>4320</v>
      </c>
      <c r="L1766" s="42">
        <v>27395</v>
      </c>
      <c r="M1766" s="42">
        <v>27395</v>
      </c>
    </row>
    <row r="1767" spans="1:13" s="39" customFormat="1" ht="13.2" x14ac:dyDescent="0.25">
      <c r="A1767" s="36" t="s">
        <v>4308</v>
      </c>
      <c r="B1767" s="36" t="s">
        <v>12</v>
      </c>
      <c r="C1767" s="37"/>
      <c r="D1767" s="37" t="s">
        <v>4322</v>
      </c>
      <c r="E1767" s="23" t="s">
        <v>4323</v>
      </c>
      <c r="F1767" s="44">
        <v>1</v>
      </c>
      <c r="G1767" s="24">
        <v>118</v>
      </c>
      <c r="H1767" s="24">
        <v>189</v>
      </c>
      <c r="I1767" s="37"/>
      <c r="J1767" s="37" t="s">
        <v>4324</v>
      </c>
      <c r="K1767" s="23" t="s">
        <v>4325</v>
      </c>
      <c r="L1767" s="38">
        <v>27395</v>
      </c>
      <c r="M1767" s="38">
        <v>27395</v>
      </c>
    </row>
    <row r="1768" spans="1:13" s="39" customFormat="1" ht="13.2" x14ac:dyDescent="0.25">
      <c r="A1768" s="36" t="s">
        <v>4308</v>
      </c>
      <c r="B1768" s="36" t="s">
        <v>12</v>
      </c>
      <c r="C1768" s="37"/>
      <c r="D1768" s="37" t="s">
        <v>4326</v>
      </c>
      <c r="E1768" s="23" t="s">
        <v>4327</v>
      </c>
      <c r="F1768" s="44">
        <v>1</v>
      </c>
      <c r="G1768" s="24">
        <v>388</v>
      </c>
      <c r="H1768" s="24">
        <v>491</v>
      </c>
      <c r="I1768" s="37"/>
      <c r="J1768" s="37" t="s">
        <v>4324</v>
      </c>
      <c r="K1768" s="23" t="s">
        <v>4325</v>
      </c>
      <c r="L1768" s="38">
        <v>27395</v>
      </c>
      <c r="M1768" s="38">
        <v>27395</v>
      </c>
    </row>
    <row r="1769" spans="1:13" s="39" customFormat="1" ht="13.2" x14ac:dyDescent="0.25">
      <c r="A1769" s="36" t="s">
        <v>4308</v>
      </c>
      <c r="B1769" s="36" t="s">
        <v>12</v>
      </c>
      <c r="C1769" s="37"/>
      <c r="D1769" s="37" t="s">
        <v>4328</v>
      </c>
      <c r="E1769" s="23" t="s">
        <v>4329</v>
      </c>
      <c r="F1769" s="44">
        <v>1</v>
      </c>
      <c r="G1769" s="24">
        <v>463</v>
      </c>
      <c r="H1769" s="24">
        <v>485</v>
      </c>
      <c r="I1769" s="37"/>
      <c r="J1769" s="37" t="s">
        <v>4324</v>
      </c>
      <c r="K1769" s="23" t="s">
        <v>4325</v>
      </c>
      <c r="L1769" s="38">
        <v>27395</v>
      </c>
      <c r="M1769" s="38">
        <v>27395</v>
      </c>
    </row>
    <row r="1770" spans="1:13" s="39" customFormat="1" ht="13.2" x14ac:dyDescent="0.25">
      <c r="A1770" s="36" t="s">
        <v>4308</v>
      </c>
      <c r="B1770" s="36" t="s">
        <v>12</v>
      </c>
      <c r="C1770" s="37"/>
      <c r="D1770" s="37" t="s">
        <v>4330</v>
      </c>
      <c r="E1770" s="23" t="s">
        <v>4331</v>
      </c>
      <c r="F1770" s="44">
        <v>1</v>
      </c>
      <c r="G1770" s="24">
        <v>378</v>
      </c>
      <c r="H1770" s="24">
        <v>532</v>
      </c>
      <c r="I1770" s="37"/>
      <c r="J1770" s="37" t="s">
        <v>4324</v>
      </c>
      <c r="K1770" s="23" t="s">
        <v>4325</v>
      </c>
      <c r="L1770" s="38">
        <v>27395</v>
      </c>
      <c r="M1770" s="38">
        <v>27395</v>
      </c>
    </row>
    <row r="1771" spans="1:13" s="39" customFormat="1" ht="13.2" x14ac:dyDescent="0.25">
      <c r="A1771" s="36" t="s">
        <v>4308</v>
      </c>
      <c r="B1771" s="36" t="s">
        <v>12</v>
      </c>
      <c r="C1771" s="37"/>
      <c r="D1771" s="37" t="s">
        <v>4332</v>
      </c>
      <c r="E1771" s="23" t="s">
        <v>4333</v>
      </c>
      <c r="F1771" s="44">
        <v>1</v>
      </c>
      <c r="G1771" s="24">
        <v>333</v>
      </c>
      <c r="H1771" s="24">
        <v>250</v>
      </c>
      <c r="I1771" s="37"/>
      <c r="J1771" s="37" t="s">
        <v>4324</v>
      </c>
      <c r="K1771" s="23" t="s">
        <v>4325</v>
      </c>
      <c r="L1771" s="38">
        <v>27395</v>
      </c>
      <c r="M1771" s="38">
        <v>27395</v>
      </c>
    </row>
    <row r="1772" spans="1:13" s="39" customFormat="1" ht="13.2" x14ac:dyDescent="0.25">
      <c r="A1772" s="36" t="s">
        <v>4308</v>
      </c>
      <c r="B1772" s="36" t="s">
        <v>12</v>
      </c>
      <c r="C1772" s="37"/>
      <c r="D1772" s="37" t="s">
        <v>4334</v>
      </c>
      <c r="E1772" s="23" t="s">
        <v>4335</v>
      </c>
      <c r="F1772" s="44">
        <v>1</v>
      </c>
      <c r="G1772" s="24">
        <v>1603</v>
      </c>
      <c r="H1772" s="24">
        <v>323</v>
      </c>
      <c r="I1772" s="37"/>
      <c r="J1772" s="37" t="s">
        <v>4324</v>
      </c>
      <c r="K1772" s="23" t="s">
        <v>4325</v>
      </c>
      <c r="L1772" s="38">
        <v>27395</v>
      </c>
      <c r="M1772" s="38">
        <v>27395</v>
      </c>
    </row>
    <row r="1773" spans="1:13" s="39" customFormat="1" ht="13.2" x14ac:dyDescent="0.25">
      <c r="A1773" s="40" t="s">
        <v>4316</v>
      </c>
      <c r="B1773" s="40" t="s">
        <v>12</v>
      </c>
      <c r="C1773" s="41"/>
      <c r="D1773" s="41" t="s">
        <v>4337</v>
      </c>
      <c r="E1773" s="22" t="s">
        <v>4338</v>
      </c>
      <c r="F1773" s="45">
        <v>1</v>
      </c>
      <c r="G1773" s="25">
        <v>749</v>
      </c>
      <c r="H1773" s="25">
        <v>1255</v>
      </c>
      <c r="I1773" s="41"/>
      <c r="J1773" s="41" t="s">
        <v>4339</v>
      </c>
      <c r="K1773" s="22" t="s">
        <v>4340</v>
      </c>
      <c r="L1773" s="42">
        <v>27395</v>
      </c>
      <c r="M1773" s="42">
        <v>27395</v>
      </c>
    </row>
    <row r="1774" spans="1:13" s="39" customFormat="1" ht="13.2" x14ac:dyDescent="0.25">
      <c r="A1774" s="40" t="s">
        <v>4316</v>
      </c>
      <c r="B1774" s="40" t="s">
        <v>12</v>
      </c>
      <c r="C1774" s="41"/>
      <c r="D1774" s="41" t="s">
        <v>254</v>
      </c>
      <c r="E1774" s="22" t="s">
        <v>253</v>
      </c>
      <c r="F1774" s="45">
        <v>1</v>
      </c>
      <c r="G1774" s="25">
        <v>3727</v>
      </c>
      <c r="H1774" s="25">
        <v>7647</v>
      </c>
      <c r="I1774" s="41"/>
      <c r="J1774" s="41" t="s">
        <v>4339</v>
      </c>
      <c r="K1774" s="22" t="s">
        <v>4340</v>
      </c>
      <c r="L1774" s="42">
        <v>27395</v>
      </c>
      <c r="M1774" s="42">
        <v>27395</v>
      </c>
    </row>
    <row r="1775" spans="1:13" s="39" customFormat="1" ht="13.2" x14ac:dyDescent="0.25">
      <c r="A1775" s="40" t="s">
        <v>4316</v>
      </c>
      <c r="B1775" s="40" t="s">
        <v>12</v>
      </c>
      <c r="C1775" s="41"/>
      <c r="D1775" s="41" t="s">
        <v>4341</v>
      </c>
      <c r="E1775" s="22" t="s">
        <v>4342</v>
      </c>
      <c r="F1775" s="45">
        <v>1</v>
      </c>
      <c r="G1775" s="25">
        <v>3323</v>
      </c>
      <c r="H1775" s="25">
        <v>12143</v>
      </c>
      <c r="I1775" s="41"/>
      <c r="J1775" s="41" t="s">
        <v>4339</v>
      </c>
      <c r="K1775" s="22" t="s">
        <v>4340</v>
      </c>
      <c r="L1775" s="42">
        <v>27395</v>
      </c>
      <c r="M1775" s="42">
        <v>27395</v>
      </c>
    </row>
    <row r="1776" spans="1:13" s="39" customFormat="1" ht="13.2" x14ac:dyDescent="0.25">
      <c r="A1776" s="36" t="s">
        <v>4321</v>
      </c>
      <c r="B1776" s="36" t="s">
        <v>12</v>
      </c>
      <c r="C1776" s="37"/>
      <c r="D1776" s="37" t="s">
        <v>4344</v>
      </c>
      <c r="E1776" s="23" t="s">
        <v>4345</v>
      </c>
      <c r="F1776" s="44">
        <v>1</v>
      </c>
      <c r="G1776" s="24">
        <v>941</v>
      </c>
      <c r="H1776" s="24">
        <v>177</v>
      </c>
      <c r="I1776" s="37"/>
      <c r="J1776" s="37" t="s">
        <v>4346</v>
      </c>
      <c r="K1776" s="23" t="s">
        <v>4347</v>
      </c>
      <c r="L1776" s="38">
        <v>27395</v>
      </c>
      <c r="M1776" s="38">
        <v>27395</v>
      </c>
    </row>
    <row r="1777" spans="1:13" s="39" customFormat="1" ht="13.2" x14ac:dyDescent="0.25">
      <c r="A1777" s="36" t="s">
        <v>4321</v>
      </c>
      <c r="B1777" s="36" t="s">
        <v>12</v>
      </c>
      <c r="C1777" s="37"/>
      <c r="D1777" s="37" t="s">
        <v>4348</v>
      </c>
      <c r="E1777" s="23" t="s">
        <v>4349</v>
      </c>
      <c r="F1777" s="44">
        <v>1</v>
      </c>
      <c r="G1777" s="24">
        <v>1441</v>
      </c>
      <c r="H1777" s="24">
        <v>446</v>
      </c>
      <c r="I1777" s="37"/>
      <c r="J1777" s="37" t="s">
        <v>4346</v>
      </c>
      <c r="K1777" s="23" t="s">
        <v>4347</v>
      </c>
      <c r="L1777" s="38">
        <v>27395</v>
      </c>
      <c r="M1777" s="38">
        <v>27395</v>
      </c>
    </row>
    <row r="1778" spans="1:13" s="39" customFormat="1" ht="13.2" x14ac:dyDescent="0.25">
      <c r="A1778" s="36" t="s">
        <v>4321</v>
      </c>
      <c r="B1778" s="36" t="s">
        <v>12</v>
      </c>
      <c r="C1778" s="37"/>
      <c r="D1778" s="37" t="s">
        <v>4350</v>
      </c>
      <c r="E1778" s="23" t="s">
        <v>4351</v>
      </c>
      <c r="F1778" s="44">
        <v>1</v>
      </c>
      <c r="G1778" s="24">
        <v>948</v>
      </c>
      <c r="H1778" s="24">
        <v>179</v>
      </c>
      <c r="I1778" s="37"/>
      <c r="J1778" s="37" t="s">
        <v>4346</v>
      </c>
      <c r="K1778" s="23" t="s">
        <v>4347</v>
      </c>
      <c r="L1778" s="38">
        <v>27395</v>
      </c>
      <c r="M1778" s="38">
        <v>27395</v>
      </c>
    </row>
    <row r="1779" spans="1:13" s="39" customFormat="1" ht="13.2" x14ac:dyDescent="0.25">
      <c r="A1779" s="36" t="s">
        <v>4321</v>
      </c>
      <c r="B1779" s="36" t="s">
        <v>12</v>
      </c>
      <c r="C1779" s="37"/>
      <c r="D1779" s="37" t="s">
        <v>4365</v>
      </c>
      <c r="E1779" s="23" t="s">
        <v>4366</v>
      </c>
      <c r="F1779" s="44">
        <v>1</v>
      </c>
      <c r="G1779" s="24">
        <v>497</v>
      </c>
      <c r="H1779" s="24">
        <v>172</v>
      </c>
      <c r="I1779" s="37"/>
      <c r="J1779" s="37" t="s">
        <v>4346</v>
      </c>
      <c r="K1779" s="23" t="s">
        <v>4347</v>
      </c>
      <c r="L1779" s="38">
        <v>27395</v>
      </c>
      <c r="M1779" s="38">
        <v>27395</v>
      </c>
    </row>
    <row r="1780" spans="1:13" s="39" customFormat="1" ht="13.2" x14ac:dyDescent="0.25">
      <c r="A1780" s="40" t="s">
        <v>4336</v>
      </c>
      <c r="B1780" s="40" t="s">
        <v>12</v>
      </c>
      <c r="C1780" s="41"/>
      <c r="D1780" s="41" t="s">
        <v>4353</v>
      </c>
      <c r="E1780" s="22" t="s">
        <v>4354</v>
      </c>
      <c r="F1780" s="45">
        <v>1</v>
      </c>
      <c r="G1780" s="25">
        <v>897</v>
      </c>
      <c r="H1780" s="25">
        <v>628</v>
      </c>
      <c r="I1780" s="41"/>
      <c r="J1780" s="41" t="s">
        <v>4355</v>
      </c>
      <c r="K1780" s="22" t="s">
        <v>4356</v>
      </c>
      <c r="L1780" s="42">
        <v>27395</v>
      </c>
      <c r="M1780" s="42">
        <v>27395</v>
      </c>
    </row>
    <row r="1781" spans="1:13" s="39" customFormat="1" ht="13.2" x14ac:dyDescent="0.25">
      <c r="A1781" s="40" t="s">
        <v>4336</v>
      </c>
      <c r="B1781" s="40" t="s">
        <v>12</v>
      </c>
      <c r="C1781" s="41"/>
      <c r="D1781" s="41" t="s">
        <v>4357</v>
      </c>
      <c r="E1781" s="22" t="s">
        <v>141</v>
      </c>
      <c r="F1781" s="45">
        <v>1</v>
      </c>
      <c r="G1781" s="25">
        <v>1247</v>
      </c>
      <c r="H1781" s="25">
        <v>378</v>
      </c>
      <c r="I1781" s="41"/>
      <c r="J1781" s="41" t="s">
        <v>4355</v>
      </c>
      <c r="K1781" s="22" t="s">
        <v>4356</v>
      </c>
      <c r="L1781" s="42">
        <v>27395</v>
      </c>
      <c r="M1781" s="42">
        <v>27395</v>
      </c>
    </row>
    <row r="1782" spans="1:13" s="39" customFormat="1" ht="13.2" x14ac:dyDescent="0.25">
      <c r="A1782" s="40" t="s">
        <v>4336</v>
      </c>
      <c r="B1782" s="40" t="s">
        <v>12</v>
      </c>
      <c r="C1782" s="41"/>
      <c r="D1782" s="41" t="s">
        <v>4358</v>
      </c>
      <c r="E1782" s="22" t="s">
        <v>4359</v>
      </c>
      <c r="F1782" s="45">
        <v>1</v>
      </c>
      <c r="G1782" s="25">
        <v>883</v>
      </c>
      <c r="H1782" s="25">
        <v>378</v>
      </c>
      <c r="I1782" s="41"/>
      <c r="J1782" s="41" t="s">
        <v>4355</v>
      </c>
      <c r="K1782" s="22" t="s">
        <v>4356</v>
      </c>
      <c r="L1782" s="42">
        <v>27395</v>
      </c>
      <c r="M1782" s="42">
        <v>27395</v>
      </c>
    </row>
    <row r="1783" spans="1:13" s="39" customFormat="1" ht="13.2" x14ac:dyDescent="0.25">
      <c r="A1783" s="40" t="s">
        <v>4336</v>
      </c>
      <c r="B1783" s="40" t="s">
        <v>12</v>
      </c>
      <c r="C1783" s="41"/>
      <c r="D1783" s="41" t="s">
        <v>4360</v>
      </c>
      <c r="E1783" s="22" t="s">
        <v>4361</v>
      </c>
      <c r="F1783" s="45">
        <v>1</v>
      </c>
      <c r="G1783" s="25">
        <v>1755</v>
      </c>
      <c r="H1783" s="25">
        <v>717</v>
      </c>
      <c r="I1783" s="41"/>
      <c r="J1783" s="41" t="s">
        <v>4355</v>
      </c>
      <c r="K1783" s="22" t="s">
        <v>4356</v>
      </c>
      <c r="L1783" s="42">
        <v>27395</v>
      </c>
      <c r="M1783" s="42">
        <v>27395</v>
      </c>
    </row>
    <row r="1784" spans="1:13" s="39" customFormat="1" ht="13.2" x14ac:dyDescent="0.25">
      <c r="A1784" s="40" t="s">
        <v>4336</v>
      </c>
      <c r="B1784" s="40" t="s">
        <v>12</v>
      </c>
      <c r="C1784" s="41"/>
      <c r="D1784" s="41" t="s">
        <v>4362</v>
      </c>
      <c r="E1784" s="22" t="s">
        <v>4363</v>
      </c>
      <c r="F1784" s="45">
        <v>1</v>
      </c>
      <c r="G1784" s="25">
        <v>1390</v>
      </c>
      <c r="H1784" s="25">
        <v>510</v>
      </c>
      <c r="I1784" s="41"/>
      <c r="J1784" s="41" t="s">
        <v>4355</v>
      </c>
      <c r="K1784" s="22" t="s">
        <v>4356</v>
      </c>
      <c r="L1784" s="42">
        <v>27395</v>
      </c>
      <c r="M1784" s="42">
        <v>27395</v>
      </c>
    </row>
    <row r="1785" spans="1:13" s="39" customFormat="1" ht="13.2" x14ac:dyDescent="0.25">
      <c r="A1785" s="36" t="s">
        <v>4343</v>
      </c>
      <c r="B1785" s="36" t="s">
        <v>12</v>
      </c>
      <c r="C1785" s="37"/>
      <c r="D1785" s="37" t="s">
        <v>4368</v>
      </c>
      <c r="E1785" s="23" t="s">
        <v>4369</v>
      </c>
      <c r="F1785" s="44">
        <v>1</v>
      </c>
      <c r="G1785" s="24">
        <v>1296</v>
      </c>
      <c r="H1785" s="24">
        <v>255</v>
      </c>
      <c r="I1785" s="37"/>
      <c r="J1785" s="37" t="s">
        <v>4370</v>
      </c>
      <c r="K1785" s="23" t="s">
        <v>4371</v>
      </c>
      <c r="L1785" s="38">
        <v>27395</v>
      </c>
      <c r="M1785" s="38">
        <v>27395</v>
      </c>
    </row>
    <row r="1786" spans="1:13" s="39" customFormat="1" ht="13.2" x14ac:dyDescent="0.25">
      <c r="A1786" s="36" t="s">
        <v>4343</v>
      </c>
      <c r="B1786" s="36" t="s">
        <v>12</v>
      </c>
      <c r="C1786" s="37"/>
      <c r="D1786" s="37" t="s">
        <v>4372</v>
      </c>
      <c r="E1786" s="23" t="s">
        <v>4373</v>
      </c>
      <c r="F1786" s="44">
        <v>1</v>
      </c>
      <c r="G1786" s="24">
        <v>558</v>
      </c>
      <c r="H1786" s="24">
        <v>148</v>
      </c>
      <c r="I1786" s="37"/>
      <c r="J1786" s="37" t="s">
        <v>4370</v>
      </c>
      <c r="K1786" s="23" t="s">
        <v>4371</v>
      </c>
      <c r="L1786" s="38">
        <v>27395</v>
      </c>
      <c r="M1786" s="38">
        <v>27395</v>
      </c>
    </row>
    <row r="1787" spans="1:13" s="39" customFormat="1" ht="13.2" x14ac:dyDescent="0.25">
      <c r="A1787" s="36" t="s">
        <v>4343</v>
      </c>
      <c r="B1787" s="36" t="s">
        <v>12</v>
      </c>
      <c r="C1787" s="37"/>
      <c r="D1787" s="37" t="s">
        <v>4374</v>
      </c>
      <c r="E1787" s="23" t="s">
        <v>4375</v>
      </c>
      <c r="F1787" s="44">
        <v>1</v>
      </c>
      <c r="G1787" s="24">
        <v>703</v>
      </c>
      <c r="H1787" s="24">
        <v>177</v>
      </c>
      <c r="I1787" s="37"/>
      <c r="J1787" s="37" t="s">
        <v>4370</v>
      </c>
      <c r="K1787" s="23" t="s">
        <v>4371</v>
      </c>
      <c r="L1787" s="38">
        <v>27395</v>
      </c>
      <c r="M1787" s="38">
        <v>27395</v>
      </c>
    </row>
    <row r="1788" spans="1:13" s="39" customFormat="1" ht="13.2" x14ac:dyDescent="0.25">
      <c r="A1788" s="36" t="s">
        <v>4343</v>
      </c>
      <c r="B1788" s="36" t="s">
        <v>12</v>
      </c>
      <c r="C1788" s="37"/>
      <c r="D1788" s="37" t="s">
        <v>4376</v>
      </c>
      <c r="E1788" s="23" t="s">
        <v>4377</v>
      </c>
      <c r="F1788" s="44">
        <v>1</v>
      </c>
      <c r="G1788" s="24">
        <v>725</v>
      </c>
      <c r="H1788" s="24">
        <v>172</v>
      </c>
      <c r="I1788" s="37"/>
      <c r="J1788" s="37" t="s">
        <v>4370</v>
      </c>
      <c r="K1788" s="23" t="s">
        <v>4371</v>
      </c>
      <c r="L1788" s="38">
        <v>27395</v>
      </c>
      <c r="M1788" s="38">
        <v>27395</v>
      </c>
    </row>
    <row r="1789" spans="1:13" s="39" customFormat="1" ht="13.2" x14ac:dyDescent="0.25">
      <c r="A1789" s="36" t="s">
        <v>4343</v>
      </c>
      <c r="B1789" s="36" t="s">
        <v>12</v>
      </c>
      <c r="C1789" s="37"/>
      <c r="D1789" s="37" t="s">
        <v>4378</v>
      </c>
      <c r="E1789" s="23" t="s">
        <v>4379</v>
      </c>
      <c r="F1789" s="44">
        <v>1</v>
      </c>
      <c r="G1789" s="24">
        <v>1033</v>
      </c>
      <c r="H1789" s="24">
        <v>220</v>
      </c>
      <c r="I1789" s="37"/>
      <c r="J1789" s="37" t="s">
        <v>4370</v>
      </c>
      <c r="K1789" s="23" t="s">
        <v>4371</v>
      </c>
      <c r="L1789" s="38">
        <v>27395</v>
      </c>
      <c r="M1789" s="38">
        <v>27395</v>
      </c>
    </row>
    <row r="1790" spans="1:13" s="39" customFormat="1" ht="13.2" x14ac:dyDescent="0.25">
      <c r="A1790" s="40" t="s">
        <v>4352</v>
      </c>
      <c r="B1790" s="40" t="s">
        <v>12</v>
      </c>
      <c r="C1790" s="41"/>
      <c r="D1790" s="41" t="s">
        <v>4381</v>
      </c>
      <c r="E1790" s="22" t="s">
        <v>216</v>
      </c>
      <c r="F1790" s="45">
        <v>1</v>
      </c>
      <c r="G1790" s="25">
        <v>2081</v>
      </c>
      <c r="H1790" s="25">
        <v>1269</v>
      </c>
      <c r="I1790" s="41"/>
      <c r="J1790" s="41" t="s">
        <v>4382</v>
      </c>
      <c r="K1790" s="22" t="s">
        <v>4383</v>
      </c>
      <c r="L1790" s="42">
        <v>27395</v>
      </c>
      <c r="M1790" s="42">
        <v>27395</v>
      </c>
    </row>
    <row r="1791" spans="1:13" s="39" customFormat="1" ht="13.2" x14ac:dyDescent="0.25">
      <c r="A1791" s="40" t="s">
        <v>4352</v>
      </c>
      <c r="B1791" s="40" t="s">
        <v>12</v>
      </c>
      <c r="C1791" s="41"/>
      <c r="D1791" s="41" t="s">
        <v>4384</v>
      </c>
      <c r="E1791" s="22" t="s">
        <v>4385</v>
      </c>
      <c r="F1791" s="45">
        <v>1</v>
      </c>
      <c r="G1791" s="25">
        <v>1225</v>
      </c>
      <c r="H1791" s="25">
        <v>886</v>
      </c>
      <c r="I1791" s="41"/>
      <c r="J1791" s="41" t="s">
        <v>4382</v>
      </c>
      <c r="K1791" s="22" t="s">
        <v>4383</v>
      </c>
      <c r="L1791" s="42">
        <v>27395</v>
      </c>
      <c r="M1791" s="42">
        <v>27395</v>
      </c>
    </row>
    <row r="1792" spans="1:13" s="39" customFormat="1" ht="13.2" x14ac:dyDescent="0.25">
      <c r="A1792" s="40" t="s">
        <v>4352</v>
      </c>
      <c r="B1792" s="40" t="s">
        <v>12</v>
      </c>
      <c r="C1792" s="41"/>
      <c r="D1792" s="41" t="s">
        <v>4386</v>
      </c>
      <c r="E1792" s="22" t="s">
        <v>4387</v>
      </c>
      <c r="F1792" s="45">
        <v>1</v>
      </c>
      <c r="G1792" s="25">
        <v>1290</v>
      </c>
      <c r="H1792" s="25">
        <v>1043</v>
      </c>
      <c r="I1792" s="41"/>
      <c r="J1792" s="41" t="s">
        <v>4382</v>
      </c>
      <c r="K1792" s="22" t="s">
        <v>4383</v>
      </c>
      <c r="L1792" s="42">
        <v>27395</v>
      </c>
      <c r="M1792" s="42">
        <v>27395</v>
      </c>
    </row>
    <row r="1793" spans="1:14" s="39" customFormat="1" ht="13.2" x14ac:dyDescent="0.25">
      <c r="A1793" s="36" t="s">
        <v>4364</v>
      </c>
      <c r="B1793" s="36" t="s">
        <v>12</v>
      </c>
      <c r="C1793" s="37"/>
      <c r="D1793" s="37" t="s">
        <v>4389</v>
      </c>
      <c r="E1793" s="23" t="s">
        <v>4390</v>
      </c>
      <c r="F1793" s="44">
        <v>1</v>
      </c>
      <c r="G1793" s="24">
        <v>568</v>
      </c>
      <c r="H1793" s="24">
        <v>140</v>
      </c>
      <c r="I1793" s="37"/>
      <c r="J1793" s="37" t="s">
        <v>278</v>
      </c>
      <c r="K1793" s="23" t="s">
        <v>277</v>
      </c>
      <c r="L1793" s="38">
        <v>27395</v>
      </c>
      <c r="M1793" s="38">
        <v>27395</v>
      </c>
    </row>
    <row r="1794" spans="1:14" s="39" customFormat="1" ht="13.2" x14ac:dyDescent="0.25">
      <c r="A1794" s="36" t="s">
        <v>4364</v>
      </c>
      <c r="B1794" s="36" t="s">
        <v>12</v>
      </c>
      <c r="C1794" s="37"/>
      <c r="D1794" s="37" t="s">
        <v>4391</v>
      </c>
      <c r="E1794" s="23" t="s">
        <v>4392</v>
      </c>
      <c r="F1794" s="44">
        <v>1</v>
      </c>
      <c r="G1794" s="24">
        <v>930</v>
      </c>
      <c r="H1794" s="24">
        <v>829</v>
      </c>
      <c r="I1794" s="37"/>
      <c r="J1794" s="37" t="s">
        <v>278</v>
      </c>
      <c r="K1794" s="23" t="s">
        <v>277</v>
      </c>
      <c r="L1794" s="38">
        <v>27395</v>
      </c>
      <c r="M1794" s="38">
        <v>27395</v>
      </c>
    </row>
    <row r="1795" spans="1:14" s="39" customFormat="1" ht="13.2" x14ac:dyDescent="0.25">
      <c r="A1795" s="36" t="s">
        <v>4364</v>
      </c>
      <c r="B1795" s="36" t="s">
        <v>12</v>
      </c>
      <c r="C1795" s="37"/>
      <c r="D1795" s="37" t="s">
        <v>4393</v>
      </c>
      <c r="E1795" s="23" t="s">
        <v>4394</v>
      </c>
      <c r="F1795" s="44">
        <v>1</v>
      </c>
      <c r="G1795" s="24">
        <v>1095</v>
      </c>
      <c r="H1795" s="24">
        <v>398</v>
      </c>
      <c r="I1795" s="37"/>
      <c r="J1795" s="37" t="s">
        <v>278</v>
      </c>
      <c r="K1795" s="23" t="s">
        <v>277</v>
      </c>
      <c r="L1795" s="38">
        <v>27395</v>
      </c>
      <c r="M1795" s="38">
        <v>27395</v>
      </c>
    </row>
    <row r="1796" spans="1:14" s="39" customFormat="1" ht="13.2" x14ac:dyDescent="0.25">
      <c r="A1796" s="36" t="s">
        <v>4364</v>
      </c>
      <c r="B1796" s="36" t="s">
        <v>12</v>
      </c>
      <c r="C1796" s="37"/>
      <c r="D1796" s="37" t="s">
        <v>4395</v>
      </c>
      <c r="E1796" s="23" t="s">
        <v>4396</v>
      </c>
      <c r="F1796" s="44">
        <v>1</v>
      </c>
      <c r="G1796" s="24">
        <v>695</v>
      </c>
      <c r="H1796" s="24">
        <v>410</v>
      </c>
      <c r="I1796" s="37"/>
      <c r="J1796" s="37" t="s">
        <v>278</v>
      </c>
      <c r="K1796" s="23" t="s">
        <v>277</v>
      </c>
      <c r="L1796" s="38">
        <v>27395</v>
      </c>
      <c r="M1796" s="38">
        <v>27395</v>
      </c>
    </row>
    <row r="1797" spans="1:14" s="39" customFormat="1" ht="13.2" x14ac:dyDescent="0.25">
      <c r="A1797" s="36" t="s">
        <v>4364</v>
      </c>
      <c r="B1797" s="36" t="s">
        <v>12</v>
      </c>
      <c r="C1797" s="37"/>
      <c r="D1797" s="37" t="s">
        <v>4397</v>
      </c>
      <c r="E1797" s="23" t="s">
        <v>4068</v>
      </c>
      <c r="F1797" s="44">
        <v>1</v>
      </c>
      <c r="G1797" s="24">
        <v>657</v>
      </c>
      <c r="H1797" s="24">
        <v>473</v>
      </c>
      <c r="I1797" s="37"/>
      <c r="J1797" s="37" t="s">
        <v>278</v>
      </c>
      <c r="K1797" s="23" t="s">
        <v>277</v>
      </c>
      <c r="L1797" s="38">
        <v>27395</v>
      </c>
      <c r="M1797" s="38">
        <v>27395</v>
      </c>
    </row>
    <row r="1798" spans="1:14" s="39" customFormat="1" ht="13.2" x14ac:dyDescent="0.25">
      <c r="A1798" s="40" t="s">
        <v>4367</v>
      </c>
      <c r="B1798" s="40" t="s">
        <v>12</v>
      </c>
      <c r="C1798" s="41"/>
      <c r="D1798" s="41" t="s">
        <v>4399</v>
      </c>
      <c r="E1798" s="22" t="s">
        <v>4400</v>
      </c>
      <c r="F1798" s="45">
        <v>1</v>
      </c>
      <c r="G1798" s="25">
        <v>1812</v>
      </c>
      <c r="H1798" s="25">
        <v>1062</v>
      </c>
      <c r="I1798" s="41"/>
      <c r="J1798" s="41" t="s">
        <v>4401</v>
      </c>
      <c r="K1798" s="22" t="s">
        <v>4402</v>
      </c>
      <c r="L1798" s="42">
        <v>27395</v>
      </c>
      <c r="M1798" s="42">
        <v>27395</v>
      </c>
      <c r="N1798" s="40"/>
    </row>
    <row r="1799" spans="1:14" s="39" customFormat="1" ht="13.2" x14ac:dyDescent="0.25">
      <c r="A1799" s="40" t="s">
        <v>4367</v>
      </c>
      <c r="B1799" s="40" t="s">
        <v>12</v>
      </c>
      <c r="C1799" s="41"/>
      <c r="D1799" s="41" t="s">
        <v>4403</v>
      </c>
      <c r="E1799" s="22" t="s">
        <v>4404</v>
      </c>
      <c r="F1799" s="45">
        <v>1</v>
      </c>
      <c r="G1799" s="25">
        <v>1465</v>
      </c>
      <c r="H1799" s="25">
        <v>1445</v>
      </c>
      <c r="I1799" s="41"/>
      <c r="J1799" s="41" t="s">
        <v>4401</v>
      </c>
      <c r="K1799" s="22" t="s">
        <v>4402</v>
      </c>
      <c r="L1799" s="42">
        <v>27395</v>
      </c>
      <c r="M1799" s="42">
        <v>27395</v>
      </c>
      <c r="N1799" s="40"/>
    </row>
    <row r="1800" spans="1:14" s="39" customFormat="1" ht="13.2" x14ac:dyDescent="0.25">
      <c r="A1800" s="40" t="s">
        <v>4367</v>
      </c>
      <c r="B1800" s="40" t="s">
        <v>12</v>
      </c>
      <c r="C1800" s="41"/>
      <c r="D1800" s="41" t="s">
        <v>4405</v>
      </c>
      <c r="E1800" s="22" t="s">
        <v>4406</v>
      </c>
      <c r="F1800" s="45">
        <v>1</v>
      </c>
      <c r="G1800" s="25">
        <v>1117</v>
      </c>
      <c r="H1800" s="25">
        <v>885</v>
      </c>
      <c r="I1800" s="41"/>
      <c r="J1800" s="41" t="s">
        <v>4401</v>
      </c>
      <c r="K1800" s="22" t="s">
        <v>4402</v>
      </c>
      <c r="L1800" s="42">
        <v>27395</v>
      </c>
      <c r="M1800" s="42">
        <v>27395</v>
      </c>
      <c r="N1800" s="40"/>
    </row>
    <row r="1801" spans="1:14" s="39" customFormat="1" ht="13.2" x14ac:dyDescent="0.25">
      <c r="A1801" s="40" t="s">
        <v>4367</v>
      </c>
      <c r="B1801" s="40" t="s">
        <v>12</v>
      </c>
      <c r="C1801" s="41"/>
      <c r="D1801" s="41" t="s">
        <v>4407</v>
      </c>
      <c r="E1801" s="22" t="s">
        <v>4408</v>
      </c>
      <c r="F1801" s="45">
        <v>3.4</v>
      </c>
      <c r="G1801" s="25"/>
      <c r="H1801" s="25"/>
      <c r="I1801" s="41"/>
      <c r="J1801" s="41" t="s">
        <v>4401</v>
      </c>
      <c r="K1801" s="22" t="s">
        <v>4402</v>
      </c>
      <c r="L1801" s="42">
        <v>27395</v>
      </c>
      <c r="M1801" s="42">
        <v>27395</v>
      </c>
      <c r="N1801" s="40"/>
    </row>
    <row r="1802" spans="1:14" s="39" customFormat="1" ht="13.2" x14ac:dyDescent="0.25">
      <c r="A1802" s="36" t="s">
        <v>4380</v>
      </c>
      <c r="B1802" s="36" t="s">
        <v>12</v>
      </c>
      <c r="C1802" s="37"/>
      <c r="D1802" s="37" t="s">
        <v>4410</v>
      </c>
      <c r="E1802" s="23" t="s">
        <v>4411</v>
      </c>
      <c r="F1802" s="44">
        <v>1</v>
      </c>
      <c r="G1802" s="24">
        <v>965</v>
      </c>
      <c r="H1802" s="24">
        <v>668</v>
      </c>
      <c r="I1802" s="37"/>
      <c r="J1802" s="37" t="s">
        <v>4412</v>
      </c>
      <c r="K1802" s="23" t="s">
        <v>4413</v>
      </c>
      <c r="L1802" s="38">
        <v>27395</v>
      </c>
      <c r="M1802" s="38">
        <v>27395</v>
      </c>
    </row>
    <row r="1803" spans="1:14" s="39" customFormat="1" ht="13.2" x14ac:dyDescent="0.25">
      <c r="A1803" s="36" t="s">
        <v>4380</v>
      </c>
      <c r="B1803" s="36" t="s">
        <v>12</v>
      </c>
      <c r="C1803" s="37"/>
      <c r="D1803" s="37" t="s">
        <v>4414</v>
      </c>
      <c r="E1803" s="23" t="s">
        <v>4415</v>
      </c>
      <c r="F1803" s="44">
        <v>1</v>
      </c>
      <c r="G1803" s="24">
        <v>1015</v>
      </c>
      <c r="H1803" s="24">
        <v>489</v>
      </c>
      <c r="I1803" s="37"/>
      <c r="J1803" s="37" t="s">
        <v>4412</v>
      </c>
      <c r="K1803" s="23" t="s">
        <v>4413</v>
      </c>
      <c r="L1803" s="38">
        <v>27395</v>
      </c>
      <c r="M1803" s="38">
        <v>27395</v>
      </c>
    </row>
    <row r="1804" spans="1:14" s="39" customFormat="1" ht="13.2" x14ac:dyDescent="0.25">
      <c r="A1804" s="36" t="s">
        <v>4380</v>
      </c>
      <c r="B1804" s="36" t="s">
        <v>12</v>
      </c>
      <c r="C1804" s="37"/>
      <c r="D1804" s="37" t="s">
        <v>4416</v>
      </c>
      <c r="E1804" s="23" t="s">
        <v>4417</v>
      </c>
      <c r="F1804" s="44">
        <v>1</v>
      </c>
      <c r="G1804" s="24">
        <v>591</v>
      </c>
      <c r="H1804" s="24">
        <v>270</v>
      </c>
      <c r="I1804" s="37"/>
      <c r="J1804" s="37" t="s">
        <v>4412</v>
      </c>
      <c r="K1804" s="23" t="s">
        <v>4413</v>
      </c>
      <c r="L1804" s="38">
        <v>27395</v>
      </c>
      <c r="M1804" s="38">
        <v>27395</v>
      </c>
    </row>
    <row r="1805" spans="1:14" s="39" customFormat="1" ht="13.2" x14ac:dyDescent="0.25">
      <c r="A1805" s="36" t="s">
        <v>4380</v>
      </c>
      <c r="B1805" s="36" t="s">
        <v>12</v>
      </c>
      <c r="C1805" s="37"/>
      <c r="D1805" s="37" t="s">
        <v>4418</v>
      </c>
      <c r="E1805" s="23" t="s">
        <v>4419</v>
      </c>
      <c r="F1805" s="44">
        <v>1</v>
      </c>
      <c r="G1805" s="24">
        <v>923</v>
      </c>
      <c r="H1805" s="24">
        <v>648</v>
      </c>
      <c r="I1805" s="37"/>
      <c r="J1805" s="37" t="s">
        <v>4412</v>
      </c>
      <c r="K1805" s="23" t="s">
        <v>4413</v>
      </c>
      <c r="L1805" s="38">
        <v>27395</v>
      </c>
      <c r="M1805" s="38">
        <v>27395</v>
      </c>
    </row>
    <row r="1806" spans="1:14" s="39" customFormat="1" ht="13.2" x14ac:dyDescent="0.25">
      <c r="A1806" s="40" t="s">
        <v>4388</v>
      </c>
      <c r="B1806" s="40" t="s">
        <v>12</v>
      </c>
      <c r="C1806" s="41"/>
      <c r="D1806" s="41" t="s">
        <v>4421</v>
      </c>
      <c r="E1806" s="22" t="s">
        <v>4422</v>
      </c>
      <c r="F1806" s="45">
        <v>1</v>
      </c>
      <c r="G1806" s="25">
        <v>949</v>
      </c>
      <c r="H1806" s="25">
        <v>253</v>
      </c>
      <c r="I1806" s="41"/>
      <c r="J1806" s="41" t="s">
        <v>279</v>
      </c>
      <c r="K1806" s="22" t="s">
        <v>100</v>
      </c>
      <c r="L1806" s="42">
        <v>27395</v>
      </c>
      <c r="M1806" s="42">
        <v>27395</v>
      </c>
      <c r="N1806" s="40"/>
    </row>
    <row r="1807" spans="1:14" s="39" customFormat="1" ht="13.2" x14ac:dyDescent="0.25">
      <c r="A1807" s="40" t="s">
        <v>4388</v>
      </c>
      <c r="B1807" s="40" t="s">
        <v>12</v>
      </c>
      <c r="C1807" s="41"/>
      <c r="D1807" s="41" t="s">
        <v>4423</v>
      </c>
      <c r="E1807" s="22" t="s">
        <v>160</v>
      </c>
      <c r="F1807" s="45">
        <v>1</v>
      </c>
      <c r="G1807" s="25">
        <v>532</v>
      </c>
      <c r="H1807" s="25">
        <v>190</v>
      </c>
      <c r="I1807" s="41"/>
      <c r="J1807" s="41" t="s">
        <v>279</v>
      </c>
      <c r="K1807" s="22" t="s">
        <v>100</v>
      </c>
      <c r="L1807" s="42">
        <v>27395</v>
      </c>
      <c r="M1807" s="42">
        <v>27395</v>
      </c>
      <c r="N1807" s="40"/>
    </row>
    <row r="1808" spans="1:14" s="39" customFormat="1" ht="13.2" x14ac:dyDescent="0.25">
      <c r="A1808" s="36" t="s">
        <v>4398</v>
      </c>
      <c r="B1808" s="36" t="s">
        <v>12</v>
      </c>
      <c r="C1808" s="37"/>
      <c r="D1808" s="37" t="s">
        <v>4425</v>
      </c>
      <c r="E1808" s="23" t="s">
        <v>4426</v>
      </c>
      <c r="F1808" s="44">
        <v>1</v>
      </c>
      <c r="G1808" s="24">
        <v>734</v>
      </c>
      <c r="H1808" s="24">
        <v>796</v>
      </c>
      <c r="I1808" s="37"/>
      <c r="J1808" s="37" t="s">
        <v>4427</v>
      </c>
      <c r="K1808" s="23" t="s">
        <v>4428</v>
      </c>
      <c r="L1808" s="38">
        <v>27395</v>
      </c>
      <c r="M1808" s="38">
        <v>27395</v>
      </c>
    </row>
    <row r="1809" spans="1:14" s="39" customFormat="1" ht="13.2" x14ac:dyDescent="0.25">
      <c r="A1809" s="40" t="s">
        <v>4409</v>
      </c>
      <c r="B1809" s="40" t="s">
        <v>12</v>
      </c>
      <c r="C1809" s="41"/>
      <c r="D1809" s="41" t="s">
        <v>4430</v>
      </c>
      <c r="E1809" s="22" t="s">
        <v>4431</v>
      </c>
      <c r="F1809" s="45">
        <v>1</v>
      </c>
      <c r="G1809" s="25">
        <v>648</v>
      </c>
      <c r="H1809" s="25">
        <v>2482</v>
      </c>
      <c r="I1809" s="41"/>
      <c r="J1809" s="41" t="s">
        <v>280</v>
      </c>
      <c r="K1809" s="22" t="s">
        <v>47</v>
      </c>
      <c r="L1809" s="42">
        <v>27395</v>
      </c>
      <c r="M1809" s="42">
        <v>27395</v>
      </c>
      <c r="N1809" s="40"/>
    </row>
    <row r="1810" spans="1:14" s="39" customFormat="1" ht="13.2" x14ac:dyDescent="0.25">
      <c r="A1810" s="36" t="s">
        <v>4420</v>
      </c>
      <c r="B1810" s="36" t="s">
        <v>12</v>
      </c>
      <c r="C1810" s="37"/>
      <c r="D1810" s="37" t="s">
        <v>4433</v>
      </c>
      <c r="E1810" s="23" t="s">
        <v>4434</v>
      </c>
      <c r="F1810" s="44">
        <v>1</v>
      </c>
      <c r="G1810" s="24">
        <v>1294</v>
      </c>
      <c r="H1810" s="24">
        <v>2735</v>
      </c>
      <c r="I1810" s="37"/>
      <c r="J1810" s="37" t="s">
        <v>4435</v>
      </c>
      <c r="K1810" s="23" t="s">
        <v>4436</v>
      </c>
      <c r="L1810" s="38">
        <v>27395</v>
      </c>
      <c r="M1810" s="38">
        <v>27395</v>
      </c>
    </row>
    <row r="1811" spans="1:14" s="39" customFormat="1" ht="13.2" x14ac:dyDescent="0.25">
      <c r="A1811" s="36" t="s">
        <v>4420</v>
      </c>
      <c r="B1811" s="36" t="s">
        <v>12</v>
      </c>
      <c r="C1811" s="37"/>
      <c r="D1811" s="37" t="s">
        <v>4437</v>
      </c>
      <c r="E1811" s="23" t="s">
        <v>4438</v>
      </c>
      <c r="F1811" s="44">
        <v>1</v>
      </c>
      <c r="G1811" s="24">
        <v>1188</v>
      </c>
      <c r="H1811" s="24">
        <v>921</v>
      </c>
      <c r="I1811" s="37"/>
      <c r="J1811" s="37" t="s">
        <v>4435</v>
      </c>
      <c r="K1811" s="23" t="s">
        <v>4436</v>
      </c>
      <c r="L1811" s="38">
        <v>27395</v>
      </c>
      <c r="M1811" s="38">
        <v>27395</v>
      </c>
    </row>
    <row r="1812" spans="1:14" s="39" customFormat="1" ht="13.2" x14ac:dyDescent="0.25">
      <c r="A1812" s="36" t="s">
        <v>4420</v>
      </c>
      <c r="B1812" s="36" t="s">
        <v>12</v>
      </c>
      <c r="C1812" s="37"/>
      <c r="D1812" s="37" t="s">
        <v>4439</v>
      </c>
      <c r="E1812" s="23" t="s">
        <v>4440</v>
      </c>
      <c r="F1812" s="44">
        <v>1</v>
      </c>
      <c r="G1812" s="24">
        <v>670</v>
      </c>
      <c r="H1812" s="24">
        <v>624</v>
      </c>
      <c r="I1812" s="37"/>
      <c r="J1812" s="37" t="s">
        <v>4435</v>
      </c>
      <c r="K1812" s="23" t="s">
        <v>4436</v>
      </c>
      <c r="L1812" s="38">
        <v>27395</v>
      </c>
      <c r="M1812" s="38">
        <v>27395</v>
      </c>
    </row>
    <row r="1813" spans="1:14" s="39" customFormat="1" ht="13.2" x14ac:dyDescent="0.25">
      <c r="A1813" s="40" t="s">
        <v>4424</v>
      </c>
      <c r="B1813" s="40" t="s">
        <v>12</v>
      </c>
      <c r="C1813" s="41"/>
      <c r="D1813" s="41" t="s">
        <v>4442</v>
      </c>
      <c r="E1813" s="22" t="s">
        <v>4443</v>
      </c>
      <c r="F1813" s="45">
        <v>1</v>
      </c>
      <c r="G1813" s="25">
        <v>1074</v>
      </c>
      <c r="H1813" s="25">
        <v>928</v>
      </c>
      <c r="I1813" s="41"/>
      <c r="J1813" s="41" t="s">
        <v>4444</v>
      </c>
      <c r="K1813" s="22" t="s">
        <v>4445</v>
      </c>
      <c r="L1813" s="42">
        <v>27395</v>
      </c>
      <c r="M1813" s="42">
        <v>27395</v>
      </c>
      <c r="N1813" s="40"/>
    </row>
    <row r="1814" spans="1:14" s="39" customFormat="1" ht="13.2" x14ac:dyDescent="0.25">
      <c r="A1814" s="40" t="s">
        <v>4424</v>
      </c>
      <c r="B1814" s="40" t="s">
        <v>12</v>
      </c>
      <c r="C1814" s="41"/>
      <c r="D1814" s="41" t="s">
        <v>4446</v>
      </c>
      <c r="E1814" s="22" t="s">
        <v>3963</v>
      </c>
      <c r="F1814" s="45">
        <v>1</v>
      </c>
      <c r="G1814" s="25">
        <v>632</v>
      </c>
      <c r="H1814" s="25">
        <v>1240</v>
      </c>
      <c r="I1814" s="41"/>
      <c r="J1814" s="41" t="s">
        <v>4444</v>
      </c>
      <c r="K1814" s="22" t="s">
        <v>4445</v>
      </c>
      <c r="L1814" s="42">
        <v>27395</v>
      </c>
      <c r="M1814" s="42">
        <v>27395</v>
      </c>
      <c r="N1814" s="40"/>
    </row>
    <row r="1815" spans="1:14" s="39" customFormat="1" ht="13.2" x14ac:dyDescent="0.25">
      <c r="A1815" s="40" t="s">
        <v>4424</v>
      </c>
      <c r="B1815" s="40" t="s">
        <v>12</v>
      </c>
      <c r="C1815" s="41"/>
      <c r="D1815" s="41" t="s">
        <v>4447</v>
      </c>
      <c r="E1815" s="22" t="s">
        <v>4448</v>
      </c>
      <c r="F1815" s="45">
        <v>3.4</v>
      </c>
      <c r="G1815" s="25"/>
      <c r="H1815" s="25"/>
      <c r="I1815" s="41"/>
      <c r="J1815" s="41" t="s">
        <v>4444</v>
      </c>
      <c r="K1815" s="22" t="s">
        <v>4445</v>
      </c>
      <c r="L1815" s="42">
        <v>27395</v>
      </c>
      <c r="M1815" s="42">
        <v>27395</v>
      </c>
      <c r="N1815" s="40"/>
    </row>
    <row r="1816" spans="1:14" s="39" customFormat="1" ht="13.2" x14ac:dyDescent="0.25">
      <c r="A1816" s="36" t="s">
        <v>4429</v>
      </c>
      <c r="B1816" s="36" t="s">
        <v>12</v>
      </c>
      <c r="C1816" s="37"/>
      <c r="D1816" s="37" t="s">
        <v>4450</v>
      </c>
      <c r="E1816" s="23" t="s">
        <v>4451</v>
      </c>
      <c r="F1816" s="44">
        <v>1</v>
      </c>
      <c r="G1816" s="24">
        <v>1257</v>
      </c>
      <c r="H1816" s="24">
        <v>870</v>
      </c>
      <c r="I1816" s="37"/>
      <c r="J1816" s="37" t="s">
        <v>281</v>
      </c>
      <c r="K1816" s="23" t="s">
        <v>96</v>
      </c>
      <c r="L1816" s="38">
        <v>27395</v>
      </c>
      <c r="M1816" s="38">
        <v>27395</v>
      </c>
    </row>
    <row r="1817" spans="1:14" s="39" customFormat="1" ht="13.2" x14ac:dyDescent="0.25">
      <c r="A1817" s="36" t="s">
        <v>4429</v>
      </c>
      <c r="B1817" s="36" t="s">
        <v>12</v>
      </c>
      <c r="C1817" s="37"/>
      <c r="D1817" s="37" t="s">
        <v>4452</v>
      </c>
      <c r="E1817" s="23" t="s">
        <v>4453</v>
      </c>
      <c r="F1817" s="44">
        <v>1</v>
      </c>
      <c r="G1817" s="24">
        <v>1714</v>
      </c>
      <c r="H1817" s="24">
        <v>765</v>
      </c>
      <c r="I1817" s="37"/>
      <c r="J1817" s="37" t="s">
        <v>281</v>
      </c>
      <c r="K1817" s="23" t="s">
        <v>96</v>
      </c>
      <c r="L1817" s="38">
        <v>27395</v>
      </c>
      <c r="M1817" s="38">
        <v>27395</v>
      </c>
    </row>
    <row r="1818" spans="1:14" s="39" customFormat="1" ht="13.2" x14ac:dyDescent="0.25">
      <c r="A1818" s="40" t="s">
        <v>4432</v>
      </c>
      <c r="B1818" s="40" t="s">
        <v>12</v>
      </c>
      <c r="C1818" s="41"/>
      <c r="D1818" s="41" t="s">
        <v>4455</v>
      </c>
      <c r="E1818" s="22" t="s">
        <v>4456</v>
      </c>
      <c r="F1818" s="45">
        <v>1</v>
      </c>
      <c r="G1818" s="25">
        <v>221</v>
      </c>
      <c r="H1818" s="25">
        <v>339</v>
      </c>
      <c r="I1818" s="41"/>
      <c r="J1818" s="41" t="s">
        <v>4457</v>
      </c>
      <c r="K1818" s="22" t="s">
        <v>4458</v>
      </c>
      <c r="L1818" s="42">
        <v>27395</v>
      </c>
      <c r="M1818" s="42">
        <v>27395</v>
      </c>
      <c r="N1818" s="40"/>
    </row>
    <row r="1819" spans="1:14" s="39" customFormat="1" ht="13.2" x14ac:dyDescent="0.25">
      <c r="A1819" s="36" t="s">
        <v>4441</v>
      </c>
      <c r="B1819" s="36" t="s">
        <v>12</v>
      </c>
      <c r="C1819" s="37"/>
      <c r="D1819" s="37" t="s">
        <v>4460</v>
      </c>
      <c r="E1819" s="23" t="s">
        <v>4461</v>
      </c>
      <c r="F1819" s="44">
        <v>1</v>
      </c>
      <c r="G1819" s="24">
        <v>963</v>
      </c>
      <c r="H1819" s="24">
        <v>1222</v>
      </c>
      <c r="I1819" s="37"/>
      <c r="J1819" s="37" t="s">
        <v>289</v>
      </c>
      <c r="K1819" s="23" t="s">
        <v>74</v>
      </c>
      <c r="L1819" s="38">
        <v>27395</v>
      </c>
      <c r="M1819" s="38">
        <v>27395</v>
      </c>
    </row>
    <row r="1820" spans="1:14" s="39" customFormat="1" ht="13.2" x14ac:dyDescent="0.25">
      <c r="A1820" s="40" t="s">
        <v>4449</v>
      </c>
      <c r="B1820" s="40" t="s">
        <v>12</v>
      </c>
      <c r="C1820" s="41"/>
      <c r="D1820" s="41" t="s">
        <v>4463</v>
      </c>
      <c r="E1820" s="22" t="s">
        <v>4464</v>
      </c>
      <c r="F1820" s="45">
        <v>1</v>
      </c>
      <c r="G1820" s="25">
        <v>368</v>
      </c>
      <c r="H1820" s="25">
        <v>490</v>
      </c>
      <c r="I1820" s="41"/>
      <c r="J1820" s="41" t="s">
        <v>288</v>
      </c>
      <c r="K1820" s="22" t="s">
        <v>287</v>
      </c>
      <c r="L1820" s="42">
        <v>27395</v>
      </c>
      <c r="M1820" s="42">
        <v>27395</v>
      </c>
      <c r="N1820" s="40"/>
    </row>
    <row r="1821" spans="1:14" s="39" customFormat="1" ht="13.2" x14ac:dyDescent="0.25">
      <c r="A1821" s="40" t="s">
        <v>4449</v>
      </c>
      <c r="B1821" s="40" t="s">
        <v>12</v>
      </c>
      <c r="C1821" s="41"/>
      <c r="D1821" s="41" t="s">
        <v>4465</v>
      </c>
      <c r="E1821" s="22" t="s">
        <v>4466</v>
      </c>
      <c r="F1821" s="45">
        <v>1</v>
      </c>
      <c r="G1821" s="25">
        <v>533</v>
      </c>
      <c r="H1821" s="25">
        <v>845</v>
      </c>
      <c r="I1821" s="41"/>
      <c r="J1821" s="41" t="s">
        <v>288</v>
      </c>
      <c r="K1821" s="22" t="s">
        <v>287</v>
      </c>
      <c r="L1821" s="42">
        <v>27395</v>
      </c>
      <c r="M1821" s="42">
        <v>27395</v>
      </c>
      <c r="N1821" s="40"/>
    </row>
    <row r="1822" spans="1:14" s="39" customFormat="1" ht="13.2" x14ac:dyDescent="0.25">
      <c r="A1822" s="40" t="s">
        <v>4449</v>
      </c>
      <c r="B1822" s="40" t="s">
        <v>12</v>
      </c>
      <c r="C1822" s="41"/>
      <c r="D1822" s="41" t="s">
        <v>4467</v>
      </c>
      <c r="E1822" s="22" t="s">
        <v>4468</v>
      </c>
      <c r="F1822" s="45">
        <v>1</v>
      </c>
      <c r="G1822" s="25">
        <v>556</v>
      </c>
      <c r="H1822" s="25">
        <v>929</v>
      </c>
      <c r="I1822" s="41"/>
      <c r="J1822" s="41" t="s">
        <v>288</v>
      </c>
      <c r="K1822" s="22" t="s">
        <v>287</v>
      </c>
      <c r="L1822" s="42">
        <v>27395</v>
      </c>
      <c r="M1822" s="42">
        <v>27395</v>
      </c>
      <c r="N1822" s="40"/>
    </row>
    <row r="1823" spans="1:14" s="39" customFormat="1" ht="13.2" x14ac:dyDescent="0.25">
      <c r="A1823" s="36" t="s">
        <v>4454</v>
      </c>
      <c r="B1823" s="36" t="s">
        <v>12</v>
      </c>
      <c r="C1823" s="37"/>
      <c r="D1823" s="37" t="s">
        <v>4470</v>
      </c>
      <c r="E1823" s="23" t="s">
        <v>4471</v>
      </c>
      <c r="F1823" s="44">
        <v>1</v>
      </c>
      <c r="G1823" s="24">
        <v>1312</v>
      </c>
      <c r="H1823" s="24">
        <v>3750</v>
      </c>
      <c r="I1823" s="37"/>
      <c r="J1823" s="37" t="s">
        <v>4472</v>
      </c>
      <c r="K1823" s="23" t="s">
        <v>4473</v>
      </c>
      <c r="L1823" s="38">
        <v>27395</v>
      </c>
      <c r="M1823" s="38">
        <v>27395</v>
      </c>
    </row>
    <row r="1824" spans="1:14" s="39" customFormat="1" ht="13.2" x14ac:dyDescent="0.25">
      <c r="A1824" s="36" t="s">
        <v>4454</v>
      </c>
      <c r="B1824" s="36" t="s">
        <v>12</v>
      </c>
      <c r="C1824" s="37"/>
      <c r="D1824" s="37" t="s">
        <v>4474</v>
      </c>
      <c r="E1824" s="23" t="s">
        <v>4475</v>
      </c>
      <c r="F1824" s="44">
        <v>1</v>
      </c>
      <c r="G1824" s="24">
        <v>1307</v>
      </c>
      <c r="H1824" s="24">
        <v>3060</v>
      </c>
      <c r="I1824" s="37"/>
      <c r="J1824" s="37" t="s">
        <v>4472</v>
      </c>
      <c r="K1824" s="23" t="s">
        <v>4473</v>
      </c>
      <c r="L1824" s="38">
        <v>27395</v>
      </c>
      <c r="M1824" s="38">
        <v>27395</v>
      </c>
    </row>
    <row r="1825" spans="1:14" s="39" customFormat="1" ht="13.2" x14ac:dyDescent="0.25">
      <c r="A1825" s="40" t="s">
        <v>4459</v>
      </c>
      <c r="B1825" s="40" t="s">
        <v>12</v>
      </c>
      <c r="C1825" s="41"/>
      <c r="D1825" s="41" t="s">
        <v>4477</v>
      </c>
      <c r="E1825" s="22" t="s">
        <v>4478</v>
      </c>
      <c r="F1825" s="45">
        <v>1</v>
      </c>
      <c r="G1825" s="25">
        <v>1667</v>
      </c>
      <c r="H1825" s="25">
        <v>1166</v>
      </c>
      <c r="I1825" s="41"/>
      <c r="J1825" s="41" t="s">
        <v>4479</v>
      </c>
      <c r="K1825" s="22" t="s">
        <v>4480</v>
      </c>
      <c r="L1825" s="42">
        <v>27395</v>
      </c>
      <c r="M1825" s="42">
        <v>27395</v>
      </c>
      <c r="N1825" s="40"/>
    </row>
    <row r="1826" spans="1:14" s="39" customFormat="1" ht="13.2" x14ac:dyDescent="0.25">
      <c r="A1826" s="40" t="s">
        <v>4459</v>
      </c>
      <c r="B1826" s="40" t="s">
        <v>12</v>
      </c>
      <c r="C1826" s="41"/>
      <c r="D1826" s="41" t="s">
        <v>4481</v>
      </c>
      <c r="E1826" s="22" t="s">
        <v>4482</v>
      </c>
      <c r="F1826" s="45">
        <v>1</v>
      </c>
      <c r="G1826" s="25">
        <v>1709</v>
      </c>
      <c r="H1826" s="25">
        <v>942</v>
      </c>
      <c r="I1826" s="41"/>
      <c r="J1826" s="41" t="s">
        <v>4479</v>
      </c>
      <c r="K1826" s="22" t="s">
        <v>4480</v>
      </c>
      <c r="L1826" s="42">
        <v>27395</v>
      </c>
      <c r="M1826" s="42">
        <v>27395</v>
      </c>
      <c r="N1826" s="40"/>
    </row>
    <row r="1827" spans="1:14" s="39" customFormat="1" ht="13.2" x14ac:dyDescent="0.25">
      <c r="A1827" s="36" t="s">
        <v>4462</v>
      </c>
      <c r="B1827" s="36" t="s">
        <v>12</v>
      </c>
      <c r="C1827" s="37"/>
      <c r="D1827" s="37" t="s">
        <v>4484</v>
      </c>
      <c r="E1827" s="23" t="s">
        <v>4485</v>
      </c>
      <c r="F1827" s="44">
        <v>1</v>
      </c>
      <c r="G1827" s="24">
        <v>6951</v>
      </c>
      <c r="H1827" s="24">
        <v>27191</v>
      </c>
      <c r="I1827" s="37"/>
      <c r="J1827" s="37" t="s">
        <v>4486</v>
      </c>
      <c r="K1827" s="23" t="s">
        <v>4487</v>
      </c>
      <c r="L1827" s="38">
        <v>27395</v>
      </c>
      <c r="M1827" s="38">
        <v>27395</v>
      </c>
    </row>
    <row r="1828" spans="1:14" s="39" customFormat="1" ht="13.2" x14ac:dyDescent="0.25">
      <c r="A1828" s="36" t="s">
        <v>4462</v>
      </c>
      <c r="B1828" s="36" t="s">
        <v>12</v>
      </c>
      <c r="C1828" s="37"/>
      <c r="D1828" s="37" t="s">
        <v>4488</v>
      </c>
      <c r="E1828" s="23" t="s">
        <v>4489</v>
      </c>
      <c r="F1828" s="44">
        <v>1</v>
      </c>
      <c r="G1828" s="24">
        <v>2935</v>
      </c>
      <c r="H1828" s="24">
        <v>17278</v>
      </c>
      <c r="I1828" s="37"/>
      <c r="J1828" s="37" t="s">
        <v>4486</v>
      </c>
      <c r="K1828" s="23" t="s">
        <v>4487</v>
      </c>
      <c r="L1828" s="38">
        <v>27395</v>
      </c>
      <c r="M1828" s="38">
        <v>27395</v>
      </c>
    </row>
    <row r="1829" spans="1:14" s="39" customFormat="1" ht="13.2" x14ac:dyDescent="0.25">
      <c r="A1829" s="36" t="s">
        <v>4462</v>
      </c>
      <c r="B1829" s="36" t="s">
        <v>12</v>
      </c>
      <c r="C1829" s="37"/>
      <c r="D1829" s="37" t="s">
        <v>4490</v>
      </c>
      <c r="E1829" s="23" t="s">
        <v>4491</v>
      </c>
      <c r="F1829" s="44">
        <v>1</v>
      </c>
      <c r="G1829" s="24">
        <v>2060</v>
      </c>
      <c r="H1829" s="24">
        <v>5714</v>
      </c>
      <c r="I1829" s="37"/>
      <c r="J1829" s="37" t="s">
        <v>4486</v>
      </c>
      <c r="K1829" s="23" t="s">
        <v>4487</v>
      </c>
      <c r="L1829" s="38">
        <v>27395</v>
      </c>
      <c r="M1829" s="38">
        <v>27395</v>
      </c>
    </row>
    <row r="1830" spans="1:14" s="39" customFormat="1" ht="13.2" x14ac:dyDescent="0.25">
      <c r="A1830" s="36" t="s">
        <v>4462</v>
      </c>
      <c r="B1830" s="36" t="s">
        <v>12</v>
      </c>
      <c r="C1830" s="37"/>
      <c r="D1830" s="37" t="s">
        <v>4492</v>
      </c>
      <c r="E1830" s="23" t="s">
        <v>4493</v>
      </c>
      <c r="F1830" s="44">
        <v>1</v>
      </c>
      <c r="G1830" s="24">
        <v>1615</v>
      </c>
      <c r="H1830" s="24">
        <v>1837</v>
      </c>
      <c r="I1830" s="37"/>
      <c r="J1830" s="37" t="s">
        <v>4486</v>
      </c>
      <c r="K1830" s="23" t="s">
        <v>4487</v>
      </c>
      <c r="L1830" s="38">
        <v>27395</v>
      </c>
      <c r="M1830" s="38">
        <v>27395</v>
      </c>
    </row>
    <row r="1831" spans="1:14" s="39" customFormat="1" ht="13.2" x14ac:dyDescent="0.25">
      <c r="A1831" s="40" t="s">
        <v>4469</v>
      </c>
      <c r="B1831" s="40" t="s">
        <v>12</v>
      </c>
      <c r="C1831" s="41"/>
      <c r="D1831" s="41" t="s">
        <v>4495</v>
      </c>
      <c r="E1831" s="22" t="s">
        <v>4496</v>
      </c>
      <c r="F1831" s="45">
        <v>1</v>
      </c>
      <c r="G1831" s="25">
        <v>1497</v>
      </c>
      <c r="H1831" s="25">
        <v>1344</v>
      </c>
      <c r="I1831" s="41"/>
      <c r="J1831" s="41" t="s">
        <v>4497</v>
      </c>
      <c r="K1831" s="22" t="s">
        <v>4498</v>
      </c>
      <c r="L1831" s="42">
        <v>27395</v>
      </c>
      <c r="M1831" s="42">
        <v>27395</v>
      </c>
      <c r="N1831" s="40"/>
    </row>
    <row r="1832" spans="1:14" s="39" customFormat="1" ht="13.2" x14ac:dyDescent="0.25">
      <c r="A1832" s="40" t="s">
        <v>4469</v>
      </c>
      <c r="B1832" s="40" t="s">
        <v>12</v>
      </c>
      <c r="C1832" s="41"/>
      <c r="D1832" s="41" t="s">
        <v>4499</v>
      </c>
      <c r="E1832" s="22" t="s">
        <v>4500</v>
      </c>
      <c r="F1832" s="45">
        <v>1</v>
      </c>
      <c r="G1832" s="25">
        <v>1221</v>
      </c>
      <c r="H1832" s="25">
        <v>1180</v>
      </c>
      <c r="I1832" s="41"/>
      <c r="J1832" s="41" t="s">
        <v>4497</v>
      </c>
      <c r="K1832" s="22" t="s">
        <v>4498</v>
      </c>
      <c r="L1832" s="42">
        <v>27395</v>
      </c>
      <c r="M1832" s="42">
        <v>27395</v>
      </c>
      <c r="N1832" s="40"/>
    </row>
    <row r="1833" spans="1:14" s="39" customFormat="1" ht="13.2" x14ac:dyDescent="0.25">
      <c r="A1833" s="36" t="s">
        <v>4476</v>
      </c>
      <c r="B1833" s="36" t="s">
        <v>12</v>
      </c>
      <c r="C1833" s="37"/>
      <c r="D1833" s="37" t="s">
        <v>4502</v>
      </c>
      <c r="E1833" s="23" t="s">
        <v>4503</v>
      </c>
      <c r="F1833" s="44">
        <v>1</v>
      </c>
      <c r="G1833" s="24">
        <v>696</v>
      </c>
      <c r="H1833" s="24">
        <v>691</v>
      </c>
      <c r="I1833" s="37"/>
      <c r="J1833" s="37" t="s">
        <v>267</v>
      </c>
      <c r="K1833" s="23" t="s">
        <v>266</v>
      </c>
      <c r="L1833" s="38">
        <v>27395</v>
      </c>
      <c r="M1833" s="38">
        <v>27395</v>
      </c>
    </row>
    <row r="1834" spans="1:14" s="39" customFormat="1" ht="13.2" x14ac:dyDescent="0.25">
      <c r="A1834" s="36" t="s">
        <v>4476</v>
      </c>
      <c r="B1834" s="36" t="s">
        <v>12</v>
      </c>
      <c r="C1834" s="37"/>
      <c r="D1834" s="37" t="s">
        <v>4504</v>
      </c>
      <c r="E1834" s="23" t="s">
        <v>4505</v>
      </c>
      <c r="F1834" s="44">
        <v>1</v>
      </c>
      <c r="G1834" s="24">
        <v>1133</v>
      </c>
      <c r="H1834" s="24">
        <v>906</v>
      </c>
      <c r="I1834" s="37"/>
      <c r="J1834" s="37" t="s">
        <v>267</v>
      </c>
      <c r="K1834" s="23" t="s">
        <v>266</v>
      </c>
      <c r="L1834" s="38">
        <v>27395</v>
      </c>
      <c r="M1834" s="38">
        <v>27395</v>
      </c>
    </row>
    <row r="1835" spans="1:14" s="39" customFormat="1" ht="13.2" x14ac:dyDescent="0.25">
      <c r="A1835" s="36" t="s">
        <v>4476</v>
      </c>
      <c r="B1835" s="36" t="s">
        <v>12</v>
      </c>
      <c r="C1835" s="37"/>
      <c r="D1835" s="37" t="s">
        <v>4506</v>
      </c>
      <c r="E1835" s="23" t="s">
        <v>4507</v>
      </c>
      <c r="F1835" s="44">
        <v>1</v>
      </c>
      <c r="G1835" s="24">
        <v>705</v>
      </c>
      <c r="H1835" s="24">
        <v>489</v>
      </c>
      <c r="I1835" s="37"/>
      <c r="J1835" s="37" t="s">
        <v>267</v>
      </c>
      <c r="K1835" s="23" t="s">
        <v>266</v>
      </c>
      <c r="L1835" s="38">
        <v>27395</v>
      </c>
      <c r="M1835" s="38">
        <v>27395</v>
      </c>
    </row>
    <row r="1836" spans="1:14" s="39" customFormat="1" ht="13.2" x14ac:dyDescent="0.25">
      <c r="A1836" s="40" t="s">
        <v>4483</v>
      </c>
      <c r="B1836" s="40" t="s">
        <v>12</v>
      </c>
      <c r="C1836" s="41"/>
      <c r="D1836" s="41" t="s">
        <v>4509</v>
      </c>
      <c r="E1836" s="22" t="s">
        <v>4510</v>
      </c>
      <c r="F1836" s="45">
        <v>1</v>
      </c>
      <c r="G1836" s="25">
        <v>982</v>
      </c>
      <c r="H1836" s="25">
        <v>761</v>
      </c>
      <c r="I1836" s="41"/>
      <c r="J1836" s="41" t="s">
        <v>268</v>
      </c>
      <c r="K1836" s="22" t="s">
        <v>69</v>
      </c>
      <c r="L1836" s="42">
        <v>27395</v>
      </c>
      <c r="M1836" s="42">
        <v>27395</v>
      </c>
      <c r="N1836" s="40"/>
    </row>
    <row r="1837" spans="1:14" s="39" customFormat="1" ht="13.2" x14ac:dyDescent="0.25">
      <c r="A1837" s="36" t="s">
        <v>4494</v>
      </c>
      <c r="B1837" s="36" t="s">
        <v>12</v>
      </c>
      <c r="C1837" s="37"/>
      <c r="D1837" s="37" t="s">
        <v>4512</v>
      </c>
      <c r="E1837" s="23" t="s">
        <v>4513</v>
      </c>
      <c r="F1837" s="44">
        <v>1</v>
      </c>
      <c r="G1837" s="24">
        <v>566</v>
      </c>
      <c r="H1837" s="24">
        <v>999</v>
      </c>
      <c r="I1837" s="37"/>
      <c r="J1837" s="37" t="s">
        <v>132</v>
      </c>
      <c r="K1837" s="23" t="s">
        <v>66</v>
      </c>
      <c r="L1837" s="38">
        <v>27395</v>
      </c>
      <c r="M1837" s="38">
        <v>27395</v>
      </c>
    </row>
    <row r="1838" spans="1:14" s="39" customFormat="1" ht="13.2" x14ac:dyDescent="0.25">
      <c r="A1838" s="40" t="s">
        <v>4501</v>
      </c>
      <c r="B1838" s="40" t="s">
        <v>12</v>
      </c>
      <c r="C1838" s="41"/>
      <c r="D1838" s="41" t="s">
        <v>4515</v>
      </c>
      <c r="E1838" s="22" t="s">
        <v>4516</v>
      </c>
      <c r="F1838" s="45">
        <v>1</v>
      </c>
      <c r="G1838" s="25">
        <v>438</v>
      </c>
      <c r="H1838" s="25">
        <v>332</v>
      </c>
      <c r="I1838" s="41"/>
      <c r="J1838" s="41" t="s">
        <v>157</v>
      </c>
      <c r="K1838" s="22" t="s">
        <v>156</v>
      </c>
      <c r="L1838" s="42">
        <v>27395</v>
      </c>
      <c r="M1838" s="42">
        <v>27395</v>
      </c>
      <c r="N1838" s="40"/>
    </row>
    <row r="1839" spans="1:14" s="39" customFormat="1" ht="13.2" x14ac:dyDescent="0.25">
      <c r="A1839" s="40" t="s">
        <v>4501</v>
      </c>
      <c r="B1839" s="40" t="s">
        <v>12</v>
      </c>
      <c r="C1839" s="41"/>
      <c r="D1839" s="41" t="s">
        <v>4517</v>
      </c>
      <c r="E1839" s="22" t="s">
        <v>4518</v>
      </c>
      <c r="F1839" s="45">
        <v>1</v>
      </c>
      <c r="G1839" s="25">
        <v>995</v>
      </c>
      <c r="H1839" s="25">
        <v>514</v>
      </c>
      <c r="I1839" s="41"/>
      <c r="J1839" s="41" t="s">
        <v>157</v>
      </c>
      <c r="K1839" s="22" t="s">
        <v>156</v>
      </c>
      <c r="L1839" s="42">
        <v>27395</v>
      </c>
      <c r="M1839" s="42">
        <v>27395</v>
      </c>
      <c r="N1839" s="40"/>
    </row>
    <row r="1840" spans="1:14" s="39" customFormat="1" ht="13.2" x14ac:dyDescent="0.25">
      <c r="A1840" s="40" t="s">
        <v>4501</v>
      </c>
      <c r="B1840" s="40" t="s">
        <v>12</v>
      </c>
      <c r="C1840" s="41"/>
      <c r="D1840" s="41" t="s">
        <v>4519</v>
      </c>
      <c r="E1840" s="22" t="s">
        <v>4520</v>
      </c>
      <c r="F1840" s="45">
        <v>1</v>
      </c>
      <c r="G1840" s="25">
        <v>2185</v>
      </c>
      <c r="H1840" s="25">
        <v>974</v>
      </c>
      <c r="I1840" s="41"/>
      <c r="J1840" s="41" t="s">
        <v>157</v>
      </c>
      <c r="K1840" s="22" t="s">
        <v>156</v>
      </c>
      <c r="L1840" s="42">
        <v>27395</v>
      </c>
      <c r="M1840" s="42">
        <v>27395</v>
      </c>
      <c r="N1840" s="40"/>
    </row>
    <row r="1841" spans="1:14" s="39" customFormat="1" ht="13.2" x14ac:dyDescent="0.25">
      <c r="A1841" s="40" t="s">
        <v>4501</v>
      </c>
      <c r="B1841" s="40" t="s">
        <v>12</v>
      </c>
      <c r="C1841" s="41"/>
      <c r="D1841" s="41" t="s">
        <v>4521</v>
      </c>
      <c r="E1841" s="22" t="s">
        <v>55</v>
      </c>
      <c r="F1841" s="45">
        <v>1</v>
      </c>
      <c r="G1841" s="25">
        <v>521</v>
      </c>
      <c r="H1841" s="25">
        <v>502</v>
      </c>
      <c r="I1841" s="41"/>
      <c r="J1841" s="41" t="s">
        <v>157</v>
      </c>
      <c r="K1841" s="22" t="s">
        <v>156</v>
      </c>
      <c r="L1841" s="42">
        <v>27395</v>
      </c>
      <c r="M1841" s="42">
        <v>27395</v>
      </c>
      <c r="N1841" s="40"/>
    </row>
    <row r="1842" spans="1:14" s="39" customFormat="1" ht="13.2" x14ac:dyDescent="0.25">
      <c r="A1842" s="36" t="s">
        <v>4508</v>
      </c>
      <c r="B1842" s="36" t="s">
        <v>12</v>
      </c>
      <c r="C1842" s="37"/>
      <c r="D1842" s="37" t="s">
        <v>4523</v>
      </c>
      <c r="E1842" s="23" t="s">
        <v>4394</v>
      </c>
      <c r="F1842" s="44">
        <v>1</v>
      </c>
      <c r="G1842" s="24">
        <v>335</v>
      </c>
      <c r="H1842" s="24">
        <v>201</v>
      </c>
      <c r="I1842" s="37"/>
      <c r="J1842" s="37" t="s">
        <v>4524</v>
      </c>
      <c r="K1842" s="23" t="s">
        <v>4525</v>
      </c>
      <c r="L1842" s="38">
        <v>27395</v>
      </c>
      <c r="M1842" s="38">
        <v>27395</v>
      </c>
    </row>
    <row r="1843" spans="1:14" s="39" customFormat="1" ht="13.2" x14ac:dyDescent="0.25">
      <c r="A1843" s="40" t="s">
        <v>4511</v>
      </c>
      <c r="B1843" s="40" t="s">
        <v>12</v>
      </c>
      <c r="C1843" s="41"/>
      <c r="D1843" s="41" t="s">
        <v>4527</v>
      </c>
      <c r="E1843" s="22" t="s">
        <v>4528</v>
      </c>
      <c r="F1843" s="45">
        <v>1</v>
      </c>
      <c r="G1843" s="25">
        <v>1397</v>
      </c>
      <c r="H1843" s="25">
        <v>2093</v>
      </c>
      <c r="I1843" s="41"/>
      <c r="J1843" s="41" t="s">
        <v>4529</v>
      </c>
      <c r="K1843" s="22" t="s">
        <v>158</v>
      </c>
      <c r="L1843" s="42">
        <v>27395</v>
      </c>
      <c r="M1843" s="42">
        <v>27395</v>
      </c>
      <c r="N1843" s="40"/>
    </row>
    <row r="1844" spans="1:14" s="39" customFormat="1" ht="13.2" x14ac:dyDescent="0.25">
      <c r="A1844" s="40" t="s">
        <v>4511</v>
      </c>
      <c r="B1844" s="40" t="s">
        <v>12</v>
      </c>
      <c r="C1844" s="41"/>
      <c r="D1844" s="41" t="s">
        <v>4530</v>
      </c>
      <c r="E1844" s="22" t="s">
        <v>4531</v>
      </c>
      <c r="F1844" s="45">
        <v>1</v>
      </c>
      <c r="G1844" s="25">
        <v>856</v>
      </c>
      <c r="H1844" s="25">
        <v>2765</v>
      </c>
      <c r="I1844" s="41"/>
      <c r="J1844" s="41" t="s">
        <v>4529</v>
      </c>
      <c r="K1844" s="22" t="s">
        <v>158</v>
      </c>
      <c r="L1844" s="42">
        <v>27395</v>
      </c>
      <c r="M1844" s="42">
        <v>27395</v>
      </c>
      <c r="N1844" s="40"/>
    </row>
    <row r="1845" spans="1:14" s="39" customFormat="1" ht="13.2" x14ac:dyDescent="0.25">
      <c r="A1845" s="40" t="s">
        <v>4511</v>
      </c>
      <c r="B1845" s="40" t="s">
        <v>12</v>
      </c>
      <c r="C1845" s="41"/>
      <c r="D1845" s="41" t="s">
        <v>159</v>
      </c>
      <c r="E1845" s="22" t="s">
        <v>158</v>
      </c>
      <c r="F1845" s="45">
        <v>3</v>
      </c>
      <c r="G1845" s="25">
        <v>3477</v>
      </c>
      <c r="H1845" s="25">
        <v>6395</v>
      </c>
      <c r="I1845" s="41"/>
      <c r="J1845" s="41" t="s">
        <v>4529</v>
      </c>
      <c r="K1845" s="22" t="s">
        <v>158</v>
      </c>
      <c r="L1845" s="42">
        <v>27395</v>
      </c>
      <c r="M1845" s="42">
        <v>27395</v>
      </c>
      <c r="N1845" s="40"/>
    </row>
    <row r="1846" spans="1:14" s="39" customFormat="1" ht="13.2" x14ac:dyDescent="0.25">
      <c r="A1846" s="36" t="s">
        <v>4514</v>
      </c>
      <c r="B1846" s="36" t="s">
        <v>12</v>
      </c>
      <c r="C1846" s="37"/>
      <c r="D1846" s="37" t="s">
        <v>4533</v>
      </c>
      <c r="E1846" s="23" t="s">
        <v>4534</v>
      </c>
      <c r="F1846" s="44">
        <v>1</v>
      </c>
      <c r="G1846" s="24">
        <v>1094</v>
      </c>
      <c r="H1846" s="24">
        <v>637</v>
      </c>
      <c r="I1846" s="37"/>
      <c r="J1846" s="37" t="s">
        <v>4535</v>
      </c>
      <c r="K1846" s="23" t="s">
        <v>4536</v>
      </c>
      <c r="L1846" s="38">
        <v>27395</v>
      </c>
      <c r="M1846" s="38">
        <v>27395</v>
      </c>
    </row>
    <row r="1847" spans="1:14" s="39" customFormat="1" ht="13.2" x14ac:dyDescent="0.25">
      <c r="A1847" s="36" t="s">
        <v>4514</v>
      </c>
      <c r="B1847" s="36" t="s">
        <v>12</v>
      </c>
      <c r="C1847" s="37"/>
      <c r="D1847" s="37" t="s">
        <v>4537</v>
      </c>
      <c r="E1847" s="23" t="s">
        <v>4538</v>
      </c>
      <c r="F1847" s="44">
        <v>1</v>
      </c>
      <c r="G1847" s="24">
        <v>1113</v>
      </c>
      <c r="H1847" s="24">
        <v>469</v>
      </c>
      <c r="I1847" s="37"/>
      <c r="J1847" s="37" t="s">
        <v>4535</v>
      </c>
      <c r="K1847" s="23" t="s">
        <v>4536</v>
      </c>
      <c r="L1847" s="38">
        <v>27395</v>
      </c>
      <c r="M1847" s="38">
        <v>27395</v>
      </c>
    </row>
    <row r="1848" spans="1:14" s="39" customFormat="1" ht="13.2" x14ac:dyDescent="0.25">
      <c r="A1848" s="36" t="s">
        <v>4514</v>
      </c>
      <c r="B1848" s="36" t="s">
        <v>12</v>
      </c>
      <c r="C1848" s="37"/>
      <c r="D1848" s="37" t="s">
        <v>4539</v>
      </c>
      <c r="E1848" s="23" t="s">
        <v>4540</v>
      </c>
      <c r="F1848" s="44">
        <v>1</v>
      </c>
      <c r="G1848" s="24">
        <v>1979</v>
      </c>
      <c r="H1848" s="24">
        <v>1323</v>
      </c>
      <c r="I1848" s="37"/>
      <c r="J1848" s="37" t="s">
        <v>4535</v>
      </c>
      <c r="K1848" s="23" t="s">
        <v>4536</v>
      </c>
      <c r="L1848" s="38">
        <v>27395</v>
      </c>
      <c r="M1848" s="38">
        <v>27395</v>
      </c>
    </row>
    <row r="1849" spans="1:14" s="39" customFormat="1" ht="13.2" x14ac:dyDescent="0.25">
      <c r="A1849" s="40" t="s">
        <v>4522</v>
      </c>
      <c r="B1849" s="40" t="s">
        <v>12</v>
      </c>
      <c r="C1849" s="41"/>
      <c r="D1849" s="41" t="s">
        <v>4542</v>
      </c>
      <c r="E1849" s="22" t="s">
        <v>4543</v>
      </c>
      <c r="F1849" s="45">
        <v>1</v>
      </c>
      <c r="G1849" s="25">
        <v>1674</v>
      </c>
      <c r="H1849" s="25">
        <v>1099</v>
      </c>
      <c r="I1849" s="41"/>
      <c r="J1849" s="41" t="s">
        <v>4544</v>
      </c>
      <c r="K1849" s="22" t="s">
        <v>4545</v>
      </c>
      <c r="L1849" s="42">
        <v>27395</v>
      </c>
      <c r="M1849" s="42">
        <v>27395</v>
      </c>
      <c r="N1849" s="40"/>
    </row>
    <row r="1850" spans="1:14" s="39" customFormat="1" ht="13.2" x14ac:dyDescent="0.25">
      <c r="A1850" s="40" t="s">
        <v>4522</v>
      </c>
      <c r="B1850" s="40" t="s">
        <v>12</v>
      </c>
      <c r="C1850" s="41"/>
      <c r="D1850" s="41" t="s">
        <v>4546</v>
      </c>
      <c r="E1850" s="22" t="s">
        <v>4547</v>
      </c>
      <c r="F1850" s="45">
        <v>1</v>
      </c>
      <c r="G1850" s="25">
        <v>1347</v>
      </c>
      <c r="H1850" s="25">
        <v>844</v>
      </c>
      <c r="I1850" s="41"/>
      <c r="J1850" s="41" t="s">
        <v>4544</v>
      </c>
      <c r="K1850" s="22" t="s">
        <v>4545</v>
      </c>
      <c r="L1850" s="42">
        <v>27395</v>
      </c>
      <c r="M1850" s="42">
        <v>27395</v>
      </c>
      <c r="N1850" s="40"/>
    </row>
    <row r="1851" spans="1:14" s="39" customFormat="1" ht="13.2" x14ac:dyDescent="0.25">
      <c r="A1851" s="36" t="s">
        <v>4526</v>
      </c>
      <c r="B1851" s="36" t="s">
        <v>12</v>
      </c>
      <c r="C1851" s="37"/>
      <c r="D1851" s="37" t="s">
        <v>4549</v>
      </c>
      <c r="E1851" s="23" t="s">
        <v>4550</v>
      </c>
      <c r="F1851" s="44">
        <v>1</v>
      </c>
      <c r="G1851" s="24">
        <v>836</v>
      </c>
      <c r="H1851" s="24">
        <v>233</v>
      </c>
      <c r="I1851" s="37"/>
      <c r="J1851" s="37" t="s">
        <v>276</v>
      </c>
      <c r="K1851" s="23" t="s">
        <v>105</v>
      </c>
      <c r="L1851" s="38">
        <v>27395</v>
      </c>
      <c r="M1851" s="38">
        <v>27395</v>
      </c>
    </row>
    <row r="1852" spans="1:14" s="39" customFormat="1" ht="13.2" x14ac:dyDescent="0.25">
      <c r="A1852" s="36" t="s">
        <v>4526</v>
      </c>
      <c r="B1852" s="36" t="s">
        <v>12</v>
      </c>
      <c r="C1852" s="37"/>
      <c r="D1852" s="37" t="s">
        <v>4551</v>
      </c>
      <c r="E1852" s="23" t="s">
        <v>4552</v>
      </c>
      <c r="F1852" s="44">
        <v>1</v>
      </c>
      <c r="G1852" s="24">
        <v>449</v>
      </c>
      <c r="H1852" s="24">
        <v>175</v>
      </c>
      <c r="I1852" s="37"/>
      <c r="J1852" s="37" t="s">
        <v>276</v>
      </c>
      <c r="K1852" s="23" t="s">
        <v>105</v>
      </c>
      <c r="L1852" s="38">
        <v>27395</v>
      </c>
      <c r="M1852" s="38">
        <v>27395</v>
      </c>
    </row>
    <row r="1853" spans="1:14" s="39" customFormat="1" ht="13.2" x14ac:dyDescent="0.25">
      <c r="A1853" s="40" t="s">
        <v>4532</v>
      </c>
      <c r="B1853" s="40" t="s">
        <v>12</v>
      </c>
      <c r="C1853" s="41"/>
      <c r="D1853" s="41" t="s">
        <v>4554</v>
      </c>
      <c r="E1853" s="22" t="s">
        <v>4555</v>
      </c>
      <c r="F1853" s="45">
        <v>1</v>
      </c>
      <c r="G1853" s="25">
        <v>503</v>
      </c>
      <c r="H1853" s="25">
        <v>131</v>
      </c>
      <c r="I1853" s="41"/>
      <c r="J1853" s="41" t="s">
        <v>4556</v>
      </c>
      <c r="K1853" s="22" t="s">
        <v>4557</v>
      </c>
      <c r="L1853" s="42">
        <v>27395</v>
      </c>
      <c r="M1853" s="42">
        <v>27395</v>
      </c>
      <c r="N1853" s="40"/>
    </row>
    <row r="1854" spans="1:14" s="39" customFormat="1" ht="13.2" x14ac:dyDescent="0.25">
      <c r="A1854" s="40" t="s">
        <v>4532</v>
      </c>
      <c r="B1854" s="40" t="s">
        <v>12</v>
      </c>
      <c r="C1854" s="41"/>
      <c r="D1854" s="41" t="s">
        <v>4558</v>
      </c>
      <c r="E1854" s="22" t="s">
        <v>4559</v>
      </c>
      <c r="F1854" s="45">
        <v>1</v>
      </c>
      <c r="G1854" s="25">
        <v>764</v>
      </c>
      <c r="H1854" s="25">
        <v>656</v>
      </c>
      <c r="I1854" s="41"/>
      <c r="J1854" s="41" t="s">
        <v>4556</v>
      </c>
      <c r="K1854" s="22" t="s">
        <v>4557</v>
      </c>
      <c r="L1854" s="42">
        <v>27395</v>
      </c>
      <c r="M1854" s="42">
        <v>27395</v>
      </c>
      <c r="N1854" s="40"/>
    </row>
    <row r="1855" spans="1:14" s="39" customFormat="1" ht="13.2" x14ac:dyDescent="0.25">
      <c r="A1855" s="36" t="s">
        <v>4541</v>
      </c>
      <c r="B1855" s="36" t="s">
        <v>12</v>
      </c>
      <c r="C1855" s="37"/>
      <c r="D1855" s="37" t="s">
        <v>4561</v>
      </c>
      <c r="E1855" s="23" t="s">
        <v>4562</v>
      </c>
      <c r="F1855" s="44">
        <v>1</v>
      </c>
      <c r="G1855" s="24">
        <v>696</v>
      </c>
      <c r="H1855" s="24">
        <v>165</v>
      </c>
      <c r="I1855" s="37"/>
      <c r="J1855" s="37" t="s">
        <v>4563</v>
      </c>
      <c r="K1855" s="23" t="s">
        <v>4564</v>
      </c>
      <c r="L1855" s="38">
        <v>27395</v>
      </c>
      <c r="M1855" s="38">
        <v>27395</v>
      </c>
    </row>
    <row r="1856" spans="1:14" s="39" customFormat="1" ht="13.2" x14ac:dyDescent="0.25">
      <c r="A1856" s="40" t="s">
        <v>4548</v>
      </c>
      <c r="B1856" s="40" t="s">
        <v>12</v>
      </c>
      <c r="C1856" s="41"/>
      <c r="D1856" s="41" t="s">
        <v>4566</v>
      </c>
      <c r="E1856" s="22" t="s">
        <v>4567</v>
      </c>
      <c r="F1856" s="45">
        <v>1</v>
      </c>
      <c r="G1856" s="25">
        <v>646</v>
      </c>
      <c r="H1856" s="25">
        <v>199</v>
      </c>
      <c r="I1856" s="41"/>
      <c r="J1856" s="41" t="s">
        <v>155</v>
      </c>
      <c r="K1856" s="22" t="s">
        <v>103</v>
      </c>
      <c r="L1856" s="42">
        <v>27395</v>
      </c>
      <c r="M1856" s="42">
        <v>27395</v>
      </c>
      <c r="N1856" s="40"/>
    </row>
    <row r="1857" spans="1:14" s="39" customFormat="1" ht="13.2" x14ac:dyDescent="0.25">
      <c r="A1857" s="40" t="s">
        <v>4548</v>
      </c>
      <c r="B1857" s="40" t="s">
        <v>12</v>
      </c>
      <c r="C1857" s="41"/>
      <c r="D1857" s="41" t="s">
        <v>4568</v>
      </c>
      <c r="E1857" s="22" t="s">
        <v>4569</v>
      </c>
      <c r="F1857" s="45">
        <v>1</v>
      </c>
      <c r="G1857" s="25">
        <v>897</v>
      </c>
      <c r="H1857" s="25">
        <v>348</v>
      </c>
      <c r="I1857" s="41"/>
      <c r="J1857" s="41" t="s">
        <v>155</v>
      </c>
      <c r="K1857" s="22" t="s">
        <v>103</v>
      </c>
      <c r="L1857" s="42">
        <v>27395</v>
      </c>
      <c r="M1857" s="42">
        <v>27395</v>
      </c>
      <c r="N1857" s="40"/>
    </row>
    <row r="1858" spans="1:14" s="39" customFormat="1" ht="13.2" x14ac:dyDescent="0.25">
      <c r="A1858" s="36" t="s">
        <v>4553</v>
      </c>
      <c r="B1858" s="36" t="s">
        <v>12</v>
      </c>
      <c r="C1858" s="37"/>
      <c r="D1858" s="37" t="s">
        <v>4571</v>
      </c>
      <c r="E1858" s="23" t="s">
        <v>4572</v>
      </c>
      <c r="F1858" s="44">
        <v>1</v>
      </c>
      <c r="G1858" s="24">
        <v>1216</v>
      </c>
      <c r="H1858" s="24">
        <v>1018</v>
      </c>
      <c r="I1858" s="37"/>
      <c r="J1858" s="37" t="s">
        <v>275</v>
      </c>
      <c r="K1858" s="23" t="s">
        <v>65</v>
      </c>
      <c r="L1858" s="38">
        <v>27395</v>
      </c>
      <c r="M1858" s="38">
        <v>27395</v>
      </c>
    </row>
    <row r="1859" spans="1:14" s="39" customFormat="1" ht="13.2" x14ac:dyDescent="0.25">
      <c r="A1859" s="40" t="s">
        <v>4560</v>
      </c>
      <c r="B1859" s="40" t="s">
        <v>12</v>
      </c>
      <c r="C1859" s="41"/>
      <c r="D1859" s="41" t="s">
        <v>4574</v>
      </c>
      <c r="E1859" s="22" t="s">
        <v>4575</v>
      </c>
      <c r="F1859" s="45">
        <v>1</v>
      </c>
      <c r="G1859" s="25">
        <v>789</v>
      </c>
      <c r="H1859" s="25">
        <v>622</v>
      </c>
      <c r="I1859" s="41"/>
      <c r="J1859" s="41" t="s">
        <v>272</v>
      </c>
      <c r="K1859" s="22" t="s">
        <v>93</v>
      </c>
      <c r="L1859" s="42">
        <v>27395</v>
      </c>
      <c r="M1859" s="42">
        <v>27395</v>
      </c>
      <c r="N1859" s="40"/>
    </row>
    <row r="1860" spans="1:14" s="39" customFormat="1" ht="13.2" x14ac:dyDescent="0.25">
      <c r="A1860" s="36" t="s">
        <v>4565</v>
      </c>
      <c r="B1860" s="36" t="s">
        <v>12</v>
      </c>
      <c r="C1860" s="37"/>
      <c r="D1860" s="37" t="s">
        <v>4577</v>
      </c>
      <c r="E1860" s="23" t="s">
        <v>4578</v>
      </c>
      <c r="F1860" s="44">
        <v>1</v>
      </c>
      <c r="G1860" s="24">
        <v>1123</v>
      </c>
      <c r="H1860" s="24">
        <v>831</v>
      </c>
      <c r="I1860" s="37"/>
      <c r="J1860" s="37" t="s">
        <v>4579</v>
      </c>
      <c r="K1860" s="23" t="s">
        <v>4580</v>
      </c>
      <c r="L1860" s="38">
        <v>27395</v>
      </c>
      <c r="M1860" s="38">
        <v>27395</v>
      </c>
    </row>
    <row r="1861" spans="1:14" s="39" customFormat="1" ht="13.2" x14ac:dyDescent="0.25">
      <c r="A1861" s="36" t="s">
        <v>4565</v>
      </c>
      <c r="B1861" s="36" t="s">
        <v>12</v>
      </c>
      <c r="C1861" s="37"/>
      <c r="D1861" s="37" t="s">
        <v>4581</v>
      </c>
      <c r="E1861" s="23" t="s">
        <v>4582</v>
      </c>
      <c r="F1861" s="44">
        <v>1</v>
      </c>
      <c r="G1861" s="24">
        <v>1257</v>
      </c>
      <c r="H1861" s="24">
        <v>763</v>
      </c>
      <c r="I1861" s="37"/>
      <c r="J1861" s="37" t="s">
        <v>4579</v>
      </c>
      <c r="K1861" s="23" t="s">
        <v>4580</v>
      </c>
      <c r="L1861" s="38">
        <v>27395</v>
      </c>
      <c r="M1861" s="38">
        <v>27395</v>
      </c>
    </row>
    <row r="1862" spans="1:14" s="39" customFormat="1" ht="13.2" x14ac:dyDescent="0.25">
      <c r="A1862" s="36" t="s">
        <v>4565</v>
      </c>
      <c r="B1862" s="36" t="s">
        <v>12</v>
      </c>
      <c r="C1862" s="37"/>
      <c r="D1862" s="37" t="s">
        <v>4583</v>
      </c>
      <c r="E1862" s="23" t="s">
        <v>4584</v>
      </c>
      <c r="F1862" s="44">
        <v>1</v>
      </c>
      <c r="G1862" s="24">
        <v>640</v>
      </c>
      <c r="H1862" s="24">
        <v>488</v>
      </c>
      <c r="I1862" s="37"/>
      <c r="J1862" s="37" t="s">
        <v>4579</v>
      </c>
      <c r="K1862" s="23" t="s">
        <v>4580</v>
      </c>
      <c r="L1862" s="38">
        <v>27395</v>
      </c>
      <c r="M1862" s="38">
        <v>27395</v>
      </c>
    </row>
    <row r="1863" spans="1:14" s="39" customFormat="1" ht="13.2" x14ac:dyDescent="0.25">
      <c r="A1863" s="40" t="s">
        <v>4570</v>
      </c>
      <c r="B1863" s="40" t="s">
        <v>12</v>
      </c>
      <c r="C1863" s="41"/>
      <c r="D1863" s="41" t="s">
        <v>4586</v>
      </c>
      <c r="E1863" s="22" t="s">
        <v>4587</v>
      </c>
      <c r="F1863" s="45">
        <v>1</v>
      </c>
      <c r="G1863" s="25">
        <v>410</v>
      </c>
      <c r="H1863" s="25">
        <v>517</v>
      </c>
      <c r="I1863" s="41"/>
      <c r="J1863" s="41" t="s">
        <v>273</v>
      </c>
      <c r="K1863" s="22" t="s">
        <v>123</v>
      </c>
      <c r="L1863" s="42">
        <v>27395</v>
      </c>
      <c r="M1863" s="42">
        <v>27395</v>
      </c>
      <c r="N1863" s="40"/>
    </row>
    <row r="1864" spans="1:14" s="39" customFormat="1" ht="13.2" x14ac:dyDescent="0.25">
      <c r="A1864" s="40" t="s">
        <v>4570</v>
      </c>
      <c r="B1864" s="40" t="s">
        <v>12</v>
      </c>
      <c r="C1864" s="41"/>
      <c r="D1864" s="41" t="s">
        <v>4588</v>
      </c>
      <c r="E1864" s="22" t="s">
        <v>53</v>
      </c>
      <c r="F1864" s="45">
        <v>1</v>
      </c>
      <c r="G1864" s="25">
        <v>866</v>
      </c>
      <c r="H1864" s="25">
        <v>640</v>
      </c>
      <c r="I1864" s="41"/>
      <c r="J1864" s="41" t="s">
        <v>273</v>
      </c>
      <c r="K1864" s="22" t="s">
        <v>123</v>
      </c>
      <c r="L1864" s="42">
        <v>27395</v>
      </c>
      <c r="M1864" s="42">
        <v>27395</v>
      </c>
      <c r="N1864" s="40"/>
    </row>
    <row r="1865" spans="1:14" s="39" customFormat="1" ht="13.2" x14ac:dyDescent="0.25">
      <c r="A1865" s="40" t="s">
        <v>4570</v>
      </c>
      <c r="B1865" s="40" t="s">
        <v>12</v>
      </c>
      <c r="C1865" s="41"/>
      <c r="D1865" s="41" t="s">
        <v>4589</v>
      </c>
      <c r="E1865" s="22" t="s">
        <v>4590</v>
      </c>
      <c r="F1865" s="45">
        <v>1</v>
      </c>
      <c r="G1865" s="25">
        <v>1108</v>
      </c>
      <c r="H1865" s="25">
        <v>612</v>
      </c>
      <c r="I1865" s="41"/>
      <c r="J1865" s="41" t="s">
        <v>273</v>
      </c>
      <c r="K1865" s="22" t="s">
        <v>123</v>
      </c>
      <c r="L1865" s="42">
        <v>27395</v>
      </c>
      <c r="M1865" s="42">
        <v>27395</v>
      </c>
      <c r="N1865" s="40"/>
    </row>
    <row r="1866" spans="1:14" s="39" customFormat="1" ht="13.2" x14ac:dyDescent="0.25">
      <c r="A1866" s="40" t="s">
        <v>4570</v>
      </c>
      <c r="B1866" s="40" t="s">
        <v>12</v>
      </c>
      <c r="C1866" s="41"/>
      <c r="D1866" s="41" t="s">
        <v>4591</v>
      </c>
      <c r="E1866" s="22" t="s">
        <v>4592</v>
      </c>
      <c r="F1866" s="45">
        <v>1</v>
      </c>
      <c r="G1866" s="25">
        <v>920</v>
      </c>
      <c r="H1866" s="25">
        <v>943</v>
      </c>
      <c r="I1866" s="41"/>
      <c r="J1866" s="41" t="s">
        <v>273</v>
      </c>
      <c r="K1866" s="22" t="s">
        <v>123</v>
      </c>
      <c r="L1866" s="42">
        <v>27395</v>
      </c>
      <c r="M1866" s="42">
        <v>27395</v>
      </c>
      <c r="N1866" s="40"/>
    </row>
    <row r="1867" spans="1:14" s="39" customFormat="1" ht="13.2" x14ac:dyDescent="0.25">
      <c r="A1867" s="36" t="s">
        <v>4573</v>
      </c>
      <c r="B1867" s="36" t="s">
        <v>12</v>
      </c>
      <c r="C1867" s="37"/>
      <c r="D1867" s="37" t="s">
        <v>4594</v>
      </c>
      <c r="E1867" s="23" t="s">
        <v>4595</v>
      </c>
      <c r="F1867" s="44">
        <v>1</v>
      </c>
      <c r="G1867" s="24">
        <v>928</v>
      </c>
      <c r="H1867" s="24">
        <v>590</v>
      </c>
      <c r="I1867" s="37"/>
      <c r="J1867" s="37" t="s">
        <v>4596</v>
      </c>
      <c r="K1867" s="23" t="s">
        <v>4597</v>
      </c>
      <c r="L1867" s="38">
        <v>27395</v>
      </c>
      <c r="M1867" s="38">
        <v>27395</v>
      </c>
    </row>
    <row r="1868" spans="1:14" s="39" customFormat="1" ht="13.2" x14ac:dyDescent="0.25">
      <c r="A1868" s="36" t="s">
        <v>4573</v>
      </c>
      <c r="B1868" s="36" t="s">
        <v>12</v>
      </c>
      <c r="C1868" s="37"/>
      <c r="D1868" s="37" t="s">
        <v>4598</v>
      </c>
      <c r="E1868" s="23" t="s">
        <v>4599</v>
      </c>
      <c r="F1868" s="44">
        <v>1</v>
      </c>
      <c r="G1868" s="24">
        <v>446</v>
      </c>
      <c r="H1868" s="24">
        <v>281</v>
      </c>
      <c r="I1868" s="37"/>
      <c r="J1868" s="37" t="s">
        <v>4596</v>
      </c>
      <c r="K1868" s="23" t="s">
        <v>4597</v>
      </c>
      <c r="L1868" s="38">
        <v>27395</v>
      </c>
      <c r="M1868" s="38">
        <v>27395</v>
      </c>
    </row>
    <row r="1869" spans="1:14" s="39" customFormat="1" ht="13.2" x14ac:dyDescent="0.25">
      <c r="A1869" s="40" t="s">
        <v>4576</v>
      </c>
      <c r="B1869" s="40" t="s">
        <v>12</v>
      </c>
      <c r="C1869" s="41"/>
      <c r="D1869" s="41" t="s">
        <v>4601</v>
      </c>
      <c r="E1869" s="22" t="s">
        <v>4602</v>
      </c>
      <c r="F1869" s="45">
        <v>1</v>
      </c>
      <c r="G1869" s="25">
        <v>683</v>
      </c>
      <c r="H1869" s="25">
        <v>728</v>
      </c>
      <c r="I1869" s="41"/>
      <c r="J1869" s="41" t="s">
        <v>4603</v>
      </c>
      <c r="K1869" s="22" t="s">
        <v>4604</v>
      </c>
      <c r="L1869" s="42">
        <v>27395</v>
      </c>
      <c r="M1869" s="42">
        <v>27395</v>
      </c>
      <c r="N1869" s="40"/>
    </row>
    <row r="1870" spans="1:14" s="39" customFormat="1" ht="13.2" x14ac:dyDescent="0.25">
      <c r="A1870" s="40" t="s">
        <v>4576</v>
      </c>
      <c r="B1870" s="40" t="s">
        <v>12</v>
      </c>
      <c r="C1870" s="41"/>
      <c r="D1870" s="41" t="s">
        <v>4605</v>
      </c>
      <c r="E1870" s="22" t="s">
        <v>4606</v>
      </c>
      <c r="F1870" s="45">
        <v>1</v>
      </c>
      <c r="G1870" s="25">
        <v>515</v>
      </c>
      <c r="H1870" s="25">
        <v>125</v>
      </c>
      <c r="I1870" s="41"/>
      <c r="J1870" s="41" t="s">
        <v>4603</v>
      </c>
      <c r="K1870" s="22" t="s">
        <v>4604</v>
      </c>
      <c r="L1870" s="42">
        <v>27395</v>
      </c>
      <c r="M1870" s="42">
        <v>27395</v>
      </c>
      <c r="N1870" s="40"/>
    </row>
    <row r="1871" spans="1:14" s="39" customFormat="1" ht="13.2" x14ac:dyDescent="0.25">
      <c r="A1871" s="40" t="s">
        <v>4576</v>
      </c>
      <c r="B1871" s="40" t="s">
        <v>12</v>
      </c>
      <c r="C1871" s="41"/>
      <c r="D1871" s="41" t="s">
        <v>4607</v>
      </c>
      <c r="E1871" s="22" t="s">
        <v>4608</v>
      </c>
      <c r="F1871" s="45">
        <v>1</v>
      </c>
      <c r="G1871" s="25">
        <v>1068</v>
      </c>
      <c r="H1871" s="25">
        <v>136</v>
      </c>
      <c r="I1871" s="41"/>
      <c r="J1871" s="41" t="s">
        <v>4603</v>
      </c>
      <c r="K1871" s="22" t="s">
        <v>4604</v>
      </c>
      <c r="L1871" s="42">
        <v>27395</v>
      </c>
      <c r="M1871" s="42">
        <v>27395</v>
      </c>
      <c r="N1871" s="40"/>
    </row>
    <row r="1872" spans="1:14" s="39" customFormat="1" ht="13.2" x14ac:dyDescent="0.25">
      <c r="A1872" s="40" t="s">
        <v>4576</v>
      </c>
      <c r="B1872" s="40" t="s">
        <v>12</v>
      </c>
      <c r="C1872" s="41"/>
      <c r="D1872" s="41" t="s">
        <v>4609</v>
      </c>
      <c r="E1872" s="22" t="s">
        <v>4610</v>
      </c>
      <c r="F1872" s="45">
        <v>1</v>
      </c>
      <c r="G1872" s="25">
        <v>892</v>
      </c>
      <c r="H1872" s="25">
        <v>168</v>
      </c>
      <c r="I1872" s="41"/>
      <c r="J1872" s="41" t="s">
        <v>4603</v>
      </c>
      <c r="K1872" s="22" t="s">
        <v>4604</v>
      </c>
      <c r="L1872" s="42">
        <v>27395</v>
      </c>
      <c r="M1872" s="42">
        <v>27395</v>
      </c>
      <c r="N1872" s="40"/>
    </row>
    <row r="1873" spans="1:14" s="39" customFormat="1" ht="13.2" x14ac:dyDescent="0.25">
      <c r="A1873" s="40" t="s">
        <v>4576</v>
      </c>
      <c r="B1873" s="40" t="s">
        <v>12</v>
      </c>
      <c r="C1873" s="41"/>
      <c r="D1873" s="41" t="s">
        <v>4611</v>
      </c>
      <c r="E1873" s="22" t="s">
        <v>4612</v>
      </c>
      <c r="F1873" s="45">
        <v>1</v>
      </c>
      <c r="G1873" s="25">
        <v>1226</v>
      </c>
      <c r="H1873" s="25">
        <v>270</v>
      </c>
      <c r="I1873" s="41"/>
      <c r="J1873" s="41" t="s">
        <v>4603</v>
      </c>
      <c r="K1873" s="22" t="s">
        <v>4604</v>
      </c>
      <c r="L1873" s="42">
        <v>27395</v>
      </c>
      <c r="M1873" s="42">
        <v>27395</v>
      </c>
      <c r="N1873" s="40"/>
    </row>
    <row r="1874" spans="1:14" s="39" customFormat="1" ht="13.2" x14ac:dyDescent="0.25">
      <c r="A1874" s="40" t="s">
        <v>4576</v>
      </c>
      <c r="B1874" s="40" t="s">
        <v>12</v>
      </c>
      <c r="C1874" s="41"/>
      <c r="D1874" s="41" t="s">
        <v>4613</v>
      </c>
      <c r="E1874" s="22" t="s">
        <v>4614</v>
      </c>
      <c r="F1874" s="45">
        <v>1</v>
      </c>
      <c r="G1874" s="25">
        <v>884</v>
      </c>
      <c r="H1874" s="25">
        <v>260</v>
      </c>
      <c r="I1874" s="41"/>
      <c r="J1874" s="41" t="s">
        <v>4603</v>
      </c>
      <c r="K1874" s="22" t="s">
        <v>4604</v>
      </c>
      <c r="L1874" s="42">
        <v>27395</v>
      </c>
      <c r="M1874" s="42">
        <v>27395</v>
      </c>
      <c r="N1874" s="40"/>
    </row>
    <row r="1875" spans="1:14" s="39" customFormat="1" ht="13.2" x14ac:dyDescent="0.25">
      <c r="A1875" s="40" t="s">
        <v>4576</v>
      </c>
      <c r="B1875" s="40" t="s">
        <v>12</v>
      </c>
      <c r="C1875" s="41"/>
      <c r="D1875" s="41" t="s">
        <v>4615</v>
      </c>
      <c r="E1875" s="22" t="s">
        <v>5625</v>
      </c>
      <c r="F1875" s="45">
        <v>1</v>
      </c>
      <c r="G1875" s="25">
        <v>1499</v>
      </c>
      <c r="H1875" s="25">
        <v>395</v>
      </c>
      <c r="I1875" s="41"/>
      <c r="J1875" s="41" t="s">
        <v>4603</v>
      </c>
      <c r="K1875" s="22" t="s">
        <v>4604</v>
      </c>
      <c r="L1875" s="42">
        <v>27395</v>
      </c>
      <c r="M1875" s="42">
        <v>27395</v>
      </c>
      <c r="N1875" s="40"/>
    </row>
    <row r="1876" spans="1:14" s="39" customFormat="1" ht="13.2" x14ac:dyDescent="0.25">
      <c r="A1876" s="36" t="s">
        <v>4585</v>
      </c>
      <c r="B1876" s="36" t="s">
        <v>12</v>
      </c>
      <c r="C1876" s="37"/>
      <c r="D1876" s="37" t="s">
        <v>4617</v>
      </c>
      <c r="E1876" s="23" t="s">
        <v>4618</v>
      </c>
      <c r="F1876" s="44">
        <v>1</v>
      </c>
      <c r="G1876" s="24">
        <v>850</v>
      </c>
      <c r="H1876" s="24">
        <v>522</v>
      </c>
      <c r="I1876" s="37"/>
      <c r="J1876" s="37" t="s">
        <v>4619</v>
      </c>
      <c r="K1876" s="23" t="s">
        <v>4620</v>
      </c>
      <c r="L1876" s="38">
        <v>27395</v>
      </c>
      <c r="M1876" s="38">
        <v>27395</v>
      </c>
    </row>
    <row r="1877" spans="1:14" s="39" customFormat="1" ht="13.2" x14ac:dyDescent="0.25">
      <c r="A1877" s="36" t="s">
        <v>4585</v>
      </c>
      <c r="B1877" s="36" t="s">
        <v>12</v>
      </c>
      <c r="C1877" s="37"/>
      <c r="D1877" s="37" t="s">
        <v>4621</v>
      </c>
      <c r="E1877" s="23" t="s">
        <v>4622</v>
      </c>
      <c r="F1877" s="44">
        <v>1</v>
      </c>
      <c r="G1877" s="24">
        <v>418</v>
      </c>
      <c r="H1877" s="24">
        <v>266</v>
      </c>
      <c r="I1877" s="37"/>
      <c r="J1877" s="37" t="s">
        <v>4619</v>
      </c>
      <c r="K1877" s="23" t="s">
        <v>4620</v>
      </c>
      <c r="L1877" s="38">
        <v>27395</v>
      </c>
      <c r="M1877" s="38">
        <v>27395</v>
      </c>
    </row>
    <row r="1878" spans="1:14" s="39" customFormat="1" ht="13.2" x14ac:dyDescent="0.25">
      <c r="A1878" s="40" t="s">
        <v>4593</v>
      </c>
      <c r="B1878" s="40" t="s">
        <v>12</v>
      </c>
      <c r="C1878" s="41"/>
      <c r="D1878" s="41" t="s">
        <v>4624</v>
      </c>
      <c r="E1878" s="22" t="s">
        <v>4088</v>
      </c>
      <c r="F1878" s="45">
        <v>1</v>
      </c>
      <c r="G1878" s="25">
        <v>679</v>
      </c>
      <c r="H1878" s="25">
        <v>521</v>
      </c>
      <c r="I1878" s="41"/>
      <c r="J1878" s="41" t="s">
        <v>4625</v>
      </c>
      <c r="K1878" s="22" t="s">
        <v>4626</v>
      </c>
      <c r="L1878" s="42">
        <v>27395</v>
      </c>
      <c r="M1878" s="42">
        <v>27395</v>
      </c>
      <c r="N1878" s="40"/>
    </row>
    <row r="1879" spans="1:14" s="39" customFormat="1" ht="13.2" x14ac:dyDescent="0.25">
      <c r="A1879" s="36" t="s">
        <v>4600</v>
      </c>
      <c r="B1879" s="36" t="s">
        <v>12</v>
      </c>
      <c r="C1879" s="37"/>
      <c r="D1879" s="37" t="s">
        <v>4628</v>
      </c>
      <c r="E1879" s="23" t="s">
        <v>4629</v>
      </c>
      <c r="F1879" s="44">
        <v>1</v>
      </c>
      <c r="G1879" s="24">
        <v>756</v>
      </c>
      <c r="H1879" s="24">
        <v>802</v>
      </c>
      <c r="I1879" s="37"/>
      <c r="J1879" s="37" t="s">
        <v>4630</v>
      </c>
      <c r="K1879" s="23" t="s">
        <v>4631</v>
      </c>
      <c r="L1879" s="38">
        <v>27395</v>
      </c>
      <c r="M1879" s="38">
        <v>27395</v>
      </c>
    </row>
    <row r="1880" spans="1:14" s="39" customFormat="1" ht="13.2" x14ac:dyDescent="0.25">
      <c r="A1880" s="36" t="s">
        <v>4600</v>
      </c>
      <c r="B1880" s="36" t="s">
        <v>12</v>
      </c>
      <c r="C1880" s="37"/>
      <c r="D1880" s="37" t="s">
        <v>4632</v>
      </c>
      <c r="E1880" s="23" t="s">
        <v>4633</v>
      </c>
      <c r="F1880" s="44">
        <v>1</v>
      </c>
      <c r="G1880" s="24">
        <v>546</v>
      </c>
      <c r="H1880" s="24">
        <v>374</v>
      </c>
      <c r="I1880" s="37"/>
      <c r="J1880" s="37" t="s">
        <v>4630</v>
      </c>
      <c r="K1880" s="23" t="s">
        <v>4631</v>
      </c>
      <c r="L1880" s="38">
        <v>27395</v>
      </c>
      <c r="M1880" s="38">
        <v>27395</v>
      </c>
    </row>
    <row r="1881" spans="1:14" s="39" customFormat="1" ht="13.2" x14ac:dyDescent="0.25">
      <c r="A1881" s="40" t="s">
        <v>4616</v>
      </c>
      <c r="B1881" s="40" t="s">
        <v>12</v>
      </c>
      <c r="C1881" s="41"/>
      <c r="D1881" s="41" t="s">
        <v>4635</v>
      </c>
      <c r="E1881" s="22" t="s">
        <v>4636</v>
      </c>
      <c r="F1881" s="45">
        <v>1</v>
      </c>
      <c r="G1881" s="25">
        <v>815</v>
      </c>
      <c r="H1881" s="25">
        <v>493</v>
      </c>
      <c r="I1881" s="41"/>
      <c r="J1881" s="41" t="s">
        <v>4637</v>
      </c>
      <c r="K1881" s="22" t="s">
        <v>4638</v>
      </c>
      <c r="L1881" s="42">
        <v>27395</v>
      </c>
      <c r="M1881" s="42">
        <v>27395</v>
      </c>
      <c r="N1881" s="40"/>
    </row>
    <row r="1882" spans="1:14" s="39" customFormat="1" ht="13.2" x14ac:dyDescent="0.25">
      <c r="A1882" s="40" t="s">
        <v>4616</v>
      </c>
      <c r="B1882" s="40" t="s">
        <v>12</v>
      </c>
      <c r="C1882" s="41"/>
      <c r="D1882" s="41" t="s">
        <v>4639</v>
      </c>
      <c r="E1882" s="22" t="s">
        <v>4640</v>
      </c>
      <c r="F1882" s="45">
        <v>1</v>
      </c>
      <c r="G1882" s="25">
        <v>1378</v>
      </c>
      <c r="H1882" s="25">
        <v>598</v>
      </c>
      <c r="I1882" s="41"/>
      <c r="J1882" s="41" t="s">
        <v>4637</v>
      </c>
      <c r="K1882" s="22" t="s">
        <v>4638</v>
      </c>
      <c r="L1882" s="42">
        <v>27395</v>
      </c>
      <c r="M1882" s="42">
        <v>27395</v>
      </c>
      <c r="N1882" s="40"/>
    </row>
    <row r="1883" spans="1:14" s="39" customFormat="1" ht="13.2" x14ac:dyDescent="0.25">
      <c r="A1883" s="36" t="s">
        <v>4623</v>
      </c>
      <c r="B1883" s="36" t="s">
        <v>12</v>
      </c>
      <c r="C1883" s="37"/>
      <c r="D1883" s="37" t="s">
        <v>4642</v>
      </c>
      <c r="E1883" s="23" t="s">
        <v>4643</v>
      </c>
      <c r="F1883" s="44">
        <v>1</v>
      </c>
      <c r="G1883" s="24">
        <v>2501</v>
      </c>
      <c r="H1883" s="24">
        <v>818</v>
      </c>
      <c r="I1883" s="37"/>
      <c r="J1883" s="37" t="s">
        <v>4644</v>
      </c>
      <c r="K1883" s="23" t="s">
        <v>4645</v>
      </c>
      <c r="L1883" s="38">
        <v>27395</v>
      </c>
      <c r="M1883" s="38">
        <v>27395</v>
      </c>
    </row>
    <row r="1884" spans="1:14" s="39" customFormat="1" ht="13.2" x14ac:dyDescent="0.25">
      <c r="A1884" s="36" t="s">
        <v>4623</v>
      </c>
      <c r="B1884" s="36" t="s">
        <v>12</v>
      </c>
      <c r="C1884" s="37"/>
      <c r="D1884" s="37" t="s">
        <v>4646</v>
      </c>
      <c r="E1884" s="23" t="s">
        <v>4647</v>
      </c>
      <c r="F1884" s="44">
        <v>1</v>
      </c>
      <c r="G1884" s="24">
        <v>1283</v>
      </c>
      <c r="H1884" s="24">
        <v>662</v>
      </c>
      <c r="I1884" s="37"/>
      <c r="J1884" s="37" t="s">
        <v>4644</v>
      </c>
      <c r="K1884" s="23" t="s">
        <v>4645</v>
      </c>
      <c r="L1884" s="38">
        <v>27395</v>
      </c>
      <c r="M1884" s="38">
        <v>27395</v>
      </c>
    </row>
    <row r="1885" spans="1:14" s="39" customFormat="1" ht="13.2" x14ac:dyDescent="0.25">
      <c r="A1885" s="40" t="s">
        <v>4627</v>
      </c>
      <c r="B1885" s="40" t="s">
        <v>12</v>
      </c>
      <c r="C1885" s="41"/>
      <c r="D1885" s="41" t="s">
        <v>4649</v>
      </c>
      <c r="E1885" s="22" t="s">
        <v>4650</v>
      </c>
      <c r="F1885" s="45">
        <v>1</v>
      </c>
      <c r="G1885" s="25">
        <v>528</v>
      </c>
      <c r="H1885" s="25">
        <v>473</v>
      </c>
      <c r="I1885" s="41"/>
      <c r="J1885" s="41" t="s">
        <v>274</v>
      </c>
      <c r="K1885" s="22" t="s">
        <v>94</v>
      </c>
      <c r="L1885" s="42">
        <v>27395</v>
      </c>
      <c r="M1885" s="42">
        <v>27395</v>
      </c>
      <c r="N1885" s="40"/>
    </row>
    <row r="1886" spans="1:14" s="39" customFormat="1" ht="13.2" x14ac:dyDescent="0.25">
      <c r="A1886" s="36" t="s">
        <v>4634</v>
      </c>
      <c r="B1886" s="36" t="s">
        <v>12</v>
      </c>
      <c r="C1886" s="37"/>
      <c r="D1886" s="37" t="s">
        <v>4652</v>
      </c>
      <c r="E1886" s="23" t="s">
        <v>4653</v>
      </c>
      <c r="F1886" s="44">
        <v>1</v>
      </c>
      <c r="G1886" s="24">
        <v>1577</v>
      </c>
      <c r="H1886" s="24">
        <v>854</v>
      </c>
      <c r="I1886" s="37"/>
      <c r="J1886" s="37" t="s">
        <v>271</v>
      </c>
      <c r="K1886" s="23" t="s">
        <v>270</v>
      </c>
      <c r="L1886" s="38">
        <v>27395</v>
      </c>
      <c r="M1886" s="38">
        <v>27395</v>
      </c>
    </row>
    <row r="1887" spans="1:14" s="39" customFormat="1" ht="13.2" x14ac:dyDescent="0.25">
      <c r="A1887" s="40" t="s">
        <v>4641</v>
      </c>
      <c r="B1887" s="40" t="s">
        <v>12</v>
      </c>
      <c r="C1887" s="41"/>
      <c r="D1887" s="41" t="s">
        <v>4655</v>
      </c>
      <c r="E1887" s="22" t="s">
        <v>4656</v>
      </c>
      <c r="F1887" s="45">
        <v>1</v>
      </c>
      <c r="G1887" s="25">
        <v>963</v>
      </c>
      <c r="H1887" s="25">
        <v>597</v>
      </c>
      <c r="I1887" s="41"/>
      <c r="J1887" s="41" t="s">
        <v>4657</v>
      </c>
      <c r="K1887" s="22" t="s">
        <v>3156</v>
      </c>
      <c r="L1887" s="42">
        <v>27395</v>
      </c>
      <c r="M1887" s="42">
        <v>27395</v>
      </c>
      <c r="N1887" s="40"/>
    </row>
    <row r="1888" spans="1:14" s="39" customFormat="1" ht="13.2" x14ac:dyDescent="0.25">
      <c r="A1888" s="40" t="s">
        <v>4641</v>
      </c>
      <c r="B1888" s="40" t="s">
        <v>12</v>
      </c>
      <c r="C1888" s="41"/>
      <c r="D1888" s="41" t="s">
        <v>4658</v>
      </c>
      <c r="E1888" s="22" t="s">
        <v>4659</v>
      </c>
      <c r="F1888" s="45">
        <v>1</v>
      </c>
      <c r="G1888" s="25">
        <v>738</v>
      </c>
      <c r="H1888" s="25">
        <v>438</v>
      </c>
      <c r="I1888" s="41"/>
      <c r="J1888" s="41" t="s">
        <v>4657</v>
      </c>
      <c r="K1888" s="22" t="s">
        <v>3156</v>
      </c>
      <c r="L1888" s="42">
        <v>27395</v>
      </c>
      <c r="M1888" s="42">
        <v>27395</v>
      </c>
      <c r="N1888" s="40"/>
    </row>
    <row r="1889" spans="1:14" s="39" customFormat="1" ht="13.2" x14ac:dyDescent="0.25">
      <c r="A1889" s="36" t="s">
        <v>4648</v>
      </c>
      <c r="B1889" s="36" t="s">
        <v>12</v>
      </c>
      <c r="C1889" s="37"/>
      <c r="D1889" s="37" t="s">
        <v>4661</v>
      </c>
      <c r="E1889" s="23" t="s">
        <v>4662</v>
      </c>
      <c r="F1889" s="44">
        <v>1</v>
      </c>
      <c r="G1889" s="24">
        <v>703</v>
      </c>
      <c r="H1889" s="24">
        <v>495</v>
      </c>
      <c r="I1889" s="37"/>
      <c r="J1889" s="37" t="s">
        <v>269</v>
      </c>
      <c r="K1889" s="23" t="s">
        <v>112</v>
      </c>
      <c r="L1889" s="38">
        <v>27395</v>
      </c>
      <c r="M1889" s="38">
        <v>27395</v>
      </c>
    </row>
    <row r="1890" spans="1:14" s="39" customFormat="1" ht="13.2" x14ac:dyDescent="0.25">
      <c r="A1890" s="40" t="s">
        <v>4651</v>
      </c>
      <c r="B1890" s="40" t="s">
        <v>12</v>
      </c>
      <c r="C1890" s="41"/>
      <c r="D1890" s="41" t="s">
        <v>4664</v>
      </c>
      <c r="E1890" s="22" t="s">
        <v>4665</v>
      </c>
      <c r="F1890" s="45">
        <v>1</v>
      </c>
      <c r="G1890" s="25">
        <v>981</v>
      </c>
      <c r="H1890" s="25">
        <v>656</v>
      </c>
      <c r="I1890" s="41"/>
      <c r="J1890" s="41" t="s">
        <v>4666</v>
      </c>
      <c r="K1890" s="22" t="s">
        <v>4667</v>
      </c>
      <c r="L1890" s="42">
        <v>27395</v>
      </c>
      <c r="M1890" s="42">
        <v>27395</v>
      </c>
      <c r="N1890" s="40"/>
    </row>
    <row r="1891" spans="1:14" s="39" customFormat="1" ht="13.2" x14ac:dyDescent="0.25">
      <c r="A1891" s="36" t="s">
        <v>4654</v>
      </c>
      <c r="B1891" s="36" t="s">
        <v>12</v>
      </c>
      <c r="C1891" s="37"/>
      <c r="D1891" s="37" t="s">
        <v>4669</v>
      </c>
      <c r="E1891" s="23" t="s">
        <v>5626</v>
      </c>
      <c r="F1891" s="44">
        <v>1</v>
      </c>
      <c r="G1891" s="24">
        <v>1115</v>
      </c>
      <c r="H1891" s="24">
        <v>826</v>
      </c>
      <c r="I1891" s="37"/>
      <c r="J1891" s="37" t="s">
        <v>4670</v>
      </c>
      <c r="K1891" s="23" t="s">
        <v>4671</v>
      </c>
      <c r="L1891" s="38">
        <v>27395</v>
      </c>
      <c r="M1891" s="38">
        <v>27395</v>
      </c>
    </row>
    <row r="1892" spans="1:14" s="39" customFormat="1" ht="13.2" x14ac:dyDescent="0.25">
      <c r="A1892" s="40" t="s">
        <v>4660</v>
      </c>
      <c r="B1892" s="40" t="s">
        <v>12</v>
      </c>
      <c r="C1892" s="41"/>
      <c r="D1892" s="41" t="s">
        <v>4673</v>
      </c>
      <c r="E1892" s="22" t="s">
        <v>109</v>
      </c>
      <c r="F1892" s="45">
        <v>1</v>
      </c>
      <c r="G1892" s="25">
        <v>888</v>
      </c>
      <c r="H1892" s="25">
        <v>756</v>
      </c>
      <c r="I1892" s="41"/>
      <c r="J1892" s="41" t="s">
        <v>4674</v>
      </c>
      <c r="K1892" s="22" t="s">
        <v>4675</v>
      </c>
      <c r="L1892" s="42">
        <v>27395</v>
      </c>
      <c r="M1892" s="42">
        <v>27395</v>
      </c>
      <c r="N1892" s="40"/>
    </row>
    <row r="1893" spans="1:14" s="39" customFormat="1" ht="13.2" x14ac:dyDescent="0.25">
      <c r="A1893" s="36" t="s">
        <v>4663</v>
      </c>
      <c r="B1893" s="36" t="s">
        <v>12</v>
      </c>
      <c r="C1893" s="37"/>
      <c r="D1893" s="37" t="s">
        <v>4677</v>
      </c>
      <c r="E1893" s="23" t="s">
        <v>4606</v>
      </c>
      <c r="F1893" s="44">
        <v>1</v>
      </c>
      <c r="G1893" s="24">
        <v>814</v>
      </c>
      <c r="H1893" s="24">
        <v>401</v>
      </c>
      <c r="I1893" s="37"/>
      <c r="J1893" s="37" t="s">
        <v>4678</v>
      </c>
      <c r="K1893" s="23" t="s">
        <v>4500</v>
      </c>
      <c r="L1893" s="38">
        <v>27395</v>
      </c>
      <c r="M1893" s="38">
        <v>27395</v>
      </c>
    </row>
    <row r="1894" spans="1:14" s="39" customFormat="1" ht="13.2" x14ac:dyDescent="0.25">
      <c r="A1894" s="40" t="s">
        <v>4668</v>
      </c>
      <c r="B1894" s="40" t="s">
        <v>12</v>
      </c>
      <c r="C1894" s="41"/>
      <c r="D1894" s="41" t="s">
        <v>4680</v>
      </c>
      <c r="E1894" s="22" t="s">
        <v>4681</v>
      </c>
      <c r="F1894" s="45">
        <v>1</v>
      </c>
      <c r="G1894" s="25">
        <v>1103</v>
      </c>
      <c r="H1894" s="25">
        <v>348</v>
      </c>
      <c r="I1894" s="41"/>
      <c r="J1894" s="41" t="s">
        <v>246</v>
      </c>
      <c r="K1894" s="22" t="s">
        <v>59</v>
      </c>
      <c r="L1894" s="42">
        <v>27395</v>
      </c>
      <c r="M1894" s="42">
        <v>27395</v>
      </c>
      <c r="N1894" s="40"/>
    </row>
    <row r="1895" spans="1:14" s="39" customFormat="1" ht="13.2" x14ac:dyDescent="0.25">
      <c r="A1895" s="40" t="s">
        <v>4668</v>
      </c>
      <c r="B1895" s="40" t="s">
        <v>12</v>
      </c>
      <c r="C1895" s="41"/>
      <c r="D1895" s="41" t="s">
        <v>4682</v>
      </c>
      <c r="E1895" s="22" t="s">
        <v>4683</v>
      </c>
      <c r="F1895" s="45">
        <v>1</v>
      </c>
      <c r="G1895" s="25">
        <v>200</v>
      </c>
      <c r="H1895" s="25">
        <v>1043</v>
      </c>
      <c r="I1895" s="41"/>
      <c r="J1895" s="41" t="s">
        <v>246</v>
      </c>
      <c r="K1895" s="22" t="s">
        <v>59</v>
      </c>
      <c r="L1895" s="42">
        <v>27395</v>
      </c>
      <c r="M1895" s="42">
        <v>27395</v>
      </c>
      <c r="N1895" s="40"/>
    </row>
    <row r="1896" spans="1:14" s="39" customFormat="1" ht="13.2" x14ac:dyDescent="0.25">
      <c r="A1896" s="36" t="s">
        <v>4672</v>
      </c>
      <c r="B1896" s="36" t="s">
        <v>12</v>
      </c>
      <c r="C1896" s="37"/>
      <c r="D1896" s="37" t="s">
        <v>4685</v>
      </c>
      <c r="E1896" s="23" t="s">
        <v>4686</v>
      </c>
      <c r="F1896" s="44">
        <v>1</v>
      </c>
      <c r="G1896" s="24">
        <v>1085</v>
      </c>
      <c r="H1896" s="24">
        <v>373</v>
      </c>
      <c r="I1896" s="37"/>
      <c r="J1896" s="37" t="s">
        <v>4687</v>
      </c>
      <c r="K1896" s="23" t="s">
        <v>4688</v>
      </c>
      <c r="L1896" s="38">
        <v>27395</v>
      </c>
      <c r="M1896" s="38">
        <v>27395</v>
      </c>
    </row>
    <row r="1897" spans="1:14" s="39" customFormat="1" ht="13.2" x14ac:dyDescent="0.25">
      <c r="A1897" s="36" t="s">
        <v>4672</v>
      </c>
      <c r="B1897" s="36" t="s">
        <v>12</v>
      </c>
      <c r="C1897" s="37"/>
      <c r="D1897" s="37" t="s">
        <v>4689</v>
      </c>
      <c r="E1897" s="23" t="s">
        <v>4690</v>
      </c>
      <c r="F1897" s="44">
        <v>1</v>
      </c>
      <c r="G1897" s="24">
        <v>2026</v>
      </c>
      <c r="H1897" s="24">
        <v>874</v>
      </c>
      <c r="I1897" s="37"/>
      <c r="J1897" s="37" t="s">
        <v>4687</v>
      </c>
      <c r="K1897" s="23" t="s">
        <v>4688</v>
      </c>
      <c r="L1897" s="38">
        <v>27395</v>
      </c>
      <c r="M1897" s="38">
        <v>27395</v>
      </c>
    </row>
    <row r="1898" spans="1:14" s="39" customFormat="1" ht="13.2" x14ac:dyDescent="0.25">
      <c r="A1898" s="40" t="s">
        <v>4676</v>
      </c>
      <c r="B1898" s="40" t="s">
        <v>12</v>
      </c>
      <c r="C1898" s="41"/>
      <c r="D1898" s="41" t="s">
        <v>4692</v>
      </c>
      <c r="E1898" s="22" t="s">
        <v>42</v>
      </c>
      <c r="F1898" s="45">
        <v>2</v>
      </c>
      <c r="G1898" s="25">
        <v>63</v>
      </c>
      <c r="H1898" s="25">
        <v>38</v>
      </c>
      <c r="I1898" s="41"/>
      <c r="J1898" s="41" t="s">
        <v>4693</v>
      </c>
      <c r="K1898" s="22" t="s">
        <v>41</v>
      </c>
      <c r="L1898" s="42">
        <v>27395</v>
      </c>
      <c r="M1898" s="42">
        <v>27395</v>
      </c>
      <c r="N1898" s="40"/>
    </row>
    <row r="1899" spans="1:14" s="39" customFormat="1" ht="13.2" x14ac:dyDescent="0.25">
      <c r="A1899" s="40" t="s">
        <v>4676</v>
      </c>
      <c r="B1899" s="40" t="s">
        <v>12</v>
      </c>
      <c r="C1899" s="41"/>
      <c r="D1899" s="41" t="s">
        <v>4692</v>
      </c>
      <c r="E1899" s="22" t="s">
        <v>42</v>
      </c>
      <c r="F1899" s="45">
        <v>2</v>
      </c>
      <c r="G1899" s="25">
        <v>2457</v>
      </c>
      <c r="H1899" s="25">
        <v>2339</v>
      </c>
      <c r="I1899" s="41"/>
      <c r="J1899" s="41" t="s">
        <v>4692</v>
      </c>
      <c r="K1899" s="22" t="s">
        <v>42</v>
      </c>
      <c r="L1899" s="42">
        <v>27395</v>
      </c>
      <c r="M1899" s="42">
        <v>27395</v>
      </c>
      <c r="N1899" s="40"/>
    </row>
    <row r="1900" spans="1:14" s="39" customFormat="1" ht="13.2" x14ac:dyDescent="0.25">
      <c r="A1900" s="36" t="s">
        <v>4679</v>
      </c>
      <c r="B1900" s="36" t="s">
        <v>12</v>
      </c>
      <c r="C1900" s="37"/>
      <c r="D1900" s="37" t="s">
        <v>4695</v>
      </c>
      <c r="E1900" s="23" t="s">
        <v>4696</v>
      </c>
      <c r="F1900" s="44">
        <v>1</v>
      </c>
      <c r="G1900" s="24">
        <v>1933</v>
      </c>
      <c r="H1900" s="24">
        <v>631</v>
      </c>
      <c r="I1900" s="37"/>
      <c r="J1900" s="37" t="s">
        <v>4697</v>
      </c>
      <c r="K1900" s="23" t="s">
        <v>4698</v>
      </c>
      <c r="L1900" s="38">
        <v>27395</v>
      </c>
      <c r="M1900" s="38">
        <v>27395</v>
      </c>
    </row>
    <row r="1901" spans="1:14" s="39" customFormat="1" ht="13.2" x14ac:dyDescent="0.25">
      <c r="A1901" s="36" t="s">
        <v>4679</v>
      </c>
      <c r="B1901" s="36" t="s">
        <v>12</v>
      </c>
      <c r="C1901" s="37"/>
      <c r="D1901" s="37" t="s">
        <v>4699</v>
      </c>
      <c r="E1901" s="23" t="s">
        <v>4700</v>
      </c>
      <c r="F1901" s="44">
        <v>1</v>
      </c>
      <c r="G1901" s="24">
        <v>2003</v>
      </c>
      <c r="H1901" s="24">
        <v>968</v>
      </c>
      <c r="I1901" s="37"/>
      <c r="J1901" s="37" t="s">
        <v>4697</v>
      </c>
      <c r="K1901" s="23" t="s">
        <v>4698</v>
      </c>
      <c r="L1901" s="38">
        <v>27395</v>
      </c>
      <c r="M1901" s="38">
        <v>27395</v>
      </c>
    </row>
    <row r="1902" spans="1:14" s="39" customFormat="1" ht="13.2" x14ac:dyDescent="0.25">
      <c r="A1902" s="40" t="s">
        <v>4684</v>
      </c>
      <c r="B1902" s="40" t="s">
        <v>12</v>
      </c>
      <c r="C1902" s="41"/>
      <c r="D1902" s="41" t="s">
        <v>4702</v>
      </c>
      <c r="E1902" s="22" t="s">
        <v>4703</v>
      </c>
      <c r="F1902" s="45">
        <v>1</v>
      </c>
      <c r="G1902" s="25">
        <v>2050</v>
      </c>
      <c r="H1902" s="25">
        <v>946</v>
      </c>
      <c r="I1902" s="41"/>
      <c r="J1902" s="41" t="s">
        <v>4704</v>
      </c>
      <c r="K1902" s="22" t="s">
        <v>4705</v>
      </c>
      <c r="L1902" s="42">
        <v>27395</v>
      </c>
      <c r="M1902" s="42">
        <v>27395</v>
      </c>
      <c r="N1902" s="40"/>
    </row>
    <row r="1903" spans="1:14" s="39" customFormat="1" ht="13.2" x14ac:dyDescent="0.25">
      <c r="A1903" s="40" t="s">
        <v>4684</v>
      </c>
      <c r="B1903" s="40" t="s">
        <v>12</v>
      </c>
      <c r="C1903" s="41"/>
      <c r="D1903" s="41" t="s">
        <v>4706</v>
      </c>
      <c r="E1903" s="22" t="s">
        <v>4707</v>
      </c>
      <c r="F1903" s="45">
        <v>1</v>
      </c>
      <c r="G1903" s="25">
        <v>2289</v>
      </c>
      <c r="H1903" s="25">
        <v>962</v>
      </c>
      <c r="I1903" s="41"/>
      <c r="J1903" s="41" t="s">
        <v>4704</v>
      </c>
      <c r="K1903" s="22" t="s">
        <v>4705</v>
      </c>
      <c r="L1903" s="42">
        <v>27395</v>
      </c>
      <c r="M1903" s="42">
        <v>27395</v>
      </c>
      <c r="N1903" s="40"/>
    </row>
    <row r="1904" spans="1:14" s="39" customFormat="1" ht="13.2" x14ac:dyDescent="0.25">
      <c r="A1904" s="36" t="s">
        <v>4691</v>
      </c>
      <c r="B1904" s="36" t="s">
        <v>12</v>
      </c>
      <c r="C1904" s="37"/>
      <c r="D1904" s="37" t="s">
        <v>4709</v>
      </c>
      <c r="E1904" s="23" t="s">
        <v>4710</v>
      </c>
      <c r="F1904" s="44">
        <v>1</v>
      </c>
      <c r="G1904" s="24">
        <v>14.54</v>
      </c>
      <c r="H1904" s="24">
        <v>865</v>
      </c>
      <c r="I1904" s="37"/>
      <c r="J1904" s="37" t="s">
        <v>4711</v>
      </c>
      <c r="K1904" s="23" t="s">
        <v>4712</v>
      </c>
      <c r="L1904" s="38">
        <v>27395</v>
      </c>
      <c r="M1904" s="38">
        <v>27395</v>
      </c>
    </row>
    <row r="1905" spans="1:14" s="39" customFormat="1" ht="13.2" x14ac:dyDescent="0.25">
      <c r="A1905" s="36" t="s">
        <v>4691</v>
      </c>
      <c r="B1905" s="36" t="s">
        <v>12</v>
      </c>
      <c r="C1905" s="37"/>
      <c r="D1905" s="37" t="s">
        <v>4713</v>
      </c>
      <c r="E1905" s="23" t="s">
        <v>4714</v>
      </c>
      <c r="F1905" s="44">
        <v>1</v>
      </c>
      <c r="G1905" s="24">
        <v>366</v>
      </c>
      <c r="H1905" s="24">
        <v>106</v>
      </c>
      <c r="I1905" s="37"/>
      <c r="J1905" s="37" t="s">
        <v>4711</v>
      </c>
      <c r="K1905" s="23" t="s">
        <v>4712</v>
      </c>
      <c r="L1905" s="38">
        <v>27395</v>
      </c>
      <c r="M1905" s="38">
        <v>27395</v>
      </c>
    </row>
    <row r="1906" spans="1:14" s="39" customFormat="1" ht="13.2" x14ac:dyDescent="0.25">
      <c r="A1906" s="40" t="s">
        <v>4694</v>
      </c>
      <c r="B1906" s="40" t="s">
        <v>12</v>
      </c>
      <c r="C1906" s="41"/>
      <c r="D1906" s="41" t="s">
        <v>4716</v>
      </c>
      <c r="E1906" s="22" t="s">
        <v>4717</v>
      </c>
      <c r="F1906" s="45">
        <v>1</v>
      </c>
      <c r="G1906" s="25">
        <v>616</v>
      </c>
      <c r="H1906" s="25">
        <v>568</v>
      </c>
      <c r="I1906" s="41"/>
      <c r="J1906" s="41" t="s">
        <v>284</v>
      </c>
      <c r="K1906" s="22" t="s">
        <v>283</v>
      </c>
      <c r="L1906" s="42">
        <v>27395</v>
      </c>
      <c r="M1906" s="42">
        <v>27395</v>
      </c>
      <c r="N1906" s="40"/>
    </row>
    <row r="1907" spans="1:14" s="39" customFormat="1" ht="13.2" x14ac:dyDescent="0.25">
      <c r="A1907" s="40" t="s">
        <v>4694</v>
      </c>
      <c r="B1907" s="40" t="s">
        <v>12</v>
      </c>
      <c r="C1907" s="41"/>
      <c r="D1907" s="41" t="s">
        <v>4718</v>
      </c>
      <c r="E1907" s="22" t="s">
        <v>4719</v>
      </c>
      <c r="F1907" s="45">
        <v>1</v>
      </c>
      <c r="G1907" s="25">
        <v>763</v>
      </c>
      <c r="H1907" s="25">
        <v>659</v>
      </c>
      <c r="I1907" s="41"/>
      <c r="J1907" s="41" t="s">
        <v>284</v>
      </c>
      <c r="K1907" s="22" t="s">
        <v>283</v>
      </c>
      <c r="L1907" s="42">
        <v>27395</v>
      </c>
      <c r="M1907" s="42">
        <v>27395</v>
      </c>
      <c r="N1907" s="40"/>
    </row>
    <row r="1908" spans="1:14" s="39" customFormat="1" ht="13.2" x14ac:dyDescent="0.25">
      <c r="A1908" s="36" t="s">
        <v>4701</v>
      </c>
      <c r="B1908" s="36" t="s">
        <v>12</v>
      </c>
      <c r="C1908" s="37"/>
      <c r="D1908" s="37" t="s">
        <v>4721</v>
      </c>
      <c r="E1908" s="23" t="s">
        <v>53</v>
      </c>
      <c r="F1908" s="44">
        <v>1</v>
      </c>
      <c r="G1908" s="24">
        <v>456</v>
      </c>
      <c r="H1908" s="24">
        <v>222</v>
      </c>
      <c r="I1908" s="37"/>
      <c r="J1908" s="37" t="s">
        <v>4722</v>
      </c>
      <c r="K1908" s="23" t="s">
        <v>4723</v>
      </c>
      <c r="L1908" s="38">
        <v>27395</v>
      </c>
      <c r="M1908" s="38">
        <v>27395</v>
      </c>
    </row>
    <row r="1909" spans="1:14" s="39" customFormat="1" ht="13.2" x14ac:dyDescent="0.25">
      <c r="A1909" s="36" t="s">
        <v>4701</v>
      </c>
      <c r="B1909" s="36" t="s">
        <v>12</v>
      </c>
      <c r="C1909" s="37"/>
      <c r="D1909" s="37" t="s">
        <v>4724</v>
      </c>
      <c r="E1909" s="23" t="s">
        <v>4725</v>
      </c>
      <c r="F1909" s="44">
        <v>1</v>
      </c>
      <c r="G1909" s="24">
        <v>1588</v>
      </c>
      <c r="H1909" s="24">
        <v>558</v>
      </c>
      <c r="I1909" s="37"/>
      <c r="J1909" s="37" t="s">
        <v>4722</v>
      </c>
      <c r="K1909" s="23" t="s">
        <v>4723</v>
      </c>
      <c r="L1909" s="38">
        <v>27395</v>
      </c>
      <c r="M1909" s="38">
        <v>27395</v>
      </c>
    </row>
    <row r="1910" spans="1:14" s="39" customFormat="1" ht="13.2" x14ac:dyDescent="0.25">
      <c r="A1910" s="36" t="s">
        <v>4701</v>
      </c>
      <c r="B1910" s="36" t="s">
        <v>12</v>
      </c>
      <c r="C1910" s="37"/>
      <c r="D1910" s="37" t="s">
        <v>4726</v>
      </c>
      <c r="E1910" s="23" t="s">
        <v>76</v>
      </c>
      <c r="F1910" s="44">
        <v>1</v>
      </c>
      <c r="G1910" s="24">
        <v>947</v>
      </c>
      <c r="H1910" s="24">
        <v>478</v>
      </c>
      <c r="I1910" s="37"/>
      <c r="J1910" s="37" t="s">
        <v>4722</v>
      </c>
      <c r="K1910" s="23" t="s">
        <v>4723</v>
      </c>
      <c r="L1910" s="38">
        <v>27395</v>
      </c>
      <c r="M1910" s="38">
        <v>27395</v>
      </c>
    </row>
    <row r="1911" spans="1:14" s="39" customFormat="1" ht="13.2" x14ac:dyDescent="0.25">
      <c r="A1911" s="40" t="s">
        <v>4708</v>
      </c>
      <c r="B1911" s="40" t="s">
        <v>12</v>
      </c>
      <c r="C1911" s="41"/>
      <c r="D1911" s="41" t="s">
        <v>4728</v>
      </c>
      <c r="E1911" s="22" t="s">
        <v>109</v>
      </c>
      <c r="F1911" s="45">
        <v>1</v>
      </c>
      <c r="G1911" s="25">
        <v>351</v>
      </c>
      <c r="H1911" s="25">
        <v>274</v>
      </c>
      <c r="I1911" s="41"/>
      <c r="J1911" s="41" t="s">
        <v>4729</v>
      </c>
      <c r="K1911" s="22" t="s">
        <v>4730</v>
      </c>
      <c r="L1911" s="42">
        <v>27395</v>
      </c>
      <c r="M1911" s="42">
        <v>27395</v>
      </c>
      <c r="N1911" s="40"/>
    </row>
    <row r="1912" spans="1:14" s="39" customFormat="1" ht="13.2" x14ac:dyDescent="0.25">
      <c r="A1912" s="40" t="s">
        <v>4708</v>
      </c>
      <c r="B1912" s="40" t="s">
        <v>12</v>
      </c>
      <c r="C1912" s="41"/>
      <c r="D1912" s="41" t="s">
        <v>4731</v>
      </c>
      <c r="E1912" s="22" t="s">
        <v>4732</v>
      </c>
      <c r="F1912" s="45">
        <v>1</v>
      </c>
      <c r="G1912" s="25">
        <v>754</v>
      </c>
      <c r="H1912" s="25">
        <v>745</v>
      </c>
      <c r="I1912" s="41"/>
      <c r="J1912" s="41" t="s">
        <v>4729</v>
      </c>
      <c r="K1912" s="22" t="s">
        <v>4730</v>
      </c>
      <c r="L1912" s="42">
        <v>27395</v>
      </c>
      <c r="M1912" s="42">
        <v>27395</v>
      </c>
      <c r="N1912" s="40"/>
    </row>
    <row r="1913" spans="1:14" s="39" customFormat="1" ht="13.2" x14ac:dyDescent="0.25">
      <c r="A1913" s="40" t="s">
        <v>4708</v>
      </c>
      <c r="B1913" s="40" t="s">
        <v>12</v>
      </c>
      <c r="C1913" s="41"/>
      <c r="D1913" s="41" t="s">
        <v>4733</v>
      </c>
      <c r="E1913" s="22" t="s">
        <v>4734</v>
      </c>
      <c r="F1913" s="45">
        <v>1</v>
      </c>
      <c r="G1913" s="25">
        <v>349</v>
      </c>
      <c r="H1913" s="25">
        <v>215</v>
      </c>
      <c r="I1913" s="41"/>
      <c r="J1913" s="41" t="s">
        <v>4729</v>
      </c>
      <c r="K1913" s="22" t="s">
        <v>4730</v>
      </c>
      <c r="L1913" s="42">
        <v>27395</v>
      </c>
      <c r="M1913" s="42">
        <v>27395</v>
      </c>
      <c r="N1913" s="40"/>
    </row>
    <row r="1914" spans="1:14" s="39" customFormat="1" ht="13.2" x14ac:dyDescent="0.25">
      <c r="A1914" s="40" t="s">
        <v>4708</v>
      </c>
      <c r="B1914" s="40" t="s">
        <v>12</v>
      </c>
      <c r="C1914" s="41"/>
      <c r="D1914" s="41" t="s">
        <v>4735</v>
      </c>
      <c r="E1914" s="22" t="s">
        <v>4736</v>
      </c>
      <c r="F1914" s="45">
        <v>1</v>
      </c>
      <c r="G1914" s="25">
        <v>1050</v>
      </c>
      <c r="H1914" s="25">
        <v>877</v>
      </c>
      <c r="I1914" s="41"/>
      <c r="J1914" s="41" t="s">
        <v>4729</v>
      </c>
      <c r="K1914" s="22" t="s">
        <v>4730</v>
      </c>
      <c r="L1914" s="42">
        <v>27395</v>
      </c>
      <c r="M1914" s="42">
        <v>27395</v>
      </c>
      <c r="N1914" s="40"/>
    </row>
    <row r="1915" spans="1:14" s="39" customFormat="1" ht="13.2" x14ac:dyDescent="0.25">
      <c r="A1915" s="36" t="s">
        <v>4715</v>
      </c>
      <c r="B1915" s="36" t="s">
        <v>12</v>
      </c>
      <c r="C1915" s="37"/>
      <c r="D1915" s="37" t="s">
        <v>4738</v>
      </c>
      <c r="E1915" s="23" t="s">
        <v>4739</v>
      </c>
      <c r="F1915" s="44">
        <v>1</v>
      </c>
      <c r="G1915" s="24">
        <v>254</v>
      </c>
      <c r="H1915" s="24">
        <v>301</v>
      </c>
      <c r="I1915" s="37"/>
      <c r="J1915" s="37" t="s">
        <v>282</v>
      </c>
      <c r="K1915" s="23" t="s">
        <v>252</v>
      </c>
      <c r="L1915" s="38">
        <v>27395</v>
      </c>
      <c r="M1915" s="38">
        <v>27395</v>
      </c>
    </row>
    <row r="1916" spans="1:14" s="39" customFormat="1" ht="13.2" x14ac:dyDescent="0.25">
      <c r="A1916" s="36" t="s">
        <v>4715</v>
      </c>
      <c r="B1916" s="36" t="s">
        <v>12</v>
      </c>
      <c r="C1916" s="37"/>
      <c r="D1916" s="37" t="s">
        <v>4740</v>
      </c>
      <c r="E1916" s="23" t="s">
        <v>4741</v>
      </c>
      <c r="F1916" s="44">
        <v>1</v>
      </c>
      <c r="G1916" s="24">
        <v>647</v>
      </c>
      <c r="H1916" s="24">
        <v>358</v>
      </c>
      <c r="I1916" s="37"/>
      <c r="J1916" s="37" t="s">
        <v>282</v>
      </c>
      <c r="K1916" s="23" t="s">
        <v>252</v>
      </c>
      <c r="L1916" s="38">
        <v>27395</v>
      </c>
      <c r="M1916" s="38">
        <v>27395</v>
      </c>
    </row>
    <row r="1917" spans="1:14" s="39" customFormat="1" ht="13.2" x14ac:dyDescent="0.25">
      <c r="A1917" s="40" t="s">
        <v>4720</v>
      </c>
      <c r="B1917" s="40" t="s">
        <v>12</v>
      </c>
      <c r="C1917" s="41"/>
      <c r="D1917" s="41" t="s">
        <v>4743</v>
      </c>
      <c r="E1917" s="22" t="s">
        <v>4744</v>
      </c>
      <c r="F1917" s="45">
        <v>1</v>
      </c>
      <c r="G1917" s="25">
        <v>615</v>
      </c>
      <c r="H1917" s="25">
        <v>411</v>
      </c>
      <c r="I1917" s="41"/>
      <c r="J1917" s="41" t="s">
        <v>4745</v>
      </c>
      <c r="K1917" s="22" t="s">
        <v>4746</v>
      </c>
      <c r="L1917" s="42">
        <v>27395</v>
      </c>
      <c r="M1917" s="42">
        <v>27395</v>
      </c>
      <c r="N1917" s="40"/>
    </row>
    <row r="1918" spans="1:14" s="39" customFormat="1" ht="13.2" x14ac:dyDescent="0.25">
      <c r="A1918" s="40" t="s">
        <v>4720</v>
      </c>
      <c r="B1918" s="40" t="s">
        <v>12</v>
      </c>
      <c r="C1918" s="41"/>
      <c r="D1918" s="41" t="s">
        <v>4747</v>
      </c>
      <c r="E1918" s="22" t="s">
        <v>4748</v>
      </c>
      <c r="F1918" s="45">
        <v>1</v>
      </c>
      <c r="G1918" s="25">
        <v>1206</v>
      </c>
      <c r="H1918" s="25">
        <v>353</v>
      </c>
      <c r="I1918" s="41"/>
      <c r="J1918" s="41" t="s">
        <v>4745</v>
      </c>
      <c r="K1918" s="22" t="s">
        <v>4746</v>
      </c>
      <c r="L1918" s="42">
        <v>27395</v>
      </c>
      <c r="M1918" s="42">
        <v>27395</v>
      </c>
      <c r="N1918" s="40"/>
    </row>
    <row r="1919" spans="1:14" s="39" customFormat="1" ht="13.2" x14ac:dyDescent="0.25">
      <c r="A1919" s="40" t="s">
        <v>4720</v>
      </c>
      <c r="B1919" s="40" t="s">
        <v>12</v>
      </c>
      <c r="C1919" s="41"/>
      <c r="D1919" s="41" t="s">
        <v>4749</v>
      </c>
      <c r="E1919" s="22" t="s">
        <v>4750</v>
      </c>
      <c r="F1919" s="45">
        <v>1</v>
      </c>
      <c r="G1919" s="25">
        <v>465</v>
      </c>
      <c r="H1919" s="25">
        <v>248</v>
      </c>
      <c r="I1919" s="41"/>
      <c r="J1919" s="41" t="s">
        <v>4745</v>
      </c>
      <c r="K1919" s="22" t="s">
        <v>4746</v>
      </c>
      <c r="L1919" s="42">
        <v>27395</v>
      </c>
      <c r="M1919" s="42">
        <v>27395</v>
      </c>
      <c r="N1919" s="40"/>
    </row>
    <row r="1920" spans="1:14" s="39" customFormat="1" ht="13.2" x14ac:dyDescent="0.25">
      <c r="A1920" s="40" t="s">
        <v>4720</v>
      </c>
      <c r="B1920" s="40" t="s">
        <v>12</v>
      </c>
      <c r="C1920" s="41"/>
      <c r="D1920" s="41" t="s">
        <v>4751</v>
      </c>
      <c r="E1920" s="22" t="s">
        <v>4752</v>
      </c>
      <c r="F1920" s="45">
        <v>1</v>
      </c>
      <c r="G1920" s="25">
        <v>1005</v>
      </c>
      <c r="H1920" s="25">
        <v>594</v>
      </c>
      <c r="I1920" s="41"/>
      <c r="J1920" s="41" t="s">
        <v>4745</v>
      </c>
      <c r="K1920" s="22" t="s">
        <v>4746</v>
      </c>
      <c r="L1920" s="42">
        <v>27395</v>
      </c>
      <c r="M1920" s="42">
        <v>27395</v>
      </c>
      <c r="N1920" s="40"/>
    </row>
    <row r="1921" spans="1:14" s="39" customFormat="1" ht="13.2" x14ac:dyDescent="0.25">
      <c r="A1921" s="40" t="s">
        <v>4720</v>
      </c>
      <c r="B1921" s="40" t="s">
        <v>12</v>
      </c>
      <c r="C1921" s="41"/>
      <c r="D1921" s="41" t="s">
        <v>4753</v>
      </c>
      <c r="E1921" s="22" t="s">
        <v>4754</v>
      </c>
      <c r="F1921" s="45">
        <v>1</v>
      </c>
      <c r="G1921" s="25">
        <v>541</v>
      </c>
      <c r="H1921" s="25">
        <v>439</v>
      </c>
      <c r="I1921" s="41"/>
      <c r="J1921" s="41" t="s">
        <v>4745</v>
      </c>
      <c r="K1921" s="22" t="s">
        <v>4746</v>
      </c>
      <c r="L1921" s="42">
        <v>27395</v>
      </c>
      <c r="M1921" s="42">
        <v>27395</v>
      </c>
      <c r="N1921" s="40"/>
    </row>
    <row r="1922" spans="1:14" s="39" customFormat="1" ht="13.2" x14ac:dyDescent="0.25">
      <c r="A1922" s="40" t="s">
        <v>4720</v>
      </c>
      <c r="B1922" s="40" t="s">
        <v>12</v>
      </c>
      <c r="C1922" s="41"/>
      <c r="D1922" s="41" t="s">
        <v>4755</v>
      </c>
      <c r="E1922" s="22" t="s">
        <v>4756</v>
      </c>
      <c r="F1922" s="45">
        <v>1</v>
      </c>
      <c r="G1922" s="25">
        <v>673</v>
      </c>
      <c r="H1922" s="25">
        <v>543</v>
      </c>
      <c r="I1922" s="41"/>
      <c r="J1922" s="41" t="s">
        <v>4745</v>
      </c>
      <c r="K1922" s="22" t="s">
        <v>4746</v>
      </c>
      <c r="L1922" s="42">
        <v>27395</v>
      </c>
      <c r="M1922" s="42">
        <v>27395</v>
      </c>
      <c r="N1922" s="40"/>
    </row>
    <row r="1923" spans="1:14" s="39" customFormat="1" ht="13.2" x14ac:dyDescent="0.25">
      <c r="A1923" s="40" t="s">
        <v>4720</v>
      </c>
      <c r="B1923" s="40" t="s">
        <v>12</v>
      </c>
      <c r="C1923" s="41"/>
      <c r="D1923" s="41" t="s">
        <v>4757</v>
      </c>
      <c r="E1923" s="22" t="s">
        <v>4758</v>
      </c>
      <c r="F1923" s="45">
        <v>1</v>
      </c>
      <c r="G1923" s="25">
        <v>670</v>
      </c>
      <c r="H1923" s="25">
        <v>326</v>
      </c>
      <c r="I1923" s="41"/>
      <c r="J1923" s="41" t="s">
        <v>4745</v>
      </c>
      <c r="K1923" s="22" t="s">
        <v>4746</v>
      </c>
      <c r="L1923" s="42">
        <v>27395</v>
      </c>
      <c r="M1923" s="42">
        <v>27395</v>
      </c>
      <c r="N1923" s="40"/>
    </row>
    <row r="1924" spans="1:14" s="39" customFormat="1" ht="13.2" x14ac:dyDescent="0.25">
      <c r="A1924" s="40" t="s">
        <v>4720</v>
      </c>
      <c r="B1924" s="40" t="s">
        <v>12</v>
      </c>
      <c r="C1924" s="41"/>
      <c r="D1924" s="41" t="s">
        <v>4759</v>
      </c>
      <c r="E1924" s="22" t="s">
        <v>4760</v>
      </c>
      <c r="F1924" s="45">
        <v>1</v>
      </c>
      <c r="G1924" s="25">
        <v>576</v>
      </c>
      <c r="H1924" s="25">
        <v>875</v>
      </c>
      <c r="I1924" s="41"/>
      <c r="J1924" s="41" t="s">
        <v>4745</v>
      </c>
      <c r="K1924" s="22" t="s">
        <v>4746</v>
      </c>
      <c r="L1924" s="42">
        <v>27395</v>
      </c>
      <c r="M1924" s="42">
        <v>27395</v>
      </c>
      <c r="N1924" s="40"/>
    </row>
    <row r="1925" spans="1:14" s="39" customFormat="1" ht="13.2" x14ac:dyDescent="0.25">
      <c r="A1925" s="40" t="s">
        <v>4720</v>
      </c>
      <c r="B1925" s="40" t="s">
        <v>12</v>
      </c>
      <c r="C1925" s="41"/>
      <c r="D1925" s="41" t="s">
        <v>4761</v>
      </c>
      <c r="E1925" s="22" t="s">
        <v>3154</v>
      </c>
      <c r="F1925" s="45">
        <v>1</v>
      </c>
      <c r="G1925" s="25">
        <v>664</v>
      </c>
      <c r="H1925" s="25">
        <v>410</v>
      </c>
      <c r="I1925" s="41"/>
      <c r="J1925" s="41" t="s">
        <v>4745</v>
      </c>
      <c r="K1925" s="22" t="s">
        <v>4746</v>
      </c>
      <c r="L1925" s="42">
        <v>27395</v>
      </c>
      <c r="M1925" s="42">
        <v>27395</v>
      </c>
      <c r="N1925" s="40"/>
    </row>
    <row r="1926" spans="1:14" s="39" customFormat="1" ht="13.2" x14ac:dyDescent="0.25">
      <c r="A1926" s="40" t="s">
        <v>4720</v>
      </c>
      <c r="B1926" s="40" t="s">
        <v>12</v>
      </c>
      <c r="C1926" s="41"/>
      <c r="D1926" s="41" t="s">
        <v>4762</v>
      </c>
      <c r="E1926" s="22" t="s">
        <v>4763</v>
      </c>
      <c r="F1926" s="45">
        <v>1</v>
      </c>
      <c r="G1926" s="25">
        <v>252</v>
      </c>
      <c r="H1926" s="25">
        <v>207</v>
      </c>
      <c r="I1926" s="41"/>
      <c r="J1926" s="41" t="s">
        <v>4745</v>
      </c>
      <c r="K1926" s="22" t="s">
        <v>4746</v>
      </c>
      <c r="L1926" s="42">
        <v>27395</v>
      </c>
      <c r="M1926" s="42">
        <v>27395</v>
      </c>
      <c r="N1926" s="40"/>
    </row>
    <row r="1927" spans="1:14" s="39" customFormat="1" ht="13.2" x14ac:dyDescent="0.25">
      <c r="A1927" s="40" t="s">
        <v>4720</v>
      </c>
      <c r="B1927" s="40" t="s">
        <v>12</v>
      </c>
      <c r="C1927" s="41"/>
      <c r="D1927" s="41" t="s">
        <v>4764</v>
      </c>
      <c r="E1927" s="22" t="s">
        <v>4765</v>
      </c>
      <c r="F1927" s="45">
        <v>1</v>
      </c>
      <c r="G1927" s="25">
        <v>443</v>
      </c>
      <c r="H1927" s="25">
        <v>320</v>
      </c>
      <c r="I1927" s="41"/>
      <c r="J1927" s="41" t="s">
        <v>4745</v>
      </c>
      <c r="K1927" s="22" t="s">
        <v>4746</v>
      </c>
      <c r="L1927" s="42">
        <v>27395</v>
      </c>
      <c r="M1927" s="42">
        <v>27395</v>
      </c>
      <c r="N1927" s="40"/>
    </row>
    <row r="1928" spans="1:14" s="39" customFormat="1" ht="13.2" x14ac:dyDescent="0.25">
      <c r="A1928" s="40" t="s">
        <v>4720</v>
      </c>
      <c r="B1928" s="40" t="s">
        <v>12</v>
      </c>
      <c r="C1928" s="41"/>
      <c r="D1928" s="41" t="s">
        <v>4766</v>
      </c>
      <c r="E1928" s="22" t="s">
        <v>4767</v>
      </c>
      <c r="F1928" s="45">
        <v>1</v>
      </c>
      <c r="G1928" s="25">
        <v>160</v>
      </c>
      <c r="H1928" s="25">
        <v>233</v>
      </c>
      <c r="I1928" s="41"/>
      <c r="J1928" s="41" t="s">
        <v>4745</v>
      </c>
      <c r="K1928" s="22" t="s">
        <v>4746</v>
      </c>
      <c r="L1928" s="42">
        <v>27395</v>
      </c>
      <c r="M1928" s="42">
        <v>27395</v>
      </c>
      <c r="N1928" s="40"/>
    </row>
    <row r="1929" spans="1:14" s="39" customFormat="1" ht="13.2" x14ac:dyDescent="0.25">
      <c r="A1929" s="40" t="s">
        <v>4720</v>
      </c>
      <c r="B1929" s="40" t="s">
        <v>12</v>
      </c>
      <c r="C1929" s="41"/>
      <c r="D1929" s="41" t="s">
        <v>4768</v>
      </c>
      <c r="E1929" s="22" t="s">
        <v>4769</v>
      </c>
      <c r="F1929" s="45">
        <v>1</v>
      </c>
      <c r="G1929" s="25">
        <v>396</v>
      </c>
      <c r="H1929" s="25">
        <v>247</v>
      </c>
      <c r="I1929" s="41"/>
      <c r="J1929" s="41" t="s">
        <v>4745</v>
      </c>
      <c r="K1929" s="22" t="s">
        <v>4746</v>
      </c>
      <c r="L1929" s="42">
        <v>27395</v>
      </c>
      <c r="M1929" s="42">
        <v>27395</v>
      </c>
      <c r="N1929" s="40"/>
    </row>
    <row r="1930" spans="1:14" s="39" customFormat="1" ht="13.2" x14ac:dyDescent="0.25">
      <c r="A1930" s="36" t="s">
        <v>4727</v>
      </c>
      <c r="B1930" s="36" t="s">
        <v>12</v>
      </c>
      <c r="C1930" s="37"/>
      <c r="D1930" s="37" t="s">
        <v>4771</v>
      </c>
      <c r="E1930" s="23" t="s">
        <v>4772</v>
      </c>
      <c r="F1930" s="44">
        <v>1</v>
      </c>
      <c r="G1930" s="24">
        <v>716</v>
      </c>
      <c r="H1930" s="24">
        <v>899</v>
      </c>
      <c r="I1930" s="37"/>
      <c r="J1930" s="37" t="s">
        <v>4773</v>
      </c>
      <c r="K1930" s="23" t="s">
        <v>4774</v>
      </c>
      <c r="L1930" s="38">
        <v>27395</v>
      </c>
      <c r="M1930" s="38">
        <v>27395</v>
      </c>
    </row>
    <row r="1931" spans="1:14" s="39" customFormat="1" ht="13.2" x14ac:dyDescent="0.25">
      <c r="A1931" s="36" t="s">
        <v>4727</v>
      </c>
      <c r="B1931" s="36" t="s">
        <v>12</v>
      </c>
      <c r="C1931" s="37"/>
      <c r="D1931" s="37" t="s">
        <v>4775</v>
      </c>
      <c r="E1931" s="23" t="s">
        <v>4776</v>
      </c>
      <c r="F1931" s="44">
        <v>1</v>
      </c>
      <c r="G1931" s="24">
        <v>1009</v>
      </c>
      <c r="H1931" s="24">
        <v>403</v>
      </c>
      <c r="I1931" s="37"/>
      <c r="J1931" s="37" t="s">
        <v>4773</v>
      </c>
      <c r="K1931" s="23" t="s">
        <v>4774</v>
      </c>
      <c r="L1931" s="38">
        <v>27395</v>
      </c>
      <c r="M1931" s="38">
        <v>27395</v>
      </c>
    </row>
    <row r="1932" spans="1:14" s="39" customFormat="1" ht="13.2" x14ac:dyDescent="0.25">
      <c r="A1932" s="36" t="s">
        <v>4727</v>
      </c>
      <c r="B1932" s="36" t="s">
        <v>12</v>
      </c>
      <c r="C1932" s="37"/>
      <c r="D1932" s="37" t="s">
        <v>4777</v>
      </c>
      <c r="E1932" s="23" t="s">
        <v>4778</v>
      </c>
      <c r="F1932" s="44">
        <v>1</v>
      </c>
      <c r="G1932" s="24">
        <v>1063</v>
      </c>
      <c r="H1932" s="24">
        <v>292</v>
      </c>
      <c r="I1932" s="37"/>
      <c r="J1932" s="37" t="s">
        <v>4773</v>
      </c>
      <c r="K1932" s="23" t="s">
        <v>4774</v>
      </c>
      <c r="L1932" s="38">
        <v>27395</v>
      </c>
      <c r="M1932" s="38">
        <v>27395</v>
      </c>
    </row>
    <row r="1933" spans="1:14" s="39" customFormat="1" ht="13.2" x14ac:dyDescent="0.25">
      <c r="A1933" s="40" t="s">
        <v>4737</v>
      </c>
      <c r="B1933" s="40" t="s">
        <v>12</v>
      </c>
      <c r="C1933" s="41"/>
      <c r="D1933" s="41" t="s">
        <v>4780</v>
      </c>
      <c r="E1933" s="22" t="s">
        <v>4781</v>
      </c>
      <c r="F1933" s="45">
        <v>1</v>
      </c>
      <c r="G1933" s="25">
        <v>2462</v>
      </c>
      <c r="H1933" s="25">
        <v>731</v>
      </c>
      <c r="I1933" s="41"/>
      <c r="J1933" s="41" t="s">
        <v>285</v>
      </c>
      <c r="K1933" s="22" t="s">
        <v>73</v>
      </c>
      <c r="L1933" s="42">
        <v>27395</v>
      </c>
      <c r="M1933" s="42">
        <v>27395</v>
      </c>
      <c r="N1933" s="40"/>
    </row>
    <row r="1934" spans="1:14" s="39" customFormat="1" ht="13.2" x14ac:dyDescent="0.25">
      <c r="A1934" s="40" t="s">
        <v>4737</v>
      </c>
      <c r="B1934" s="40" t="s">
        <v>12</v>
      </c>
      <c r="C1934" s="41"/>
      <c r="D1934" s="41" t="s">
        <v>4782</v>
      </c>
      <c r="E1934" s="22" t="s">
        <v>4783</v>
      </c>
      <c r="F1934" s="45">
        <v>1</v>
      </c>
      <c r="G1934" s="25">
        <v>477</v>
      </c>
      <c r="H1934" s="25">
        <v>84</v>
      </c>
      <c r="I1934" s="41"/>
      <c r="J1934" s="41" t="s">
        <v>285</v>
      </c>
      <c r="K1934" s="22" t="s">
        <v>73</v>
      </c>
      <c r="L1934" s="42">
        <v>27395</v>
      </c>
      <c r="M1934" s="42">
        <v>27395</v>
      </c>
      <c r="N1934" s="40"/>
    </row>
    <row r="1935" spans="1:14" s="39" customFormat="1" ht="13.2" x14ac:dyDescent="0.25">
      <c r="A1935" s="40" t="s">
        <v>4737</v>
      </c>
      <c r="B1935" s="40" t="s">
        <v>12</v>
      </c>
      <c r="C1935" s="41"/>
      <c r="D1935" s="41" t="s">
        <v>4784</v>
      </c>
      <c r="E1935" s="22" t="s">
        <v>4785</v>
      </c>
      <c r="F1935" s="45">
        <v>1</v>
      </c>
      <c r="G1935" s="25">
        <v>432</v>
      </c>
      <c r="H1935" s="25">
        <v>252</v>
      </c>
      <c r="I1935" s="41"/>
      <c r="J1935" s="41" t="s">
        <v>285</v>
      </c>
      <c r="K1935" s="22" t="s">
        <v>73</v>
      </c>
      <c r="L1935" s="42">
        <v>27395</v>
      </c>
      <c r="M1935" s="42">
        <v>27395</v>
      </c>
      <c r="N1935" s="40"/>
    </row>
    <row r="1936" spans="1:14" s="39" customFormat="1" ht="13.2" x14ac:dyDescent="0.25">
      <c r="A1936" s="36" t="s">
        <v>4742</v>
      </c>
      <c r="B1936" s="36" t="s">
        <v>12</v>
      </c>
      <c r="C1936" s="37"/>
      <c r="D1936" s="37" t="s">
        <v>4787</v>
      </c>
      <c r="E1936" s="23" t="s">
        <v>4788</v>
      </c>
      <c r="F1936" s="44">
        <v>1</v>
      </c>
      <c r="G1936" s="24">
        <v>406</v>
      </c>
      <c r="H1936" s="24">
        <v>192</v>
      </c>
      <c r="I1936" s="37"/>
      <c r="J1936" s="37" t="s">
        <v>245</v>
      </c>
      <c r="K1936" s="23" t="s">
        <v>244</v>
      </c>
      <c r="L1936" s="38">
        <v>27395</v>
      </c>
      <c r="M1936" s="38">
        <v>27395</v>
      </c>
    </row>
    <row r="1937" spans="1:14" s="39" customFormat="1" ht="13.2" x14ac:dyDescent="0.25">
      <c r="A1937" s="36" t="s">
        <v>4742</v>
      </c>
      <c r="B1937" s="36" t="s">
        <v>12</v>
      </c>
      <c r="C1937" s="37"/>
      <c r="D1937" s="37" t="s">
        <v>4789</v>
      </c>
      <c r="E1937" s="23" t="s">
        <v>4790</v>
      </c>
      <c r="F1937" s="44">
        <v>1</v>
      </c>
      <c r="G1937" s="24">
        <v>505</v>
      </c>
      <c r="H1937" s="24">
        <v>372</v>
      </c>
      <c r="I1937" s="37"/>
      <c r="J1937" s="37" t="s">
        <v>245</v>
      </c>
      <c r="K1937" s="23" t="s">
        <v>244</v>
      </c>
      <c r="L1937" s="38">
        <v>27395</v>
      </c>
      <c r="M1937" s="38">
        <v>27395</v>
      </c>
    </row>
    <row r="1938" spans="1:14" s="39" customFormat="1" ht="13.2" x14ac:dyDescent="0.25">
      <c r="A1938" s="36" t="s">
        <v>4742</v>
      </c>
      <c r="B1938" s="36" t="s">
        <v>12</v>
      </c>
      <c r="C1938" s="37"/>
      <c r="D1938" s="37" t="s">
        <v>4791</v>
      </c>
      <c r="E1938" s="23" t="s">
        <v>4792</v>
      </c>
      <c r="F1938" s="44">
        <v>1</v>
      </c>
      <c r="G1938" s="24">
        <v>498</v>
      </c>
      <c r="H1938" s="24">
        <v>184</v>
      </c>
      <c r="I1938" s="37"/>
      <c r="J1938" s="37" t="s">
        <v>245</v>
      </c>
      <c r="K1938" s="23" t="s">
        <v>244</v>
      </c>
      <c r="L1938" s="38">
        <v>27395</v>
      </c>
      <c r="M1938" s="38">
        <v>27395</v>
      </c>
    </row>
    <row r="1939" spans="1:14" s="39" customFormat="1" ht="13.2" x14ac:dyDescent="0.25">
      <c r="A1939" s="40" t="s">
        <v>4770</v>
      </c>
      <c r="B1939" s="40" t="s">
        <v>12</v>
      </c>
      <c r="C1939" s="41"/>
      <c r="D1939" s="41" t="s">
        <v>4794</v>
      </c>
      <c r="E1939" s="22" t="s">
        <v>4795</v>
      </c>
      <c r="F1939" s="45">
        <v>1</v>
      </c>
      <c r="G1939" s="25">
        <v>749</v>
      </c>
      <c r="H1939" s="25">
        <v>516</v>
      </c>
      <c r="I1939" s="41"/>
      <c r="J1939" s="41" t="s">
        <v>4796</v>
      </c>
      <c r="K1939" s="22" t="s">
        <v>4797</v>
      </c>
      <c r="L1939" s="42">
        <v>27395</v>
      </c>
      <c r="M1939" s="42">
        <v>27395</v>
      </c>
      <c r="N1939" s="40"/>
    </row>
    <row r="1940" spans="1:14" s="39" customFormat="1" ht="13.2" x14ac:dyDescent="0.25">
      <c r="A1940" s="40" t="s">
        <v>4770</v>
      </c>
      <c r="B1940" s="40" t="s">
        <v>12</v>
      </c>
      <c r="C1940" s="41"/>
      <c r="D1940" s="41" t="s">
        <v>4798</v>
      </c>
      <c r="E1940" s="22" t="s">
        <v>4799</v>
      </c>
      <c r="F1940" s="45">
        <v>1</v>
      </c>
      <c r="G1940" s="25">
        <v>1520</v>
      </c>
      <c r="H1940" s="25">
        <v>788</v>
      </c>
      <c r="I1940" s="41"/>
      <c r="J1940" s="41" t="s">
        <v>4796</v>
      </c>
      <c r="K1940" s="22" t="s">
        <v>4797</v>
      </c>
      <c r="L1940" s="42">
        <v>27395</v>
      </c>
      <c r="M1940" s="42">
        <v>27395</v>
      </c>
      <c r="N1940" s="40"/>
    </row>
    <row r="1941" spans="1:14" s="39" customFormat="1" ht="13.2" x14ac:dyDescent="0.25">
      <c r="A1941" s="36" t="s">
        <v>4779</v>
      </c>
      <c r="B1941" s="36" t="s">
        <v>12</v>
      </c>
      <c r="C1941" s="37"/>
      <c r="D1941" s="37" t="s">
        <v>4801</v>
      </c>
      <c r="E1941" s="23" t="s">
        <v>4802</v>
      </c>
      <c r="F1941" s="44">
        <v>1</v>
      </c>
      <c r="G1941" s="24">
        <v>1468</v>
      </c>
      <c r="H1941" s="24">
        <v>1051</v>
      </c>
      <c r="I1941" s="37"/>
      <c r="J1941" s="37" t="s">
        <v>4803</v>
      </c>
      <c r="K1941" s="23" t="s">
        <v>4804</v>
      </c>
      <c r="L1941" s="38">
        <v>27395</v>
      </c>
      <c r="M1941" s="38">
        <v>27395</v>
      </c>
    </row>
    <row r="1942" spans="1:14" s="39" customFormat="1" ht="13.2" x14ac:dyDescent="0.25">
      <c r="A1942" s="36" t="s">
        <v>4779</v>
      </c>
      <c r="B1942" s="36" t="s">
        <v>12</v>
      </c>
      <c r="C1942" s="37"/>
      <c r="D1942" s="37" t="s">
        <v>4805</v>
      </c>
      <c r="E1942" s="23" t="s">
        <v>4806</v>
      </c>
      <c r="F1942" s="44">
        <v>1</v>
      </c>
      <c r="G1942" s="24">
        <v>846</v>
      </c>
      <c r="H1942" s="24">
        <v>393</v>
      </c>
      <c r="I1942" s="37"/>
      <c r="J1942" s="37" t="s">
        <v>4803</v>
      </c>
      <c r="K1942" s="23" t="s">
        <v>4804</v>
      </c>
      <c r="L1942" s="38">
        <v>27395</v>
      </c>
      <c r="M1942" s="38">
        <v>27395</v>
      </c>
    </row>
    <row r="1943" spans="1:14" s="39" customFormat="1" ht="13.2" x14ac:dyDescent="0.25">
      <c r="A1943" s="40" t="s">
        <v>4786</v>
      </c>
      <c r="B1943" s="40" t="s">
        <v>12</v>
      </c>
      <c r="C1943" s="41"/>
      <c r="D1943" s="41" t="s">
        <v>4808</v>
      </c>
      <c r="E1943" s="22" t="s">
        <v>4809</v>
      </c>
      <c r="F1943" s="45">
        <v>1</v>
      </c>
      <c r="G1943" s="25">
        <v>179</v>
      </c>
      <c r="H1943" s="25">
        <v>96</v>
      </c>
      <c r="I1943" s="41"/>
      <c r="J1943" s="41" t="s">
        <v>4810</v>
      </c>
      <c r="K1943" s="22" t="s">
        <v>4811</v>
      </c>
      <c r="L1943" s="42">
        <v>27395</v>
      </c>
      <c r="M1943" s="42">
        <v>27395</v>
      </c>
      <c r="N1943" s="40"/>
    </row>
    <row r="1944" spans="1:14" s="39" customFormat="1" ht="13.2" x14ac:dyDescent="0.25">
      <c r="A1944" s="40" t="s">
        <v>4786</v>
      </c>
      <c r="B1944" s="40" t="s">
        <v>12</v>
      </c>
      <c r="C1944" s="41"/>
      <c r="D1944" s="41" t="s">
        <v>4812</v>
      </c>
      <c r="E1944" s="22" t="s">
        <v>48</v>
      </c>
      <c r="F1944" s="45">
        <v>1</v>
      </c>
      <c r="G1944" s="25">
        <v>335</v>
      </c>
      <c r="H1944" s="25">
        <v>104</v>
      </c>
      <c r="I1944" s="41"/>
      <c r="J1944" s="41" t="s">
        <v>4810</v>
      </c>
      <c r="K1944" s="22" t="s">
        <v>4811</v>
      </c>
      <c r="L1944" s="42">
        <v>27395</v>
      </c>
      <c r="M1944" s="42">
        <v>27395</v>
      </c>
      <c r="N1944" s="40"/>
    </row>
    <row r="1945" spans="1:14" s="39" customFormat="1" ht="13.2" x14ac:dyDescent="0.25">
      <c r="A1945" s="40" t="s">
        <v>4786</v>
      </c>
      <c r="B1945" s="40" t="s">
        <v>12</v>
      </c>
      <c r="C1945" s="41"/>
      <c r="D1945" s="41" t="s">
        <v>4813</v>
      </c>
      <c r="E1945" s="22" t="s">
        <v>4814</v>
      </c>
      <c r="F1945" s="45">
        <v>1</v>
      </c>
      <c r="G1945" s="25">
        <v>642</v>
      </c>
      <c r="H1945" s="25">
        <v>178</v>
      </c>
      <c r="I1945" s="41"/>
      <c r="J1945" s="41" t="s">
        <v>4810</v>
      </c>
      <c r="K1945" s="22" t="s">
        <v>4811</v>
      </c>
      <c r="L1945" s="42">
        <v>27395</v>
      </c>
      <c r="M1945" s="42">
        <v>27395</v>
      </c>
      <c r="N1945" s="40"/>
    </row>
    <row r="1946" spans="1:14" s="39" customFormat="1" ht="13.2" x14ac:dyDescent="0.25">
      <c r="A1946" s="40" t="s">
        <v>4786</v>
      </c>
      <c r="B1946" s="40" t="s">
        <v>12</v>
      </c>
      <c r="C1946" s="41"/>
      <c r="D1946" s="41" t="s">
        <v>4815</v>
      </c>
      <c r="E1946" s="22" t="s">
        <v>4816</v>
      </c>
      <c r="F1946" s="45">
        <v>1</v>
      </c>
      <c r="G1946" s="25">
        <v>839</v>
      </c>
      <c r="H1946" s="25">
        <v>347</v>
      </c>
      <c r="I1946" s="41"/>
      <c r="J1946" s="41" t="s">
        <v>4810</v>
      </c>
      <c r="K1946" s="22" t="s">
        <v>4811</v>
      </c>
      <c r="L1946" s="42">
        <v>27395</v>
      </c>
      <c r="M1946" s="42">
        <v>27395</v>
      </c>
      <c r="N1946" s="40"/>
    </row>
    <row r="1947" spans="1:14" s="39" customFormat="1" ht="13.2" x14ac:dyDescent="0.25">
      <c r="A1947" s="36" t="s">
        <v>4793</v>
      </c>
      <c r="B1947" s="36" t="s">
        <v>12</v>
      </c>
      <c r="C1947" s="37"/>
      <c r="D1947" s="37" t="s">
        <v>4818</v>
      </c>
      <c r="E1947" s="23" t="s">
        <v>4819</v>
      </c>
      <c r="F1947" s="44">
        <v>1</v>
      </c>
      <c r="G1947" s="24">
        <v>2616</v>
      </c>
      <c r="H1947" s="24">
        <v>887</v>
      </c>
      <c r="I1947" s="37"/>
      <c r="J1947" s="37" t="s">
        <v>4820</v>
      </c>
      <c r="K1947" s="23" t="s">
        <v>4821</v>
      </c>
      <c r="L1947" s="38">
        <v>27395</v>
      </c>
      <c r="M1947" s="38">
        <v>27395</v>
      </c>
    </row>
    <row r="1948" spans="1:14" s="39" customFormat="1" ht="13.2" x14ac:dyDescent="0.25">
      <c r="A1948" s="40" t="s">
        <v>4800</v>
      </c>
      <c r="B1948" s="40" t="s">
        <v>12</v>
      </c>
      <c r="C1948" s="41"/>
      <c r="D1948" s="41" t="s">
        <v>4823</v>
      </c>
      <c r="E1948" s="22" t="s">
        <v>4824</v>
      </c>
      <c r="F1948" s="45">
        <v>1</v>
      </c>
      <c r="G1948" s="25">
        <v>882</v>
      </c>
      <c r="H1948" s="25">
        <v>366</v>
      </c>
      <c r="I1948" s="41"/>
      <c r="J1948" s="41" t="s">
        <v>4825</v>
      </c>
      <c r="K1948" s="22" t="s">
        <v>4826</v>
      </c>
      <c r="L1948" s="42">
        <v>27395</v>
      </c>
      <c r="M1948" s="42">
        <v>27395</v>
      </c>
      <c r="N1948" s="40"/>
    </row>
    <row r="1949" spans="1:14" s="39" customFormat="1" ht="13.2" x14ac:dyDescent="0.25">
      <c r="A1949" s="40" t="s">
        <v>4800</v>
      </c>
      <c r="B1949" s="40" t="s">
        <v>12</v>
      </c>
      <c r="C1949" s="41"/>
      <c r="D1949" s="41" t="s">
        <v>4827</v>
      </c>
      <c r="E1949" s="22" t="s">
        <v>3154</v>
      </c>
      <c r="F1949" s="45">
        <v>1</v>
      </c>
      <c r="G1949" s="25">
        <v>352</v>
      </c>
      <c r="H1949" s="25">
        <v>119</v>
      </c>
      <c r="I1949" s="41"/>
      <c r="J1949" s="41" t="s">
        <v>4825</v>
      </c>
      <c r="K1949" s="22" t="s">
        <v>4826</v>
      </c>
      <c r="L1949" s="42">
        <v>27395</v>
      </c>
      <c r="M1949" s="42">
        <v>27395</v>
      </c>
      <c r="N1949" s="40"/>
    </row>
    <row r="1950" spans="1:14" s="39" customFormat="1" ht="13.2" x14ac:dyDescent="0.25">
      <c r="A1950" s="36" t="s">
        <v>4807</v>
      </c>
      <c r="B1950" s="36" t="s">
        <v>12</v>
      </c>
      <c r="C1950" s="37"/>
      <c r="D1950" s="37" t="s">
        <v>4828</v>
      </c>
      <c r="E1950" s="23" t="s">
        <v>4394</v>
      </c>
      <c r="F1950" s="44">
        <v>1</v>
      </c>
      <c r="G1950" s="24">
        <v>965</v>
      </c>
      <c r="H1950" s="24">
        <v>775</v>
      </c>
      <c r="I1950" s="37"/>
      <c r="J1950" s="37" t="s">
        <v>4829</v>
      </c>
      <c r="K1950" s="23" t="s">
        <v>4830</v>
      </c>
      <c r="L1950" s="38">
        <v>27395</v>
      </c>
      <c r="M1950" s="38">
        <v>27395</v>
      </c>
    </row>
    <row r="1951" spans="1:14" s="39" customFormat="1" ht="13.2" x14ac:dyDescent="0.25">
      <c r="A1951" s="36" t="s">
        <v>4807</v>
      </c>
      <c r="B1951" s="36" t="s">
        <v>12</v>
      </c>
      <c r="C1951" s="37"/>
      <c r="D1951" s="37" t="s">
        <v>4831</v>
      </c>
      <c r="E1951" s="23" t="s">
        <v>166</v>
      </c>
      <c r="F1951" s="44">
        <v>1</v>
      </c>
      <c r="G1951" s="24">
        <v>737</v>
      </c>
      <c r="H1951" s="24">
        <v>540</v>
      </c>
      <c r="I1951" s="37"/>
      <c r="J1951" s="37" t="s">
        <v>4829</v>
      </c>
      <c r="K1951" s="23" t="s">
        <v>4830</v>
      </c>
      <c r="L1951" s="38">
        <v>27395</v>
      </c>
      <c r="M1951" s="38">
        <v>27395</v>
      </c>
    </row>
    <row r="1952" spans="1:14" s="39" customFormat="1" ht="13.2" x14ac:dyDescent="0.25">
      <c r="A1952" s="36" t="s">
        <v>4807</v>
      </c>
      <c r="B1952" s="36" t="s">
        <v>12</v>
      </c>
      <c r="C1952" s="37"/>
      <c r="D1952" s="37" t="s">
        <v>4832</v>
      </c>
      <c r="E1952" s="23" t="s">
        <v>4833</v>
      </c>
      <c r="F1952" s="44">
        <v>1</v>
      </c>
      <c r="G1952" s="24">
        <v>368</v>
      </c>
      <c r="H1952" s="24">
        <v>223</v>
      </c>
      <c r="I1952" s="37"/>
      <c r="J1952" s="37" t="s">
        <v>4829</v>
      </c>
      <c r="K1952" s="23" t="s">
        <v>4830</v>
      </c>
      <c r="L1952" s="38">
        <v>27395</v>
      </c>
      <c r="M1952" s="38">
        <v>27395</v>
      </c>
    </row>
    <row r="1953" spans="1:14" s="39" customFormat="1" ht="13.2" x14ac:dyDescent="0.25">
      <c r="A1953" s="40" t="s">
        <v>4817</v>
      </c>
      <c r="B1953" s="40" t="s">
        <v>12</v>
      </c>
      <c r="C1953" s="41"/>
      <c r="D1953" s="41" t="s">
        <v>4834</v>
      </c>
      <c r="E1953" s="22" t="s">
        <v>4835</v>
      </c>
      <c r="F1953" s="45">
        <v>1</v>
      </c>
      <c r="G1953" s="25">
        <v>1050</v>
      </c>
      <c r="H1953" s="25">
        <v>1936</v>
      </c>
      <c r="I1953" s="41"/>
      <c r="J1953" s="41" t="s">
        <v>286</v>
      </c>
      <c r="K1953" s="22" t="s">
        <v>97</v>
      </c>
      <c r="L1953" s="42">
        <v>27395</v>
      </c>
      <c r="M1953" s="42">
        <v>27395</v>
      </c>
      <c r="N1953" s="40"/>
    </row>
    <row r="1954" spans="1:14" s="39" customFormat="1" ht="13.2" x14ac:dyDescent="0.25">
      <c r="A1954" s="36" t="s">
        <v>4822</v>
      </c>
      <c r="B1954" s="36" t="s">
        <v>12</v>
      </c>
      <c r="C1954" s="37"/>
      <c r="D1954" s="37" t="s">
        <v>4836</v>
      </c>
      <c r="E1954" s="23" t="s">
        <v>4837</v>
      </c>
      <c r="F1954" s="44">
        <v>1</v>
      </c>
      <c r="G1954" s="24">
        <v>1170</v>
      </c>
      <c r="H1954" s="24">
        <v>486</v>
      </c>
      <c r="I1954" s="37"/>
      <c r="J1954" s="37" t="s">
        <v>4838</v>
      </c>
      <c r="K1954" s="23" t="s">
        <v>4839</v>
      </c>
      <c r="L1954" s="38">
        <v>27395</v>
      </c>
      <c r="M1954" s="38">
        <v>27395</v>
      </c>
    </row>
    <row r="1955" spans="1:14" s="39" customFormat="1" ht="13.2" x14ac:dyDescent="0.25">
      <c r="A1955" s="40" t="s">
        <v>4840</v>
      </c>
      <c r="B1955" s="40" t="s">
        <v>12</v>
      </c>
      <c r="C1955" s="41"/>
      <c r="D1955" s="41" t="s">
        <v>4841</v>
      </c>
      <c r="E1955" s="22" t="s">
        <v>4842</v>
      </c>
      <c r="F1955" s="45">
        <v>1</v>
      </c>
      <c r="G1955" s="25">
        <v>817</v>
      </c>
      <c r="H1955" s="25">
        <v>349</v>
      </c>
      <c r="I1955" s="41"/>
      <c r="J1955" s="41" t="s">
        <v>4843</v>
      </c>
      <c r="K1955" s="22" t="s">
        <v>4844</v>
      </c>
      <c r="L1955" s="42">
        <v>27395</v>
      </c>
      <c r="M1955" s="42">
        <v>27395</v>
      </c>
      <c r="N1955" s="40"/>
    </row>
    <row r="1956" spans="1:14" s="39" customFormat="1" ht="13.2" x14ac:dyDescent="0.25">
      <c r="A1956" s="36" t="s">
        <v>4845</v>
      </c>
      <c r="B1956" s="36" t="s">
        <v>12</v>
      </c>
      <c r="C1956" s="37"/>
      <c r="D1956" s="37" t="s">
        <v>4846</v>
      </c>
      <c r="E1956" s="23" t="s">
        <v>383</v>
      </c>
      <c r="F1956" s="44">
        <v>1</v>
      </c>
      <c r="G1956" s="24">
        <v>694</v>
      </c>
      <c r="H1956" s="24">
        <v>454</v>
      </c>
      <c r="I1956" s="37"/>
      <c r="J1956" s="37" t="s">
        <v>4847</v>
      </c>
      <c r="K1956" s="23" t="s">
        <v>4848</v>
      </c>
      <c r="L1956" s="38">
        <v>27395</v>
      </c>
      <c r="M1956" s="38">
        <v>27395</v>
      </c>
    </row>
    <row r="1957" spans="1:14" s="39" customFormat="1" ht="13.2" x14ac:dyDescent="0.25">
      <c r="A1957" s="40" t="s">
        <v>4849</v>
      </c>
      <c r="B1957" s="40" t="s">
        <v>12</v>
      </c>
      <c r="C1957" s="41"/>
      <c r="D1957" s="41" t="s">
        <v>4850</v>
      </c>
      <c r="E1957" s="22" t="s">
        <v>4851</v>
      </c>
      <c r="F1957" s="45">
        <v>2</v>
      </c>
      <c r="G1957" s="25">
        <v>47</v>
      </c>
      <c r="H1957" s="25">
        <v>11</v>
      </c>
      <c r="I1957" s="41"/>
      <c r="J1957" s="41" t="s">
        <v>4852</v>
      </c>
      <c r="K1957" s="22" t="s">
        <v>4853</v>
      </c>
      <c r="L1957" s="42">
        <v>27395</v>
      </c>
      <c r="M1957" s="42">
        <v>27395</v>
      </c>
      <c r="N1957" s="40"/>
    </row>
    <row r="1958" spans="1:14" s="39" customFormat="1" ht="13.2" x14ac:dyDescent="0.25">
      <c r="A1958" s="40" t="s">
        <v>4849</v>
      </c>
      <c r="B1958" s="40" t="s">
        <v>12</v>
      </c>
      <c r="C1958" s="41"/>
      <c r="D1958" s="41" t="s">
        <v>4850</v>
      </c>
      <c r="E1958" s="22" t="s">
        <v>4851</v>
      </c>
      <c r="F1958" s="45">
        <v>2</v>
      </c>
      <c r="G1958" s="25">
        <v>2342</v>
      </c>
      <c r="H1958" s="25">
        <v>1122</v>
      </c>
      <c r="I1958" s="41"/>
      <c r="J1958" s="41" t="s">
        <v>4850</v>
      </c>
      <c r="K1958" s="22" t="s">
        <v>4851</v>
      </c>
      <c r="L1958" s="42">
        <v>27395</v>
      </c>
      <c r="M1958" s="42">
        <v>27395</v>
      </c>
      <c r="N1958" s="40"/>
    </row>
    <row r="1959" spans="1:14" s="39" customFormat="1" ht="13.2" x14ac:dyDescent="0.25">
      <c r="A1959" s="36" t="s">
        <v>4854</v>
      </c>
      <c r="B1959" s="36" t="s">
        <v>12</v>
      </c>
      <c r="C1959" s="37"/>
      <c r="D1959" s="37" t="s">
        <v>4855</v>
      </c>
      <c r="E1959" s="23" t="s">
        <v>4856</v>
      </c>
      <c r="F1959" s="44">
        <v>1</v>
      </c>
      <c r="G1959" s="24">
        <v>1431</v>
      </c>
      <c r="H1959" s="24">
        <v>586</v>
      </c>
      <c r="I1959" s="37"/>
      <c r="J1959" s="37" t="s">
        <v>4857</v>
      </c>
      <c r="K1959" s="23" t="s">
        <v>4858</v>
      </c>
      <c r="L1959" s="38">
        <v>27395</v>
      </c>
      <c r="M1959" s="38">
        <v>27395</v>
      </c>
    </row>
    <row r="1960" spans="1:14" s="39" customFormat="1" ht="13.2" x14ac:dyDescent="0.25">
      <c r="A1960" s="40" t="s">
        <v>4859</v>
      </c>
      <c r="B1960" s="40" t="s">
        <v>12</v>
      </c>
      <c r="C1960" s="41"/>
      <c r="D1960" s="41" t="s">
        <v>4860</v>
      </c>
      <c r="E1960" s="22" t="s">
        <v>4861</v>
      </c>
      <c r="F1960" s="45">
        <v>4</v>
      </c>
      <c r="G1960" s="25"/>
      <c r="H1960" s="25"/>
      <c r="I1960" s="41"/>
      <c r="J1960" s="41" t="s">
        <v>4860</v>
      </c>
      <c r="K1960" s="22" t="s">
        <v>4862</v>
      </c>
      <c r="L1960" s="42">
        <v>27395</v>
      </c>
      <c r="M1960" s="42">
        <v>27395</v>
      </c>
      <c r="N1960" s="40"/>
    </row>
    <row r="1961" spans="1:14" s="39" customFormat="1" ht="13.2" x14ac:dyDescent="0.25">
      <c r="A1961" s="36" t="s">
        <v>4863</v>
      </c>
      <c r="B1961" s="36" t="s">
        <v>12</v>
      </c>
      <c r="C1961" s="37"/>
      <c r="D1961" s="37" t="s">
        <v>4864</v>
      </c>
      <c r="E1961" s="23" t="s">
        <v>4865</v>
      </c>
      <c r="F1961" s="44">
        <v>1</v>
      </c>
      <c r="G1961" s="24">
        <v>366</v>
      </c>
      <c r="H1961" s="24">
        <v>185</v>
      </c>
      <c r="I1961" s="37"/>
      <c r="J1961" s="37" t="s">
        <v>4866</v>
      </c>
      <c r="K1961" s="23" t="s">
        <v>4867</v>
      </c>
      <c r="L1961" s="38">
        <v>27395</v>
      </c>
      <c r="M1961" s="38">
        <v>27395</v>
      </c>
    </row>
    <row r="1962" spans="1:14" s="39" customFormat="1" ht="13.2" x14ac:dyDescent="0.25">
      <c r="A1962" s="40" t="s">
        <v>4868</v>
      </c>
      <c r="B1962" s="40" t="s">
        <v>12</v>
      </c>
      <c r="C1962" s="41"/>
      <c r="D1962" s="41" t="s">
        <v>4869</v>
      </c>
      <c r="E1962" s="22" t="s">
        <v>4870</v>
      </c>
      <c r="F1962" s="45">
        <v>1</v>
      </c>
      <c r="G1962" s="25">
        <v>938</v>
      </c>
      <c r="H1962" s="25">
        <v>179</v>
      </c>
      <c r="I1962" s="41"/>
      <c r="J1962" s="41" t="s">
        <v>116</v>
      </c>
      <c r="K1962" s="22" t="s">
        <v>51</v>
      </c>
      <c r="L1962" s="42">
        <v>27395</v>
      </c>
      <c r="M1962" s="42">
        <v>27395</v>
      </c>
      <c r="N1962" s="40"/>
    </row>
    <row r="1963" spans="1:14" s="39" customFormat="1" ht="13.2" x14ac:dyDescent="0.25">
      <c r="A1963" s="36" t="s">
        <v>4871</v>
      </c>
      <c r="B1963" s="36" t="s">
        <v>12</v>
      </c>
      <c r="C1963" s="37"/>
      <c r="D1963" s="37" t="s">
        <v>4872</v>
      </c>
      <c r="E1963" s="23" t="s">
        <v>4873</v>
      </c>
      <c r="F1963" s="44">
        <v>1</v>
      </c>
      <c r="G1963" s="24">
        <v>42</v>
      </c>
      <c r="H1963" s="24">
        <v>9</v>
      </c>
      <c r="I1963" s="37"/>
      <c r="J1963" s="37" t="s">
        <v>4874</v>
      </c>
      <c r="K1963" s="23" t="s">
        <v>4875</v>
      </c>
      <c r="L1963" s="38">
        <v>27395</v>
      </c>
      <c r="M1963" s="38">
        <v>27395</v>
      </c>
    </row>
    <row r="1964" spans="1:14" s="39" customFormat="1" ht="13.2" x14ac:dyDescent="0.25">
      <c r="A1964" s="36" t="s">
        <v>4871</v>
      </c>
      <c r="B1964" s="36" t="s">
        <v>12</v>
      </c>
      <c r="C1964" s="37"/>
      <c r="D1964" s="37" t="s">
        <v>4872</v>
      </c>
      <c r="E1964" s="23" t="s">
        <v>4873</v>
      </c>
      <c r="F1964" s="44">
        <v>1</v>
      </c>
      <c r="G1964" s="24">
        <v>1063</v>
      </c>
      <c r="H1964" s="24">
        <v>414</v>
      </c>
      <c r="I1964" s="37"/>
      <c r="J1964" s="37" t="s">
        <v>4876</v>
      </c>
      <c r="K1964" s="23" t="s">
        <v>4877</v>
      </c>
      <c r="L1964" s="38">
        <v>27395</v>
      </c>
      <c r="M1964" s="38">
        <v>27395</v>
      </c>
    </row>
    <row r="1965" spans="1:14" s="39" customFormat="1" ht="13.2" x14ac:dyDescent="0.25">
      <c r="A1965" s="40" t="s">
        <v>4878</v>
      </c>
      <c r="B1965" s="40" t="s">
        <v>12</v>
      </c>
      <c r="C1965" s="41"/>
      <c r="D1965" s="41" t="s">
        <v>4879</v>
      </c>
      <c r="E1965" s="22" t="s">
        <v>4880</v>
      </c>
      <c r="F1965" s="45">
        <v>1</v>
      </c>
      <c r="G1965" s="25">
        <v>1312</v>
      </c>
      <c r="H1965" s="25">
        <v>940</v>
      </c>
      <c r="I1965" s="41"/>
      <c r="J1965" s="41" t="s">
        <v>4881</v>
      </c>
      <c r="K1965" s="22" t="s">
        <v>4882</v>
      </c>
      <c r="L1965" s="42">
        <v>27395</v>
      </c>
      <c r="M1965" s="42">
        <v>27395</v>
      </c>
      <c r="N1965" s="40"/>
    </row>
    <row r="1966" spans="1:14" s="39" customFormat="1" ht="13.2" x14ac:dyDescent="0.25">
      <c r="A1966" s="40" t="s">
        <v>4878</v>
      </c>
      <c r="B1966" s="40" t="s">
        <v>12</v>
      </c>
      <c r="C1966" s="41"/>
      <c r="D1966" s="41" t="s">
        <v>4883</v>
      </c>
      <c r="E1966" s="22" t="s">
        <v>4884</v>
      </c>
      <c r="F1966" s="45">
        <v>1</v>
      </c>
      <c r="G1966" s="25">
        <v>1210</v>
      </c>
      <c r="H1966" s="25">
        <v>1779</v>
      </c>
      <c r="I1966" s="41"/>
      <c r="J1966" s="41" t="s">
        <v>4881</v>
      </c>
      <c r="K1966" s="22" t="s">
        <v>4882</v>
      </c>
      <c r="L1966" s="42">
        <v>27395</v>
      </c>
      <c r="M1966" s="42">
        <v>27395</v>
      </c>
      <c r="N1966" s="40"/>
    </row>
    <row r="1967" spans="1:14" s="39" customFormat="1" ht="13.2" x14ac:dyDescent="0.25">
      <c r="A1967" s="36" t="s">
        <v>4885</v>
      </c>
      <c r="B1967" s="36" t="s">
        <v>12</v>
      </c>
      <c r="C1967" s="37"/>
      <c r="D1967" s="37" t="s">
        <v>4886</v>
      </c>
      <c r="E1967" s="23" t="s">
        <v>4887</v>
      </c>
      <c r="F1967" s="44">
        <v>1</v>
      </c>
      <c r="G1967" s="24">
        <v>992</v>
      </c>
      <c r="H1967" s="24">
        <v>615</v>
      </c>
      <c r="I1967" s="37"/>
      <c r="J1967" s="37" t="s">
        <v>4888</v>
      </c>
      <c r="K1967" s="23" t="s">
        <v>4889</v>
      </c>
      <c r="L1967" s="38">
        <v>27395</v>
      </c>
      <c r="M1967" s="38">
        <v>27395</v>
      </c>
    </row>
    <row r="1968" spans="1:14" s="39" customFormat="1" ht="13.2" x14ac:dyDescent="0.25">
      <c r="A1968" s="40" t="s">
        <v>4890</v>
      </c>
      <c r="B1968" s="40" t="s">
        <v>12</v>
      </c>
      <c r="C1968" s="41"/>
      <c r="D1968" s="41" t="s">
        <v>4891</v>
      </c>
      <c r="E1968" s="22" t="s">
        <v>4892</v>
      </c>
      <c r="F1968" s="45">
        <v>1</v>
      </c>
      <c r="G1968" s="25">
        <v>1362</v>
      </c>
      <c r="H1968" s="25">
        <v>579</v>
      </c>
      <c r="I1968" s="41"/>
      <c r="J1968" s="41" t="s">
        <v>4893</v>
      </c>
      <c r="K1968" s="22" t="s">
        <v>4894</v>
      </c>
      <c r="L1968" s="42">
        <v>27395</v>
      </c>
      <c r="M1968" s="42">
        <v>27395</v>
      </c>
      <c r="N1968" s="40"/>
    </row>
    <row r="1969" spans="1:14" s="39" customFormat="1" ht="13.2" x14ac:dyDescent="0.25">
      <c r="A1969" s="40" t="s">
        <v>4890</v>
      </c>
      <c r="B1969" s="40" t="s">
        <v>12</v>
      </c>
      <c r="C1969" s="41"/>
      <c r="D1969" s="41" t="s">
        <v>4891</v>
      </c>
      <c r="E1969" s="22" t="s">
        <v>4892</v>
      </c>
      <c r="F1969" s="45">
        <v>1</v>
      </c>
      <c r="G1969" s="25">
        <v>41</v>
      </c>
      <c r="H1969" s="25">
        <v>9</v>
      </c>
      <c r="I1969" s="41"/>
      <c r="J1969" s="41" t="s">
        <v>4895</v>
      </c>
      <c r="K1969" s="22" t="s">
        <v>4896</v>
      </c>
      <c r="L1969" s="42">
        <v>27395</v>
      </c>
      <c r="M1969" s="42">
        <v>27395</v>
      </c>
      <c r="N1969" s="40"/>
    </row>
    <row r="1970" spans="1:14" s="39" customFormat="1" ht="13.2" x14ac:dyDescent="0.25">
      <c r="A1970" s="36" t="s">
        <v>4897</v>
      </c>
      <c r="B1970" s="36" t="s">
        <v>12</v>
      </c>
      <c r="C1970" s="37"/>
      <c r="D1970" s="37" t="s">
        <v>4898</v>
      </c>
      <c r="E1970" s="23" t="s">
        <v>4899</v>
      </c>
      <c r="F1970" s="44">
        <v>1</v>
      </c>
      <c r="G1970" s="24">
        <v>383</v>
      </c>
      <c r="H1970" s="24">
        <v>151</v>
      </c>
      <c r="I1970" s="37"/>
      <c r="J1970" s="37" t="s">
        <v>4900</v>
      </c>
      <c r="K1970" s="23" t="s">
        <v>4901</v>
      </c>
      <c r="L1970" s="38">
        <v>27395</v>
      </c>
      <c r="M1970" s="38">
        <v>27395</v>
      </c>
    </row>
    <row r="1971" spans="1:14" s="39" customFormat="1" ht="13.2" x14ac:dyDescent="0.25">
      <c r="A1971" s="40" t="s">
        <v>4902</v>
      </c>
      <c r="B1971" s="40" t="s">
        <v>12</v>
      </c>
      <c r="C1971" s="41"/>
      <c r="D1971" s="41" t="s">
        <v>306</v>
      </c>
      <c r="E1971" s="22" t="s">
        <v>307</v>
      </c>
      <c r="F1971" s="45">
        <v>1</v>
      </c>
      <c r="G1971" s="25">
        <v>725</v>
      </c>
      <c r="H1971" s="25">
        <v>547</v>
      </c>
      <c r="I1971" s="41"/>
      <c r="J1971" s="41" t="s">
        <v>304</v>
      </c>
      <c r="K1971" s="22" t="s">
        <v>4903</v>
      </c>
      <c r="L1971" s="42">
        <v>27395</v>
      </c>
      <c r="M1971" s="42">
        <v>27395</v>
      </c>
      <c r="N1971" s="40"/>
    </row>
    <row r="1972" spans="1:14" s="39" customFormat="1" ht="13.2" x14ac:dyDescent="0.25">
      <c r="A1972" s="40" t="s">
        <v>4902</v>
      </c>
      <c r="B1972" s="40" t="s">
        <v>12</v>
      </c>
      <c r="C1972" s="41"/>
      <c r="D1972" s="41" t="s">
        <v>4904</v>
      </c>
      <c r="E1972" s="22" t="s">
        <v>4905</v>
      </c>
      <c r="F1972" s="45">
        <v>1</v>
      </c>
      <c r="G1972" s="25">
        <v>591</v>
      </c>
      <c r="H1972" s="25">
        <v>501</v>
      </c>
      <c r="I1972" s="41"/>
      <c r="J1972" s="41" t="s">
        <v>304</v>
      </c>
      <c r="K1972" s="22" t="s">
        <v>4903</v>
      </c>
      <c r="L1972" s="42">
        <v>27395</v>
      </c>
      <c r="M1972" s="42">
        <v>27395</v>
      </c>
      <c r="N1972" s="40"/>
    </row>
    <row r="1973" spans="1:14" s="39" customFormat="1" ht="13.2" x14ac:dyDescent="0.25">
      <c r="A1973" s="40" t="s">
        <v>4902</v>
      </c>
      <c r="B1973" s="40" t="s">
        <v>12</v>
      </c>
      <c r="C1973" s="41"/>
      <c r="D1973" s="41" t="s">
        <v>304</v>
      </c>
      <c r="E1973" s="22" t="s">
        <v>305</v>
      </c>
      <c r="F1973" s="45">
        <v>4</v>
      </c>
      <c r="G1973" s="25"/>
      <c r="H1973" s="25"/>
      <c r="I1973" s="41"/>
      <c r="J1973" s="41" t="s">
        <v>304</v>
      </c>
      <c r="K1973" s="22" t="s">
        <v>4903</v>
      </c>
      <c r="L1973" s="42">
        <v>27395</v>
      </c>
      <c r="M1973" s="42">
        <v>27395</v>
      </c>
      <c r="N1973" s="40"/>
    </row>
    <row r="1974" spans="1:14" s="39" customFormat="1" ht="13.2" x14ac:dyDescent="0.25">
      <c r="A1974" s="36" t="s">
        <v>4906</v>
      </c>
      <c r="B1974" s="36" t="s">
        <v>12</v>
      </c>
      <c r="C1974" s="37"/>
      <c r="D1974" s="37" t="s">
        <v>308</v>
      </c>
      <c r="E1974" s="23" t="s">
        <v>309</v>
      </c>
      <c r="F1974" s="44">
        <v>2</v>
      </c>
      <c r="G1974" s="24">
        <v>1</v>
      </c>
      <c r="H1974" s="24">
        <v>3</v>
      </c>
      <c r="I1974" s="37"/>
      <c r="J1974" s="37" t="s">
        <v>4907</v>
      </c>
      <c r="K1974" s="23" t="s">
        <v>4908</v>
      </c>
      <c r="L1974" s="38">
        <v>27395</v>
      </c>
      <c r="M1974" s="38">
        <v>27395</v>
      </c>
    </row>
    <row r="1975" spans="1:14" s="39" customFormat="1" ht="13.2" x14ac:dyDescent="0.25">
      <c r="A1975" s="36" t="s">
        <v>4906</v>
      </c>
      <c r="B1975" s="36" t="s">
        <v>12</v>
      </c>
      <c r="C1975" s="37"/>
      <c r="D1975" s="37" t="s">
        <v>308</v>
      </c>
      <c r="E1975" s="23" t="s">
        <v>309</v>
      </c>
      <c r="F1975" s="44">
        <v>2</v>
      </c>
      <c r="G1975" s="24">
        <v>4853</v>
      </c>
      <c r="H1975" s="24">
        <v>4336</v>
      </c>
      <c r="I1975" s="37"/>
      <c r="J1975" s="37" t="s">
        <v>308</v>
      </c>
      <c r="K1975" s="23" t="s">
        <v>309</v>
      </c>
      <c r="L1975" s="38">
        <v>27395</v>
      </c>
      <c r="M1975" s="38">
        <v>27395</v>
      </c>
    </row>
    <row r="1976" spans="1:14" s="39" customFormat="1" ht="13.2" x14ac:dyDescent="0.25">
      <c r="A1976" s="40" t="s">
        <v>4909</v>
      </c>
      <c r="B1976" s="40" t="s">
        <v>12</v>
      </c>
      <c r="C1976" s="41"/>
      <c r="D1976" s="41" t="s">
        <v>4910</v>
      </c>
      <c r="E1976" s="22" t="s">
        <v>4911</v>
      </c>
      <c r="F1976" s="45">
        <v>1</v>
      </c>
      <c r="G1976" s="25">
        <v>746</v>
      </c>
      <c r="H1976" s="25">
        <v>197</v>
      </c>
      <c r="I1976" s="41"/>
      <c r="J1976" s="41" t="s">
        <v>4912</v>
      </c>
      <c r="K1976" s="22" t="s">
        <v>4913</v>
      </c>
      <c r="L1976" s="42">
        <v>27395</v>
      </c>
      <c r="M1976" s="42">
        <v>27395</v>
      </c>
      <c r="N1976" s="40"/>
    </row>
    <row r="1977" spans="1:14" s="39" customFormat="1" ht="13.2" x14ac:dyDescent="0.25">
      <c r="A1977" s="36" t="s">
        <v>4914</v>
      </c>
      <c r="B1977" s="36" t="s">
        <v>12</v>
      </c>
      <c r="C1977" s="37"/>
      <c r="D1977" s="37" t="s">
        <v>4915</v>
      </c>
      <c r="E1977" s="23" t="s">
        <v>4916</v>
      </c>
      <c r="F1977" s="44">
        <v>1</v>
      </c>
      <c r="G1977" s="24">
        <v>473</v>
      </c>
      <c r="H1977" s="24">
        <v>402</v>
      </c>
      <c r="I1977" s="37"/>
      <c r="J1977" s="37" t="s">
        <v>4917</v>
      </c>
      <c r="K1977" s="23" t="s">
        <v>4918</v>
      </c>
      <c r="L1977" s="38">
        <v>27395</v>
      </c>
      <c r="M1977" s="38">
        <v>27395</v>
      </c>
    </row>
    <row r="1978" spans="1:14" s="39" customFormat="1" ht="13.2" x14ac:dyDescent="0.25">
      <c r="A1978" s="40" t="s">
        <v>4919</v>
      </c>
      <c r="B1978" s="40" t="s">
        <v>12</v>
      </c>
      <c r="C1978" s="41"/>
      <c r="D1978" s="41" t="s">
        <v>4920</v>
      </c>
      <c r="E1978" s="22" t="s">
        <v>4921</v>
      </c>
      <c r="F1978" s="45">
        <v>1</v>
      </c>
      <c r="G1978" s="25">
        <v>2231</v>
      </c>
      <c r="H1978" s="25">
        <v>1422</v>
      </c>
      <c r="I1978" s="41"/>
      <c r="J1978" s="41" t="s">
        <v>4922</v>
      </c>
      <c r="K1978" s="22" t="s">
        <v>4923</v>
      </c>
      <c r="L1978" s="42">
        <v>27395</v>
      </c>
      <c r="M1978" s="42">
        <v>27395</v>
      </c>
      <c r="N1978" s="40"/>
    </row>
    <row r="1979" spans="1:14" s="39" customFormat="1" ht="13.2" x14ac:dyDescent="0.25">
      <c r="A1979" s="40" t="s">
        <v>4919</v>
      </c>
      <c r="B1979" s="40" t="s">
        <v>12</v>
      </c>
      <c r="C1979" s="41"/>
      <c r="D1979" s="41" t="s">
        <v>4924</v>
      </c>
      <c r="E1979" s="22" t="s">
        <v>4925</v>
      </c>
      <c r="F1979" s="45">
        <v>1</v>
      </c>
      <c r="G1979" s="25">
        <v>1946</v>
      </c>
      <c r="H1979" s="25">
        <v>1145</v>
      </c>
      <c r="I1979" s="41"/>
      <c r="J1979" s="41" t="s">
        <v>4922</v>
      </c>
      <c r="K1979" s="22" t="s">
        <v>4923</v>
      </c>
      <c r="L1979" s="42">
        <v>27395</v>
      </c>
      <c r="M1979" s="42">
        <v>27395</v>
      </c>
      <c r="N1979" s="40"/>
    </row>
    <row r="1980" spans="1:14" s="39" customFormat="1" ht="13.2" x14ac:dyDescent="0.25">
      <c r="A1980" s="36" t="s">
        <v>4926</v>
      </c>
      <c r="B1980" s="36" t="s">
        <v>12</v>
      </c>
      <c r="C1980" s="37"/>
      <c r="D1980" s="37" t="s">
        <v>4927</v>
      </c>
      <c r="E1980" s="23" t="s">
        <v>4928</v>
      </c>
      <c r="F1980" s="44">
        <v>2</v>
      </c>
      <c r="G1980" s="24">
        <v>249</v>
      </c>
      <c r="H1980" s="24">
        <v>101</v>
      </c>
      <c r="I1980" s="37"/>
      <c r="J1980" s="37" t="s">
        <v>4929</v>
      </c>
      <c r="K1980" s="23" t="s">
        <v>4930</v>
      </c>
      <c r="L1980" s="38">
        <v>27395</v>
      </c>
      <c r="M1980" s="38">
        <v>27395</v>
      </c>
    </row>
    <row r="1981" spans="1:14" s="39" customFormat="1" ht="13.2" x14ac:dyDescent="0.25">
      <c r="A1981" s="36" t="s">
        <v>4926</v>
      </c>
      <c r="B1981" s="36" t="s">
        <v>12</v>
      </c>
      <c r="C1981" s="37"/>
      <c r="D1981" s="37" t="s">
        <v>4927</v>
      </c>
      <c r="E1981" s="23" t="s">
        <v>4928</v>
      </c>
      <c r="F1981" s="44">
        <v>2</v>
      </c>
      <c r="G1981" s="24">
        <v>6238</v>
      </c>
      <c r="H1981" s="24">
        <v>4489</v>
      </c>
      <c r="I1981" s="37"/>
      <c r="J1981" s="37" t="s">
        <v>4927</v>
      </c>
      <c r="K1981" s="23" t="s">
        <v>4928</v>
      </c>
      <c r="L1981" s="38">
        <v>27395</v>
      </c>
      <c r="M1981" s="38">
        <v>27395</v>
      </c>
    </row>
    <row r="1982" spans="1:14" s="39" customFormat="1" ht="13.2" x14ac:dyDescent="0.25">
      <c r="A1982" s="40" t="s">
        <v>4931</v>
      </c>
      <c r="B1982" s="40" t="s">
        <v>12</v>
      </c>
      <c r="C1982" s="41"/>
      <c r="D1982" s="41" t="s">
        <v>4932</v>
      </c>
      <c r="E1982" s="22" t="s">
        <v>4933</v>
      </c>
      <c r="F1982" s="45">
        <v>1</v>
      </c>
      <c r="G1982" s="25">
        <v>320</v>
      </c>
      <c r="H1982" s="25">
        <v>226</v>
      </c>
      <c r="I1982" s="41"/>
      <c r="J1982" s="41" t="s">
        <v>4934</v>
      </c>
      <c r="K1982" s="22" t="s">
        <v>4935</v>
      </c>
      <c r="L1982" s="42">
        <v>27395</v>
      </c>
      <c r="M1982" s="42">
        <v>27395</v>
      </c>
      <c r="N1982" s="40"/>
    </row>
    <row r="1983" spans="1:14" s="39" customFormat="1" ht="13.2" x14ac:dyDescent="0.25">
      <c r="A1983" s="40" t="s">
        <v>4931</v>
      </c>
      <c r="B1983" s="40" t="s">
        <v>12</v>
      </c>
      <c r="C1983" s="41"/>
      <c r="D1983" s="41" t="s">
        <v>4936</v>
      </c>
      <c r="E1983" s="22" t="s">
        <v>4937</v>
      </c>
      <c r="F1983" s="45">
        <v>1</v>
      </c>
      <c r="G1983" s="25">
        <v>458</v>
      </c>
      <c r="H1983" s="25">
        <v>362</v>
      </c>
      <c r="I1983" s="41"/>
      <c r="J1983" s="41" t="s">
        <v>4934</v>
      </c>
      <c r="K1983" s="22" t="s">
        <v>4935</v>
      </c>
      <c r="L1983" s="42">
        <v>27395</v>
      </c>
      <c r="M1983" s="42">
        <v>27395</v>
      </c>
      <c r="N1983" s="40"/>
    </row>
    <row r="1984" spans="1:14" s="39" customFormat="1" ht="13.2" x14ac:dyDescent="0.25">
      <c r="A1984" s="36" t="s">
        <v>4938</v>
      </c>
      <c r="B1984" s="36" t="s">
        <v>12</v>
      </c>
      <c r="C1984" s="37"/>
      <c r="D1984" s="37" t="s">
        <v>4939</v>
      </c>
      <c r="E1984" s="23" t="s">
        <v>4940</v>
      </c>
      <c r="F1984" s="44">
        <v>2</v>
      </c>
      <c r="G1984" s="24">
        <v>2814</v>
      </c>
      <c r="H1984" s="24">
        <v>6684</v>
      </c>
      <c r="I1984" s="37"/>
      <c r="J1984" s="37" t="s">
        <v>4939</v>
      </c>
      <c r="K1984" s="23" t="s">
        <v>4940</v>
      </c>
      <c r="L1984" s="38">
        <v>27395</v>
      </c>
      <c r="M1984" s="38">
        <v>27395</v>
      </c>
    </row>
    <row r="1985" spans="1:14" s="39" customFormat="1" ht="13.2" x14ac:dyDescent="0.25">
      <c r="A1985" s="36" t="s">
        <v>4938</v>
      </c>
      <c r="B1985" s="36" t="s">
        <v>12</v>
      </c>
      <c r="C1985" s="37"/>
      <c r="D1985" s="37" t="s">
        <v>4939</v>
      </c>
      <c r="E1985" s="23" t="s">
        <v>4940</v>
      </c>
      <c r="F1985" s="44">
        <v>2</v>
      </c>
      <c r="G1985" s="24">
        <v>2</v>
      </c>
      <c r="H1985" s="24">
        <v>4</v>
      </c>
      <c r="I1985" s="37"/>
      <c r="J1985" s="37" t="s">
        <v>4941</v>
      </c>
      <c r="K1985" s="23" t="s">
        <v>4942</v>
      </c>
      <c r="L1985" s="38">
        <v>27395</v>
      </c>
      <c r="M1985" s="38">
        <v>27395</v>
      </c>
    </row>
    <row r="1986" spans="1:14" s="39" customFormat="1" ht="13.2" x14ac:dyDescent="0.25">
      <c r="A1986" s="36" t="s">
        <v>4938</v>
      </c>
      <c r="B1986" s="36" t="s">
        <v>12</v>
      </c>
      <c r="C1986" s="37"/>
      <c r="D1986" s="37" t="s">
        <v>4939</v>
      </c>
      <c r="E1986" s="23" t="s">
        <v>4940</v>
      </c>
      <c r="F1986" s="44">
        <v>2</v>
      </c>
      <c r="G1986" s="24">
        <v>5</v>
      </c>
      <c r="H1986" s="24">
        <v>5</v>
      </c>
      <c r="I1986" s="37"/>
      <c r="J1986" s="37" t="s">
        <v>4943</v>
      </c>
      <c r="K1986" s="23" t="s">
        <v>4944</v>
      </c>
      <c r="L1986" s="38">
        <v>27395</v>
      </c>
      <c r="M1986" s="38">
        <v>27395</v>
      </c>
    </row>
    <row r="1987" spans="1:14" s="39" customFormat="1" ht="13.2" x14ac:dyDescent="0.25">
      <c r="A1987" s="40" t="s">
        <v>4945</v>
      </c>
      <c r="B1987" s="40" t="s">
        <v>12</v>
      </c>
      <c r="C1987" s="41"/>
      <c r="D1987" s="41" t="s">
        <v>4949</v>
      </c>
      <c r="E1987" s="22" t="s">
        <v>4946</v>
      </c>
      <c r="F1987" s="45">
        <v>2</v>
      </c>
      <c r="G1987" s="25">
        <v>16</v>
      </c>
      <c r="H1987" s="25">
        <v>10</v>
      </c>
      <c r="I1987" s="41"/>
      <c r="J1987" s="41" t="s">
        <v>4947</v>
      </c>
      <c r="K1987" s="22" t="s">
        <v>4948</v>
      </c>
      <c r="L1987" s="42">
        <v>27395</v>
      </c>
      <c r="M1987" s="42">
        <v>27395</v>
      </c>
      <c r="N1987" s="40"/>
    </row>
    <row r="1988" spans="1:14" s="39" customFormat="1" ht="13.2" x14ac:dyDescent="0.25">
      <c r="A1988" s="40" t="s">
        <v>4945</v>
      </c>
      <c r="B1988" s="40" t="s">
        <v>12</v>
      </c>
      <c r="C1988" s="41"/>
      <c r="D1988" s="41" t="s">
        <v>4949</v>
      </c>
      <c r="E1988" s="22" t="s">
        <v>4946</v>
      </c>
      <c r="F1988" s="45">
        <v>2</v>
      </c>
      <c r="G1988" s="25">
        <v>2618</v>
      </c>
      <c r="H1988" s="25">
        <v>1411</v>
      </c>
      <c r="I1988" s="41"/>
      <c r="J1988" s="41" t="s">
        <v>4949</v>
      </c>
      <c r="K1988" s="22" t="s">
        <v>4946</v>
      </c>
      <c r="L1988" s="42">
        <v>27395</v>
      </c>
      <c r="M1988" s="42">
        <v>27395</v>
      </c>
      <c r="N1988" s="40"/>
    </row>
    <row r="1989" spans="1:14" s="39" customFormat="1" ht="13.2" x14ac:dyDescent="0.25">
      <c r="A1989" s="36" t="s">
        <v>4950</v>
      </c>
      <c r="B1989" s="36" t="s">
        <v>12</v>
      </c>
      <c r="C1989" s="37"/>
      <c r="D1989" s="37" t="s">
        <v>4951</v>
      </c>
      <c r="E1989" s="23" t="s">
        <v>4952</v>
      </c>
      <c r="F1989" s="44">
        <v>1</v>
      </c>
      <c r="G1989" s="24">
        <v>530</v>
      </c>
      <c r="H1989" s="24">
        <v>366</v>
      </c>
      <c r="I1989" s="37"/>
      <c r="J1989" s="37" t="s">
        <v>4953</v>
      </c>
      <c r="K1989" s="23" t="s">
        <v>4954</v>
      </c>
      <c r="L1989" s="38">
        <v>27395</v>
      </c>
      <c r="M1989" s="38">
        <v>27395</v>
      </c>
    </row>
    <row r="1990" spans="1:14" s="39" customFormat="1" ht="13.2" x14ac:dyDescent="0.25">
      <c r="A1990" s="40" t="s">
        <v>4955</v>
      </c>
      <c r="B1990" s="40" t="s">
        <v>12</v>
      </c>
      <c r="C1990" s="41"/>
      <c r="D1990" s="41" t="s">
        <v>4956</v>
      </c>
      <c r="E1990" s="22" t="s">
        <v>4957</v>
      </c>
      <c r="F1990" s="45">
        <v>1</v>
      </c>
      <c r="G1990" s="25">
        <v>11</v>
      </c>
      <c r="H1990" s="25">
        <v>3</v>
      </c>
      <c r="I1990" s="41"/>
      <c r="J1990" s="41" t="s">
        <v>4958</v>
      </c>
      <c r="K1990" s="22" t="s">
        <v>4959</v>
      </c>
      <c r="L1990" s="42">
        <v>27395</v>
      </c>
      <c r="M1990" s="42">
        <v>27395</v>
      </c>
      <c r="N1990" s="40"/>
    </row>
    <row r="1991" spans="1:14" s="39" customFormat="1" ht="13.2" x14ac:dyDescent="0.25">
      <c r="A1991" s="40" t="s">
        <v>4955</v>
      </c>
      <c r="B1991" s="40" t="s">
        <v>12</v>
      </c>
      <c r="C1991" s="41"/>
      <c r="D1991" s="41" t="s">
        <v>4956</v>
      </c>
      <c r="E1991" s="22" t="s">
        <v>4957</v>
      </c>
      <c r="F1991" s="45">
        <v>1</v>
      </c>
      <c r="G1991" s="25">
        <v>754</v>
      </c>
      <c r="H1991" s="25">
        <v>202</v>
      </c>
      <c r="I1991" s="41"/>
      <c r="J1991" s="41" t="s">
        <v>4953</v>
      </c>
      <c r="K1991" s="22" t="s">
        <v>4954</v>
      </c>
      <c r="L1991" s="42">
        <v>27395</v>
      </c>
      <c r="M1991" s="42">
        <v>27395</v>
      </c>
      <c r="N1991" s="40"/>
    </row>
    <row r="1992" spans="1:14" s="39" customFormat="1" ht="13.2" x14ac:dyDescent="0.25">
      <c r="A1992" s="36" t="s">
        <v>4960</v>
      </c>
      <c r="B1992" s="36" t="s">
        <v>12</v>
      </c>
      <c r="C1992" s="37"/>
      <c r="D1992" s="37" t="s">
        <v>4961</v>
      </c>
      <c r="E1992" s="23" t="s">
        <v>4962</v>
      </c>
      <c r="F1992" s="44">
        <v>1</v>
      </c>
      <c r="G1992" s="24">
        <v>259</v>
      </c>
      <c r="H1992" s="24">
        <v>131</v>
      </c>
      <c r="I1992" s="37"/>
      <c r="J1992" s="37" t="s">
        <v>4963</v>
      </c>
      <c r="K1992" s="23" t="s">
        <v>4964</v>
      </c>
      <c r="L1992" s="38">
        <v>27395</v>
      </c>
      <c r="M1992" s="38">
        <v>27395</v>
      </c>
    </row>
    <row r="1993" spans="1:14" s="39" customFormat="1" ht="13.2" x14ac:dyDescent="0.25">
      <c r="A1993" s="40" t="s">
        <v>4965</v>
      </c>
      <c r="B1993" s="40" t="s">
        <v>12</v>
      </c>
      <c r="C1993" s="41"/>
      <c r="D1993" s="41" t="s">
        <v>4966</v>
      </c>
      <c r="E1993" s="22" t="s">
        <v>4967</v>
      </c>
      <c r="F1993" s="45">
        <v>1</v>
      </c>
      <c r="G1993" s="25">
        <v>1222</v>
      </c>
      <c r="H1993" s="25">
        <v>445</v>
      </c>
      <c r="I1993" s="41"/>
      <c r="J1993" s="41" t="s">
        <v>4968</v>
      </c>
      <c r="K1993" s="22" t="s">
        <v>4969</v>
      </c>
      <c r="L1993" s="42">
        <v>27395</v>
      </c>
      <c r="M1993" s="42">
        <v>27395</v>
      </c>
      <c r="N1993" s="40"/>
    </row>
    <row r="1994" spans="1:14" s="39" customFormat="1" ht="13.2" x14ac:dyDescent="0.25">
      <c r="A1994" s="36" t="s">
        <v>4970</v>
      </c>
      <c r="B1994" s="36" t="s">
        <v>12</v>
      </c>
      <c r="C1994" s="37"/>
      <c r="D1994" s="37" t="s">
        <v>4971</v>
      </c>
      <c r="E1994" s="23" t="s">
        <v>4972</v>
      </c>
      <c r="F1994" s="44">
        <v>1</v>
      </c>
      <c r="G1994" s="24">
        <v>1035</v>
      </c>
      <c r="H1994" s="24">
        <v>521</v>
      </c>
      <c r="I1994" s="37"/>
      <c r="J1994" s="37" t="s">
        <v>310</v>
      </c>
      <c r="K1994" s="23" t="s">
        <v>311</v>
      </c>
      <c r="L1994" s="38">
        <v>27395</v>
      </c>
      <c r="M1994" s="38">
        <v>27395</v>
      </c>
    </row>
    <row r="1995" spans="1:14" s="39" customFormat="1" ht="13.2" x14ac:dyDescent="0.25">
      <c r="A1995" s="40" t="s">
        <v>4973</v>
      </c>
      <c r="B1995" s="40" t="s">
        <v>12</v>
      </c>
      <c r="C1995" s="41"/>
      <c r="D1995" s="41" t="s">
        <v>4974</v>
      </c>
      <c r="E1995" s="22" t="s">
        <v>4975</v>
      </c>
      <c r="F1995" s="45">
        <v>1</v>
      </c>
      <c r="G1995" s="25">
        <v>2746</v>
      </c>
      <c r="H1995" s="25">
        <v>1189</v>
      </c>
      <c r="I1995" s="41"/>
      <c r="J1995" s="41" t="s">
        <v>4976</v>
      </c>
      <c r="K1995" s="22" t="s">
        <v>4977</v>
      </c>
      <c r="L1995" s="42">
        <v>27395</v>
      </c>
      <c r="M1995" s="42">
        <v>27395</v>
      </c>
      <c r="N1995" s="40"/>
    </row>
    <row r="1996" spans="1:14" s="39" customFormat="1" ht="13.2" x14ac:dyDescent="0.25">
      <c r="A1996" s="36" t="s">
        <v>4978</v>
      </c>
      <c r="B1996" s="36" t="s">
        <v>12</v>
      </c>
      <c r="C1996" s="37"/>
      <c r="D1996" s="37" t="s">
        <v>4979</v>
      </c>
      <c r="E1996" s="23" t="s">
        <v>4980</v>
      </c>
      <c r="F1996" s="44">
        <v>2</v>
      </c>
      <c r="G1996" s="24">
        <v>6</v>
      </c>
      <c r="H1996" s="24">
        <v>2</v>
      </c>
      <c r="I1996" s="37"/>
      <c r="J1996" s="37" t="s">
        <v>4981</v>
      </c>
      <c r="K1996" s="23" t="s">
        <v>4982</v>
      </c>
      <c r="L1996" s="38">
        <v>27395</v>
      </c>
      <c r="M1996" s="38">
        <v>27395</v>
      </c>
    </row>
    <row r="1997" spans="1:14" s="39" customFormat="1" ht="13.2" x14ac:dyDescent="0.25">
      <c r="A1997" s="36" t="s">
        <v>4978</v>
      </c>
      <c r="B1997" s="36" t="s">
        <v>12</v>
      </c>
      <c r="C1997" s="37"/>
      <c r="D1997" s="37" t="s">
        <v>4979</v>
      </c>
      <c r="E1997" s="23" t="s">
        <v>4980</v>
      </c>
      <c r="F1997" s="44">
        <v>2</v>
      </c>
      <c r="G1997" s="24">
        <v>398</v>
      </c>
      <c r="H1997" s="24">
        <v>737</v>
      </c>
      <c r="I1997" s="37"/>
      <c r="J1997" s="37" t="s">
        <v>4979</v>
      </c>
      <c r="K1997" s="23" t="s">
        <v>4980</v>
      </c>
      <c r="L1997" s="38">
        <v>27395</v>
      </c>
      <c r="M1997" s="38">
        <v>27395</v>
      </c>
    </row>
    <row r="1998" spans="1:14" s="39" customFormat="1" ht="13.2" x14ac:dyDescent="0.25">
      <c r="A1998" s="40" t="s">
        <v>4983</v>
      </c>
      <c r="B1998" s="40" t="s">
        <v>12</v>
      </c>
      <c r="C1998" s="41"/>
      <c r="D1998" s="41" t="s">
        <v>4984</v>
      </c>
      <c r="E1998" s="22" t="s">
        <v>4985</v>
      </c>
      <c r="F1998" s="45">
        <v>1</v>
      </c>
      <c r="G1998" s="25">
        <v>369</v>
      </c>
      <c r="H1998" s="25">
        <v>475</v>
      </c>
      <c r="I1998" s="41"/>
      <c r="J1998" s="41" t="s">
        <v>4986</v>
      </c>
      <c r="K1998" s="22" t="s">
        <v>4987</v>
      </c>
      <c r="L1998" s="42">
        <v>27395</v>
      </c>
      <c r="M1998" s="42">
        <v>27395</v>
      </c>
      <c r="N1998" s="40"/>
    </row>
    <row r="1999" spans="1:14" s="39" customFormat="1" ht="13.2" x14ac:dyDescent="0.25">
      <c r="A1999" s="36" t="s">
        <v>4988</v>
      </c>
      <c r="B1999" s="36" t="s">
        <v>12</v>
      </c>
      <c r="C1999" s="37"/>
      <c r="D1999" s="37" t="s">
        <v>4989</v>
      </c>
      <c r="E1999" s="23" t="s">
        <v>4990</v>
      </c>
      <c r="F1999" s="44">
        <v>1</v>
      </c>
      <c r="G1999" s="24">
        <v>214</v>
      </c>
      <c r="H1999" s="24">
        <v>89</v>
      </c>
      <c r="I1999" s="37"/>
      <c r="J1999" s="37" t="s">
        <v>4991</v>
      </c>
      <c r="K1999" s="23" t="s">
        <v>4992</v>
      </c>
      <c r="L1999" s="38">
        <v>27395</v>
      </c>
      <c r="M1999" s="38">
        <v>27395</v>
      </c>
    </row>
    <row r="2000" spans="1:14" s="39" customFormat="1" ht="13.2" x14ac:dyDescent="0.25">
      <c r="A2000" s="40" t="s">
        <v>4993</v>
      </c>
      <c r="B2000" s="40" t="s">
        <v>12</v>
      </c>
      <c r="C2000" s="41"/>
      <c r="D2000" s="41" t="s">
        <v>4994</v>
      </c>
      <c r="E2000" s="22" t="s">
        <v>4995</v>
      </c>
      <c r="F2000" s="45">
        <v>1</v>
      </c>
      <c r="G2000" s="25">
        <v>252</v>
      </c>
      <c r="H2000" s="25">
        <v>237</v>
      </c>
      <c r="I2000" s="41"/>
      <c r="J2000" s="41" t="s">
        <v>4996</v>
      </c>
      <c r="K2000" s="22" t="s">
        <v>4997</v>
      </c>
      <c r="L2000" s="42">
        <v>27395</v>
      </c>
      <c r="M2000" s="42">
        <v>27395</v>
      </c>
      <c r="N2000" s="40"/>
    </row>
    <row r="2001" spans="1:14" s="39" customFormat="1" ht="13.2" x14ac:dyDescent="0.25">
      <c r="A2001" s="36" t="s">
        <v>4998</v>
      </c>
      <c r="B2001" s="36" t="s">
        <v>12</v>
      </c>
      <c r="C2001" s="37"/>
      <c r="D2001" s="37" t="s">
        <v>4999</v>
      </c>
      <c r="E2001" s="23" t="s">
        <v>5000</v>
      </c>
      <c r="F2001" s="44">
        <v>1</v>
      </c>
      <c r="G2001" s="24">
        <v>247</v>
      </c>
      <c r="H2001" s="24">
        <v>138</v>
      </c>
      <c r="I2001" s="37"/>
      <c r="J2001" s="37" t="s">
        <v>5001</v>
      </c>
      <c r="K2001" s="23" t="s">
        <v>5002</v>
      </c>
      <c r="L2001" s="38">
        <v>27395</v>
      </c>
      <c r="M2001" s="38">
        <v>27395</v>
      </c>
    </row>
    <row r="2002" spans="1:14" s="39" customFormat="1" ht="13.2" x14ac:dyDescent="0.25">
      <c r="A2002" s="36" t="s">
        <v>4998</v>
      </c>
      <c r="B2002" s="36" t="s">
        <v>12</v>
      </c>
      <c r="C2002" s="37"/>
      <c r="D2002" s="37" t="s">
        <v>5003</v>
      </c>
      <c r="E2002" s="23" t="s">
        <v>5004</v>
      </c>
      <c r="F2002" s="44">
        <v>1</v>
      </c>
      <c r="G2002" s="24">
        <v>422</v>
      </c>
      <c r="H2002" s="24">
        <v>126</v>
      </c>
      <c r="I2002" s="37"/>
      <c r="J2002" s="37" t="s">
        <v>5001</v>
      </c>
      <c r="K2002" s="23" t="s">
        <v>5002</v>
      </c>
      <c r="L2002" s="38">
        <v>27395</v>
      </c>
      <c r="M2002" s="38">
        <v>27395</v>
      </c>
    </row>
    <row r="2003" spans="1:14" s="39" customFormat="1" ht="13.2" x14ac:dyDescent="0.25">
      <c r="A2003" s="40" t="s">
        <v>5005</v>
      </c>
      <c r="B2003" s="40" t="s">
        <v>12</v>
      </c>
      <c r="C2003" s="41"/>
      <c r="D2003" s="41" t="s">
        <v>5006</v>
      </c>
      <c r="E2003" s="22" t="s">
        <v>5007</v>
      </c>
      <c r="F2003" s="45">
        <v>1</v>
      </c>
      <c r="G2003" s="25">
        <v>193</v>
      </c>
      <c r="H2003" s="25">
        <v>293</v>
      </c>
      <c r="I2003" s="41"/>
      <c r="J2003" s="41" t="s">
        <v>5008</v>
      </c>
      <c r="K2003" s="22" t="s">
        <v>5009</v>
      </c>
      <c r="L2003" s="42">
        <v>27395</v>
      </c>
      <c r="M2003" s="42">
        <v>27395</v>
      </c>
      <c r="N2003" s="40"/>
    </row>
    <row r="2004" spans="1:14" s="39" customFormat="1" ht="13.2" x14ac:dyDescent="0.25">
      <c r="A2004" s="36" t="s">
        <v>5010</v>
      </c>
      <c r="B2004" s="36" t="s">
        <v>12</v>
      </c>
      <c r="C2004" s="37"/>
      <c r="D2004" s="37" t="s">
        <v>5011</v>
      </c>
      <c r="E2004" s="23" t="s">
        <v>5012</v>
      </c>
      <c r="F2004" s="44">
        <v>1</v>
      </c>
      <c r="G2004" s="24">
        <v>142</v>
      </c>
      <c r="H2004" s="24">
        <v>196</v>
      </c>
      <c r="I2004" s="37"/>
      <c r="J2004" s="37" t="s">
        <v>5013</v>
      </c>
      <c r="K2004" s="23" t="s">
        <v>5014</v>
      </c>
      <c r="L2004" s="38">
        <v>27395</v>
      </c>
      <c r="M2004" s="38">
        <v>27395</v>
      </c>
    </row>
    <row r="2005" spans="1:14" s="39" customFormat="1" ht="13.2" x14ac:dyDescent="0.25">
      <c r="A2005" s="40" t="s">
        <v>5015</v>
      </c>
      <c r="B2005" s="40" t="s">
        <v>12</v>
      </c>
      <c r="C2005" s="41"/>
      <c r="D2005" s="41" t="s">
        <v>5016</v>
      </c>
      <c r="E2005" s="22" t="s">
        <v>5017</v>
      </c>
      <c r="F2005" s="45">
        <v>1</v>
      </c>
      <c r="G2005" s="25">
        <v>60</v>
      </c>
      <c r="H2005" s="25">
        <v>75</v>
      </c>
      <c r="I2005" s="41"/>
      <c r="J2005" s="41" t="s">
        <v>5018</v>
      </c>
      <c r="K2005" s="22" t="s">
        <v>5019</v>
      </c>
      <c r="L2005" s="42">
        <v>27395</v>
      </c>
      <c r="M2005" s="42">
        <v>27395</v>
      </c>
      <c r="N2005" s="40"/>
    </row>
    <row r="2006" spans="1:14" s="39" customFormat="1" ht="13.2" x14ac:dyDescent="0.25">
      <c r="A2006" s="36" t="s">
        <v>5020</v>
      </c>
      <c r="B2006" s="36" t="s">
        <v>12</v>
      </c>
      <c r="C2006" s="37"/>
      <c r="D2006" s="37" t="s">
        <v>5021</v>
      </c>
      <c r="E2006" s="23" t="s">
        <v>5022</v>
      </c>
      <c r="F2006" s="44">
        <v>1</v>
      </c>
      <c r="G2006" s="24">
        <v>400</v>
      </c>
      <c r="H2006" s="24">
        <v>128</v>
      </c>
      <c r="I2006" s="37"/>
      <c r="J2006" s="37" t="s">
        <v>5023</v>
      </c>
      <c r="K2006" s="23" t="s">
        <v>5024</v>
      </c>
      <c r="L2006" s="38">
        <v>27395</v>
      </c>
      <c r="M2006" s="38">
        <v>27395</v>
      </c>
    </row>
    <row r="2007" spans="1:14" s="39" customFormat="1" ht="13.2" x14ac:dyDescent="0.25">
      <c r="A2007" s="40" t="s">
        <v>5025</v>
      </c>
      <c r="B2007" s="40" t="s">
        <v>12</v>
      </c>
      <c r="C2007" s="41"/>
      <c r="D2007" s="41" t="s">
        <v>5026</v>
      </c>
      <c r="E2007" s="22" t="s">
        <v>5027</v>
      </c>
      <c r="F2007" s="45">
        <v>1</v>
      </c>
      <c r="G2007" s="25">
        <v>230</v>
      </c>
      <c r="H2007" s="25">
        <v>131</v>
      </c>
      <c r="I2007" s="41"/>
      <c r="J2007" s="41" t="s">
        <v>5028</v>
      </c>
      <c r="K2007" s="22" t="s">
        <v>5029</v>
      </c>
      <c r="L2007" s="42">
        <v>27395</v>
      </c>
      <c r="M2007" s="42">
        <v>27395</v>
      </c>
      <c r="N2007" s="40"/>
    </row>
    <row r="2008" spans="1:14" s="39" customFormat="1" ht="13.2" x14ac:dyDescent="0.25">
      <c r="A2008" s="36" t="s">
        <v>5030</v>
      </c>
      <c r="B2008" s="36" t="s">
        <v>12</v>
      </c>
      <c r="C2008" s="37"/>
      <c r="D2008" s="37" t="s">
        <v>5031</v>
      </c>
      <c r="E2008" s="23" t="s">
        <v>5032</v>
      </c>
      <c r="F2008" s="44">
        <v>1</v>
      </c>
      <c r="G2008" s="24">
        <v>901</v>
      </c>
      <c r="H2008" s="24">
        <v>224</v>
      </c>
      <c r="I2008" s="37"/>
      <c r="J2008" s="37" t="s">
        <v>5033</v>
      </c>
      <c r="K2008" s="23" t="s">
        <v>5034</v>
      </c>
      <c r="L2008" s="38">
        <v>27395</v>
      </c>
      <c r="M2008" s="38">
        <v>27395</v>
      </c>
    </row>
    <row r="2009" spans="1:14" s="39" customFormat="1" ht="13.2" x14ac:dyDescent="0.25">
      <c r="A2009" s="40" t="s">
        <v>5035</v>
      </c>
      <c r="B2009" s="40" t="s">
        <v>12</v>
      </c>
      <c r="C2009" s="41"/>
      <c r="D2009" s="41" t="s">
        <v>5036</v>
      </c>
      <c r="E2009" s="22" t="s">
        <v>5627</v>
      </c>
      <c r="F2009" s="45">
        <v>2</v>
      </c>
      <c r="G2009" s="25">
        <v>1930</v>
      </c>
      <c r="H2009" s="25">
        <v>0</v>
      </c>
      <c r="I2009" s="41"/>
      <c r="J2009" s="41" t="s">
        <v>5037</v>
      </c>
      <c r="K2009" s="22" t="s">
        <v>5038</v>
      </c>
      <c r="L2009" s="42">
        <v>27395</v>
      </c>
      <c r="M2009" s="42">
        <v>27395</v>
      </c>
      <c r="N2009" s="40"/>
    </row>
    <row r="2010" spans="1:14" s="39" customFormat="1" ht="13.2" x14ac:dyDescent="0.25">
      <c r="A2010" s="40" t="s">
        <v>5035</v>
      </c>
      <c r="B2010" s="40" t="s">
        <v>12</v>
      </c>
      <c r="C2010" s="41"/>
      <c r="D2010" s="41" t="s">
        <v>5036</v>
      </c>
      <c r="E2010" s="22" t="s">
        <v>5627</v>
      </c>
      <c r="F2010" s="45">
        <v>2</v>
      </c>
      <c r="G2010" s="25">
        <v>6338</v>
      </c>
      <c r="H2010" s="25">
        <v>0</v>
      </c>
      <c r="I2010" s="41"/>
      <c r="J2010" s="41" t="s">
        <v>5036</v>
      </c>
      <c r="K2010" s="22" t="s">
        <v>5627</v>
      </c>
      <c r="L2010" s="42">
        <v>27395</v>
      </c>
      <c r="M2010" s="42">
        <v>27395</v>
      </c>
      <c r="N2010" s="40"/>
    </row>
    <row r="2011" spans="1:14" s="39" customFormat="1" ht="13.2" x14ac:dyDescent="0.25">
      <c r="A2011" s="36" t="s">
        <v>5039</v>
      </c>
      <c r="B2011" s="36" t="s">
        <v>12</v>
      </c>
      <c r="C2011" s="37"/>
      <c r="D2011" s="37" t="s">
        <v>5040</v>
      </c>
      <c r="E2011" s="23" t="s">
        <v>5041</v>
      </c>
      <c r="F2011" s="44">
        <v>1</v>
      </c>
      <c r="G2011" s="24">
        <v>166</v>
      </c>
      <c r="H2011" s="24">
        <v>419</v>
      </c>
      <c r="I2011" s="37"/>
      <c r="J2011" s="37" t="s">
        <v>5042</v>
      </c>
      <c r="K2011" s="23" t="s">
        <v>5043</v>
      </c>
      <c r="L2011" s="38">
        <v>27395</v>
      </c>
      <c r="M2011" s="38">
        <v>27395</v>
      </c>
    </row>
    <row r="2012" spans="1:14" s="39" customFormat="1" ht="13.2" x14ac:dyDescent="0.25">
      <c r="A2012" s="40" t="s">
        <v>5044</v>
      </c>
      <c r="B2012" s="40" t="s">
        <v>12</v>
      </c>
      <c r="C2012" s="41"/>
      <c r="D2012" s="41" t="s">
        <v>5045</v>
      </c>
      <c r="E2012" s="22" t="s">
        <v>5046</v>
      </c>
      <c r="F2012" s="45">
        <v>1</v>
      </c>
      <c r="G2012" s="25">
        <v>230</v>
      </c>
      <c r="H2012" s="25">
        <v>152</v>
      </c>
      <c r="I2012" s="41"/>
      <c r="J2012" s="41" t="s">
        <v>5047</v>
      </c>
      <c r="K2012" s="22" t="s">
        <v>321</v>
      </c>
      <c r="L2012" s="42">
        <v>27395</v>
      </c>
      <c r="M2012" s="42">
        <v>27395</v>
      </c>
      <c r="N2012" s="40"/>
    </row>
    <row r="2013" spans="1:14" s="39" customFormat="1" ht="13.2" x14ac:dyDescent="0.25">
      <c r="A2013" s="40" t="s">
        <v>5048</v>
      </c>
      <c r="B2013" s="40" t="s">
        <v>12</v>
      </c>
      <c r="C2013" s="41"/>
      <c r="D2013" s="41" t="s">
        <v>5049</v>
      </c>
      <c r="E2013" s="22" t="s">
        <v>5050</v>
      </c>
      <c r="F2013" s="45">
        <v>1</v>
      </c>
      <c r="G2013" s="25">
        <v>415</v>
      </c>
      <c r="H2013" s="25">
        <v>919</v>
      </c>
      <c r="I2013" s="41"/>
      <c r="J2013" s="41" t="s">
        <v>5051</v>
      </c>
      <c r="K2013" s="22" t="s">
        <v>50</v>
      </c>
      <c r="L2013" s="42">
        <v>27395</v>
      </c>
      <c r="M2013" s="42">
        <v>27395</v>
      </c>
      <c r="N2013" s="40"/>
    </row>
    <row r="2014" spans="1:14" s="39" customFormat="1" ht="13.2" x14ac:dyDescent="0.25">
      <c r="A2014" s="36" t="s">
        <v>5048</v>
      </c>
      <c r="B2014" s="36" t="s">
        <v>12</v>
      </c>
      <c r="C2014" s="37"/>
      <c r="D2014" s="37" t="s">
        <v>5052</v>
      </c>
      <c r="E2014" s="23" t="s">
        <v>5053</v>
      </c>
      <c r="F2014" s="44">
        <v>1</v>
      </c>
      <c r="G2014" s="24">
        <v>217</v>
      </c>
      <c r="H2014" s="24">
        <v>502</v>
      </c>
      <c r="I2014" s="37"/>
      <c r="J2014" s="37" t="s">
        <v>5051</v>
      </c>
      <c r="K2014" s="23" t="s">
        <v>50</v>
      </c>
      <c r="L2014" s="38">
        <v>27395</v>
      </c>
      <c r="M2014" s="38">
        <v>27395</v>
      </c>
    </row>
    <row r="2015" spans="1:14" s="39" customFormat="1" ht="13.2" x14ac:dyDescent="0.25">
      <c r="A2015" s="36" t="s">
        <v>5048</v>
      </c>
      <c r="B2015" s="36" t="s">
        <v>12</v>
      </c>
      <c r="C2015" s="37"/>
      <c r="D2015" s="37" t="s">
        <v>5054</v>
      </c>
      <c r="E2015" s="23" t="s">
        <v>5055</v>
      </c>
      <c r="F2015" s="44">
        <v>1</v>
      </c>
      <c r="G2015" s="24">
        <v>173</v>
      </c>
      <c r="H2015" s="24">
        <v>595</v>
      </c>
      <c r="I2015" s="37"/>
      <c r="J2015" s="37" t="s">
        <v>5051</v>
      </c>
      <c r="K2015" s="23" t="s">
        <v>50</v>
      </c>
      <c r="L2015" s="38">
        <v>27395</v>
      </c>
      <c r="M2015" s="38">
        <v>27395</v>
      </c>
    </row>
    <row r="2016" spans="1:14" s="39" customFormat="1" ht="13.2" x14ac:dyDescent="0.25">
      <c r="A2016" s="36" t="s">
        <v>5048</v>
      </c>
      <c r="B2016" s="36" t="s">
        <v>12</v>
      </c>
      <c r="C2016" s="37"/>
      <c r="D2016" s="37" t="s">
        <v>5056</v>
      </c>
      <c r="E2016" s="23" t="s">
        <v>5057</v>
      </c>
      <c r="F2016" s="44">
        <v>1</v>
      </c>
      <c r="G2016" s="24">
        <v>657</v>
      </c>
      <c r="H2016" s="24">
        <v>961</v>
      </c>
      <c r="I2016" s="37"/>
      <c r="J2016" s="37" t="s">
        <v>5051</v>
      </c>
      <c r="K2016" s="23" t="s">
        <v>50</v>
      </c>
      <c r="L2016" s="38">
        <v>27395</v>
      </c>
      <c r="M2016" s="38">
        <v>27395</v>
      </c>
    </row>
    <row r="2017" spans="1:14" s="39" customFormat="1" ht="13.2" x14ac:dyDescent="0.25">
      <c r="A2017" s="36" t="s">
        <v>5048</v>
      </c>
      <c r="B2017" s="36" t="s">
        <v>12</v>
      </c>
      <c r="C2017" s="37"/>
      <c r="D2017" s="37" t="s">
        <v>5058</v>
      </c>
      <c r="E2017" s="23" t="s">
        <v>5059</v>
      </c>
      <c r="F2017" s="44">
        <v>1</v>
      </c>
      <c r="G2017" s="24">
        <v>453</v>
      </c>
      <c r="H2017" s="24">
        <v>571</v>
      </c>
      <c r="I2017" s="37"/>
      <c r="J2017" s="37" t="s">
        <v>5051</v>
      </c>
      <c r="K2017" s="23" t="s">
        <v>50</v>
      </c>
      <c r="L2017" s="38">
        <v>27395</v>
      </c>
      <c r="M2017" s="38">
        <v>27395</v>
      </c>
    </row>
    <row r="2018" spans="1:14" s="39" customFormat="1" ht="13.2" x14ac:dyDescent="0.25">
      <c r="A2018" s="40" t="s">
        <v>5060</v>
      </c>
      <c r="B2018" s="40" t="s">
        <v>12</v>
      </c>
      <c r="C2018" s="41"/>
      <c r="D2018" s="41" t="s">
        <v>5061</v>
      </c>
      <c r="E2018" s="22" t="s">
        <v>5062</v>
      </c>
      <c r="F2018" s="45">
        <v>1</v>
      </c>
      <c r="G2018" s="25">
        <v>431</v>
      </c>
      <c r="H2018" s="25">
        <v>72</v>
      </c>
      <c r="I2018" s="41"/>
      <c r="J2018" s="41" t="s">
        <v>5063</v>
      </c>
      <c r="K2018" s="22" t="s">
        <v>5064</v>
      </c>
      <c r="L2018" s="42">
        <v>27395</v>
      </c>
      <c r="M2018" s="42">
        <v>27395</v>
      </c>
      <c r="N2018" s="40"/>
    </row>
    <row r="2019" spans="1:14" s="39" customFormat="1" ht="13.2" x14ac:dyDescent="0.25">
      <c r="A2019" s="36" t="s">
        <v>5065</v>
      </c>
      <c r="B2019" s="36" t="s">
        <v>12</v>
      </c>
      <c r="C2019" s="37"/>
      <c r="D2019" s="37" t="s">
        <v>5066</v>
      </c>
      <c r="E2019" s="23" t="s">
        <v>5067</v>
      </c>
      <c r="F2019" s="44">
        <v>1</v>
      </c>
      <c r="G2019" s="24">
        <v>630</v>
      </c>
      <c r="H2019" s="24">
        <v>429</v>
      </c>
      <c r="I2019" s="37"/>
      <c r="J2019" s="37" t="s">
        <v>5068</v>
      </c>
      <c r="K2019" s="23" t="s">
        <v>5069</v>
      </c>
      <c r="L2019" s="38">
        <v>27395</v>
      </c>
      <c r="M2019" s="38">
        <v>27395</v>
      </c>
    </row>
    <row r="2020" spans="1:14" s="39" customFormat="1" ht="13.2" x14ac:dyDescent="0.25">
      <c r="A2020" s="40" t="s">
        <v>5070</v>
      </c>
      <c r="B2020" s="40" t="s">
        <v>12</v>
      </c>
      <c r="C2020" s="41"/>
      <c r="D2020" s="41" t="s">
        <v>5071</v>
      </c>
      <c r="E2020" s="22" t="s">
        <v>5072</v>
      </c>
      <c r="F2020" s="45">
        <v>1</v>
      </c>
      <c r="G2020" s="25">
        <v>853</v>
      </c>
      <c r="H2020" s="25">
        <v>279</v>
      </c>
      <c r="I2020" s="41"/>
      <c r="J2020" s="41" t="s">
        <v>5073</v>
      </c>
      <c r="K2020" s="22" t="s">
        <v>5074</v>
      </c>
      <c r="L2020" s="42">
        <v>27395</v>
      </c>
      <c r="M2020" s="42">
        <v>27395</v>
      </c>
      <c r="N2020" s="40"/>
    </row>
    <row r="2021" spans="1:14" s="39" customFormat="1" ht="13.2" x14ac:dyDescent="0.25">
      <c r="A2021" s="36" t="s">
        <v>5075</v>
      </c>
      <c r="B2021" s="36" t="s">
        <v>12</v>
      </c>
      <c r="C2021" s="37"/>
      <c r="D2021" s="37" t="s">
        <v>5076</v>
      </c>
      <c r="E2021" s="23" t="s">
        <v>5077</v>
      </c>
      <c r="F2021" s="44">
        <v>1</v>
      </c>
      <c r="G2021" s="24">
        <v>276</v>
      </c>
      <c r="H2021" s="24">
        <v>309</v>
      </c>
      <c r="I2021" s="37"/>
      <c r="J2021" s="37" t="s">
        <v>312</v>
      </c>
      <c r="K2021" s="23" t="s">
        <v>313</v>
      </c>
      <c r="L2021" s="38">
        <v>27395</v>
      </c>
      <c r="M2021" s="38">
        <v>27395</v>
      </c>
    </row>
    <row r="2022" spans="1:14" s="39" customFormat="1" ht="13.2" x14ac:dyDescent="0.25">
      <c r="A2022" s="40" t="s">
        <v>5078</v>
      </c>
      <c r="B2022" s="40" t="s">
        <v>12</v>
      </c>
      <c r="C2022" s="41"/>
      <c r="D2022" s="41" t="s">
        <v>5079</v>
      </c>
      <c r="E2022" s="22" t="s">
        <v>5080</v>
      </c>
      <c r="F2022" s="45">
        <v>1</v>
      </c>
      <c r="G2022" s="25">
        <v>514</v>
      </c>
      <c r="H2022" s="25">
        <v>244</v>
      </c>
      <c r="I2022" s="41"/>
      <c r="J2022" s="41" t="s">
        <v>5081</v>
      </c>
      <c r="K2022" s="22" t="s">
        <v>5082</v>
      </c>
      <c r="L2022" s="42">
        <v>27395</v>
      </c>
      <c r="M2022" s="42">
        <v>27395</v>
      </c>
      <c r="N2022" s="40"/>
    </row>
    <row r="2023" spans="1:14" s="39" customFormat="1" ht="13.2" x14ac:dyDescent="0.25">
      <c r="A2023" s="36" t="s">
        <v>5083</v>
      </c>
      <c r="B2023" s="36" t="s">
        <v>12</v>
      </c>
      <c r="C2023" s="37"/>
      <c r="D2023" s="37" t="s">
        <v>5084</v>
      </c>
      <c r="E2023" s="23" t="s">
        <v>5085</v>
      </c>
      <c r="F2023" s="44">
        <v>1</v>
      </c>
      <c r="G2023" s="24">
        <v>508</v>
      </c>
      <c r="H2023" s="24">
        <v>713</v>
      </c>
      <c r="I2023" s="37"/>
      <c r="J2023" s="37" t="s">
        <v>314</v>
      </c>
      <c r="K2023" s="23" t="s">
        <v>299</v>
      </c>
      <c r="L2023" s="38">
        <v>27395</v>
      </c>
      <c r="M2023" s="38">
        <v>27395</v>
      </c>
    </row>
    <row r="2024" spans="1:14" s="39" customFormat="1" ht="13.2" x14ac:dyDescent="0.25">
      <c r="A2024" s="36" t="s">
        <v>5083</v>
      </c>
      <c r="B2024" s="36" t="s">
        <v>12</v>
      </c>
      <c r="C2024" s="37"/>
      <c r="D2024" s="37" t="s">
        <v>5086</v>
      </c>
      <c r="E2024" s="23" t="s">
        <v>5087</v>
      </c>
      <c r="F2024" s="44">
        <v>1</v>
      </c>
      <c r="G2024" s="24">
        <v>212</v>
      </c>
      <c r="H2024" s="24">
        <v>178</v>
      </c>
      <c r="I2024" s="37"/>
      <c r="J2024" s="37" t="s">
        <v>314</v>
      </c>
      <c r="K2024" s="23" t="s">
        <v>299</v>
      </c>
      <c r="L2024" s="38">
        <v>27395</v>
      </c>
      <c r="M2024" s="38">
        <v>27395</v>
      </c>
    </row>
    <row r="2025" spans="1:14" s="39" customFormat="1" ht="13.2" x14ac:dyDescent="0.25">
      <c r="A2025" s="36" t="s">
        <v>5083</v>
      </c>
      <c r="B2025" s="36" t="s">
        <v>12</v>
      </c>
      <c r="C2025" s="37"/>
      <c r="D2025" s="37" t="s">
        <v>5088</v>
      </c>
      <c r="E2025" s="23" t="s">
        <v>4088</v>
      </c>
      <c r="F2025" s="44">
        <v>1</v>
      </c>
      <c r="G2025" s="24">
        <v>682</v>
      </c>
      <c r="H2025" s="24">
        <v>348</v>
      </c>
      <c r="I2025" s="37"/>
      <c r="J2025" s="37" t="s">
        <v>314</v>
      </c>
      <c r="K2025" s="23" t="s">
        <v>299</v>
      </c>
      <c r="L2025" s="38">
        <v>27395</v>
      </c>
      <c r="M2025" s="38">
        <v>27395</v>
      </c>
    </row>
    <row r="2026" spans="1:14" s="39" customFormat="1" ht="13.2" x14ac:dyDescent="0.25">
      <c r="A2026" s="40" t="s">
        <v>5089</v>
      </c>
      <c r="B2026" s="40" t="s">
        <v>12</v>
      </c>
      <c r="C2026" s="41"/>
      <c r="D2026" s="41" t="s">
        <v>5090</v>
      </c>
      <c r="E2026" s="22" t="s">
        <v>5091</v>
      </c>
      <c r="F2026" s="45">
        <v>1</v>
      </c>
      <c r="G2026" s="25">
        <v>385</v>
      </c>
      <c r="H2026" s="25">
        <v>184</v>
      </c>
      <c r="I2026" s="41"/>
      <c r="J2026" s="41" t="s">
        <v>5092</v>
      </c>
      <c r="K2026" s="22" t="s">
        <v>5093</v>
      </c>
      <c r="L2026" s="42">
        <v>27395</v>
      </c>
      <c r="M2026" s="42">
        <v>27395</v>
      </c>
      <c r="N2026" s="40"/>
    </row>
    <row r="2027" spans="1:14" s="39" customFormat="1" ht="13.2" x14ac:dyDescent="0.25">
      <c r="A2027" s="36" t="s">
        <v>5094</v>
      </c>
      <c r="B2027" s="36" t="s">
        <v>12</v>
      </c>
      <c r="C2027" s="37"/>
      <c r="D2027" s="37" t="s">
        <v>5095</v>
      </c>
      <c r="E2027" s="23" t="s">
        <v>5096</v>
      </c>
      <c r="F2027" s="44">
        <v>1</v>
      </c>
      <c r="G2027" s="24">
        <v>167</v>
      </c>
      <c r="H2027" s="24">
        <v>75</v>
      </c>
      <c r="I2027" s="37"/>
      <c r="J2027" s="37" t="s">
        <v>396</v>
      </c>
      <c r="K2027" s="23" t="s">
        <v>397</v>
      </c>
      <c r="L2027" s="38">
        <v>27395</v>
      </c>
      <c r="M2027" s="38">
        <v>27395</v>
      </c>
    </row>
    <row r="2028" spans="1:14" s="39" customFormat="1" ht="13.2" x14ac:dyDescent="0.25">
      <c r="A2028" s="40" t="s">
        <v>5097</v>
      </c>
      <c r="B2028" s="40" t="s">
        <v>12</v>
      </c>
      <c r="C2028" s="41"/>
      <c r="D2028" s="41" t="s">
        <v>5098</v>
      </c>
      <c r="E2028" s="22" t="s">
        <v>52</v>
      </c>
      <c r="F2028" s="45">
        <v>1</v>
      </c>
      <c r="G2028" s="25">
        <v>673</v>
      </c>
      <c r="H2028" s="25">
        <v>968</v>
      </c>
      <c r="I2028" s="41"/>
      <c r="J2028" s="41" t="s">
        <v>5099</v>
      </c>
      <c r="K2028" s="22" t="s">
        <v>5100</v>
      </c>
      <c r="L2028" s="42">
        <v>27395</v>
      </c>
      <c r="M2028" s="42">
        <v>27395</v>
      </c>
      <c r="N2028" s="40"/>
    </row>
    <row r="2029" spans="1:14" s="39" customFormat="1" ht="13.2" x14ac:dyDescent="0.25">
      <c r="A2029" s="36" t="s">
        <v>5101</v>
      </c>
      <c r="B2029" s="36" t="s">
        <v>12</v>
      </c>
      <c r="C2029" s="37"/>
      <c r="D2029" s="37" t="s">
        <v>5102</v>
      </c>
      <c r="E2029" s="23" t="s">
        <v>5103</v>
      </c>
      <c r="F2029" s="44">
        <v>1</v>
      </c>
      <c r="G2029" s="24">
        <v>341</v>
      </c>
      <c r="H2029" s="24">
        <v>72</v>
      </c>
      <c r="I2029" s="37"/>
      <c r="J2029" s="37" t="s">
        <v>5104</v>
      </c>
      <c r="K2029" s="23" t="s">
        <v>5105</v>
      </c>
      <c r="L2029" s="38">
        <v>27395</v>
      </c>
      <c r="M2029" s="38">
        <v>27395</v>
      </c>
    </row>
    <row r="2030" spans="1:14" s="39" customFormat="1" ht="13.2" x14ac:dyDescent="0.25">
      <c r="A2030" s="40" t="s">
        <v>5106</v>
      </c>
      <c r="B2030" s="40" t="s">
        <v>12</v>
      </c>
      <c r="C2030" s="41"/>
      <c r="D2030" s="41" t="s">
        <v>5107</v>
      </c>
      <c r="E2030" s="22" t="s">
        <v>5108</v>
      </c>
      <c r="F2030" s="45">
        <v>2</v>
      </c>
      <c r="G2030" s="25">
        <v>111</v>
      </c>
      <c r="H2030" s="25">
        <v>5</v>
      </c>
      <c r="I2030" s="41"/>
      <c r="J2030" s="41" t="s">
        <v>5109</v>
      </c>
      <c r="K2030" s="22" t="s">
        <v>5110</v>
      </c>
      <c r="L2030" s="42">
        <v>27395</v>
      </c>
      <c r="M2030" s="42">
        <v>27395</v>
      </c>
      <c r="N2030" s="40"/>
    </row>
    <row r="2031" spans="1:14" s="39" customFormat="1" ht="13.2" x14ac:dyDescent="0.25">
      <c r="A2031" s="40" t="s">
        <v>5106</v>
      </c>
      <c r="B2031" s="40" t="s">
        <v>12</v>
      </c>
      <c r="C2031" s="41"/>
      <c r="D2031" s="41" t="s">
        <v>5107</v>
      </c>
      <c r="E2031" s="22" t="s">
        <v>5108</v>
      </c>
      <c r="F2031" s="45">
        <v>2</v>
      </c>
      <c r="G2031" s="25">
        <v>4738</v>
      </c>
      <c r="H2031" s="25">
        <v>3299</v>
      </c>
      <c r="I2031" s="41"/>
      <c r="J2031" s="41" t="s">
        <v>5107</v>
      </c>
      <c r="K2031" s="22" t="s">
        <v>5108</v>
      </c>
      <c r="L2031" s="42">
        <v>27395</v>
      </c>
      <c r="M2031" s="42">
        <v>27395</v>
      </c>
      <c r="N2031" s="40"/>
    </row>
    <row r="2032" spans="1:14" s="39" customFormat="1" ht="13.2" x14ac:dyDescent="0.25">
      <c r="A2032" s="36" t="s">
        <v>5111</v>
      </c>
      <c r="B2032" s="36" t="s">
        <v>12</v>
      </c>
      <c r="C2032" s="37"/>
      <c r="D2032" s="37" t="s">
        <v>5112</v>
      </c>
      <c r="E2032" s="23" t="s">
        <v>5113</v>
      </c>
      <c r="F2032" s="44">
        <v>1</v>
      </c>
      <c r="G2032" s="24">
        <v>455</v>
      </c>
      <c r="H2032" s="24">
        <v>170</v>
      </c>
      <c r="I2032" s="37"/>
      <c r="J2032" s="37" t="s">
        <v>5628</v>
      </c>
      <c r="K2032" s="23" t="s">
        <v>5629</v>
      </c>
      <c r="L2032" s="38">
        <v>27395</v>
      </c>
      <c r="M2032" s="38">
        <v>27395</v>
      </c>
    </row>
    <row r="2033" spans="1:14" s="39" customFormat="1" ht="13.2" x14ac:dyDescent="0.25">
      <c r="A2033" s="36" t="s">
        <v>5111</v>
      </c>
      <c r="B2033" s="36" t="s">
        <v>12</v>
      </c>
      <c r="C2033" s="37"/>
      <c r="D2033" s="37" t="s">
        <v>5112</v>
      </c>
      <c r="E2033" s="23" t="s">
        <v>5113</v>
      </c>
      <c r="F2033" s="44">
        <v>1</v>
      </c>
      <c r="G2033" s="24">
        <v>577</v>
      </c>
      <c r="H2033" s="24">
        <v>216</v>
      </c>
      <c r="I2033" s="37"/>
      <c r="J2033" s="37" t="s">
        <v>5114</v>
      </c>
      <c r="K2033" s="23" t="s">
        <v>5115</v>
      </c>
      <c r="L2033" s="38">
        <v>27395</v>
      </c>
      <c r="M2033" s="38">
        <v>27395</v>
      </c>
    </row>
    <row r="2034" spans="1:14" s="39" customFormat="1" ht="13.2" x14ac:dyDescent="0.25">
      <c r="A2034" s="40" t="s">
        <v>5116</v>
      </c>
      <c r="B2034" s="40" t="s">
        <v>12</v>
      </c>
      <c r="C2034" s="41"/>
      <c r="D2034" s="41" t="s">
        <v>5117</v>
      </c>
      <c r="E2034" s="22" t="s">
        <v>5118</v>
      </c>
      <c r="F2034" s="45">
        <v>1</v>
      </c>
      <c r="G2034" s="25">
        <v>773</v>
      </c>
      <c r="H2034" s="25">
        <v>817</v>
      </c>
      <c r="I2034" s="41"/>
      <c r="J2034" s="41" t="s">
        <v>5119</v>
      </c>
      <c r="K2034" s="22" t="s">
        <v>5120</v>
      </c>
      <c r="L2034" s="42">
        <v>27395</v>
      </c>
      <c r="M2034" s="42">
        <v>27395</v>
      </c>
      <c r="N2034" s="40"/>
    </row>
    <row r="2035" spans="1:14" s="39" customFormat="1" ht="13.2" x14ac:dyDescent="0.25">
      <c r="A2035" s="36" t="s">
        <v>5121</v>
      </c>
      <c r="B2035" s="36" t="s">
        <v>12</v>
      </c>
      <c r="C2035" s="37"/>
      <c r="D2035" s="37" t="s">
        <v>5122</v>
      </c>
      <c r="E2035" s="23" t="s">
        <v>5123</v>
      </c>
      <c r="F2035" s="44">
        <v>1</v>
      </c>
      <c r="G2035" s="24">
        <v>614</v>
      </c>
      <c r="H2035" s="24">
        <v>323</v>
      </c>
      <c r="I2035" s="37"/>
      <c r="J2035" s="37" t="s">
        <v>5124</v>
      </c>
      <c r="K2035" s="23" t="s">
        <v>5125</v>
      </c>
      <c r="L2035" s="38">
        <v>27395</v>
      </c>
      <c r="M2035" s="38">
        <v>27395</v>
      </c>
    </row>
    <row r="2036" spans="1:14" s="39" customFormat="1" ht="13.2" x14ac:dyDescent="0.25">
      <c r="A2036" s="36" t="s">
        <v>5121</v>
      </c>
      <c r="B2036" s="36" t="s">
        <v>12</v>
      </c>
      <c r="C2036" s="37"/>
      <c r="D2036" s="37" t="s">
        <v>5126</v>
      </c>
      <c r="E2036" s="23" t="s">
        <v>5127</v>
      </c>
      <c r="F2036" s="44">
        <v>1</v>
      </c>
      <c r="G2036" s="24">
        <v>609</v>
      </c>
      <c r="H2036" s="24">
        <v>259</v>
      </c>
      <c r="I2036" s="37"/>
      <c r="J2036" s="37" t="s">
        <v>5124</v>
      </c>
      <c r="K2036" s="23" t="s">
        <v>5125</v>
      </c>
      <c r="L2036" s="38">
        <v>27395</v>
      </c>
      <c r="M2036" s="38">
        <v>27395</v>
      </c>
    </row>
    <row r="2037" spans="1:14" s="39" customFormat="1" ht="13.2" x14ac:dyDescent="0.25">
      <c r="A2037" s="40" t="s">
        <v>5128</v>
      </c>
      <c r="B2037" s="40" t="s">
        <v>12</v>
      </c>
      <c r="C2037" s="41"/>
      <c r="D2037" s="41" t="s">
        <v>5129</v>
      </c>
      <c r="E2037" s="22" t="s">
        <v>5130</v>
      </c>
      <c r="F2037" s="45">
        <v>1</v>
      </c>
      <c r="G2037" s="25">
        <v>375</v>
      </c>
      <c r="H2037" s="25">
        <v>853</v>
      </c>
      <c r="I2037" s="41"/>
      <c r="J2037" s="41" t="s">
        <v>5131</v>
      </c>
      <c r="K2037" s="22" t="s">
        <v>5132</v>
      </c>
      <c r="L2037" s="42">
        <v>27395</v>
      </c>
      <c r="M2037" s="42">
        <v>27395</v>
      </c>
      <c r="N2037" s="40"/>
    </row>
    <row r="2038" spans="1:14" s="39" customFormat="1" ht="13.2" x14ac:dyDescent="0.25">
      <c r="A2038" s="36" t="s">
        <v>5133</v>
      </c>
      <c r="B2038" s="36" t="s">
        <v>12</v>
      </c>
      <c r="C2038" s="37"/>
      <c r="D2038" s="37" t="s">
        <v>5134</v>
      </c>
      <c r="E2038" s="23" t="s">
        <v>5135</v>
      </c>
      <c r="F2038" s="44">
        <v>1</v>
      </c>
      <c r="G2038" s="24">
        <v>1046</v>
      </c>
      <c r="H2038" s="24">
        <v>110</v>
      </c>
      <c r="I2038" s="37"/>
      <c r="J2038" s="37" t="s">
        <v>5136</v>
      </c>
      <c r="K2038" s="23" t="s">
        <v>5137</v>
      </c>
      <c r="L2038" s="38">
        <v>27395</v>
      </c>
      <c r="M2038" s="38">
        <v>27395</v>
      </c>
    </row>
    <row r="2039" spans="1:14" s="39" customFormat="1" ht="13.2" x14ac:dyDescent="0.25">
      <c r="A2039" s="36" t="s">
        <v>5133</v>
      </c>
      <c r="B2039" s="36" t="s">
        <v>12</v>
      </c>
      <c r="C2039" s="37"/>
      <c r="D2039" s="37" t="s">
        <v>5138</v>
      </c>
      <c r="E2039" s="23" t="s">
        <v>5139</v>
      </c>
      <c r="F2039" s="44">
        <v>1</v>
      </c>
      <c r="G2039" s="24">
        <v>1437</v>
      </c>
      <c r="H2039" s="24">
        <v>311</v>
      </c>
      <c r="I2039" s="37"/>
      <c r="J2039" s="37" t="s">
        <v>5136</v>
      </c>
      <c r="K2039" s="23" t="s">
        <v>5137</v>
      </c>
      <c r="L2039" s="38">
        <v>27395</v>
      </c>
      <c r="M2039" s="38">
        <v>27395</v>
      </c>
    </row>
    <row r="2040" spans="1:14" s="39" customFormat="1" ht="13.2" x14ac:dyDescent="0.25">
      <c r="A2040" s="36" t="s">
        <v>5133</v>
      </c>
      <c r="B2040" s="36" t="s">
        <v>12</v>
      </c>
      <c r="C2040" s="37"/>
      <c r="D2040" s="37" t="s">
        <v>5140</v>
      </c>
      <c r="E2040" s="23" t="s">
        <v>5141</v>
      </c>
      <c r="F2040" s="44">
        <v>1</v>
      </c>
      <c r="G2040" s="24">
        <v>2562</v>
      </c>
      <c r="H2040" s="24">
        <v>362</v>
      </c>
      <c r="I2040" s="37"/>
      <c r="J2040" s="37" t="s">
        <v>5136</v>
      </c>
      <c r="K2040" s="23" t="s">
        <v>5137</v>
      </c>
      <c r="L2040" s="38">
        <v>27395</v>
      </c>
      <c r="M2040" s="38">
        <v>27395</v>
      </c>
    </row>
    <row r="2041" spans="1:14" s="39" customFormat="1" ht="13.2" x14ac:dyDescent="0.25">
      <c r="A2041" s="40" t="s">
        <v>5142</v>
      </c>
      <c r="B2041" s="40" t="s">
        <v>12</v>
      </c>
      <c r="C2041" s="41"/>
      <c r="D2041" s="41" t="s">
        <v>5143</v>
      </c>
      <c r="E2041" s="22" t="s">
        <v>5144</v>
      </c>
      <c r="F2041" s="45">
        <v>1</v>
      </c>
      <c r="G2041" s="25">
        <v>380</v>
      </c>
      <c r="H2041" s="25">
        <v>75</v>
      </c>
      <c r="I2041" s="41"/>
      <c r="J2041" s="41" t="s">
        <v>5145</v>
      </c>
      <c r="K2041" s="22" t="s">
        <v>5146</v>
      </c>
      <c r="L2041" s="42">
        <v>27395</v>
      </c>
      <c r="M2041" s="42">
        <v>27395</v>
      </c>
      <c r="N2041" s="40"/>
    </row>
    <row r="2042" spans="1:14" s="39" customFormat="1" ht="13.2" x14ac:dyDescent="0.25">
      <c r="A2042" s="40" t="s">
        <v>5142</v>
      </c>
      <c r="B2042" s="40" t="s">
        <v>12</v>
      </c>
      <c r="C2042" s="41"/>
      <c r="D2042" s="41" t="s">
        <v>5147</v>
      </c>
      <c r="E2042" s="22" t="s">
        <v>5148</v>
      </c>
      <c r="F2042" s="45">
        <v>1</v>
      </c>
      <c r="G2042" s="25">
        <v>537</v>
      </c>
      <c r="H2042" s="25">
        <v>124</v>
      </c>
      <c r="I2042" s="41"/>
      <c r="J2042" s="41" t="s">
        <v>5149</v>
      </c>
      <c r="K2042" s="22" t="s">
        <v>5150</v>
      </c>
      <c r="L2042" s="42">
        <v>27395</v>
      </c>
      <c r="M2042" s="42">
        <v>27395</v>
      </c>
      <c r="N2042" s="40"/>
    </row>
    <row r="2043" spans="1:14" s="39" customFormat="1" ht="13.2" x14ac:dyDescent="0.25">
      <c r="A2043" s="40" t="s">
        <v>5142</v>
      </c>
      <c r="B2043" s="40" t="s">
        <v>12</v>
      </c>
      <c r="C2043" s="41"/>
      <c r="D2043" s="41" t="s">
        <v>5147</v>
      </c>
      <c r="E2043" s="22" t="s">
        <v>5148</v>
      </c>
      <c r="F2043" s="45">
        <v>1</v>
      </c>
      <c r="G2043" s="25">
        <v>198</v>
      </c>
      <c r="H2043" s="25">
        <v>57</v>
      </c>
      <c r="I2043" s="41"/>
      <c r="J2043" s="41" t="s">
        <v>5145</v>
      </c>
      <c r="K2043" s="22" t="s">
        <v>5146</v>
      </c>
      <c r="L2043" s="42">
        <v>27395</v>
      </c>
      <c r="M2043" s="42">
        <v>27395</v>
      </c>
      <c r="N2043" s="40"/>
    </row>
    <row r="2044" spans="1:14" s="39" customFormat="1" ht="13.2" x14ac:dyDescent="0.25">
      <c r="A2044" s="36" t="s">
        <v>5151</v>
      </c>
      <c r="B2044" s="36" t="s">
        <v>12</v>
      </c>
      <c r="C2044" s="37"/>
      <c r="D2044" s="37" t="s">
        <v>5152</v>
      </c>
      <c r="E2044" s="23" t="s">
        <v>5153</v>
      </c>
      <c r="F2044" s="44">
        <v>1</v>
      </c>
      <c r="G2044" s="24">
        <v>560</v>
      </c>
      <c r="H2044" s="24">
        <v>453</v>
      </c>
      <c r="I2044" s="37"/>
      <c r="J2044" s="37" t="s">
        <v>5154</v>
      </c>
      <c r="K2044" s="23" t="s">
        <v>5155</v>
      </c>
      <c r="L2044" s="38">
        <v>27395</v>
      </c>
      <c r="M2044" s="38">
        <v>27395</v>
      </c>
    </row>
    <row r="2045" spans="1:14" s="39" customFormat="1" ht="13.2" x14ac:dyDescent="0.25">
      <c r="A2045" s="36" t="s">
        <v>5151</v>
      </c>
      <c r="B2045" s="36" t="s">
        <v>12</v>
      </c>
      <c r="C2045" s="37"/>
      <c r="D2045" s="37" t="s">
        <v>5156</v>
      </c>
      <c r="E2045" s="23" t="s">
        <v>5157</v>
      </c>
      <c r="F2045" s="44">
        <v>1</v>
      </c>
      <c r="G2045" s="24">
        <v>784</v>
      </c>
      <c r="H2045" s="24">
        <v>304</v>
      </c>
      <c r="I2045" s="37"/>
      <c r="J2045" s="37" t="s">
        <v>5154</v>
      </c>
      <c r="K2045" s="23" t="s">
        <v>5155</v>
      </c>
      <c r="L2045" s="38">
        <v>27395</v>
      </c>
      <c r="M2045" s="38">
        <v>27395</v>
      </c>
    </row>
    <row r="2046" spans="1:14" s="39" customFormat="1" ht="13.2" x14ac:dyDescent="0.25">
      <c r="A2046" s="40" t="s">
        <v>5158</v>
      </c>
      <c r="B2046" s="40" t="s">
        <v>12</v>
      </c>
      <c r="C2046" s="41"/>
      <c r="D2046" s="41" t="s">
        <v>5159</v>
      </c>
      <c r="E2046" s="22" t="s">
        <v>5160</v>
      </c>
      <c r="F2046" s="45">
        <v>1</v>
      </c>
      <c r="G2046" s="25">
        <v>528</v>
      </c>
      <c r="H2046" s="25">
        <v>211</v>
      </c>
      <c r="I2046" s="41"/>
      <c r="J2046" s="41" t="s">
        <v>5161</v>
      </c>
      <c r="K2046" s="22" t="s">
        <v>5162</v>
      </c>
      <c r="L2046" s="42">
        <v>27395</v>
      </c>
      <c r="M2046" s="42">
        <v>27395</v>
      </c>
      <c r="N2046" s="40"/>
    </row>
    <row r="2047" spans="1:14" s="39" customFormat="1" ht="13.2" x14ac:dyDescent="0.25">
      <c r="A2047" s="36" t="s">
        <v>5163</v>
      </c>
      <c r="B2047" s="36" t="s">
        <v>12</v>
      </c>
      <c r="C2047" s="37"/>
      <c r="D2047" s="37" t="s">
        <v>5164</v>
      </c>
      <c r="E2047" s="23" t="s">
        <v>5165</v>
      </c>
      <c r="F2047" s="44">
        <v>1</v>
      </c>
      <c r="G2047" s="24">
        <v>325</v>
      </c>
      <c r="H2047" s="24">
        <v>168</v>
      </c>
      <c r="I2047" s="37"/>
      <c r="J2047" s="37" t="s">
        <v>5166</v>
      </c>
      <c r="K2047" s="23" t="s">
        <v>5167</v>
      </c>
      <c r="L2047" s="38">
        <v>27395</v>
      </c>
      <c r="M2047" s="38">
        <v>27395</v>
      </c>
    </row>
    <row r="2048" spans="1:14" s="39" customFormat="1" ht="13.2" x14ac:dyDescent="0.25">
      <c r="A2048" s="40" t="s">
        <v>5168</v>
      </c>
      <c r="B2048" s="40" t="s">
        <v>12</v>
      </c>
      <c r="C2048" s="41"/>
      <c r="D2048" s="41" t="s">
        <v>5169</v>
      </c>
      <c r="E2048" s="22" t="s">
        <v>5170</v>
      </c>
      <c r="F2048" s="45">
        <v>1</v>
      </c>
      <c r="G2048" s="25">
        <v>723</v>
      </c>
      <c r="H2048" s="25">
        <v>406</v>
      </c>
      <c r="I2048" s="41"/>
      <c r="J2048" s="41" t="s">
        <v>318</v>
      </c>
      <c r="K2048" s="22" t="s">
        <v>319</v>
      </c>
      <c r="L2048" s="42">
        <v>27395</v>
      </c>
      <c r="M2048" s="42">
        <v>27395</v>
      </c>
      <c r="N2048" s="40"/>
    </row>
    <row r="2049" spans="1:14" s="39" customFormat="1" ht="13.2" x14ac:dyDescent="0.25">
      <c r="A2049" s="36" t="s">
        <v>5171</v>
      </c>
      <c r="B2049" s="36" t="s">
        <v>12</v>
      </c>
      <c r="C2049" s="37"/>
      <c r="D2049" s="37" t="s">
        <v>5172</v>
      </c>
      <c r="E2049" s="23" t="s">
        <v>5173</v>
      </c>
      <c r="F2049" s="44">
        <v>1</v>
      </c>
      <c r="G2049" s="24">
        <v>480</v>
      </c>
      <c r="H2049" s="24">
        <v>485</v>
      </c>
      <c r="I2049" s="37"/>
      <c r="J2049" s="37" t="s">
        <v>5174</v>
      </c>
      <c r="K2049" s="23" t="s">
        <v>5175</v>
      </c>
      <c r="L2049" s="38">
        <v>27395</v>
      </c>
      <c r="M2049" s="38">
        <v>27395</v>
      </c>
    </row>
    <row r="2050" spans="1:14" s="39" customFormat="1" ht="13.2" x14ac:dyDescent="0.25">
      <c r="A2050" s="40" t="s">
        <v>5176</v>
      </c>
      <c r="B2050" s="40" t="s">
        <v>12</v>
      </c>
      <c r="C2050" s="41"/>
      <c r="D2050" s="41" t="s">
        <v>5177</v>
      </c>
      <c r="E2050" s="22" t="s">
        <v>5178</v>
      </c>
      <c r="F2050" s="45">
        <v>1</v>
      </c>
      <c r="G2050" s="25">
        <v>378</v>
      </c>
      <c r="H2050" s="25">
        <v>310</v>
      </c>
      <c r="I2050" s="41"/>
      <c r="J2050" s="41" t="s">
        <v>5179</v>
      </c>
      <c r="K2050" s="22" t="s">
        <v>5180</v>
      </c>
      <c r="L2050" s="42">
        <v>27395</v>
      </c>
      <c r="M2050" s="42">
        <v>27395</v>
      </c>
      <c r="N2050" s="40"/>
    </row>
    <row r="2051" spans="1:14" s="39" customFormat="1" ht="13.2" x14ac:dyDescent="0.25">
      <c r="A2051" s="36" t="s">
        <v>5181</v>
      </c>
      <c r="B2051" s="36" t="s">
        <v>12</v>
      </c>
      <c r="C2051" s="37"/>
      <c r="D2051" s="37" t="s">
        <v>5182</v>
      </c>
      <c r="E2051" s="23" t="s">
        <v>5183</v>
      </c>
      <c r="F2051" s="44">
        <v>1</v>
      </c>
      <c r="G2051" s="24">
        <v>191</v>
      </c>
      <c r="H2051" s="24">
        <v>297</v>
      </c>
      <c r="I2051" s="37"/>
      <c r="J2051" s="37" t="s">
        <v>398</v>
      </c>
      <c r="K2051" s="23" t="s">
        <v>399</v>
      </c>
      <c r="L2051" s="38">
        <v>27395</v>
      </c>
      <c r="M2051" s="38">
        <v>27395</v>
      </c>
    </row>
    <row r="2052" spans="1:14" s="39" customFormat="1" ht="13.2" x14ac:dyDescent="0.25">
      <c r="A2052" s="40" t="s">
        <v>5184</v>
      </c>
      <c r="B2052" s="40" t="s">
        <v>12</v>
      </c>
      <c r="C2052" s="41"/>
      <c r="D2052" s="41" t="s">
        <v>5185</v>
      </c>
      <c r="E2052" s="22" t="s">
        <v>5186</v>
      </c>
      <c r="F2052" s="45">
        <v>1</v>
      </c>
      <c r="G2052" s="25">
        <v>927</v>
      </c>
      <c r="H2052" s="25">
        <v>1835</v>
      </c>
      <c r="I2052" s="41"/>
      <c r="J2052" s="41" t="s">
        <v>5187</v>
      </c>
      <c r="K2052" s="22" t="s">
        <v>5188</v>
      </c>
      <c r="L2052" s="42">
        <v>27395</v>
      </c>
      <c r="M2052" s="42">
        <v>27395</v>
      </c>
      <c r="N2052" s="40"/>
    </row>
    <row r="2053" spans="1:14" s="39" customFormat="1" ht="13.2" x14ac:dyDescent="0.25">
      <c r="A2053" s="40" t="s">
        <v>5184</v>
      </c>
      <c r="B2053" s="40" t="s">
        <v>12</v>
      </c>
      <c r="C2053" s="41"/>
      <c r="D2053" s="41" t="s">
        <v>5187</v>
      </c>
      <c r="E2053" s="22" t="s">
        <v>5189</v>
      </c>
      <c r="F2053" s="45">
        <v>4</v>
      </c>
      <c r="G2053" s="25"/>
      <c r="H2053" s="25"/>
      <c r="I2053" s="41"/>
      <c r="J2053" s="41" t="s">
        <v>5187</v>
      </c>
      <c r="K2053" s="22" t="s">
        <v>5188</v>
      </c>
      <c r="L2053" s="42">
        <v>27395</v>
      </c>
      <c r="M2053" s="42">
        <v>27395</v>
      </c>
      <c r="N2053" s="40"/>
    </row>
    <row r="2054" spans="1:14" s="39" customFormat="1" ht="13.2" x14ac:dyDescent="0.25">
      <c r="A2054" s="36" t="s">
        <v>5190</v>
      </c>
      <c r="B2054" s="36" t="s">
        <v>12</v>
      </c>
      <c r="C2054" s="37"/>
      <c r="D2054" s="37" t="s">
        <v>5191</v>
      </c>
      <c r="E2054" s="23" t="s">
        <v>5192</v>
      </c>
      <c r="F2054" s="44">
        <v>1</v>
      </c>
      <c r="G2054" s="24">
        <v>446</v>
      </c>
      <c r="H2054" s="24">
        <v>599</v>
      </c>
      <c r="I2054" s="37"/>
      <c r="J2054" s="37" t="s">
        <v>5193</v>
      </c>
      <c r="K2054" s="23" t="s">
        <v>5194</v>
      </c>
      <c r="L2054" s="38">
        <v>27395</v>
      </c>
      <c r="M2054" s="38">
        <v>27395</v>
      </c>
    </row>
    <row r="2055" spans="1:14" s="39" customFormat="1" ht="13.2" x14ac:dyDescent="0.25">
      <c r="A2055" s="40" t="s">
        <v>5195</v>
      </c>
      <c r="B2055" s="40" t="s">
        <v>12</v>
      </c>
      <c r="C2055" s="41"/>
      <c r="D2055" s="41" t="s">
        <v>5196</v>
      </c>
      <c r="E2055" s="22" t="s">
        <v>5197</v>
      </c>
      <c r="F2055" s="45">
        <v>1</v>
      </c>
      <c r="G2055" s="25">
        <v>720</v>
      </c>
      <c r="H2055" s="25">
        <v>460</v>
      </c>
      <c r="I2055" s="41"/>
      <c r="J2055" s="41" t="s">
        <v>5198</v>
      </c>
      <c r="K2055" s="22" t="s">
        <v>604</v>
      </c>
      <c r="L2055" s="42">
        <v>27395</v>
      </c>
      <c r="M2055" s="42">
        <v>27395</v>
      </c>
      <c r="N2055" s="40"/>
    </row>
    <row r="2056" spans="1:14" s="39" customFormat="1" ht="13.2" x14ac:dyDescent="0.25">
      <c r="A2056" s="36" t="s">
        <v>5199</v>
      </c>
      <c r="B2056" s="36" t="s">
        <v>12</v>
      </c>
      <c r="C2056" s="37"/>
      <c r="D2056" s="37" t="s">
        <v>5200</v>
      </c>
      <c r="E2056" s="23" t="s">
        <v>5201</v>
      </c>
      <c r="F2056" s="44">
        <v>4</v>
      </c>
      <c r="G2056" s="24"/>
      <c r="H2056" s="24"/>
      <c r="I2056" s="37"/>
      <c r="J2056" s="37" t="s">
        <v>5200</v>
      </c>
      <c r="K2056" s="23" t="s">
        <v>5202</v>
      </c>
      <c r="L2056" s="38">
        <v>27395</v>
      </c>
      <c r="M2056" s="38">
        <v>27395</v>
      </c>
    </row>
    <row r="2057" spans="1:14" s="39" customFormat="1" ht="13.2" x14ac:dyDescent="0.25">
      <c r="A2057" s="36" t="s">
        <v>5199</v>
      </c>
      <c r="B2057" s="36" t="s">
        <v>12</v>
      </c>
      <c r="C2057" s="37"/>
      <c r="D2057" s="37" t="s">
        <v>5203</v>
      </c>
      <c r="E2057" s="23" t="s">
        <v>5204</v>
      </c>
      <c r="F2057" s="44">
        <v>1</v>
      </c>
      <c r="G2057" s="24">
        <v>640</v>
      </c>
      <c r="H2057" s="24">
        <v>265</v>
      </c>
      <c r="I2057" s="37"/>
      <c r="J2057" s="37" t="s">
        <v>5200</v>
      </c>
      <c r="K2057" s="23" t="s">
        <v>5202</v>
      </c>
      <c r="L2057" s="38">
        <v>27395</v>
      </c>
      <c r="M2057" s="38">
        <v>27395</v>
      </c>
    </row>
    <row r="2058" spans="1:14" s="39" customFormat="1" ht="13.2" x14ac:dyDescent="0.25">
      <c r="A2058" s="40" t="s">
        <v>5205</v>
      </c>
      <c r="B2058" s="40" t="s">
        <v>12</v>
      </c>
      <c r="C2058" s="41"/>
      <c r="D2058" s="41" t="s">
        <v>5206</v>
      </c>
      <c r="E2058" s="22" t="s">
        <v>5207</v>
      </c>
      <c r="F2058" s="45">
        <v>1</v>
      </c>
      <c r="G2058" s="25">
        <v>605</v>
      </c>
      <c r="H2058" s="25">
        <v>355</v>
      </c>
      <c r="I2058" s="41"/>
      <c r="J2058" s="41" t="s">
        <v>5208</v>
      </c>
      <c r="K2058" s="22" t="s">
        <v>5209</v>
      </c>
      <c r="L2058" s="42">
        <v>27395</v>
      </c>
      <c r="M2058" s="42">
        <v>27395</v>
      </c>
      <c r="N2058" s="40"/>
    </row>
    <row r="2059" spans="1:14" s="39" customFormat="1" ht="13.2" x14ac:dyDescent="0.25">
      <c r="A2059" s="36" t="s">
        <v>5210</v>
      </c>
      <c r="B2059" s="36" t="s">
        <v>12</v>
      </c>
      <c r="C2059" s="37"/>
      <c r="D2059" s="37" t="s">
        <v>5211</v>
      </c>
      <c r="E2059" s="23" t="s">
        <v>5212</v>
      </c>
      <c r="F2059" s="44">
        <v>1</v>
      </c>
      <c r="G2059" s="24">
        <v>882</v>
      </c>
      <c r="H2059" s="24">
        <v>489</v>
      </c>
      <c r="I2059" s="37"/>
      <c r="J2059" s="37" t="s">
        <v>5213</v>
      </c>
      <c r="K2059" s="23" t="s">
        <v>5214</v>
      </c>
      <c r="L2059" s="38">
        <v>27395</v>
      </c>
      <c r="M2059" s="38">
        <v>27395</v>
      </c>
    </row>
    <row r="2060" spans="1:14" s="39" customFormat="1" ht="13.2" x14ac:dyDescent="0.25">
      <c r="A2060" s="36" t="s">
        <v>5210</v>
      </c>
      <c r="B2060" s="36" t="s">
        <v>12</v>
      </c>
      <c r="C2060" s="37"/>
      <c r="D2060" s="37" t="s">
        <v>5215</v>
      </c>
      <c r="E2060" s="23" t="s">
        <v>5216</v>
      </c>
      <c r="F2060" s="44">
        <v>1</v>
      </c>
      <c r="G2060" s="24">
        <v>328</v>
      </c>
      <c r="H2060" s="24">
        <v>242</v>
      </c>
      <c r="I2060" s="37"/>
      <c r="J2060" s="37" t="s">
        <v>5213</v>
      </c>
      <c r="K2060" s="23" t="s">
        <v>5214</v>
      </c>
      <c r="L2060" s="38">
        <v>27395</v>
      </c>
      <c r="M2060" s="38">
        <v>27395</v>
      </c>
    </row>
    <row r="2061" spans="1:14" s="39" customFormat="1" ht="13.2" x14ac:dyDescent="0.25">
      <c r="A2061" s="36" t="s">
        <v>5210</v>
      </c>
      <c r="B2061" s="36" t="s">
        <v>12</v>
      </c>
      <c r="C2061" s="37"/>
      <c r="D2061" s="37" t="s">
        <v>5217</v>
      </c>
      <c r="E2061" s="23" t="s">
        <v>5218</v>
      </c>
      <c r="F2061" s="44">
        <v>1</v>
      </c>
      <c r="G2061" s="24">
        <v>630</v>
      </c>
      <c r="H2061" s="24">
        <v>289</v>
      </c>
      <c r="I2061" s="37"/>
      <c r="J2061" s="37" t="s">
        <v>5213</v>
      </c>
      <c r="K2061" s="23" t="s">
        <v>5214</v>
      </c>
      <c r="L2061" s="38">
        <v>27395</v>
      </c>
      <c r="M2061" s="38">
        <v>27395</v>
      </c>
    </row>
    <row r="2062" spans="1:14" s="39" customFormat="1" ht="13.2" x14ac:dyDescent="0.25">
      <c r="A2062" s="40" t="s">
        <v>5219</v>
      </c>
      <c r="B2062" s="40" t="s">
        <v>12</v>
      </c>
      <c r="C2062" s="41"/>
      <c r="D2062" s="41" t="s">
        <v>5220</v>
      </c>
      <c r="E2062" s="22" t="s">
        <v>5221</v>
      </c>
      <c r="F2062" s="45">
        <v>1</v>
      </c>
      <c r="G2062" s="25">
        <v>449</v>
      </c>
      <c r="H2062" s="25">
        <v>298</v>
      </c>
      <c r="I2062" s="41"/>
      <c r="J2062" s="41" t="s">
        <v>5222</v>
      </c>
      <c r="K2062" s="22" t="s">
        <v>501</v>
      </c>
      <c r="L2062" s="42">
        <v>27395</v>
      </c>
      <c r="M2062" s="42">
        <v>27395</v>
      </c>
      <c r="N2062" s="40"/>
    </row>
    <row r="2063" spans="1:14" s="39" customFormat="1" ht="13.2" x14ac:dyDescent="0.25">
      <c r="A2063" s="36" t="s">
        <v>5223</v>
      </c>
      <c r="B2063" s="36" t="s">
        <v>12</v>
      </c>
      <c r="C2063" s="37"/>
      <c r="D2063" s="37" t="s">
        <v>5224</v>
      </c>
      <c r="E2063" s="23" t="s">
        <v>5225</v>
      </c>
      <c r="F2063" s="44">
        <v>1</v>
      </c>
      <c r="G2063" s="24">
        <v>1036</v>
      </c>
      <c r="H2063" s="24">
        <v>584</v>
      </c>
      <c r="I2063" s="37"/>
      <c r="J2063" s="37" t="s">
        <v>5226</v>
      </c>
      <c r="K2063" s="23" t="s">
        <v>5227</v>
      </c>
      <c r="L2063" s="38">
        <v>27395</v>
      </c>
      <c r="M2063" s="38">
        <v>27395</v>
      </c>
    </row>
    <row r="2064" spans="1:14" s="39" customFormat="1" ht="13.2" x14ac:dyDescent="0.25">
      <c r="A2064" s="36" t="s">
        <v>5223</v>
      </c>
      <c r="B2064" s="36" t="s">
        <v>12</v>
      </c>
      <c r="C2064" s="37"/>
      <c r="D2064" s="37" t="s">
        <v>5228</v>
      </c>
      <c r="E2064" s="23" t="s">
        <v>5229</v>
      </c>
      <c r="F2064" s="44">
        <v>1</v>
      </c>
      <c r="G2064" s="24">
        <v>532</v>
      </c>
      <c r="H2064" s="24">
        <v>186</v>
      </c>
      <c r="I2064" s="37"/>
      <c r="J2064" s="37" t="s">
        <v>5226</v>
      </c>
      <c r="K2064" s="23" t="s">
        <v>5227</v>
      </c>
      <c r="L2064" s="38">
        <v>27395</v>
      </c>
      <c r="M2064" s="38">
        <v>27395</v>
      </c>
    </row>
    <row r="2065" spans="1:14" s="39" customFormat="1" ht="13.2" x14ac:dyDescent="0.25">
      <c r="A2065" s="36" t="s">
        <v>5223</v>
      </c>
      <c r="B2065" s="36" t="s">
        <v>12</v>
      </c>
      <c r="C2065" s="37"/>
      <c r="D2065" s="37" t="s">
        <v>5230</v>
      </c>
      <c r="E2065" s="23" t="s">
        <v>5231</v>
      </c>
      <c r="F2065" s="44">
        <v>1</v>
      </c>
      <c r="G2065" s="24">
        <v>630</v>
      </c>
      <c r="H2065" s="24">
        <v>149</v>
      </c>
      <c r="I2065" s="37"/>
      <c r="J2065" s="37" t="s">
        <v>5226</v>
      </c>
      <c r="K2065" s="23" t="s">
        <v>5227</v>
      </c>
      <c r="L2065" s="38">
        <v>27395</v>
      </c>
      <c r="M2065" s="38">
        <v>27395</v>
      </c>
    </row>
    <row r="2066" spans="1:14" s="39" customFormat="1" ht="13.2" x14ac:dyDescent="0.25">
      <c r="A2066" s="36" t="s">
        <v>5223</v>
      </c>
      <c r="B2066" s="36" t="s">
        <v>12</v>
      </c>
      <c r="C2066" s="37"/>
      <c r="D2066" s="37" t="s">
        <v>5232</v>
      </c>
      <c r="E2066" s="23" t="s">
        <v>5233</v>
      </c>
      <c r="F2066" s="44">
        <v>1</v>
      </c>
      <c r="G2066" s="24">
        <v>566</v>
      </c>
      <c r="H2066" s="24">
        <v>255</v>
      </c>
      <c r="I2066" s="37"/>
      <c r="J2066" s="37" t="s">
        <v>5226</v>
      </c>
      <c r="K2066" s="23" t="s">
        <v>5227</v>
      </c>
      <c r="L2066" s="38">
        <v>27395</v>
      </c>
      <c r="M2066" s="38">
        <v>27395</v>
      </c>
    </row>
    <row r="2067" spans="1:14" s="39" customFormat="1" ht="13.2" x14ac:dyDescent="0.25">
      <c r="A2067" s="40" t="s">
        <v>5268</v>
      </c>
      <c r="B2067" s="40" t="s">
        <v>12</v>
      </c>
      <c r="C2067" s="41"/>
      <c r="D2067" s="41" t="s">
        <v>5269</v>
      </c>
      <c r="E2067" s="22" t="s">
        <v>5270</v>
      </c>
      <c r="F2067" s="45">
        <v>2</v>
      </c>
      <c r="G2067" s="25">
        <v>5</v>
      </c>
      <c r="H2067" s="25">
        <v>7</v>
      </c>
      <c r="I2067" s="41"/>
      <c r="J2067" s="41" t="s">
        <v>5271</v>
      </c>
      <c r="K2067" s="22" t="s">
        <v>5272</v>
      </c>
      <c r="L2067" s="42">
        <v>27485</v>
      </c>
      <c r="M2067" s="42">
        <v>27485</v>
      </c>
      <c r="N2067" s="40"/>
    </row>
    <row r="2068" spans="1:14" s="39" customFormat="1" ht="13.2" x14ac:dyDescent="0.25">
      <c r="A2068" s="40" t="s">
        <v>5268</v>
      </c>
      <c r="B2068" s="40" t="s">
        <v>12</v>
      </c>
      <c r="C2068" s="41"/>
      <c r="D2068" s="41" t="s">
        <v>5269</v>
      </c>
      <c r="E2068" s="22" t="s">
        <v>5270</v>
      </c>
      <c r="F2068" s="45">
        <v>2</v>
      </c>
      <c r="G2068" s="25">
        <v>1950</v>
      </c>
      <c r="H2068" s="25">
        <v>1758</v>
      </c>
      <c r="I2068" s="41"/>
      <c r="J2068" s="41" t="s">
        <v>5269</v>
      </c>
      <c r="K2068" s="22" t="s">
        <v>5270</v>
      </c>
      <c r="L2068" s="42">
        <v>27485</v>
      </c>
      <c r="M2068" s="42">
        <v>27485</v>
      </c>
      <c r="N2068" s="40"/>
    </row>
    <row r="2069" spans="1:14" s="39" customFormat="1" ht="13.2" x14ac:dyDescent="0.25">
      <c r="A2069" s="36" t="s">
        <v>5507</v>
      </c>
      <c r="B2069" s="36" t="s">
        <v>12</v>
      </c>
      <c r="C2069" s="37"/>
      <c r="D2069" s="37" t="s">
        <v>5508</v>
      </c>
      <c r="E2069" s="23" t="s">
        <v>5509</v>
      </c>
      <c r="F2069" s="44">
        <v>1</v>
      </c>
      <c r="G2069" s="24">
        <v>307</v>
      </c>
      <c r="H2069" s="24">
        <v>84</v>
      </c>
      <c r="I2069" s="37"/>
      <c r="J2069" s="37" t="s">
        <v>5510</v>
      </c>
      <c r="K2069" s="23" t="s">
        <v>5511</v>
      </c>
      <c r="L2069" s="38">
        <v>27668</v>
      </c>
      <c r="M2069" s="38">
        <v>27668</v>
      </c>
    </row>
    <row r="2070" spans="1:14" s="39" customFormat="1" ht="13.2" x14ac:dyDescent="0.25">
      <c r="A2070" s="40" t="s">
        <v>5512</v>
      </c>
      <c r="B2070" s="40" t="s">
        <v>12</v>
      </c>
      <c r="C2070" s="41"/>
      <c r="D2070" s="41" t="s">
        <v>5513</v>
      </c>
      <c r="E2070" s="22" t="s">
        <v>5514</v>
      </c>
      <c r="F2070" s="45">
        <v>1</v>
      </c>
      <c r="G2070" s="25">
        <v>2234</v>
      </c>
      <c r="H2070" s="25">
        <v>437</v>
      </c>
      <c r="I2070" s="41"/>
      <c r="J2070" s="41" t="s">
        <v>5515</v>
      </c>
      <c r="K2070" s="22" t="s">
        <v>349</v>
      </c>
      <c r="L2070" s="42">
        <v>27668</v>
      </c>
      <c r="M2070" s="42">
        <v>27668</v>
      </c>
      <c r="N2070" s="40"/>
    </row>
    <row r="2071" spans="1:14" s="39" customFormat="1" ht="13.2" x14ac:dyDescent="0.25">
      <c r="A2071" s="36" t="s">
        <v>5234</v>
      </c>
      <c r="B2071" s="36" t="s">
        <v>12</v>
      </c>
      <c r="C2071" s="37"/>
      <c r="D2071" s="37" t="s">
        <v>351</v>
      </c>
      <c r="E2071" s="23" t="s">
        <v>352</v>
      </c>
      <c r="F2071" s="44">
        <v>4</v>
      </c>
      <c r="G2071" s="24"/>
      <c r="H2071" s="24"/>
      <c r="I2071" s="37"/>
      <c r="J2071" s="37" t="s">
        <v>351</v>
      </c>
      <c r="K2071" s="23" t="s">
        <v>5235</v>
      </c>
      <c r="L2071" s="38">
        <v>27404</v>
      </c>
      <c r="M2071" s="38">
        <v>27395</v>
      </c>
    </row>
    <row r="2072" spans="1:14" s="39" customFormat="1" ht="13.2" x14ac:dyDescent="0.25">
      <c r="A2072" s="40" t="s">
        <v>5255</v>
      </c>
      <c r="B2072" s="40" t="s">
        <v>12</v>
      </c>
      <c r="C2072" s="41"/>
      <c r="D2072" s="41" t="s">
        <v>338</v>
      </c>
      <c r="E2072" s="22" t="s">
        <v>339</v>
      </c>
      <c r="F2072" s="45">
        <v>2</v>
      </c>
      <c r="G2072" s="25">
        <v>1</v>
      </c>
      <c r="H2072" s="25">
        <v>9</v>
      </c>
      <c r="I2072" s="41"/>
      <c r="J2072" s="41" t="s">
        <v>340</v>
      </c>
      <c r="K2072" s="22" t="s">
        <v>341</v>
      </c>
      <c r="L2072" s="42">
        <v>27454</v>
      </c>
      <c r="M2072" s="42">
        <v>27454</v>
      </c>
      <c r="N2072" s="40"/>
    </row>
    <row r="2073" spans="1:14" s="39" customFormat="1" ht="13.2" x14ac:dyDescent="0.25">
      <c r="A2073" s="40" t="s">
        <v>5255</v>
      </c>
      <c r="B2073" s="40" t="s">
        <v>12</v>
      </c>
      <c r="C2073" s="41"/>
      <c r="D2073" s="41" t="s">
        <v>338</v>
      </c>
      <c r="E2073" s="22" t="s">
        <v>339</v>
      </c>
      <c r="F2073" s="45">
        <v>2</v>
      </c>
      <c r="G2073" s="25">
        <v>1134</v>
      </c>
      <c r="H2073" s="25">
        <v>1978</v>
      </c>
      <c r="I2073" s="41"/>
      <c r="J2073" s="41" t="s">
        <v>338</v>
      </c>
      <c r="K2073" s="22" t="s">
        <v>339</v>
      </c>
      <c r="L2073" s="42">
        <v>27454</v>
      </c>
      <c r="M2073" s="42">
        <v>27454</v>
      </c>
      <c r="N2073" s="40"/>
    </row>
    <row r="2074" spans="1:14" s="39" customFormat="1" ht="13.2" x14ac:dyDescent="0.25">
      <c r="A2074" s="36" t="s">
        <v>5317</v>
      </c>
      <c r="B2074" s="36" t="s">
        <v>12</v>
      </c>
      <c r="C2074" s="37"/>
      <c r="D2074" s="37" t="s">
        <v>5634</v>
      </c>
      <c r="E2074" s="23" t="s">
        <v>5635</v>
      </c>
      <c r="F2074" s="44">
        <v>1</v>
      </c>
      <c r="G2074" s="24">
        <v>869</v>
      </c>
      <c r="H2074" s="24">
        <v>0</v>
      </c>
      <c r="I2074" s="37"/>
      <c r="J2074" s="37" t="s">
        <v>5636</v>
      </c>
      <c r="K2074" s="23" t="s">
        <v>5637</v>
      </c>
      <c r="L2074" s="38">
        <v>27485</v>
      </c>
      <c r="M2074" s="38">
        <v>27485</v>
      </c>
    </row>
    <row r="2075" spans="1:14" s="39" customFormat="1" ht="13.2" x14ac:dyDescent="0.25">
      <c r="A2075" s="40" t="s">
        <v>5348</v>
      </c>
      <c r="B2075" s="40" t="s">
        <v>12</v>
      </c>
      <c r="C2075" s="41"/>
      <c r="D2075" s="41" t="s">
        <v>5638</v>
      </c>
      <c r="E2075" s="22" t="s">
        <v>5639</v>
      </c>
      <c r="F2075" s="45">
        <v>1</v>
      </c>
      <c r="G2075" s="25">
        <v>42</v>
      </c>
      <c r="H2075" s="25">
        <v>0</v>
      </c>
      <c r="I2075" s="41"/>
      <c r="J2075" s="41" t="s">
        <v>354</v>
      </c>
      <c r="K2075" s="22" t="s">
        <v>355</v>
      </c>
      <c r="L2075" s="42">
        <v>27485</v>
      </c>
      <c r="M2075" s="42">
        <v>27485</v>
      </c>
      <c r="N2075" s="40"/>
    </row>
    <row r="2076" spans="1:14" s="39" customFormat="1" ht="13.2" x14ac:dyDescent="0.25">
      <c r="A2076" s="36" t="s">
        <v>5368</v>
      </c>
      <c r="B2076" s="36" t="s">
        <v>12</v>
      </c>
      <c r="C2076" s="37"/>
      <c r="D2076" s="37" t="s">
        <v>5644</v>
      </c>
      <c r="E2076" s="23" t="s">
        <v>5640</v>
      </c>
      <c r="F2076" s="44">
        <v>1</v>
      </c>
      <c r="G2076" s="24">
        <v>378</v>
      </c>
      <c r="H2076" s="24">
        <v>0</v>
      </c>
      <c r="I2076" s="37"/>
      <c r="J2076" s="37" t="s">
        <v>5650</v>
      </c>
      <c r="K2076" s="23" t="s">
        <v>5651</v>
      </c>
      <c r="L2076" s="38">
        <v>27485</v>
      </c>
      <c r="M2076" s="38">
        <v>27485</v>
      </c>
    </row>
    <row r="2077" spans="1:14" s="39" customFormat="1" ht="13.2" x14ac:dyDescent="0.25">
      <c r="A2077" s="36" t="s">
        <v>5368</v>
      </c>
      <c r="B2077" s="36" t="s">
        <v>12</v>
      </c>
      <c r="C2077" s="37"/>
      <c r="D2077" s="37" t="s">
        <v>5645</v>
      </c>
      <c r="E2077" s="23" t="s">
        <v>5641</v>
      </c>
      <c r="F2077" s="44">
        <v>1</v>
      </c>
      <c r="G2077" s="24">
        <v>109</v>
      </c>
      <c r="H2077" s="24">
        <v>0</v>
      </c>
      <c r="I2077" s="37"/>
      <c r="J2077" s="37" t="s">
        <v>5650</v>
      </c>
      <c r="K2077" s="23" t="s">
        <v>5651</v>
      </c>
      <c r="L2077" s="38">
        <v>27485</v>
      </c>
      <c r="M2077" s="38">
        <v>27485</v>
      </c>
    </row>
    <row r="2078" spans="1:14" s="39" customFormat="1" ht="13.2" x14ac:dyDescent="0.25">
      <c r="A2078" s="40" t="s">
        <v>5483</v>
      </c>
      <c r="B2078" s="40" t="s">
        <v>12</v>
      </c>
      <c r="C2078" s="41"/>
      <c r="D2078" s="41" t="s">
        <v>5646</v>
      </c>
      <c r="E2078" s="22" t="s">
        <v>5642</v>
      </c>
      <c r="F2078" s="45">
        <v>1</v>
      </c>
      <c r="G2078" s="25">
        <v>496</v>
      </c>
      <c r="H2078" s="25">
        <v>0</v>
      </c>
      <c r="I2078" s="41"/>
      <c r="J2078" s="41" t="s">
        <v>5652</v>
      </c>
      <c r="K2078" s="22" t="s">
        <v>5653</v>
      </c>
      <c r="L2078" s="42">
        <v>27485</v>
      </c>
      <c r="M2078" s="42">
        <v>27485</v>
      </c>
      <c r="N2078" s="40"/>
    </row>
    <row r="2079" spans="1:14" s="39" customFormat="1" ht="13.2" x14ac:dyDescent="0.25">
      <c r="A2079" s="36" t="s">
        <v>5484</v>
      </c>
      <c r="B2079" s="36" t="s">
        <v>12</v>
      </c>
      <c r="C2079" s="37"/>
      <c r="D2079" s="37" t="s">
        <v>5647</v>
      </c>
      <c r="E2079" s="23" t="s">
        <v>5643</v>
      </c>
      <c r="F2079" s="44">
        <v>1</v>
      </c>
      <c r="G2079" s="24">
        <v>53</v>
      </c>
      <c r="H2079" s="24">
        <v>0</v>
      </c>
      <c r="I2079" s="37"/>
      <c r="J2079" s="37" t="s">
        <v>5648</v>
      </c>
      <c r="K2079" s="23" t="s">
        <v>5649</v>
      </c>
      <c r="L2079" s="38">
        <v>27485</v>
      </c>
      <c r="M2079" s="38">
        <v>27485</v>
      </c>
    </row>
    <row r="2080" spans="1:14" s="39" customFormat="1" ht="13.2" x14ac:dyDescent="0.25">
      <c r="A2080" s="40" t="s">
        <v>5538</v>
      </c>
      <c r="B2080" s="40" t="s">
        <v>12</v>
      </c>
      <c r="C2080" s="41"/>
      <c r="D2080" s="41" t="s">
        <v>5318</v>
      </c>
      <c r="E2080" s="22" t="s">
        <v>5319</v>
      </c>
      <c r="F2080" s="45">
        <v>2</v>
      </c>
      <c r="G2080" s="25">
        <v>79</v>
      </c>
      <c r="H2080" s="25">
        <v>23</v>
      </c>
      <c r="I2080" s="41"/>
      <c r="J2080" s="41" t="s">
        <v>330</v>
      </c>
      <c r="K2080" s="22" t="s">
        <v>331</v>
      </c>
      <c r="L2080" s="42">
        <v>27515</v>
      </c>
      <c r="M2080" s="42">
        <v>27515</v>
      </c>
      <c r="N2080" s="40"/>
    </row>
    <row r="2081" spans="1:14" s="39" customFormat="1" ht="13.2" x14ac:dyDescent="0.25">
      <c r="A2081" s="40" t="s">
        <v>5538</v>
      </c>
      <c r="B2081" s="40" t="s">
        <v>12</v>
      </c>
      <c r="C2081" s="41"/>
      <c r="D2081" s="41" t="s">
        <v>5318</v>
      </c>
      <c r="E2081" s="22" t="s">
        <v>5319</v>
      </c>
      <c r="F2081" s="45">
        <v>2</v>
      </c>
      <c r="G2081" s="25">
        <v>2693</v>
      </c>
      <c r="H2081" s="25">
        <v>750</v>
      </c>
      <c r="I2081" s="41"/>
      <c r="J2081" s="41" t="s">
        <v>5318</v>
      </c>
      <c r="K2081" s="22" t="s">
        <v>5319</v>
      </c>
      <c r="L2081" s="42">
        <v>27515</v>
      </c>
      <c r="M2081" s="42">
        <v>27515</v>
      </c>
      <c r="N2081" s="40"/>
    </row>
    <row r="2082" spans="1:14" s="39" customFormat="1" ht="13.2" x14ac:dyDescent="0.25">
      <c r="A2082" s="36" t="s">
        <v>5667</v>
      </c>
      <c r="B2082" s="36" t="s">
        <v>12</v>
      </c>
      <c r="C2082" s="37"/>
      <c r="D2082" s="37" t="s">
        <v>327</v>
      </c>
      <c r="E2082" s="23" t="s">
        <v>328</v>
      </c>
      <c r="F2082" s="44">
        <v>4</v>
      </c>
      <c r="G2082" s="24"/>
      <c r="H2082" s="24"/>
      <c r="I2082" s="37"/>
      <c r="J2082" s="37" t="s">
        <v>327</v>
      </c>
      <c r="K2082" s="23" t="s">
        <v>5349</v>
      </c>
      <c r="L2082" s="38">
        <v>27546</v>
      </c>
      <c r="M2082" s="38">
        <v>27546</v>
      </c>
    </row>
    <row r="2083" spans="1:14" s="39" customFormat="1" ht="13.2" x14ac:dyDescent="0.25">
      <c r="A2083" s="40" t="s">
        <v>5668</v>
      </c>
      <c r="B2083" s="40" t="s">
        <v>12</v>
      </c>
      <c r="C2083" s="41"/>
      <c r="D2083" s="41" t="s">
        <v>5369</v>
      </c>
      <c r="E2083" s="22" t="s">
        <v>5370</v>
      </c>
      <c r="F2083" s="45">
        <v>2</v>
      </c>
      <c r="G2083" s="25">
        <v>98</v>
      </c>
      <c r="H2083" s="25">
        <v>91</v>
      </c>
      <c r="I2083" s="41"/>
      <c r="J2083" s="41" t="s">
        <v>5371</v>
      </c>
      <c r="K2083" s="22" t="s">
        <v>5372</v>
      </c>
      <c r="L2083" s="42">
        <v>27576</v>
      </c>
      <c r="M2083" s="42">
        <v>27576</v>
      </c>
      <c r="N2083" s="40"/>
    </row>
    <row r="2084" spans="1:14" s="39" customFormat="1" ht="13.2" x14ac:dyDescent="0.25">
      <c r="A2084" s="40" t="s">
        <v>5668</v>
      </c>
      <c r="B2084" s="40" t="s">
        <v>12</v>
      </c>
      <c r="C2084" s="41"/>
      <c r="D2084" s="41" t="s">
        <v>5369</v>
      </c>
      <c r="E2084" s="22" t="s">
        <v>5370</v>
      </c>
      <c r="F2084" s="45">
        <v>2</v>
      </c>
      <c r="G2084" s="25">
        <v>11072</v>
      </c>
      <c r="H2084" s="25">
        <v>9677</v>
      </c>
      <c r="I2084" s="41"/>
      <c r="J2084" s="41" t="s">
        <v>5369</v>
      </c>
      <c r="K2084" s="22" t="s">
        <v>5370</v>
      </c>
      <c r="L2084" s="42">
        <v>27576</v>
      </c>
      <c r="M2084" s="42">
        <v>27576</v>
      </c>
      <c r="N2084" s="40"/>
    </row>
    <row r="2085" spans="1:14" s="39" customFormat="1" ht="13.2" x14ac:dyDescent="0.25">
      <c r="A2085" s="36" t="s">
        <v>5669</v>
      </c>
      <c r="B2085" s="36" t="s">
        <v>12</v>
      </c>
      <c r="C2085" s="37"/>
      <c r="D2085" s="37" t="s">
        <v>346</v>
      </c>
      <c r="E2085" s="23" t="s">
        <v>347</v>
      </c>
      <c r="F2085" s="44">
        <v>2</v>
      </c>
      <c r="G2085" s="24">
        <v>7</v>
      </c>
      <c r="H2085" s="24">
        <v>6</v>
      </c>
      <c r="I2085" s="37"/>
      <c r="J2085" s="37" t="s">
        <v>344</v>
      </c>
      <c r="K2085" s="23" t="s">
        <v>345</v>
      </c>
      <c r="L2085" s="38">
        <v>27638</v>
      </c>
      <c r="M2085" s="38">
        <v>27638</v>
      </c>
    </row>
    <row r="2086" spans="1:14" s="39" customFormat="1" ht="13.2" x14ac:dyDescent="0.25">
      <c r="A2086" s="36" t="s">
        <v>5669</v>
      </c>
      <c r="B2086" s="36" t="s">
        <v>12</v>
      </c>
      <c r="C2086" s="37"/>
      <c r="D2086" s="37" t="s">
        <v>346</v>
      </c>
      <c r="E2086" s="23" t="s">
        <v>347</v>
      </c>
      <c r="F2086" s="44">
        <v>2</v>
      </c>
      <c r="G2086" s="24">
        <v>8213</v>
      </c>
      <c r="H2086" s="24">
        <v>7516</v>
      </c>
      <c r="I2086" s="37"/>
      <c r="J2086" s="37" t="s">
        <v>346</v>
      </c>
      <c r="K2086" s="23" t="s">
        <v>347</v>
      </c>
      <c r="L2086" s="38">
        <v>27638</v>
      </c>
      <c r="M2086" s="38">
        <v>27638</v>
      </c>
    </row>
    <row r="2087" spans="1:14" s="39" customFormat="1" ht="13.2" x14ac:dyDescent="0.25">
      <c r="A2087" s="40" t="s">
        <v>5670</v>
      </c>
      <c r="B2087" s="40" t="s">
        <v>12</v>
      </c>
      <c r="C2087" s="41"/>
      <c r="D2087" s="41" t="s">
        <v>5485</v>
      </c>
      <c r="E2087" s="22" t="s">
        <v>1715</v>
      </c>
      <c r="F2087" s="45">
        <v>4</v>
      </c>
      <c r="G2087" s="25"/>
      <c r="H2087" s="25"/>
      <c r="I2087" s="41"/>
      <c r="J2087" s="41" t="s">
        <v>5485</v>
      </c>
      <c r="K2087" s="22" t="s">
        <v>5486</v>
      </c>
      <c r="L2087" s="42">
        <v>27638</v>
      </c>
      <c r="M2087" s="42">
        <v>27638</v>
      </c>
      <c r="N2087" s="40"/>
    </row>
    <row r="2088" spans="1:14" s="39" customFormat="1" ht="13.2" x14ac:dyDescent="0.25">
      <c r="A2088" s="36" t="s">
        <v>5671</v>
      </c>
      <c r="B2088" s="36" t="s">
        <v>12</v>
      </c>
      <c r="C2088" s="37"/>
      <c r="D2088" s="37" t="s">
        <v>335</v>
      </c>
      <c r="E2088" s="23" t="s">
        <v>336</v>
      </c>
      <c r="F2088" s="44">
        <v>4</v>
      </c>
      <c r="G2088" s="24"/>
      <c r="H2088" s="24"/>
      <c r="I2088" s="37"/>
      <c r="J2088" s="37" t="s">
        <v>335</v>
      </c>
      <c r="K2088" s="23" t="s">
        <v>5539</v>
      </c>
      <c r="L2088" s="38">
        <v>27740</v>
      </c>
      <c r="M2088" s="38">
        <v>27729</v>
      </c>
    </row>
    <row r="2089" spans="1:14" s="39" customFormat="1" ht="13.2" x14ac:dyDescent="0.25">
      <c r="A2089" s="40" t="s">
        <v>5236</v>
      </c>
      <c r="B2089" s="40" t="s">
        <v>12</v>
      </c>
      <c r="C2089" s="41"/>
      <c r="D2089" s="41" t="s">
        <v>1234</v>
      </c>
      <c r="E2089" s="22" t="s">
        <v>1233</v>
      </c>
      <c r="F2089" s="45">
        <v>4</v>
      </c>
      <c r="G2089" s="25"/>
      <c r="H2089" s="25"/>
      <c r="I2089" s="41"/>
      <c r="J2089" s="41" t="s">
        <v>1234</v>
      </c>
      <c r="K2089" s="22" t="s">
        <v>5237</v>
      </c>
      <c r="L2089" s="42">
        <v>27408</v>
      </c>
      <c r="M2089" s="42">
        <v>27395</v>
      </c>
      <c r="N2089" s="40"/>
    </row>
    <row r="2090" spans="1:14" s="39" customFormat="1" ht="13.2" x14ac:dyDescent="0.25">
      <c r="A2090" s="36" t="s">
        <v>5273</v>
      </c>
      <c r="B2090" s="36" t="s">
        <v>12</v>
      </c>
      <c r="C2090" s="37"/>
      <c r="D2090" s="37" t="s">
        <v>2081</v>
      </c>
      <c r="E2090" s="23" t="s">
        <v>2080</v>
      </c>
      <c r="F2090" s="44">
        <v>2</v>
      </c>
      <c r="G2090" s="24">
        <v>1</v>
      </c>
      <c r="H2090" s="24">
        <v>6</v>
      </c>
      <c r="I2090" s="37"/>
      <c r="J2090" s="37" t="s">
        <v>2073</v>
      </c>
      <c r="K2090" s="23" t="s">
        <v>2072</v>
      </c>
      <c r="L2090" s="38">
        <v>27485</v>
      </c>
      <c r="M2090" s="38">
        <v>27485</v>
      </c>
    </row>
    <row r="2091" spans="1:14" s="39" customFormat="1" ht="13.2" x14ac:dyDescent="0.25">
      <c r="A2091" s="36" t="s">
        <v>5273</v>
      </c>
      <c r="B2091" s="36" t="s">
        <v>12</v>
      </c>
      <c r="C2091" s="37"/>
      <c r="D2091" s="37" t="s">
        <v>2081</v>
      </c>
      <c r="E2091" s="23" t="s">
        <v>2080</v>
      </c>
      <c r="F2091" s="44">
        <v>2</v>
      </c>
      <c r="G2091" s="24">
        <v>9939</v>
      </c>
      <c r="H2091" s="24">
        <v>14599</v>
      </c>
      <c r="I2091" s="37"/>
      <c r="J2091" s="37" t="s">
        <v>2081</v>
      </c>
      <c r="K2091" s="23" t="s">
        <v>2080</v>
      </c>
      <c r="L2091" s="38">
        <v>27485</v>
      </c>
      <c r="M2091" s="38">
        <v>27485</v>
      </c>
    </row>
    <row r="2092" spans="1:14" s="39" customFormat="1" ht="13.2" x14ac:dyDescent="0.25">
      <c r="A2092" s="40" t="s">
        <v>5373</v>
      </c>
      <c r="B2092" s="40" t="s">
        <v>12</v>
      </c>
      <c r="C2092" s="41"/>
      <c r="D2092" s="41" t="s">
        <v>1130</v>
      </c>
      <c r="E2092" s="22" t="s">
        <v>1131</v>
      </c>
      <c r="F2092" s="45">
        <v>2</v>
      </c>
      <c r="G2092" s="25">
        <v>1</v>
      </c>
      <c r="H2092" s="25">
        <v>4</v>
      </c>
      <c r="I2092" s="41"/>
      <c r="J2092" s="41" t="s">
        <v>1107</v>
      </c>
      <c r="K2092" s="22" t="s">
        <v>1106</v>
      </c>
      <c r="L2092" s="42">
        <v>27576</v>
      </c>
      <c r="M2092" s="42">
        <v>27576</v>
      </c>
      <c r="N2092" s="40"/>
    </row>
    <row r="2093" spans="1:14" s="39" customFormat="1" ht="13.2" x14ac:dyDescent="0.25">
      <c r="A2093" s="40" t="s">
        <v>5373</v>
      </c>
      <c r="B2093" s="40" t="s">
        <v>12</v>
      </c>
      <c r="C2093" s="41"/>
      <c r="D2093" s="41" t="s">
        <v>1130</v>
      </c>
      <c r="E2093" s="22" t="s">
        <v>1131</v>
      </c>
      <c r="F2093" s="45">
        <v>2</v>
      </c>
      <c r="G2093" s="25">
        <v>6469</v>
      </c>
      <c r="H2093" s="25">
        <v>14336</v>
      </c>
      <c r="I2093" s="41"/>
      <c r="J2093" s="41" t="s">
        <v>1130</v>
      </c>
      <c r="K2093" s="22" t="s">
        <v>1131</v>
      </c>
      <c r="L2093" s="42">
        <v>27576</v>
      </c>
      <c r="M2093" s="42">
        <v>27576</v>
      </c>
      <c r="N2093" s="40"/>
    </row>
    <row r="2094" spans="1:14" s="39" customFormat="1" ht="13.2" x14ac:dyDescent="0.25">
      <c r="A2094" s="36" t="s">
        <v>5472</v>
      </c>
      <c r="B2094" s="36" t="s">
        <v>12</v>
      </c>
      <c r="C2094" s="37"/>
      <c r="D2094" s="37" t="s">
        <v>1063</v>
      </c>
      <c r="E2094" s="23" t="s">
        <v>1062</v>
      </c>
      <c r="F2094" s="44">
        <v>4</v>
      </c>
      <c r="G2094" s="24"/>
      <c r="H2094" s="24"/>
      <c r="I2094" s="37"/>
      <c r="J2094" s="37" t="s">
        <v>1063</v>
      </c>
      <c r="K2094" s="23" t="s">
        <v>5473</v>
      </c>
      <c r="L2094" s="38">
        <v>27598</v>
      </c>
      <c r="M2094" s="38">
        <v>27576</v>
      </c>
    </row>
    <row r="2095" spans="1:14" s="39" customFormat="1" ht="13.2" x14ac:dyDescent="0.25">
      <c r="A2095" s="40" t="s">
        <v>5474</v>
      </c>
      <c r="B2095" s="40" t="s">
        <v>12</v>
      </c>
      <c r="C2095" s="41"/>
      <c r="D2095" s="41" t="s">
        <v>1481</v>
      </c>
      <c r="E2095" s="22" t="s">
        <v>1480</v>
      </c>
      <c r="F2095" s="45">
        <v>4</v>
      </c>
      <c r="G2095" s="25"/>
      <c r="H2095" s="25"/>
      <c r="I2095" s="41"/>
      <c r="J2095" s="41" t="s">
        <v>1481</v>
      </c>
      <c r="K2095" s="22" t="s">
        <v>5475</v>
      </c>
      <c r="L2095" s="42">
        <v>27598</v>
      </c>
      <c r="M2095" s="42">
        <v>27576</v>
      </c>
      <c r="N2095" s="40"/>
    </row>
    <row r="2096" spans="1:14" s="39" customFormat="1" ht="13.2" x14ac:dyDescent="0.25">
      <c r="A2096" s="36" t="s">
        <v>5533</v>
      </c>
      <c r="B2096" s="36" t="s">
        <v>28</v>
      </c>
      <c r="C2096" s="49" t="s">
        <v>5654</v>
      </c>
      <c r="D2096" s="49"/>
      <c r="E2096" s="49"/>
      <c r="F2096" s="49"/>
      <c r="G2096" s="24"/>
      <c r="H2096" s="24"/>
      <c r="I2096" s="37" t="s">
        <v>5535</v>
      </c>
      <c r="J2096" s="37"/>
      <c r="K2096" s="23" t="s">
        <v>1337</v>
      </c>
      <c r="L2096" s="38">
        <v>27734</v>
      </c>
      <c r="M2096" s="38">
        <v>27729</v>
      </c>
    </row>
    <row r="2097" spans="1:14" s="39" customFormat="1" ht="13.2" x14ac:dyDescent="0.25">
      <c r="A2097" s="36" t="s">
        <v>5533</v>
      </c>
      <c r="B2097" s="36" t="s">
        <v>28</v>
      </c>
      <c r="C2097" s="49" t="s">
        <v>5654</v>
      </c>
      <c r="D2097" s="49"/>
      <c r="E2097" s="49"/>
      <c r="F2097" s="49"/>
      <c r="G2097" s="24"/>
      <c r="H2097" s="24"/>
      <c r="I2097" s="37" t="s">
        <v>5534</v>
      </c>
      <c r="J2097" s="37"/>
      <c r="K2097" s="23" t="s">
        <v>1339</v>
      </c>
      <c r="L2097" s="38">
        <v>27734</v>
      </c>
      <c r="M2097" s="38">
        <v>27729</v>
      </c>
    </row>
    <row r="2098" spans="1:14" s="39" customFormat="1" ht="13.2" x14ac:dyDescent="0.25">
      <c r="A2098" s="36" t="s">
        <v>5533</v>
      </c>
      <c r="B2098" s="36" t="s">
        <v>12</v>
      </c>
      <c r="C2098" s="37"/>
      <c r="D2098" s="37" t="s">
        <v>669</v>
      </c>
      <c r="E2098" s="23" t="s">
        <v>670</v>
      </c>
      <c r="F2098" s="44">
        <v>2</v>
      </c>
      <c r="G2098" s="24">
        <v>729</v>
      </c>
      <c r="H2098" s="24">
        <v>497</v>
      </c>
      <c r="I2098" s="37"/>
      <c r="J2098" s="37" t="s">
        <v>5536</v>
      </c>
      <c r="K2098" s="23" t="s">
        <v>1339</v>
      </c>
      <c r="L2098" s="38">
        <v>27734</v>
      </c>
      <c r="M2098" s="38">
        <v>27729</v>
      </c>
    </row>
    <row r="2099" spans="1:14" s="39" customFormat="1" ht="13.2" x14ac:dyDescent="0.25">
      <c r="A2099" s="36" t="s">
        <v>5533</v>
      </c>
      <c r="B2099" s="36" t="s">
        <v>12</v>
      </c>
      <c r="C2099" s="37"/>
      <c r="D2099" s="37" t="s">
        <v>669</v>
      </c>
      <c r="E2099" s="23" t="s">
        <v>670</v>
      </c>
      <c r="F2099" s="44">
        <v>2</v>
      </c>
      <c r="G2099" s="24">
        <v>16260</v>
      </c>
      <c r="H2099" s="24">
        <v>64264</v>
      </c>
      <c r="I2099" s="37"/>
      <c r="J2099" s="37" t="s">
        <v>669</v>
      </c>
      <c r="K2099" s="23" t="s">
        <v>670</v>
      </c>
      <c r="L2099" s="38">
        <v>27734</v>
      </c>
      <c r="M2099" s="38">
        <v>27729</v>
      </c>
    </row>
    <row r="2100" spans="1:14" s="39" customFormat="1" ht="13.2" x14ac:dyDescent="0.25">
      <c r="A2100" s="36" t="s">
        <v>5533</v>
      </c>
      <c r="B2100" s="36" t="s">
        <v>12</v>
      </c>
      <c r="C2100" s="37"/>
      <c r="D2100" s="37" t="s">
        <v>1334</v>
      </c>
      <c r="E2100" s="23" t="s">
        <v>1333</v>
      </c>
      <c r="F2100" s="44">
        <v>2</v>
      </c>
      <c r="G2100" s="24">
        <v>5114</v>
      </c>
      <c r="H2100" s="24">
        <v>11861</v>
      </c>
      <c r="I2100" s="37"/>
      <c r="J2100" s="37" t="s">
        <v>5536</v>
      </c>
      <c r="K2100" s="23" t="s">
        <v>1339</v>
      </c>
      <c r="L2100" s="38">
        <v>27734</v>
      </c>
      <c r="M2100" s="38">
        <v>27729</v>
      </c>
    </row>
    <row r="2101" spans="1:14" s="39" customFormat="1" ht="13.2" x14ac:dyDescent="0.25">
      <c r="A2101" s="36" t="s">
        <v>5533</v>
      </c>
      <c r="B2101" s="36" t="s">
        <v>12</v>
      </c>
      <c r="C2101" s="37"/>
      <c r="D2101" s="37" t="s">
        <v>1334</v>
      </c>
      <c r="E2101" s="23" t="s">
        <v>1333</v>
      </c>
      <c r="F2101" s="44">
        <v>2</v>
      </c>
      <c r="G2101" s="24">
        <v>3589</v>
      </c>
      <c r="H2101" s="24">
        <v>83246</v>
      </c>
      <c r="I2101" s="37"/>
      <c r="J2101" s="37" t="s">
        <v>5537</v>
      </c>
      <c r="K2101" s="23" t="s">
        <v>1337</v>
      </c>
      <c r="L2101" s="38">
        <v>27734</v>
      </c>
      <c r="M2101" s="38">
        <v>27729</v>
      </c>
    </row>
    <row r="2102" spans="1:14" s="39" customFormat="1" ht="13.2" x14ac:dyDescent="0.25">
      <c r="A2102" s="36" t="s">
        <v>5533</v>
      </c>
      <c r="B2102" s="36" t="s">
        <v>12</v>
      </c>
      <c r="C2102" s="37"/>
      <c r="D2102" s="37" t="s">
        <v>1334</v>
      </c>
      <c r="E2102" s="23" t="s">
        <v>1333</v>
      </c>
      <c r="F2102" s="44">
        <v>2</v>
      </c>
      <c r="G2102" s="24">
        <v>4916</v>
      </c>
      <c r="H2102" s="24">
        <v>103865</v>
      </c>
      <c r="I2102" s="37"/>
      <c r="J2102" s="37" t="s">
        <v>1334</v>
      </c>
      <c r="K2102" s="23" t="s">
        <v>1333</v>
      </c>
      <c r="L2102" s="38">
        <v>27734</v>
      </c>
      <c r="M2102" s="38">
        <v>27729</v>
      </c>
    </row>
    <row r="2103" spans="1:14" s="39" customFormat="1" ht="13.2" x14ac:dyDescent="0.25">
      <c r="A2103" s="40" t="s">
        <v>5238</v>
      </c>
      <c r="B2103" s="40" t="s">
        <v>12</v>
      </c>
      <c r="C2103" s="41"/>
      <c r="D2103" s="41" t="s">
        <v>5239</v>
      </c>
      <c r="E2103" s="22" t="s">
        <v>5240</v>
      </c>
      <c r="F2103" s="45">
        <v>2</v>
      </c>
      <c r="G2103" s="25">
        <v>1</v>
      </c>
      <c r="H2103" s="25">
        <v>15</v>
      </c>
      <c r="I2103" s="41"/>
      <c r="J2103" s="41" t="s">
        <v>2965</v>
      </c>
      <c r="K2103" s="22" t="s">
        <v>2966</v>
      </c>
      <c r="L2103" s="42">
        <v>27426</v>
      </c>
      <c r="M2103" s="42">
        <v>27426</v>
      </c>
      <c r="N2103" s="40"/>
    </row>
    <row r="2104" spans="1:14" s="39" customFormat="1" ht="13.2" x14ac:dyDescent="0.25">
      <c r="A2104" s="40" t="s">
        <v>5238</v>
      </c>
      <c r="B2104" s="40" t="s">
        <v>12</v>
      </c>
      <c r="C2104" s="41"/>
      <c r="D2104" s="41" t="s">
        <v>5239</v>
      </c>
      <c r="E2104" s="22" t="s">
        <v>5240</v>
      </c>
      <c r="F2104" s="45">
        <v>2</v>
      </c>
      <c r="G2104" s="25">
        <v>1608</v>
      </c>
      <c r="H2104" s="25">
        <v>2530</v>
      </c>
      <c r="I2104" s="41"/>
      <c r="J2104" s="41" t="s">
        <v>5239</v>
      </c>
      <c r="K2104" s="22" t="s">
        <v>5240</v>
      </c>
      <c r="L2104" s="42">
        <v>27426</v>
      </c>
      <c r="M2104" s="42">
        <v>27426</v>
      </c>
      <c r="N2104" s="40"/>
    </row>
    <row r="2105" spans="1:14" s="39" customFormat="1" ht="13.2" x14ac:dyDescent="0.25">
      <c r="A2105" s="36" t="s">
        <v>5241</v>
      </c>
      <c r="B2105" s="36" t="s">
        <v>12</v>
      </c>
      <c r="C2105" s="37"/>
      <c r="D2105" s="37" t="s">
        <v>5242</v>
      </c>
      <c r="E2105" s="23" t="s">
        <v>392</v>
      </c>
      <c r="F2105" s="44">
        <v>2</v>
      </c>
      <c r="G2105" s="24">
        <v>12</v>
      </c>
      <c r="H2105" s="24">
        <v>77</v>
      </c>
      <c r="I2105" s="37"/>
      <c r="J2105" s="37" t="s">
        <v>5243</v>
      </c>
      <c r="K2105" s="23" t="s">
        <v>5244</v>
      </c>
      <c r="L2105" s="38">
        <v>27426</v>
      </c>
      <c r="M2105" s="38">
        <v>27426</v>
      </c>
    </row>
    <row r="2106" spans="1:14" s="39" customFormat="1" ht="13.2" x14ac:dyDescent="0.25">
      <c r="A2106" s="36" t="s">
        <v>5241</v>
      </c>
      <c r="B2106" s="36" t="s">
        <v>12</v>
      </c>
      <c r="C2106" s="37"/>
      <c r="D2106" s="37" t="s">
        <v>5242</v>
      </c>
      <c r="E2106" s="23" t="s">
        <v>392</v>
      </c>
      <c r="F2106" s="44">
        <v>2</v>
      </c>
      <c r="G2106" s="24">
        <v>902</v>
      </c>
      <c r="H2106" s="24">
        <v>12137</v>
      </c>
      <c r="I2106" s="37"/>
      <c r="J2106" s="37" t="s">
        <v>5242</v>
      </c>
      <c r="K2106" s="23" t="s">
        <v>392</v>
      </c>
      <c r="L2106" s="38">
        <v>27426</v>
      </c>
      <c r="M2106" s="38">
        <v>27426</v>
      </c>
    </row>
    <row r="2107" spans="1:14" s="39" customFormat="1" ht="13.2" x14ac:dyDescent="0.25">
      <c r="A2107" s="40" t="s">
        <v>5308</v>
      </c>
      <c r="B2107" s="40" t="s">
        <v>12</v>
      </c>
      <c r="C2107" s="41"/>
      <c r="D2107" s="41" t="s">
        <v>390</v>
      </c>
      <c r="E2107" s="22" t="s">
        <v>391</v>
      </c>
      <c r="F2107" s="45">
        <v>4</v>
      </c>
      <c r="G2107" s="25"/>
      <c r="H2107" s="25"/>
      <c r="I2107" s="41"/>
      <c r="J2107" s="41" t="s">
        <v>390</v>
      </c>
      <c r="K2107" s="22" t="s">
        <v>5309</v>
      </c>
      <c r="L2107" s="42">
        <v>27492</v>
      </c>
      <c r="M2107" s="42">
        <v>27485</v>
      </c>
      <c r="N2107" s="40"/>
    </row>
    <row r="2108" spans="1:14" s="39" customFormat="1" ht="13.2" x14ac:dyDescent="0.25">
      <c r="A2108" s="36" t="s">
        <v>5354</v>
      </c>
      <c r="B2108" s="36" t="s">
        <v>12</v>
      </c>
      <c r="C2108" s="37"/>
      <c r="D2108" s="37" t="s">
        <v>5355</v>
      </c>
      <c r="E2108" s="23" t="s">
        <v>5356</v>
      </c>
      <c r="F2108" s="44">
        <v>4</v>
      </c>
      <c r="G2108" s="24"/>
      <c r="H2108" s="24"/>
      <c r="I2108" s="37"/>
      <c r="J2108" s="37" t="s">
        <v>5355</v>
      </c>
      <c r="K2108" s="23" t="s">
        <v>5357</v>
      </c>
      <c r="L2108" s="38">
        <v>27554</v>
      </c>
      <c r="M2108" s="38">
        <v>27546</v>
      </c>
    </row>
    <row r="2109" spans="1:14" s="39" customFormat="1" ht="13.2" x14ac:dyDescent="0.25">
      <c r="A2109" s="40" t="s">
        <v>5487</v>
      </c>
      <c r="B2109" s="40" t="s">
        <v>12</v>
      </c>
      <c r="C2109" s="41"/>
      <c r="D2109" s="41" t="s">
        <v>5488</v>
      </c>
      <c r="E2109" s="22" t="s">
        <v>5489</v>
      </c>
      <c r="F2109" s="45">
        <v>2</v>
      </c>
      <c r="G2109" s="25">
        <v>15</v>
      </c>
      <c r="H2109" s="25">
        <v>20</v>
      </c>
      <c r="I2109" s="41"/>
      <c r="J2109" s="41" t="s">
        <v>5490</v>
      </c>
      <c r="K2109" s="22" t="s">
        <v>5491</v>
      </c>
      <c r="L2109" s="42">
        <v>27638</v>
      </c>
      <c r="M2109" s="42">
        <v>27638</v>
      </c>
      <c r="N2109" s="40"/>
    </row>
    <row r="2110" spans="1:14" s="39" customFormat="1" ht="13.2" x14ac:dyDescent="0.25">
      <c r="A2110" s="40" t="s">
        <v>5487</v>
      </c>
      <c r="B2110" s="40" t="s">
        <v>12</v>
      </c>
      <c r="C2110" s="41"/>
      <c r="D2110" s="41" t="s">
        <v>5488</v>
      </c>
      <c r="E2110" s="22" t="s">
        <v>5489</v>
      </c>
      <c r="F2110" s="45">
        <v>2</v>
      </c>
      <c r="G2110" s="25">
        <v>3399</v>
      </c>
      <c r="H2110" s="25">
        <v>11709</v>
      </c>
      <c r="I2110" s="41"/>
      <c r="J2110" s="41" t="s">
        <v>5488</v>
      </c>
      <c r="K2110" s="22" t="s">
        <v>5489</v>
      </c>
      <c r="L2110" s="42">
        <v>27638</v>
      </c>
      <c r="M2110" s="42">
        <v>27638</v>
      </c>
      <c r="N2110" s="40"/>
    </row>
    <row r="2111" spans="1:14" s="39" customFormat="1" ht="13.2" x14ac:dyDescent="0.25">
      <c r="A2111" s="36" t="s">
        <v>5345</v>
      </c>
      <c r="B2111" s="36" t="s">
        <v>12</v>
      </c>
      <c r="C2111" s="37"/>
      <c r="D2111" s="37" t="s">
        <v>5262</v>
      </c>
      <c r="E2111" s="23" t="s">
        <v>5263</v>
      </c>
      <c r="F2111" s="44">
        <v>1</v>
      </c>
      <c r="G2111" s="24">
        <v>278</v>
      </c>
      <c r="H2111" s="24">
        <v>139</v>
      </c>
      <c r="I2111" s="37"/>
      <c r="J2111" s="37" t="s">
        <v>5661</v>
      </c>
      <c r="K2111" s="23" t="s">
        <v>5265</v>
      </c>
      <c r="L2111" s="38">
        <v>27462</v>
      </c>
      <c r="M2111" s="38">
        <v>27454</v>
      </c>
    </row>
    <row r="2112" spans="1:14" s="39" customFormat="1" ht="13.2" x14ac:dyDescent="0.25">
      <c r="A2112" s="36" t="s">
        <v>5345</v>
      </c>
      <c r="B2112" s="36" t="s">
        <v>12</v>
      </c>
      <c r="C2112" s="37"/>
      <c r="D2112" s="37" t="s">
        <v>5264</v>
      </c>
      <c r="E2112" s="23" t="s">
        <v>5265</v>
      </c>
      <c r="F2112" s="44">
        <v>3</v>
      </c>
      <c r="G2112" s="24"/>
      <c r="H2112" s="24"/>
      <c r="I2112" s="37"/>
      <c r="J2112" s="37" t="s">
        <v>5661</v>
      </c>
      <c r="K2112" s="23" t="s">
        <v>5265</v>
      </c>
      <c r="L2112" s="38">
        <v>27462</v>
      </c>
      <c r="M2112" s="38">
        <v>27454</v>
      </c>
    </row>
    <row r="2113" spans="1:14" s="39" customFormat="1" ht="13.2" x14ac:dyDescent="0.25">
      <c r="A2113" s="40" t="s">
        <v>5672</v>
      </c>
      <c r="B2113" s="40" t="s">
        <v>12</v>
      </c>
      <c r="C2113" s="41"/>
      <c r="D2113" s="41" t="s">
        <v>379</v>
      </c>
      <c r="E2113" s="22" t="s">
        <v>378</v>
      </c>
      <c r="F2113" s="45">
        <v>4</v>
      </c>
      <c r="G2113" s="25"/>
      <c r="H2113" s="25"/>
      <c r="I2113" s="41"/>
      <c r="J2113" s="41" t="s">
        <v>379</v>
      </c>
      <c r="K2113" s="22" t="s">
        <v>5346</v>
      </c>
      <c r="L2113" s="42">
        <v>27524</v>
      </c>
      <c r="M2113" s="42">
        <v>27515</v>
      </c>
      <c r="N2113" s="40"/>
    </row>
    <row r="2114" spans="1:14" s="39" customFormat="1" ht="13.2" x14ac:dyDescent="0.25">
      <c r="A2114" s="36" t="s">
        <v>5526</v>
      </c>
      <c r="B2114" s="36" t="s">
        <v>12</v>
      </c>
      <c r="C2114" s="37"/>
      <c r="D2114" s="37" t="s">
        <v>381</v>
      </c>
      <c r="E2114" s="23" t="s">
        <v>380</v>
      </c>
      <c r="F2114" s="44">
        <v>4</v>
      </c>
      <c r="G2114" s="24"/>
      <c r="H2114" s="24"/>
      <c r="I2114" s="37"/>
      <c r="J2114" s="37" t="s">
        <v>381</v>
      </c>
      <c r="K2114" s="23" t="s">
        <v>5347</v>
      </c>
      <c r="L2114" s="38">
        <v>27524</v>
      </c>
      <c r="M2114" s="38">
        <v>27515</v>
      </c>
    </row>
    <row r="2115" spans="1:14" s="39" customFormat="1" ht="13.2" x14ac:dyDescent="0.25">
      <c r="A2115" s="40" t="s">
        <v>5540</v>
      </c>
      <c r="B2115" s="40" t="s">
        <v>12</v>
      </c>
      <c r="C2115" s="41"/>
      <c r="D2115" s="41" t="s">
        <v>5527</v>
      </c>
      <c r="E2115" s="22" t="s">
        <v>5528</v>
      </c>
      <c r="F2115" s="45">
        <v>1</v>
      </c>
      <c r="G2115" s="25">
        <v>795</v>
      </c>
      <c r="H2115" s="25">
        <v>390</v>
      </c>
      <c r="I2115" s="41"/>
      <c r="J2115" s="41" t="s">
        <v>5659</v>
      </c>
      <c r="K2115" s="22" t="s">
        <v>5530</v>
      </c>
      <c r="L2115" s="42">
        <v>27729</v>
      </c>
      <c r="M2115" s="42">
        <v>27729</v>
      </c>
      <c r="N2115" s="40"/>
    </row>
    <row r="2116" spans="1:14" s="39" customFormat="1" ht="13.2" x14ac:dyDescent="0.25">
      <c r="A2116" s="40" t="s">
        <v>5540</v>
      </c>
      <c r="B2116" s="40" t="s">
        <v>12</v>
      </c>
      <c r="C2116" s="41"/>
      <c r="D2116" s="41" t="s">
        <v>5531</v>
      </c>
      <c r="E2116" s="22" t="s">
        <v>5532</v>
      </c>
      <c r="F2116" s="45">
        <v>1</v>
      </c>
      <c r="G2116" s="25">
        <v>549</v>
      </c>
      <c r="H2116" s="25">
        <v>627</v>
      </c>
      <c r="I2116" s="41"/>
      <c r="J2116" s="41" t="s">
        <v>5659</v>
      </c>
      <c r="K2116" s="22" t="s">
        <v>5530</v>
      </c>
      <c r="L2116" s="42">
        <v>27729</v>
      </c>
      <c r="M2116" s="42">
        <v>27729</v>
      </c>
      <c r="N2116" s="40"/>
    </row>
    <row r="2117" spans="1:14" s="39" customFormat="1" ht="13.2" x14ac:dyDescent="0.25">
      <c r="A2117" s="40" t="s">
        <v>5540</v>
      </c>
      <c r="B2117" s="40" t="s">
        <v>12</v>
      </c>
      <c r="C2117" s="41"/>
      <c r="D2117" s="41" t="s">
        <v>5529</v>
      </c>
      <c r="E2117" s="22" t="s">
        <v>5530</v>
      </c>
      <c r="F2117" s="45">
        <v>3</v>
      </c>
      <c r="G2117" s="25"/>
      <c r="H2117" s="25"/>
      <c r="I2117" s="41"/>
      <c r="J2117" s="41" t="s">
        <v>5659</v>
      </c>
      <c r="K2117" s="22" t="s">
        <v>5530</v>
      </c>
      <c r="L2117" s="42">
        <v>27729</v>
      </c>
      <c r="M2117" s="42">
        <v>27729</v>
      </c>
      <c r="N2117" s="40"/>
    </row>
    <row r="2118" spans="1:14" s="39" customFormat="1" ht="13.2" x14ac:dyDescent="0.25">
      <c r="A2118" s="36" t="s">
        <v>5552</v>
      </c>
      <c r="B2118" s="36" t="s">
        <v>12</v>
      </c>
      <c r="C2118" s="37"/>
      <c r="D2118" s="37" t="s">
        <v>5541</v>
      </c>
      <c r="E2118" s="23" t="s">
        <v>5542</v>
      </c>
      <c r="F2118" s="44">
        <v>1</v>
      </c>
      <c r="G2118" s="24">
        <v>408</v>
      </c>
      <c r="H2118" s="24">
        <v>209</v>
      </c>
      <c r="I2118" s="37"/>
      <c r="J2118" s="37" t="s">
        <v>5655</v>
      </c>
      <c r="K2118" s="23" t="s">
        <v>5544</v>
      </c>
      <c r="L2118" s="38">
        <v>27759</v>
      </c>
      <c r="M2118" s="38">
        <v>27729</v>
      </c>
    </row>
    <row r="2119" spans="1:14" s="39" customFormat="1" ht="13.2" x14ac:dyDescent="0.25">
      <c r="A2119" s="36" t="s">
        <v>5552</v>
      </c>
      <c r="B2119" s="36" t="s">
        <v>12</v>
      </c>
      <c r="C2119" s="37"/>
      <c r="D2119" s="37" t="s">
        <v>5545</v>
      </c>
      <c r="E2119" s="23" t="s">
        <v>5546</v>
      </c>
      <c r="F2119" s="44">
        <v>1</v>
      </c>
      <c r="G2119" s="24">
        <v>316</v>
      </c>
      <c r="H2119" s="24">
        <v>156</v>
      </c>
      <c r="I2119" s="37"/>
      <c r="J2119" s="37" t="s">
        <v>5655</v>
      </c>
      <c r="K2119" s="23" t="s">
        <v>5544</v>
      </c>
      <c r="L2119" s="38">
        <v>27759</v>
      </c>
      <c r="M2119" s="38">
        <v>27729</v>
      </c>
    </row>
    <row r="2120" spans="1:14" s="39" customFormat="1" ht="13.2" x14ac:dyDescent="0.25">
      <c r="A2120" s="36" t="s">
        <v>5552</v>
      </c>
      <c r="B2120" s="36" t="s">
        <v>12</v>
      </c>
      <c r="C2120" s="37"/>
      <c r="D2120" s="37" t="s">
        <v>5547</v>
      </c>
      <c r="E2120" s="23" t="s">
        <v>5548</v>
      </c>
      <c r="F2120" s="44">
        <v>1</v>
      </c>
      <c r="G2120" s="24">
        <v>268</v>
      </c>
      <c r="H2120" s="24">
        <v>227</v>
      </c>
      <c r="I2120" s="37"/>
      <c r="J2120" s="37" t="s">
        <v>5655</v>
      </c>
      <c r="K2120" s="23" t="s">
        <v>5544</v>
      </c>
      <c r="L2120" s="38">
        <v>27759</v>
      </c>
      <c r="M2120" s="38">
        <v>27729</v>
      </c>
    </row>
    <row r="2121" spans="1:14" s="39" customFormat="1" ht="13.2" x14ac:dyDescent="0.25">
      <c r="A2121" s="36" t="s">
        <v>5552</v>
      </c>
      <c r="B2121" s="36" t="s">
        <v>12</v>
      </c>
      <c r="C2121" s="37"/>
      <c r="D2121" s="37" t="s">
        <v>5549</v>
      </c>
      <c r="E2121" s="23" t="s">
        <v>5550</v>
      </c>
      <c r="F2121" s="44">
        <v>1</v>
      </c>
      <c r="G2121" s="24">
        <v>731</v>
      </c>
      <c r="H2121" s="24">
        <v>176</v>
      </c>
      <c r="I2121" s="37"/>
      <c r="J2121" s="37" t="s">
        <v>5655</v>
      </c>
      <c r="K2121" s="23" t="s">
        <v>5544</v>
      </c>
      <c r="L2121" s="38">
        <v>27759</v>
      </c>
      <c r="M2121" s="38">
        <v>27729</v>
      </c>
    </row>
    <row r="2122" spans="1:14" s="39" customFormat="1" ht="13.2" x14ac:dyDescent="0.25">
      <c r="A2122" s="36" t="s">
        <v>5552</v>
      </c>
      <c r="B2122" s="36" t="s">
        <v>12</v>
      </c>
      <c r="C2122" s="37"/>
      <c r="D2122" s="37" t="s">
        <v>5551</v>
      </c>
      <c r="E2122" s="23" t="s">
        <v>382</v>
      </c>
      <c r="F2122" s="44">
        <v>1</v>
      </c>
      <c r="G2122" s="24">
        <v>298</v>
      </c>
      <c r="H2122" s="24">
        <v>145</v>
      </c>
      <c r="I2122" s="37"/>
      <c r="J2122" s="37" t="s">
        <v>5655</v>
      </c>
      <c r="K2122" s="23" t="s">
        <v>5544</v>
      </c>
      <c r="L2122" s="38">
        <v>27759</v>
      </c>
      <c r="M2122" s="38">
        <v>27729</v>
      </c>
    </row>
    <row r="2123" spans="1:14" s="39" customFormat="1" ht="13.2" x14ac:dyDescent="0.25">
      <c r="A2123" s="36" t="s">
        <v>5552</v>
      </c>
      <c r="B2123" s="36" t="s">
        <v>12</v>
      </c>
      <c r="C2123" s="37"/>
      <c r="D2123" s="37" t="s">
        <v>5543</v>
      </c>
      <c r="E2123" s="23" t="s">
        <v>5544</v>
      </c>
      <c r="F2123" s="44">
        <v>3</v>
      </c>
      <c r="G2123" s="24"/>
      <c r="H2123" s="24"/>
      <c r="I2123" s="37"/>
      <c r="J2123" s="37" t="s">
        <v>5655</v>
      </c>
      <c r="K2123" s="23" t="s">
        <v>5544</v>
      </c>
      <c r="L2123" s="38">
        <v>27759</v>
      </c>
      <c r="M2123" s="38">
        <v>27729</v>
      </c>
    </row>
    <row r="2124" spans="1:14" s="39" customFormat="1" ht="13.2" x14ac:dyDescent="0.25">
      <c r="A2124" s="40" t="s">
        <v>5557</v>
      </c>
      <c r="B2124" s="40" t="s">
        <v>12</v>
      </c>
      <c r="C2124" s="41"/>
      <c r="D2124" s="41" t="s">
        <v>5553</v>
      </c>
      <c r="E2124" s="22" t="s">
        <v>5554</v>
      </c>
      <c r="F2124" s="45">
        <v>1</v>
      </c>
      <c r="G2124" s="25">
        <v>453</v>
      </c>
      <c r="H2124" s="25">
        <v>535</v>
      </c>
      <c r="I2124" s="41"/>
      <c r="J2124" s="41" t="s">
        <v>5656</v>
      </c>
      <c r="K2124" s="22" t="s">
        <v>5556</v>
      </c>
      <c r="L2124" s="42">
        <v>27759</v>
      </c>
      <c r="M2124" s="42">
        <v>27729</v>
      </c>
      <c r="N2124" s="40"/>
    </row>
    <row r="2125" spans="1:14" s="39" customFormat="1" ht="13.2" x14ac:dyDescent="0.25">
      <c r="A2125" s="40" t="s">
        <v>5557</v>
      </c>
      <c r="B2125" s="40" t="s">
        <v>12</v>
      </c>
      <c r="C2125" s="41"/>
      <c r="D2125" s="41" t="s">
        <v>5555</v>
      </c>
      <c r="E2125" s="22" t="s">
        <v>5556</v>
      </c>
      <c r="F2125" s="45">
        <v>3</v>
      </c>
      <c r="G2125" s="25"/>
      <c r="H2125" s="25"/>
      <c r="I2125" s="41"/>
      <c r="J2125" s="41" t="s">
        <v>5656</v>
      </c>
      <c r="K2125" s="22" t="s">
        <v>5556</v>
      </c>
      <c r="L2125" s="42">
        <v>27759</v>
      </c>
      <c r="M2125" s="42">
        <v>27729</v>
      </c>
      <c r="N2125" s="40"/>
    </row>
    <row r="2126" spans="1:14" s="39" customFormat="1" ht="13.2" x14ac:dyDescent="0.25">
      <c r="A2126" s="36" t="s">
        <v>5564</v>
      </c>
      <c r="B2126" s="36" t="s">
        <v>12</v>
      </c>
      <c r="C2126" s="37"/>
      <c r="D2126" s="37" t="s">
        <v>5558</v>
      </c>
      <c r="E2126" s="23" t="s">
        <v>5559</v>
      </c>
      <c r="F2126" s="44">
        <v>1</v>
      </c>
      <c r="G2126" s="24">
        <v>377</v>
      </c>
      <c r="H2126" s="24">
        <v>789</v>
      </c>
      <c r="I2126" s="37"/>
      <c r="J2126" s="37" t="s">
        <v>5657</v>
      </c>
      <c r="K2126" s="23" t="s">
        <v>5561</v>
      </c>
      <c r="L2126" s="38">
        <v>27759</v>
      </c>
      <c r="M2126" s="38">
        <v>27729</v>
      </c>
    </row>
    <row r="2127" spans="1:14" s="39" customFormat="1" ht="13.2" x14ac:dyDescent="0.25">
      <c r="A2127" s="36" t="s">
        <v>5564</v>
      </c>
      <c r="B2127" s="36" t="s">
        <v>12</v>
      </c>
      <c r="C2127" s="37"/>
      <c r="D2127" s="37" t="s">
        <v>5562</v>
      </c>
      <c r="E2127" s="23" t="s">
        <v>5563</v>
      </c>
      <c r="F2127" s="44">
        <v>1</v>
      </c>
      <c r="G2127" s="24">
        <v>183</v>
      </c>
      <c r="H2127" s="24">
        <v>487</v>
      </c>
      <c r="I2127" s="37"/>
      <c r="J2127" s="37" t="s">
        <v>5657</v>
      </c>
      <c r="K2127" s="23" t="s">
        <v>5561</v>
      </c>
      <c r="L2127" s="38">
        <v>27759</v>
      </c>
      <c r="M2127" s="38">
        <v>27729</v>
      </c>
    </row>
    <row r="2128" spans="1:14" s="39" customFormat="1" ht="13.2" x14ac:dyDescent="0.25">
      <c r="A2128" s="36" t="s">
        <v>5564</v>
      </c>
      <c r="B2128" s="36" t="s">
        <v>12</v>
      </c>
      <c r="C2128" s="37"/>
      <c r="D2128" s="37" t="s">
        <v>5560</v>
      </c>
      <c r="E2128" s="23" t="s">
        <v>5561</v>
      </c>
      <c r="F2128" s="44">
        <v>3</v>
      </c>
      <c r="G2128" s="24"/>
      <c r="H2128" s="24"/>
      <c r="I2128" s="37"/>
      <c r="J2128" s="37" t="s">
        <v>5657</v>
      </c>
      <c r="K2128" s="23" t="s">
        <v>5561</v>
      </c>
      <c r="L2128" s="38">
        <v>27759</v>
      </c>
      <c r="M2128" s="38">
        <v>27729</v>
      </c>
    </row>
    <row r="2129" spans="1:14" s="39" customFormat="1" ht="13.2" x14ac:dyDescent="0.25">
      <c r="A2129" s="40" t="s">
        <v>5582</v>
      </c>
      <c r="B2129" s="40" t="s">
        <v>12</v>
      </c>
      <c r="C2129" s="41"/>
      <c r="D2129" s="41" t="s">
        <v>5565</v>
      </c>
      <c r="E2129" s="22" t="s">
        <v>5566</v>
      </c>
      <c r="F2129" s="45">
        <v>1</v>
      </c>
      <c r="G2129" s="25">
        <v>421</v>
      </c>
      <c r="H2129" s="25">
        <v>3075</v>
      </c>
      <c r="I2129" s="41"/>
      <c r="J2129" s="41" t="s">
        <v>5658</v>
      </c>
      <c r="K2129" s="22" t="s">
        <v>5567</v>
      </c>
      <c r="L2129" s="42">
        <v>27759</v>
      </c>
      <c r="M2129" s="42">
        <v>27729</v>
      </c>
      <c r="N2129" s="40"/>
    </row>
    <row r="2130" spans="1:14" s="39" customFormat="1" ht="13.2" x14ac:dyDescent="0.25">
      <c r="A2130" s="40" t="s">
        <v>5582</v>
      </c>
      <c r="B2130" s="40" t="s">
        <v>12</v>
      </c>
      <c r="C2130" s="41"/>
      <c r="D2130" s="41" t="s">
        <v>5568</v>
      </c>
      <c r="E2130" s="22" t="s">
        <v>131</v>
      </c>
      <c r="F2130" s="45">
        <v>1</v>
      </c>
      <c r="G2130" s="25">
        <v>556</v>
      </c>
      <c r="H2130" s="25">
        <v>1693</v>
      </c>
      <c r="I2130" s="41"/>
      <c r="J2130" s="41" t="s">
        <v>5658</v>
      </c>
      <c r="K2130" s="22" t="s">
        <v>5567</v>
      </c>
      <c r="L2130" s="42">
        <v>27759</v>
      </c>
      <c r="M2130" s="42">
        <v>27729</v>
      </c>
      <c r="N2130" s="40"/>
    </row>
    <row r="2131" spans="1:14" s="39" customFormat="1" ht="13.2" x14ac:dyDescent="0.25">
      <c r="A2131" s="40" t="s">
        <v>5582</v>
      </c>
      <c r="B2131" s="40" t="s">
        <v>12</v>
      </c>
      <c r="C2131" s="41"/>
      <c r="D2131" s="41" t="s">
        <v>5569</v>
      </c>
      <c r="E2131" s="22" t="s">
        <v>5570</v>
      </c>
      <c r="F2131" s="45">
        <v>1</v>
      </c>
      <c r="G2131" s="25">
        <v>353</v>
      </c>
      <c r="H2131" s="25">
        <v>267</v>
      </c>
      <c r="I2131" s="41"/>
      <c r="J2131" s="41" t="s">
        <v>5658</v>
      </c>
      <c r="K2131" s="22" t="s">
        <v>5567</v>
      </c>
      <c r="L2131" s="42">
        <v>27759</v>
      </c>
      <c r="M2131" s="42">
        <v>27729</v>
      </c>
      <c r="N2131" s="40"/>
    </row>
    <row r="2132" spans="1:14" s="39" customFormat="1" ht="13.2" x14ac:dyDescent="0.25">
      <c r="A2132" s="40" t="s">
        <v>5582</v>
      </c>
      <c r="B2132" s="40" t="s">
        <v>12</v>
      </c>
      <c r="C2132" s="41"/>
      <c r="D2132" s="41" t="s">
        <v>5571</v>
      </c>
      <c r="E2132" s="22" t="s">
        <v>5572</v>
      </c>
      <c r="F2132" s="45">
        <v>1</v>
      </c>
      <c r="G2132" s="25">
        <v>307</v>
      </c>
      <c r="H2132" s="25">
        <v>503</v>
      </c>
      <c r="I2132" s="41"/>
      <c r="J2132" s="41" t="s">
        <v>5658</v>
      </c>
      <c r="K2132" s="22" t="s">
        <v>5567</v>
      </c>
      <c r="L2132" s="42">
        <v>27759</v>
      </c>
      <c r="M2132" s="42">
        <v>27729</v>
      </c>
      <c r="N2132" s="40"/>
    </row>
    <row r="2133" spans="1:14" s="39" customFormat="1" ht="13.2" x14ac:dyDescent="0.25">
      <c r="A2133" s="40" t="s">
        <v>5582</v>
      </c>
      <c r="B2133" s="40" t="s">
        <v>12</v>
      </c>
      <c r="C2133" s="41"/>
      <c r="D2133" s="41" t="s">
        <v>5573</v>
      </c>
      <c r="E2133" s="22" t="s">
        <v>5574</v>
      </c>
      <c r="F2133" s="45">
        <v>1</v>
      </c>
      <c r="G2133" s="25">
        <v>209</v>
      </c>
      <c r="H2133" s="25">
        <v>338</v>
      </c>
      <c r="I2133" s="41"/>
      <c r="J2133" s="41" t="s">
        <v>5658</v>
      </c>
      <c r="K2133" s="22" t="s">
        <v>5567</v>
      </c>
      <c r="L2133" s="42">
        <v>27759</v>
      </c>
      <c r="M2133" s="42">
        <v>27729</v>
      </c>
      <c r="N2133" s="40"/>
    </row>
    <row r="2134" spans="1:14" s="39" customFormat="1" ht="13.2" x14ac:dyDescent="0.25">
      <c r="A2134" s="40" t="s">
        <v>5582</v>
      </c>
      <c r="B2134" s="40" t="s">
        <v>12</v>
      </c>
      <c r="C2134" s="41"/>
      <c r="D2134" s="41" t="s">
        <v>5575</v>
      </c>
      <c r="E2134" s="22" t="s">
        <v>5576</v>
      </c>
      <c r="F2134" s="45">
        <v>1</v>
      </c>
      <c r="G2134" s="25">
        <v>576</v>
      </c>
      <c r="H2134" s="25">
        <v>572</v>
      </c>
      <c r="I2134" s="41"/>
      <c r="J2134" s="41" t="s">
        <v>5658</v>
      </c>
      <c r="K2134" s="22" t="s">
        <v>5567</v>
      </c>
      <c r="L2134" s="42">
        <v>27759</v>
      </c>
      <c r="M2134" s="42">
        <v>27729</v>
      </c>
      <c r="N2134" s="40"/>
    </row>
    <row r="2135" spans="1:14" s="39" customFormat="1" ht="13.2" x14ac:dyDescent="0.25">
      <c r="A2135" s="40" t="s">
        <v>5582</v>
      </c>
      <c r="B2135" s="40" t="s">
        <v>12</v>
      </c>
      <c r="C2135" s="41"/>
      <c r="D2135" s="41" t="s">
        <v>5577</v>
      </c>
      <c r="E2135" s="22" t="s">
        <v>5578</v>
      </c>
      <c r="F2135" s="45">
        <v>1</v>
      </c>
      <c r="G2135" s="25">
        <v>158</v>
      </c>
      <c r="H2135" s="25">
        <v>181</v>
      </c>
      <c r="I2135" s="41"/>
      <c r="J2135" s="41" t="s">
        <v>5658</v>
      </c>
      <c r="K2135" s="22" t="s">
        <v>5567</v>
      </c>
      <c r="L2135" s="42">
        <v>27759</v>
      </c>
      <c r="M2135" s="42">
        <v>27729</v>
      </c>
      <c r="N2135" s="40"/>
    </row>
    <row r="2136" spans="1:14" s="39" customFormat="1" ht="13.2" x14ac:dyDescent="0.25">
      <c r="A2136" s="40" t="s">
        <v>5582</v>
      </c>
      <c r="B2136" s="40" t="s">
        <v>12</v>
      </c>
      <c r="C2136" s="41"/>
      <c r="D2136" s="41" t="s">
        <v>5579</v>
      </c>
      <c r="E2136" s="22" t="s">
        <v>5580</v>
      </c>
      <c r="F2136" s="45">
        <v>1</v>
      </c>
      <c r="G2136" s="25">
        <v>384</v>
      </c>
      <c r="H2136" s="25">
        <v>488</v>
      </c>
      <c r="I2136" s="41"/>
      <c r="J2136" s="41" t="s">
        <v>5658</v>
      </c>
      <c r="K2136" s="22" t="s">
        <v>5567</v>
      </c>
      <c r="L2136" s="42">
        <v>27759</v>
      </c>
      <c r="M2136" s="42">
        <v>27729</v>
      </c>
      <c r="N2136" s="40"/>
    </row>
    <row r="2137" spans="1:14" s="39" customFormat="1" ht="13.2" x14ac:dyDescent="0.25">
      <c r="A2137" s="40" t="s">
        <v>5582</v>
      </c>
      <c r="B2137" s="40" t="s">
        <v>12</v>
      </c>
      <c r="C2137" s="41"/>
      <c r="D2137" s="41" t="s">
        <v>5581</v>
      </c>
      <c r="E2137" s="22" t="s">
        <v>55</v>
      </c>
      <c r="F2137" s="45">
        <v>1</v>
      </c>
      <c r="G2137" s="25">
        <v>689</v>
      </c>
      <c r="H2137" s="25">
        <v>567</v>
      </c>
      <c r="I2137" s="41"/>
      <c r="J2137" s="41" t="s">
        <v>5658</v>
      </c>
      <c r="K2137" s="22" t="s">
        <v>5567</v>
      </c>
      <c r="L2137" s="42">
        <v>27759</v>
      </c>
      <c r="M2137" s="42">
        <v>27729</v>
      </c>
      <c r="N2137" s="40"/>
    </row>
    <row r="2138" spans="1:14" s="39" customFormat="1" ht="13.2" x14ac:dyDescent="0.25">
      <c r="A2138" s="40" t="s">
        <v>5582</v>
      </c>
      <c r="B2138" s="40" t="s">
        <v>12</v>
      </c>
      <c r="C2138" s="41"/>
      <c r="D2138" s="41" t="s">
        <v>366</v>
      </c>
      <c r="E2138" s="22" t="s">
        <v>367</v>
      </c>
      <c r="F2138" s="45">
        <v>3.4</v>
      </c>
      <c r="G2138" s="25"/>
      <c r="H2138" s="25"/>
      <c r="I2138" s="41"/>
      <c r="J2138" s="41" t="s">
        <v>5658</v>
      </c>
      <c r="K2138" s="22" t="s">
        <v>5567</v>
      </c>
      <c r="L2138" s="42">
        <v>27759</v>
      </c>
      <c r="M2138" s="42">
        <v>27729</v>
      </c>
      <c r="N2138" s="40"/>
    </row>
    <row r="2139" spans="1:14" s="39" customFormat="1" ht="13.2" x14ac:dyDescent="0.25">
      <c r="A2139" s="36" t="s">
        <v>5591</v>
      </c>
      <c r="B2139" s="36" t="s">
        <v>12</v>
      </c>
      <c r="C2139" s="37"/>
      <c r="D2139" s="37" t="s">
        <v>5583</v>
      </c>
      <c r="E2139" s="23" t="s">
        <v>5584</v>
      </c>
      <c r="F2139" s="44">
        <v>1</v>
      </c>
      <c r="G2139" s="24">
        <v>318</v>
      </c>
      <c r="H2139" s="24">
        <v>136</v>
      </c>
      <c r="I2139" s="37"/>
      <c r="J2139" s="37" t="s">
        <v>5660</v>
      </c>
      <c r="K2139" s="23" t="s">
        <v>5586</v>
      </c>
      <c r="L2139" s="38">
        <v>27759</v>
      </c>
      <c r="M2139" s="38">
        <v>27729</v>
      </c>
    </row>
    <row r="2140" spans="1:14" s="39" customFormat="1" ht="13.2" x14ac:dyDescent="0.25">
      <c r="A2140" s="36" t="s">
        <v>5591</v>
      </c>
      <c r="B2140" s="36" t="s">
        <v>12</v>
      </c>
      <c r="C2140" s="37"/>
      <c r="D2140" s="37" t="s">
        <v>5587</v>
      </c>
      <c r="E2140" s="23" t="s">
        <v>5588</v>
      </c>
      <c r="F2140" s="44">
        <v>1</v>
      </c>
      <c r="G2140" s="24">
        <v>813</v>
      </c>
      <c r="H2140" s="24">
        <v>306</v>
      </c>
      <c r="I2140" s="37"/>
      <c r="J2140" s="37" t="s">
        <v>5660</v>
      </c>
      <c r="K2140" s="23" t="s">
        <v>5586</v>
      </c>
      <c r="L2140" s="38">
        <v>27759</v>
      </c>
      <c r="M2140" s="38">
        <v>27729</v>
      </c>
    </row>
    <row r="2141" spans="1:14" s="39" customFormat="1" ht="13.2" x14ac:dyDescent="0.25">
      <c r="A2141" s="36" t="s">
        <v>5591</v>
      </c>
      <c r="B2141" s="36" t="s">
        <v>12</v>
      </c>
      <c r="C2141" s="37"/>
      <c r="D2141" s="37" t="s">
        <v>5589</v>
      </c>
      <c r="E2141" s="23" t="s">
        <v>5590</v>
      </c>
      <c r="F2141" s="44">
        <v>1</v>
      </c>
      <c r="G2141" s="24">
        <v>768</v>
      </c>
      <c r="H2141" s="24">
        <v>278</v>
      </c>
      <c r="I2141" s="37"/>
      <c r="J2141" s="37" t="s">
        <v>5660</v>
      </c>
      <c r="K2141" s="23" t="s">
        <v>5586</v>
      </c>
      <c r="L2141" s="38">
        <v>27759</v>
      </c>
      <c r="M2141" s="38">
        <v>27729</v>
      </c>
    </row>
    <row r="2142" spans="1:14" s="39" customFormat="1" ht="13.2" x14ac:dyDescent="0.25">
      <c r="A2142" s="36" t="s">
        <v>5591</v>
      </c>
      <c r="B2142" s="36" t="s">
        <v>12</v>
      </c>
      <c r="C2142" s="37"/>
      <c r="D2142" s="37" t="s">
        <v>5585</v>
      </c>
      <c r="E2142" s="23" t="s">
        <v>5586</v>
      </c>
      <c r="F2142" s="44">
        <v>3</v>
      </c>
      <c r="G2142" s="24"/>
      <c r="H2142" s="24"/>
      <c r="I2142" s="37"/>
      <c r="J2142" s="37" t="s">
        <v>5660</v>
      </c>
      <c r="K2142" s="23" t="s">
        <v>5586</v>
      </c>
      <c r="L2142" s="38">
        <v>27759</v>
      </c>
      <c r="M2142" s="38">
        <v>27729</v>
      </c>
    </row>
    <row r="2143" spans="1:14" s="39" customFormat="1" ht="13.2" x14ac:dyDescent="0.25">
      <c r="A2143" s="40" t="s">
        <v>5673</v>
      </c>
      <c r="B2143" s="40" t="s">
        <v>12</v>
      </c>
      <c r="C2143" s="41"/>
      <c r="D2143" s="41" t="s">
        <v>5592</v>
      </c>
      <c r="E2143" s="22" t="s">
        <v>5593</v>
      </c>
      <c r="F2143" s="45">
        <v>1</v>
      </c>
      <c r="G2143" s="25">
        <v>375</v>
      </c>
      <c r="H2143" s="25">
        <v>729</v>
      </c>
      <c r="I2143" s="41"/>
      <c r="J2143" s="41" t="s">
        <v>5594</v>
      </c>
      <c r="K2143" s="22" t="s">
        <v>5595</v>
      </c>
      <c r="L2143" s="42">
        <v>27759</v>
      </c>
      <c r="M2143" s="42">
        <v>27729</v>
      </c>
      <c r="N2143" s="40"/>
    </row>
    <row r="2144" spans="1:14" s="39" customFormat="1" ht="13.2" x14ac:dyDescent="0.25">
      <c r="A2144" s="40" t="s">
        <v>5673</v>
      </c>
      <c r="B2144" s="40" t="s">
        <v>12</v>
      </c>
      <c r="C2144" s="41"/>
      <c r="D2144" s="41" t="s">
        <v>5596</v>
      </c>
      <c r="E2144" s="22" t="s">
        <v>5597</v>
      </c>
      <c r="F2144" s="45">
        <v>1</v>
      </c>
      <c r="G2144" s="25">
        <v>141</v>
      </c>
      <c r="H2144" s="25">
        <v>195</v>
      </c>
      <c r="I2144" s="41"/>
      <c r="J2144" s="41" t="s">
        <v>5594</v>
      </c>
      <c r="K2144" s="22" t="s">
        <v>5595</v>
      </c>
      <c r="L2144" s="42">
        <v>27759</v>
      </c>
      <c r="M2144" s="42">
        <v>27729</v>
      </c>
      <c r="N2144" s="40"/>
    </row>
    <row r="2145" spans="1:14" s="39" customFormat="1" ht="13.2" x14ac:dyDescent="0.25">
      <c r="A2145" s="40" t="s">
        <v>5673</v>
      </c>
      <c r="B2145" s="40" t="s">
        <v>12</v>
      </c>
      <c r="C2145" s="41"/>
      <c r="D2145" s="41" t="s">
        <v>5598</v>
      </c>
      <c r="E2145" s="22" t="s">
        <v>27</v>
      </c>
      <c r="F2145" s="45">
        <v>1</v>
      </c>
      <c r="G2145" s="25">
        <v>176</v>
      </c>
      <c r="H2145" s="25">
        <v>234</v>
      </c>
      <c r="I2145" s="41"/>
      <c r="J2145" s="41" t="s">
        <v>5594</v>
      </c>
      <c r="K2145" s="22" t="s">
        <v>5595</v>
      </c>
      <c r="L2145" s="42">
        <v>27759</v>
      </c>
      <c r="M2145" s="42">
        <v>27729</v>
      </c>
      <c r="N2145" s="40"/>
    </row>
    <row r="2146" spans="1:14" s="39" customFormat="1" ht="13.2" x14ac:dyDescent="0.25">
      <c r="A2146" s="36" t="s">
        <v>5674</v>
      </c>
      <c r="B2146" s="36" t="s">
        <v>12</v>
      </c>
      <c r="C2146" s="37"/>
      <c r="D2146" s="37" t="s">
        <v>3133</v>
      </c>
      <c r="E2146" s="23" t="s">
        <v>3134</v>
      </c>
      <c r="F2146" s="44">
        <v>4</v>
      </c>
      <c r="G2146" s="24"/>
      <c r="H2146" s="24"/>
      <c r="I2146" s="37"/>
      <c r="J2146" s="37" t="s">
        <v>3133</v>
      </c>
      <c r="K2146" s="23" t="s">
        <v>5251</v>
      </c>
      <c r="L2146" s="38">
        <v>27437</v>
      </c>
      <c r="M2146" s="38">
        <v>27426</v>
      </c>
    </row>
    <row r="2147" spans="1:14" s="39" customFormat="1" ht="13.2" x14ac:dyDescent="0.25">
      <c r="A2147" s="40" t="s">
        <v>5675</v>
      </c>
      <c r="B2147" s="40" t="s">
        <v>12</v>
      </c>
      <c r="C2147" s="41"/>
      <c r="D2147" s="41" t="s">
        <v>5253</v>
      </c>
      <c r="E2147" s="22" t="s">
        <v>5254</v>
      </c>
      <c r="F2147" s="45">
        <v>1</v>
      </c>
      <c r="G2147" s="25">
        <v>1922</v>
      </c>
      <c r="H2147" s="25">
        <v>12896</v>
      </c>
      <c r="I2147" s="41"/>
      <c r="J2147" s="41" t="s">
        <v>85</v>
      </c>
      <c r="K2147" s="22" t="s">
        <v>86</v>
      </c>
      <c r="L2147" s="42">
        <v>27439</v>
      </c>
      <c r="M2147" s="42">
        <v>27426</v>
      </c>
      <c r="N2147" s="40"/>
    </row>
    <row r="2148" spans="1:14" s="39" customFormat="1" ht="13.2" x14ac:dyDescent="0.25">
      <c r="A2148" s="36" t="s">
        <v>5676</v>
      </c>
      <c r="B2148" s="36" t="s">
        <v>12</v>
      </c>
      <c r="C2148" s="37"/>
      <c r="D2148" s="37" t="s">
        <v>5257</v>
      </c>
      <c r="E2148" s="23" t="s">
        <v>5258</v>
      </c>
      <c r="F2148" s="44">
        <v>2</v>
      </c>
      <c r="G2148" s="24">
        <v>315</v>
      </c>
      <c r="H2148" s="24">
        <v>725</v>
      </c>
      <c r="I2148" s="37"/>
      <c r="J2148" s="37" t="s">
        <v>5259</v>
      </c>
      <c r="K2148" s="23" t="s">
        <v>5260</v>
      </c>
      <c r="L2148" s="38">
        <v>27461</v>
      </c>
      <c r="M2148" s="38">
        <v>27454</v>
      </c>
    </row>
    <row r="2149" spans="1:14" s="39" customFormat="1" ht="13.2" x14ac:dyDescent="0.25">
      <c r="A2149" s="36" t="s">
        <v>5676</v>
      </c>
      <c r="B2149" s="36" t="s">
        <v>12</v>
      </c>
      <c r="C2149" s="37"/>
      <c r="D2149" s="37" t="s">
        <v>5257</v>
      </c>
      <c r="E2149" s="23" t="s">
        <v>5258</v>
      </c>
      <c r="F2149" s="44">
        <v>2</v>
      </c>
      <c r="G2149" s="24">
        <v>3190</v>
      </c>
      <c r="H2149" s="24">
        <v>9734</v>
      </c>
      <c r="I2149" s="37"/>
      <c r="J2149" s="37" t="s">
        <v>5257</v>
      </c>
      <c r="K2149" s="23" t="s">
        <v>5258</v>
      </c>
      <c r="L2149" s="38">
        <v>27461</v>
      </c>
      <c r="M2149" s="38">
        <v>27454</v>
      </c>
    </row>
    <row r="2150" spans="1:14" s="39" customFormat="1" ht="13.2" x14ac:dyDescent="0.25">
      <c r="A2150" s="40" t="s">
        <v>5250</v>
      </c>
      <c r="B2150" s="40" t="s">
        <v>12</v>
      </c>
      <c r="C2150" s="41"/>
      <c r="D2150" s="41" t="s">
        <v>231</v>
      </c>
      <c r="E2150" s="22" t="s">
        <v>230</v>
      </c>
      <c r="F2150" s="45">
        <v>4</v>
      </c>
      <c r="G2150" s="25"/>
      <c r="H2150" s="25"/>
      <c r="I2150" s="41"/>
      <c r="J2150" s="41" t="s">
        <v>231</v>
      </c>
      <c r="K2150" s="22" t="s">
        <v>5267</v>
      </c>
      <c r="L2150" s="42">
        <v>27471</v>
      </c>
      <c r="M2150" s="42">
        <v>27454</v>
      </c>
      <c r="N2150" s="40"/>
    </row>
    <row r="2151" spans="1:14" s="39" customFormat="1" ht="13.2" x14ac:dyDescent="0.25">
      <c r="A2151" s="36" t="s">
        <v>5252</v>
      </c>
      <c r="B2151" s="36" t="s">
        <v>12</v>
      </c>
      <c r="C2151" s="37"/>
      <c r="D2151" s="37" t="s">
        <v>5275</v>
      </c>
      <c r="E2151" s="23" t="s">
        <v>5276</v>
      </c>
      <c r="F2151" s="44">
        <v>2</v>
      </c>
      <c r="G2151" s="24">
        <v>2</v>
      </c>
      <c r="H2151" s="24">
        <v>24</v>
      </c>
      <c r="I2151" s="37"/>
      <c r="J2151" s="37" t="s">
        <v>5277</v>
      </c>
      <c r="K2151" s="23" t="s">
        <v>5278</v>
      </c>
      <c r="L2151" s="38">
        <v>27485</v>
      </c>
      <c r="M2151" s="38">
        <v>27485</v>
      </c>
    </row>
    <row r="2152" spans="1:14" s="39" customFormat="1" ht="13.2" x14ac:dyDescent="0.25">
      <c r="A2152" s="36" t="s">
        <v>5252</v>
      </c>
      <c r="B2152" s="36" t="s">
        <v>12</v>
      </c>
      <c r="C2152" s="37"/>
      <c r="D2152" s="37" t="s">
        <v>5275</v>
      </c>
      <c r="E2152" s="23" t="s">
        <v>5276</v>
      </c>
      <c r="F2152" s="44">
        <v>2</v>
      </c>
      <c r="G2152" s="24">
        <v>837</v>
      </c>
      <c r="H2152" s="24">
        <v>6588</v>
      </c>
      <c r="I2152" s="37"/>
      <c r="J2152" s="37" t="s">
        <v>5275</v>
      </c>
      <c r="K2152" s="23" t="s">
        <v>5276</v>
      </c>
      <c r="L2152" s="38">
        <v>27485</v>
      </c>
      <c r="M2152" s="38">
        <v>27485</v>
      </c>
    </row>
    <row r="2153" spans="1:14" s="39" customFormat="1" ht="13.2" x14ac:dyDescent="0.25">
      <c r="A2153" s="40" t="s">
        <v>5256</v>
      </c>
      <c r="B2153" s="40" t="s">
        <v>12</v>
      </c>
      <c r="C2153" s="41"/>
      <c r="D2153" s="41" t="s">
        <v>5311</v>
      </c>
      <c r="E2153" s="22" t="s">
        <v>5312</v>
      </c>
      <c r="F2153" s="45">
        <v>1</v>
      </c>
      <c r="G2153" s="25">
        <v>784</v>
      </c>
      <c r="H2153" s="25">
        <v>5726</v>
      </c>
      <c r="I2153" s="41"/>
      <c r="J2153" s="41" t="s">
        <v>5313</v>
      </c>
      <c r="K2153" s="22" t="s">
        <v>5314</v>
      </c>
      <c r="L2153" s="42">
        <v>27499</v>
      </c>
      <c r="M2153" s="42">
        <v>27485</v>
      </c>
      <c r="N2153" s="40"/>
    </row>
    <row r="2154" spans="1:14" s="39" customFormat="1" ht="13.2" x14ac:dyDescent="0.25">
      <c r="A2154" s="36" t="s">
        <v>5266</v>
      </c>
      <c r="B2154" s="36" t="s">
        <v>12</v>
      </c>
      <c r="C2154" s="37"/>
      <c r="D2154" s="37" t="s">
        <v>5316</v>
      </c>
      <c r="E2154" s="23" t="s">
        <v>4461</v>
      </c>
      <c r="F2154" s="44">
        <v>1</v>
      </c>
      <c r="G2154" s="24">
        <v>1250</v>
      </c>
      <c r="H2154" s="24">
        <v>4678</v>
      </c>
      <c r="I2154" s="37"/>
      <c r="J2154" s="37" t="s">
        <v>4121</v>
      </c>
      <c r="K2154" s="23" t="s">
        <v>4122</v>
      </c>
      <c r="L2154" s="38">
        <v>27506</v>
      </c>
      <c r="M2154" s="38">
        <v>27485</v>
      </c>
    </row>
    <row r="2155" spans="1:14" s="39" customFormat="1" ht="13.2" x14ac:dyDescent="0.25">
      <c r="A2155" s="40" t="s">
        <v>5274</v>
      </c>
      <c r="B2155" s="40" t="s">
        <v>12</v>
      </c>
      <c r="C2155" s="41"/>
      <c r="D2155" s="41" t="s">
        <v>5326</v>
      </c>
      <c r="E2155" s="22" t="s">
        <v>110</v>
      </c>
      <c r="F2155" s="45">
        <v>1</v>
      </c>
      <c r="G2155" s="25">
        <v>859</v>
      </c>
      <c r="H2155" s="25">
        <v>7949</v>
      </c>
      <c r="I2155" s="41"/>
      <c r="J2155" s="41" t="s">
        <v>5327</v>
      </c>
      <c r="K2155" s="22" t="s">
        <v>5328</v>
      </c>
      <c r="L2155" s="42">
        <v>27517</v>
      </c>
      <c r="M2155" s="42">
        <v>27515</v>
      </c>
      <c r="N2155" s="40"/>
    </row>
    <row r="2156" spans="1:14" s="39" customFormat="1" ht="13.2" x14ac:dyDescent="0.25">
      <c r="A2156" s="40" t="s">
        <v>5274</v>
      </c>
      <c r="B2156" s="40" t="s">
        <v>12</v>
      </c>
      <c r="C2156" s="41"/>
      <c r="D2156" s="41" t="s">
        <v>5329</v>
      </c>
      <c r="E2156" s="22" t="s">
        <v>149</v>
      </c>
      <c r="F2156" s="45">
        <v>1</v>
      </c>
      <c r="G2156" s="25">
        <v>345</v>
      </c>
      <c r="H2156" s="25">
        <v>5153</v>
      </c>
      <c r="I2156" s="41"/>
      <c r="J2156" s="41" t="s">
        <v>5327</v>
      </c>
      <c r="K2156" s="22" t="s">
        <v>5328</v>
      </c>
      <c r="L2156" s="42">
        <v>27517</v>
      </c>
      <c r="M2156" s="42">
        <v>27515</v>
      </c>
      <c r="N2156" s="40"/>
    </row>
    <row r="2157" spans="1:14" s="39" customFormat="1" ht="13.2" x14ac:dyDescent="0.25">
      <c r="A2157" s="36" t="s">
        <v>5310</v>
      </c>
      <c r="B2157" s="36" t="s">
        <v>12</v>
      </c>
      <c r="C2157" s="37"/>
      <c r="D2157" s="37" t="s">
        <v>5331</v>
      </c>
      <c r="E2157" s="23" t="s">
        <v>5332</v>
      </c>
      <c r="F2157" s="44">
        <v>1</v>
      </c>
      <c r="G2157" s="24">
        <v>558</v>
      </c>
      <c r="H2157" s="24">
        <v>5558</v>
      </c>
      <c r="I2157" s="37"/>
      <c r="J2157" s="37" t="s">
        <v>5333</v>
      </c>
      <c r="K2157" s="23" t="s">
        <v>5334</v>
      </c>
      <c r="L2157" s="38">
        <v>27517</v>
      </c>
      <c r="M2157" s="38">
        <v>27515</v>
      </c>
    </row>
    <row r="2158" spans="1:14" s="39" customFormat="1" ht="13.2" x14ac:dyDescent="0.25">
      <c r="A2158" s="40" t="s">
        <v>5315</v>
      </c>
      <c r="B2158" s="40" t="s">
        <v>12</v>
      </c>
      <c r="C2158" s="41"/>
      <c r="D2158" s="41" t="s">
        <v>5336</v>
      </c>
      <c r="E2158" s="22" t="s">
        <v>5337</v>
      </c>
      <c r="F2158" s="45">
        <v>1</v>
      </c>
      <c r="G2158" s="25">
        <v>531</v>
      </c>
      <c r="H2158" s="25">
        <v>1232</v>
      </c>
      <c r="I2158" s="41"/>
      <c r="J2158" s="41" t="s">
        <v>5338</v>
      </c>
      <c r="K2158" s="22" t="s">
        <v>5339</v>
      </c>
      <c r="L2158" s="42">
        <v>27523</v>
      </c>
      <c r="M2158" s="42">
        <v>27523</v>
      </c>
      <c r="N2158" s="40"/>
    </row>
    <row r="2159" spans="1:14" s="39" customFormat="1" ht="13.2" x14ac:dyDescent="0.25">
      <c r="A2159" s="36" t="s">
        <v>5325</v>
      </c>
      <c r="B2159" s="36" t="s">
        <v>12</v>
      </c>
      <c r="C2159" s="37"/>
      <c r="D2159" s="37" t="s">
        <v>5341</v>
      </c>
      <c r="E2159" s="23" t="s">
        <v>5342</v>
      </c>
      <c r="F2159" s="44">
        <v>1</v>
      </c>
      <c r="G2159" s="24">
        <v>556</v>
      </c>
      <c r="H2159" s="24">
        <v>1062</v>
      </c>
      <c r="I2159" s="37"/>
      <c r="J2159" s="37" t="s">
        <v>5343</v>
      </c>
      <c r="K2159" s="23" t="s">
        <v>5344</v>
      </c>
      <c r="L2159" s="38">
        <v>27523</v>
      </c>
      <c r="M2159" s="38">
        <v>27515</v>
      </c>
    </row>
    <row r="2160" spans="1:14" s="39" customFormat="1" ht="13.2" x14ac:dyDescent="0.25">
      <c r="A2160" s="40" t="s">
        <v>5330</v>
      </c>
      <c r="B2160" s="40" t="s">
        <v>12</v>
      </c>
      <c r="C2160" s="41"/>
      <c r="D2160" s="41" t="s">
        <v>5662</v>
      </c>
      <c r="E2160" s="22" t="s">
        <v>5360</v>
      </c>
      <c r="F2160" s="45">
        <v>1</v>
      </c>
      <c r="G2160" s="25">
        <v>117.69</v>
      </c>
      <c r="H2160" s="25">
        <v>50762</v>
      </c>
      <c r="I2160" s="41"/>
      <c r="J2160" s="41" t="s">
        <v>5359</v>
      </c>
      <c r="K2160" s="22" t="s">
        <v>5361</v>
      </c>
      <c r="L2160" s="42">
        <v>27566</v>
      </c>
      <c r="M2160" s="42">
        <v>27546</v>
      </c>
      <c r="N2160" s="40"/>
    </row>
    <row r="2161" spans="1:14" s="39" customFormat="1" ht="13.2" x14ac:dyDescent="0.25">
      <c r="A2161" s="40" t="s">
        <v>5330</v>
      </c>
      <c r="B2161" s="40" t="s">
        <v>12</v>
      </c>
      <c r="C2161" s="41"/>
      <c r="D2161" s="41" t="s">
        <v>5362</v>
      </c>
      <c r="E2161" s="22" t="s">
        <v>5363</v>
      </c>
      <c r="F2161" s="45">
        <v>1</v>
      </c>
      <c r="G2161" s="25">
        <v>28.73</v>
      </c>
      <c r="H2161" s="25">
        <v>14669</v>
      </c>
      <c r="I2161" s="41"/>
      <c r="J2161" s="41" t="s">
        <v>5359</v>
      </c>
      <c r="K2161" s="22" t="s">
        <v>5361</v>
      </c>
      <c r="L2161" s="42">
        <v>27566</v>
      </c>
      <c r="M2161" s="42">
        <v>27546</v>
      </c>
      <c r="N2161" s="40"/>
    </row>
    <row r="2162" spans="1:14" s="39" customFormat="1" ht="13.2" x14ac:dyDescent="0.25">
      <c r="A2162" s="36" t="s">
        <v>5335</v>
      </c>
      <c r="B2162" s="36" t="s">
        <v>12</v>
      </c>
      <c r="C2162" s="37"/>
      <c r="D2162" s="37" t="s">
        <v>5375</v>
      </c>
      <c r="E2162" s="23" t="s">
        <v>5376</v>
      </c>
      <c r="F2162" s="44">
        <v>1</v>
      </c>
      <c r="G2162" s="24">
        <v>1156</v>
      </c>
      <c r="H2162" s="24">
        <v>2135</v>
      </c>
      <c r="I2162" s="37"/>
      <c r="J2162" s="37" t="s">
        <v>5377</v>
      </c>
      <c r="K2162" s="23" t="s">
        <v>5378</v>
      </c>
      <c r="L2162" s="38">
        <v>27576</v>
      </c>
      <c r="M2162" s="38">
        <v>27576</v>
      </c>
    </row>
    <row r="2163" spans="1:14" s="39" customFormat="1" ht="13.2" x14ac:dyDescent="0.25">
      <c r="A2163" s="40" t="s">
        <v>5340</v>
      </c>
      <c r="B2163" s="40" t="s">
        <v>12</v>
      </c>
      <c r="C2163" s="41"/>
      <c r="D2163" s="41" t="s">
        <v>5359</v>
      </c>
      <c r="E2163" s="22" t="s">
        <v>5361</v>
      </c>
      <c r="F2163" s="45">
        <v>4</v>
      </c>
      <c r="G2163" s="25"/>
      <c r="H2163" s="25"/>
      <c r="I2163" s="41"/>
      <c r="J2163" s="41" t="s">
        <v>5359</v>
      </c>
      <c r="K2163" s="22" t="s">
        <v>5360</v>
      </c>
      <c r="L2163" s="42">
        <v>27576</v>
      </c>
      <c r="M2163" s="42">
        <v>27576</v>
      </c>
      <c r="N2163" s="40"/>
    </row>
    <row r="2164" spans="1:14" s="39" customFormat="1" ht="13.2" x14ac:dyDescent="0.25">
      <c r="A2164" s="36" t="s">
        <v>5358</v>
      </c>
      <c r="B2164" s="36" t="s">
        <v>12</v>
      </c>
      <c r="C2164" s="37"/>
      <c r="D2164" s="37" t="s">
        <v>152</v>
      </c>
      <c r="E2164" s="23" t="s">
        <v>43</v>
      </c>
      <c r="F2164" s="44">
        <v>2</v>
      </c>
      <c r="G2164" s="24">
        <v>543</v>
      </c>
      <c r="H2164" s="24">
        <v>5</v>
      </c>
      <c r="I2164" s="37"/>
      <c r="J2164" s="37" t="s">
        <v>154</v>
      </c>
      <c r="K2164" s="23" t="s">
        <v>68</v>
      </c>
      <c r="L2164" s="38">
        <v>27576</v>
      </c>
      <c r="M2164" s="38">
        <v>27576</v>
      </c>
    </row>
    <row r="2165" spans="1:14" s="39" customFormat="1" ht="13.2" x14ac:dyDescent="0.25">
      <c r="A2165" s="36" t="s">
        <v>5358</v>
      </c>
      <c r="B2165" s="36" t="s">
        <v>12</v>
      </c>
      <c r="C2165" s="37"/>
      <c r="D2165" s="37" t="s">
        <v>152</v>
      </c>
      <c r="E2165" s="23" t="s">
        <v>43</v>
      </c>
      <c r="F2165" s="44">
        <v>2</v>
      </c>
      <c r="G2165" s="24">
        <v>11375</v>
      </c>
      <c r="H2165" s="24">
        <v>57207</v>
      </c>
      <c r="I2165" s="37"/>
      <c r="J2165" s="37" t="s">
        <v>152</v>
      </c>
      <c r="K2165" s="23" t="s">
        <v>43</v>
      </c>
      <c r="L2165" s="38">
        <v>27576</v>
      </c>
      <c r="M2165" s="38">
        <v>27576</v>
      </c>
    </row>
    <row r="2166" spans="1:14" s="39" customFormat="1" ht="13.2" x14ac:dyDescent="0.25">
      <c r="A2166" s="40" t="s">
        <v>5374</v>
      </c>
      <c r="B2166" s="40" t="s">
        <v>5663</v>
      </c>
      <c r="C2166" s="41" t="s">
        <v>5666</v>
      </c>
      <c r="D2166" s="41"/>
      <c r="E2166" s="22" t="s">
        <v>5665</v>
      </c>
      <c r="F2166" s="45">
        <v>4</v>
      </c>
      <c r="G2166" s="25"/>
      <c r="H2166" s="25"/>
      <c r="I2166" s="41" t="s">
        <v>5666</v>
      </c>
      <c r="J2166" s="41"/>
      <c r="K2166" s="22" t="s">
        <v>5664</v>
      </c>
      <c r="L2166" s="42">
        <v>27576</v>
      </c>
      <c r="M2166" s="42">
        <v>27576</v>
      </c>
      <c r="N2166" s="40"/>
    </row>
    <row r="2167" spans="1:14" s="39" customFormat="1" ht="13.2" x14ac:dyDescent="0.25">
      <c r="A2167" s="36" t="s">
        <v>5379</v>
      </c>
      <c r="B2167" s="36" t="s">
        <v>12</v>
      </c>
      <c r="C2167" s="37"/>
      <c r="D2167" s="37" t="s">
        <v>5465</v>
      </c>
      <c r="E2167" s="23" t="s">
        <v>5466</v>
      </c>
      <c r="F2167" s="44">
        <v>1</v>
      </c>
      <c r="G2167" s="24">
        <v>1110</v>
      </c>
      <c r="H2167" s="24">
        <v>1870</v>
      </c>
      <c r="I2167" s="37"/>
      <c r="J2167" s="37" t="s">
        <v>161</v>
      </c>
      <c r="K2167" s="23" t="s">
        <v>44</v>
      </c>
      <c r="L2167" s="38">
        <v>27580</v>
      </c>
      <c r="M2167" s="38">
        <v>27576</v>
      </c>
    </row>
    <row r="2168" spans="1:14" s="39" customFormat="1" ht="13.2" x14ac:dyDescent="0.25">
      <c r="A2168" s="40" t="s">
        <v>5380</v>
      </c>
      <c r="B2168" s="40" t="s">
        <v>12</v>
      </c>
      <c r="C2168" s="41"/>
      <c r="D2168" s="41" t="s">
        <v>5468</v>
      </c>
      <c r="E2168" s="22" t="s">
        <v>5469</v>
      </c>
      <c r="F2168" s="45">
        <v>1</v>
      </c>
      <c r="G2168" s="25">
        <v>523</v>
      </c>
      <c r="H2168" s="25">
        <v>731</v>
      </c>
      <c r="I2168" s="41"/>
      <c r="J2168" s="41" t="s">
        <v>3607</v>
      </c>
      <c r="K2168" s="22" t="s">
        <v>3608</v>
      </c>
      <c r="L2168" s="42">
        <v>27594</v>
      </c>
      <c r="M2168" s="42">
        <v>27576</v>
      </c>
      <c r="N2168" s="40"/>
    </row>
    <row r="2169" spans="1:14" s="39" customFormat="1" ht="13.2" x14ac:dyDescent="0.25">
      <c r="A2169" s="36" t="s">
        <v>5464</v>
      </c>
      <c r="B2169" s="36" t="s">
        <v>12</v>
      </c>
      <c r="C2169" s="37"/>
      <c r="D2169" s="37" t="s">
        <v>5471</v>
      </c>
      <c r="E2169" s="23" t="s">
        <v>180</v>
      </c>
      <c r="F2169" s="44">
        <v>1</v>
      </c>
      <c r="G2169" s="24">
        <v>330</v>
      </c>
      <c r="H2169" s="24">
        <v>698</v>
      </c>
      <c r="I2169" s="37"/>
      <c r="J2169" s="37" t="s">
        <v>169</v>
      </c>
      <c r="K2169" s="23" t="s">
        <v>63</v>
      </c>
      <c r="L2169" s="38">
        <v>27594</v>
      </c>
      <c r="M2169" s="38">
        <v>27576</v>
      </c>
    </row>
    <row r="2170" spans="1:14" s="39" customFormat="1" ht="13.2" x14ac:dyDescent="0.25">
      <c r="A2170" s="40" t="s">
        <v>5467</v>
      </c>
      <c r="B2170" s="40" t="s">
        <v>12</v>
      </c>
      <c r="C2170" s="41"/>
      <c r="D2170" s="41" t="s">
        <v>3073</v>
      </c>
      <c r="E2170" s="22" t="s">
        <v>3074</v>
      </c>
      <c r="F2170" s="45">
        <v>4</v>
      </c>
      <c r="G2170" s="25"/>
      <c r="H2170" s="25"/>
      <c r="I2170" s="41"/>
      <c r="J2170" s="41" t="s">
        <v>3073</v>
      </c>
      <c r="K2170" s="22" t="s">
        <v>5477</v>
      </c>
      <c r="L2170" s="42">
        <v>27600</v>
      </c>
      <c r="M2170" s="42">
        <v>27576</v>
      </c>
      <c r="N2170" s="40"/>
    </row>
    <row r="2171" spans="1:14" s="39" customFormat="1" ht="13.2" x14ac:dyDescent="0.25">
      <c r="A2171" s="36" t="s">
        <v>5470</v>
      </c>
      <c r="B2171" s="36" t="s">
        <v>12</v>
      </c>
      <c r="C2171" s="37"/>
      <c r="D2171" s="37" t="s">
        <v>5479</v>
      </c>
      <c r="E2171" s="23" t="s">
        <v>5480</v>
      </c>
      <c r="F2171" s="44">
        <v>1</v>
      </c>
      <c r="G2171" s="24">
        <v>562</v>
      </c>
      <c r="H2171" s="24">
        <v>1490</v>
      </c>
      <c r="I2171" s="37"/>
      <c r="J2171" s="37" t="s">
        <v>5481</v>
      </c>
      <c r="K2171" s="23" t="s">
        <v>5482</v>
      </c>
      <c r="L2171" s="38">
        <v>27615</v>
      </c>
      <c r="M2171" s="38">
        <v>27607</v>
      </c>
    </row>
    <row r="2172" spans="1:14" s="39" customFormat="1" ht="13.2" x14ac:dyDescent="0.25">
      <c r="A2172" s="40" t="s">
        <v>5476</v>
      </c>
      <c r="B2172" s="40" t="s">
        <v>12</v>
      </c>
      <c r="C2172" s="41"/>
      <c r="D2172" s="41" t="s">
        <v>5493</v>
      </c>
      <c r="E2172" s="22" t="s">
        <v>5494</v>
      </c>
      <c r="F2172" s="45">
        <v>1</v>
      </c>
      <c r="G2172" s="25">
        <v>636</v>
      </c>
      <c r="H2172" s="25">
        <v>1612</v>
      </c>
      <c r="I2172" s="41"/>
      <c r="J2172" s="41" t="s">
        <v>5495</v>
      </c>
      <c r="K2172" s="22" t="s">
        <v>5496</v>
      </c>
      <c r="L2172" s="42">
        <v>27657</v>
      </c>
      <c r="M2172" s="42">
        <v>27638</v>
      </c>
      <c r="N2172" s="40"/>
    </row>
    <row r="2173" spans="1:14" s="39" customFormat="1" ht="13.2" x14ac:dyDescent="0.25">
      <c r="A2173" s="40" t="s">
        <v>5476</v>
      </c>
      <c r="B2173" s="40" t="s">
        <v>12</v>
      </c>
      <c r="C2173" s="41"/>
      <c r="D2173" s="41" t="s">
        <v>5497</v>
      </c>
      <c r="E2173" s="22" t="s">
        <v>5498</v>
      </c>
      <c r="F2173" s="45">
        <v>1</v>
      </c>
      <c r="G2173" s="25">
        <v>1034</v>
      </c>
      <c r="H2173" s="25">
        <v>1582</v>
      </c>
      <c r="I2173" s="41"/>
      <c r="J2173" s="41" t="s">
        <v>5495</v>
      </c>
      <c r="K2173" s="22" t="s">
        <v>5496</v>
      </c>
      <c r="L2173" s="42">
        <v>27657</v>
      </c>
      <c r="M2173" s="42">
        <v>27638</v>
      </c>
      <c r="N2173" s="40"/>
    </row>
    <row r="2174" spans="1:14" s="39" customFormat="1" ht="13.2" x14ac:dyDescent="0.25">
      <c r="A2174" s="36" t="s">
        <v>5478</v>
      </c>
      <c r="B2174" s="36" t="s">
        <v>12</v>
      </c>
      <c r="C2174" s="37"/>
      <c r="D2174" s="37" t="s">
        <v>5499</v>
      </c>
      <c r="E2174" s="23" t="s">
        <v>5500</v>
      </c>
      <c r="F2174" s="44">
        <v>1</v>
      </c>
      <c r="G2174" s="24">
        <v>608</v>
      </c>
      <c r="H2174" s="24">
        <v>8677</v>
      </c>
      <c r="I2174" s="37"/>
      <c r="J2174" s="37" t="s">
        <v>5501</v>
      </c>
      <c r="K2174" s="23" t="s">
        <v>5502</v>
      </c>
      <c r="L2174" s="38">
        <v>27657</v>
      </c>
      <c r="M2174" s="38">
        <v>27638</v>
      </c>
    </row>
    <row r="2175" spans="1:14" s="39" customFormat="1" ht="13.2" x14ac:dyDescent="0.25">
      <c r="A2175" s="36" t="s">
        <v>5478</v>
      </c>
      <c r="B2175" s="36" t="s">
        <v>12</v>
      </c>
      <c r="C2175" s="37"/>
      <c r="D2175" s="37" t="s">
        <v>5503</v>
      </c>
      <c r="E2175" s="23" t="s">
        <v>5504</v>
      </c>
      <c r="F2175" s="44">
        <v>1</v>
      </c>
      <c r="G2175" s="24">
        <v>899</v>
      </c>
      <c r="H2175" s="24">
        <v>5397</v>
      </c>
      <c r="I2175" s="37"/>
      <c r="J2175" s="37" t="s">
        <v>5501</v>
      </c>
      <c r="K2175" s="23" t="s">
        <v>5502</v>
      </c>
      <c r="L2175" s="38">
        <v>27657</v>
      </c>
      <c r="M2175" s="38">
        <v>27638</v>
      </c>
    </row>
    <row r="2176" spans="1:14" s="39" customFormat="1" ht="13.2" x14ac:dyDescent="0.25">
      <c r="A2176" s="40" t="s">
        <v>5492</v>
      </c>
      <c r="B2176" s="40" t="s">
        <v>12</v>
      </c>
      <c r="C2176" s="41"/>
      <c r="D2176" s="41" t="s">
        <v>5505</v>
      </c>
      <c r="E2176" s="22" t="s">
        <v>5506</v>
      </c>
      <c r="F2176" s="45">
        <v>1</v>
      </c>
      <c r="G2176" s="25">
        <v>843</v>
      </c>
      <c r="H2176" s="25">
        <v>6617</v>
      </c>
      <c r="I2176" s="41"/>
      <c r="J2176" s="41" t="s">
        <v>168</v>
      </c>
      <c r="K2176" s="22" t="s">
        <v>67</v>
      </c>
      <c r="L2176" s="42">
        <v>27657</v>
      </c>
      <c r="M2176" s="42">
        <v>27638</v>
      </c>
      <c r="N2176" s="40"/>
    </row>
    <row r="2177" spans="1:14" s="39" customFormat="1" ht="13.2" x14ac:dyDescent="0.25">
      <c r="A2177" s="36" t="s">
        <v>5245</v>
      </c>
      <c r="B2177" s="36" t="s">
        <v>12</v>
      </c>
      <c r="C2177" s="37"/>
      <c r="D2177" s="37" t="s">
        <v>5246</v>
      </c>
      <c r="E2177" s="23" t="s">
        <v>5247</v>
      </c>
      <c r="F2177" s="44">
        <v>1</v>
      </c>
      <c r="G2177" s="24">
        <v>1663</v>
      </c>
      <c r="H2177" s="24">
        <v>763</v>
      </c>
      <c r="I2177" s="37"/>
      <c r="J2177" s="37" t="s">
        <v>5248</v>
      </c>
      <c r="K2177" s="23" t="s">
        <v>5249</v>
      </c>
      <c r="L2177" s="38">
        <v>27426</v>
      </c>
      <c r="M2177" s="38">
        <v>27426</v>
      </c>
    </row>
    <row r="2178" spans="1:14" s="39" customFormat="1" ht="13.2" x14ac:dyDescent="0.25">
      <c r="A2178" s="40" t="s">
        <v>5279</v>
      </c>
      <c r="B2178" s="40" t="s">
        <v>12</v>
      </c>
      <c r="C2178" s="41"/>
      <c r="D2178" s="41" t="s">
        <v>5280</v>
      </c>
      <c r="E2178" s="22" t="s">
        <v>5281</v>
      </c>
      <c r="F2178" s="45">
        <v>1</v>
      </c>
      <c r="G2178" s="25">
        <v>181</v>
      </c>
      <c r="H2178" s="25">
        <v>205</v>
      </c>
      <c r="I2178" s="41"/>
      <c r="J2178" s="41" t="s">
        <v>4866</v>
      </c>
      <c r="K2178" s="22" t="s">
        <v>4867</v>
      </c>
      <c r="L2178" s="42">
        <v>27485</v>
      </c>
      <c r="M2178" s="42">
        <v>27485</v>
      </c>
      <c r="N2178" s="40"/>
    </row>
    <row r="2179" spans="1:14" s="39" customFormat="1" ht="13.2" x14ac:dyDescent="0.25">
      <c r="A2179" s="40" t="s">
        <v>5279</v>
      </c>
      <c r="B2179" s="40" t="s">
        <v>12</v>
      </c>
      <c r="C2179" s="41"/>
      <c r="D2179" s="41" t="s">
        <v>5280</v>
      </c>
      <c r="E2179" s="22" t="s">
        <v>5281</v>
      </c>
      <c r="F2179" s="45">
        <v>1</v>
      </c>
      <c r="G2179" s="25">
        <v>200</v>
      </c>
      <c r="H2179" s="25">
        <v>227</v>
      </c>
      <c r="I2179" s="41"/>
      <c r="J2179" s="41" t="s">
        <v>5282</v>
      </c>
      <c r="K2179" s="22" t="s">
        <v>5283</v>
      </c>
      <c r="L2179" s="42">
        <v>27485</v>
      </c>
      <c r="M2179" s="42">
        <v>27485</v>
      </c>
      <c r="N2179" s="40"/>
    </row>
    <row r="2180" spans="1:14" s="39" customFormat="1" ht="13.2" x14ac:dyDescent="0.25">
      <c r="A2180" s="36" t="s">
        <v>5284</v>
      </c>
      <c r="B2180" s="36" t="s">
        <v>12</v>
      </c>
      <c r="C2180" s="37"/>
      <c r="D2180" s="37" t="s">
        <v>5285</v>
      </c>
      <c r="E2180" s="23" t="s">
        <v>5286</v>
      </c>
      <c r="F2180" s="44">
        <v>1</v>
      </c>
      <c r="G2180" s="24">
        <v>563</v>
      </c>
      <c r="H2180" s="24">
        <v>116</v>
      </c>
      <c r="I2180" s="37"/>
      <c r="J2180" s="37" t="s">
        <v>5287</v>
      </c>
      <c r="K2180" s="23" t="s">
        <v>5288</v>
      </c>
      <c r="L2180" s="38">
        <v>27485</v>
      </c>
      <c r="M2180" s="38">
        <v>27485</v>
      </c>
    </row>
    <row r="2181" spans="1:14" s="39" customFormat="1" ht="13.2" x14ac:dyDescent="0.25">
      <c r="A2181" s="40" t="s">
        <v>5289</v>
      </c>
      <c r="B2181" s="40" t="s">
        <v>12</v>
      </c>
      <c r="C2181" s="41"/>
      <c r="D2181" s="41" t="s">
        <v>5290</v>
      </c>
      <c r="E2181" s="22" t="s">
        <v>5291</v>
      </c>
      <c r="F2181" s="45">
        <v>1</v>
      </c>
      <c r="G2181" s="25">
        <v>914</v>
      </c>
      <c r="H2181" s="25">
        <v>582</v>
      </c>
      <c r="I2181" s="41"/>
      <c r="J2181" s="41" t="s">
        <v>5292</v>
      </c>
      <c r="K2181" s="22" t="s">
        <v>5293</v>
      </c>
      <c r="L2181" s="42">
        <v>27485</v>
      </c>
      <c r="M2181" s="42">
        <v>27485</v>
      </c>
      <c r="N2181" s="40"/>
    </row>
    <row r="2182" spans="1:14" s="39" customFormat="1" ht="13.2" x14ac:dyDescent="0.25">
      <c r="A2182" s="36" t="s">
        <v>5294</v>
      </c>
      <c r="B2182" s="36" t="s">
        <v>12</v>
      </c>
      <c r="C2182" s="37"/>
      <c r="D2182" s="37" t="s">
        <v>119</v>
      </c>
      <c r="E2182" s="23" t="s">
        <v>118</v>
      </c>
      <c r="F2182" s="44">
        <v>1</v>
      </c>
      <c r="G2182" s="24">
        <v>172</v>
      </c>
      <c r="H2182" s="24">
        <v>219</v>
      </c>
      <c r="I2182" s="37"/>
      <c r="J2182" s="37" t="s">
        <v>120</v>
      </c>
      <c r="K2182" s="23" t="s">
        <v>98</v>
      </c>
      <c r="L2182" s="38">
        <v>27485</v>
      </c>
      <c r="M2182" s="38">
        <v>27485</v>
      </c>
    </row>
    <row r="2183" spans="1:14" s="39" customFormat="1" ht="13.2" x14ac:dyDescent="0.25">
      <c r="A2183" s="40" t="s">
        <v>5295</v>
      </c>
      <c r="B2183" s="40" t="s">
        <v>12</v>
      </c>
      <c r="C2183" s="41"/>
      <c r="D2183" s="41" t="s">
        <v>5296</v>
      </c>
      <c r="E2183" s="22" t="s">
        <v>5297</v>
      </c>
      <c r="F2183" s="45">
        <v>1</v>
      </c>
      <c r="G2183" s="25">
        <v>390</v>
      </c>
      <c r="H2183" s="25">
        <v>551</v>
      </c>
      <c r="I2183" s="41"/>
      <c r="J2183" s="41" t="s">
        <v>5298</v>
      </c>
      <c r="K2183" s="22" t="s">
        <v>5299</v>
      </c>
      <c r="L2183" s="42">
        <v>27485</v>
      </c>
      <c r="M2183" s="42">
        <v>27485</v>
      </c>
      <c r="N2183" s="40"/>
    </row>
    <row r="2184" spans="1:14" s="39" customFormat="1" ht="13.2" x14ac:dyDescent="0.25">
      <c r="A2184" s="36" t="s">
        <v>5300</v>
      </c>
      <c r="B2184" s="36" t="s">
        <v>12</v>
      </c>
      <c r="C2184" s="37"/>
      <c r="D2184" s="37" t="s">
        <v>5301</v>
      </c>
      <c r="E2184" s="23" t="s">
        <v>5302</v>
      </c>
      <c r="F2184" s="44">
        <v>1</v>
      </c>
      <c r="G2184" s="24">
        <v>318</v>
      </c>
      <c r="H2184" s="24">
        <v>1384</v>
      </c>
      <c r="I2184" s="37"/>
      <c r="J2184" s="37" t="s">
        <v>5303</v>
      </c>
      <c r="K2184" s="23" t="s">
        <v>5304</v>
      </c>
      <c r="L2184" s="38">
        <v>27485</v>
      </c>
      <c r="M2184" s="38">
        <v>27485</v>
      </c>
    </row>
    <row r="2185" spans="1:14" s="39" customFormat="1" ht="13.2" x14ac:dyDescent="0.25">
      <c r="A2185" s="40" t="s">
        <v>5305</v>
      </c>
      <c r="B2185" s="40" t="s">
        <v>12</v>
      </c>
      <c r="C2185" s="41"/>
      <c r="D2185" s="41" t="s">
        <v>5306</v>
      </c>
      <c r="E2185" s="22" t="s">
        <v>5307</v>
      </c>
      <c r="F2185" s="45">
        <v>1</v>
      </c>
      <c r="G2185" s="25">
        <v>434</v>
      </c>
      <c r="H2185" s="25">
        <v>190</v>
      </c>
      <c r="I2185" s="41"/>
      <c r="J2185" s="41" t="s">
        <v>5154</v>
      </c>
      <c r="K2185" s="22" t="s">
        <v>5155</v>
      </c>
      <c r="L2185" s="42">
        <v>27485</v>
      </c>
      <c r="M2185" s="42">
        <v>27485</v>
      </c>
      <c r="N2185" s="40"/>
    </row>
    <row r="2186" spans="1:14" s="39" customFormat="1" ht="13.2" x14ac:dyDescent="0.25">
      <c r="A2186" s="36" t="s">
        <v>5320</v>
      </c>
      <c r="B2186" s="36" t="s">
        <v>12</v>
      </c>
      <c r="C2186" s="37"/>
      <c r="D2186" s="37" t="s">
        <v>5321</v>
      </c>
      <c r="E2186" s="23" t="s">
        <v>5322</v>
      </c>
      <c r="F2186" s="44">
        <v>1</v>
      </c>
      <c r="G2186" s="24">
        <v>287</v>
      </c>
      <c r="H2186" s="24">
        <v>144</v>
      </c>
      <c r="I2186" s="37"/>
      <c r="J2186" s="37" t="s">
        <v>5323</v>
      </c>
      <c r="K2186" s="23" t="s">
        <v>5324</v>
      </c>
      <c r="L2186" s="38">
        <v>27515</v>
      </c>
      <c r="M2186" s="38">
        <v>27515</v>
      </c>
    </row>
    <row r="2187" spans="1:14" s="39" customFormat="1" ht="13.2" x14ac:dyDescent="0.25">
      <c r="A2187" s="40" t="s">
        <v>5350</v>
      </c>
      <c r="B2187" s="40" t="s">
        <v>12</v>
      </c>
      <c r="C2187" s="41"/>
      <c r="D2187" s="41" t="s">
        <v>5351</v>
      </c>
      <c r="E2187" s="22" t="s">
        <v>5352</v>
      </c>
      <c r="F2187" s="45">
        <v>4</v>
      </c>
      <c r="G2187" s="25"/>
      <c r="H2187" s="25"/>
      <c r="I2187" s="41"/>
      <c r="J2187" s="41" t="s">
        <v>5351</v>
      </c>
      <c r="K2187" s="22" t="s">
        <v>5353</v>
      </c>
      <c r="L2187" s="42">
        <v>27552</v>
      </c>
      <c r="M2187" s="42">
        <v>27546</v>
      </c>
      <c r="N2187" s="40"/>
    </row>
    <row r="2188" spans="1:14" s="39" customFormat="1" ht="13.2" x14ac:dyDescent="0.25">
      <c r="A2188" s="36" t="s">
        <v>5364</v>
      </c>
      <c r="B2188" s="36" t="s">
        <v>12</v>
      </c>
      <c r="C2188" s="37"/>
      <c r="D2188" s="37" t="s">
        <v>5365</v>
      </c>
      <c r="E2188" s="23" t="s">
        <v>5366</v>
      </c>
      <c r="F2188" s="44">
        <v>4</v>
      </c>
      <c r="G2188" s="24"/>
      <c r="H2188" s="24"/>
      <c r="I2188" s="37"/>
      <c r="J2188" s="37" t="s">
        <v>5365</v>
      </c>
      <c r="K2188" s="23" t="s">
        <v>5367</v>
      </c>
      <c r="L2188" s="38">
        <v>27571</v>
      </c>
      <c r="M2188" s="38">
        <v>27546</v>
      </c>
    </row>
    <row r="2189" spans="1:14" s="39" customFormat="1" ht="13.2" x14ac:dyDescent="0.25">
      <c r="A2189" s="40" t="s">
        <v>5381</v>
      </c>
      <c r="B2189" s="40" t="s">
        <v>12</v>
      </c>
      <c r="C2189" s="41"/>
      <c r="D2189" s="41" t="s">
        <v>5382</v>
      </c>
      <c r="E2189" s="22" t="s">
        <v>5383</v>
      </c>
      <c r="F2189" s="45">
        <v>1</v>
      </c>
      <c r="G2189" s="25">
        <v>393</v>
      </c>
      <c r="H2189" s="25">
        <v>186</v>
      </c>
      <c r="I2189" s="41"/>
      <c r="J2189" s="41" t="s">
        <v>5384</v>
      </c>
      <c r="K2189" s="22" t="s">
        <v>5385</v>
      </c>
      <c r="L2189" s="42">
        <v>27576</v>
      </c>
      <c r="M2189" s="42">
        <v>27576</v>
      </c>
      <c r="N2189" s="40"/>
    </row>
    <row r="2190" spans="1:14" s="39" customFormat="1" ht="13.2" x14ac:dyDescent="0.25">
      <c r="A2190" s="36" t="s">
        <v>5386</v>
      </c>
      <c r="B2190" s="36" t="s">
        <v>12</v>
      </c>
      <c r="C2190" s="37"/>
      <c r="D2190" s="37" t="s">
        <v>5387</v>
      </c>
      <c r="E2190" s="23" t="s">
        <v>5388</v>
      </c>
      <c r="F2190" s="44">
        <v>1</v>
      </c>
      <c r="G2190" s="24">
        <v>1044</v>
      </c>
      <c r="H2190" s="24">
        <v>218</v>
      </c>
      <c r="I2190" s="37"/>
      <c r="J2190" s="37" t="s">
        <v>5389</v>
      </c>
      <c r="K2190" s="23" t="s">
        <v>5390</v>
      </c>
      <c r="L2190" s="38">
        <v>27576</v>
      </c>
      <c r="M2190" s="38">
        <v>27576</v>
      </c>
    </row>
    <row r="2191" spans="1:14" s="39" customFormat="1" ht="13.2" x14ac:dyDescent="0.25">
      <c r="A2191" s="40" t="s">
        <v>5391</v>
      </c>
      <c r="B2191" s="40" t="s">
        <v>12</v>
      </c>
      <c r="C2191" s="41"/>
      <c r="D2191" s="41" t="s">
        <v>5392</v>
      </c>
      <c r="E2191" s="22" t="s">
        <v>117</v>
      </c>
      <c r="F2191" s="45">
        <v>1</v>
      </c>
      <c r="G2191" s="25">
        <v>1110</v>
      </c>
      <c r="H2191" s="25">
        <v>177</v>
      </c>
      <c r="I2191" s="41"/>
      <c r="J2191" s="41" t="s">
        <v>5393</v>
      </c>
      <c r="K2191" s="22" t="s">
        <v>5394</v>
      </c>
      <c r="L2191" s="42">
        <v>27576</v>
      </c>
      <c r="M2191" s="42">
        <v>27576</v>
      </c>
      <c r="N2191" s="40"/>
    </row>
    <row r="2192" spans="1:14" s="39" customFormat="1" ht="13.2" x14ac:dyDescent="0.25">
      <c r="A2192" s="40" t="s">
        <v>5391</v>
      </c>
      <c r="B2192" s="40" t="s">
        <v>12</v>
      </c>
      <c r="C2192" s="41"/>
      <c r="D2192" s="41" t="s">
        <v>5395</v>
      </c>
      <c r="E2192" s="22" t="s">
        <v>5396</v>
      </c>
      <c r="F2192" s="45">
        <v>1</v>
      </c>
      <c r="G2192" s="25">
        <v>341</v>
      </c>
      <c r="H2192" s="25">
        <v>180</v>
      </c>
      <c r="I2192" s="41"/>
      <c r="J2192" s="41" t="s">
        <v>5393</v>
      </c>
      <c r="K2192" s="22" t="s">
        <v>5394</v>
      </c>
      <c r="L2192" s="42">
        <v>27576</v>
      </c>
      <c r="M2192" s="42">
        <v>27576</v>
      </c>
      <c r="N2192" s="40"/>
    </row>
    <row r="2193" spans="1:14" s="39" customFormat="1" ht="13.2" x14ac:dyDescent="0.25">
      <c r="A2193" s="36" t="s">
        <v>5397</v>
      </c>
      <c r="B2193" s="36" t="s">
        <v>12</v>
      </c>
      <c r="C2193" s="37"/>
      <c r="D2193" s="37" t="s">
        <v>5398</v>
      </c>
      <c r="E2193" s="23" t="s">
        <v>5399</v>
      </c>
      <c r="F2193" s="44">
        <v>1</v>
      </c>
      <c r="G2193" s="24">
        <v>365</v>
      </c>
      <c r="H2193" s="24">
        <v>61</v>
      </c>
      <c r="I2193" s="37"/>
      <c r="J2193" s="37" t="s">
        <v>5400</v>
      </c>
      <c r="K2193" s="23" t="s">
        <v>5401</v>
      </c>
      <c r="L2193" s="38">
        <v>27576</v>
      </c>
      <c r="M2193" s="38">
        <v>27576</v>
      </c>
    </row>
    <row r="2194" spans="1:14" s="39" customFormat="1" ht="13.2" x14ac:dyDescent="0.25">
      <c r="A2194" s="36" t="s">
        <v>5397</v>
      </c>
      <c r="B2194" s="36" t="s">
        <v>12</v>
      </c>
      <c r="C2194" s="37"/>
      <c r="D2194" s="37" t="s">
        <v>5402</v>
      </c>
      <c r="E2194" s="23" t="s">
        <v>5403</v>
      </c>
      <c r="F2194" s="44">
        <v>1</v>
      </c>
      <c r="G2194" s="24">
        <v>948</v>
      </c>
      <c r="H2194" s="24">
        <v>286</v>
      </c>
      <c r="I2194" s="37"/>
      <c r="J2194" s="37" t="s">
        <v>5400</v>
      </c>
      <c r="K2194" s="23" t="s">
        <v>5401</v>
      </c>
      <c r="L2194" s="38">
        <v>27576</v>
      </c>
      <c r="M2194" s="38">
        <v>27576</v>
      </c>
    </row>
    <row r="2195" spans="1:14" s="39" customFormat="1" ht="13.2" x14ac:dyDescent="0.25">
      <c r="A2195" s="40" t="s">
        <v>5404</v>
      </c>
      <c r="B2195" s="40" t="s">
        <v>12</v>
      </c>
      <c r="C2195" s="41"/>
      <c r="D2195" s="41" t="s">
        <v>5405</v>
      </c>
      <c r="E2195" s="22" t="s">
        <v>5406</v>
      </c>
      <c r="F2195" s="45">
        <v>1</v>
      </c>
      <c r="G2195" s="25">
        <v>1545</v>
      </c>
      <c r="H2195" s="25">
        <v>468</v>
      </c>
      <c r="I2195" s="41"/>
      <c r="J2195" s="41" t="s">
        <v>5407</v>
      </c>
      <c r="K2195" s="22" t="s">
        <v>5408</v>
      </c>
      <c r="L2195" s="42">
        <v>27576</v>
      </c>
      <c r="M2195" s="42">
        <v>27576</v>
      </c>
      <c r="N2195" s="40"/>
    </row>
    <row r="2196" spans="1:14" s="39" customFormat="1" ht="13.2" x14ac:dyDescent="0.25">
      <c r="A2196" s="36" t="s">
        <v>5409</v>
      </c>
      <c r="B2196" s="36" t="s">
        <v>12</v>
      </c>
      <c r="C2196" s="37"/>
      <c r="D2196" s="37" t="s">
        <v>5410</v>
      </c>
      <c r="E2196" s="23" t="s">
        <v>5411</v>
      </c>
      <c r="F2196" s="44">
        <v>1</v>
      </c>
      <c r="G2196" s="24">
        <v>341</v>
      </c>
      <c r="H2196" s="24">
        <v>181</v>
      </c>
      <c r="I2196" s="37"/>
      <c r="J2196" s="37" t="s">
        <v>5412</v>
      </c>
      <c r="K2196" s="23" t="s">
        <v>5413</v>
      </c>
      <c r="L2196" s="38">
        <v>27576</v>
      </c>
      <c r="M2196" s="38">
        <v>27576</v>
      </c>
    </row>
    <row r="2197" spans="1:14" s="39" customFormat="1" ht="13.2" x14ac:dyDescent="0.25">
      <c r="A2197" s="36" t="s">
        <v>5409</v>
      </c>
      <c r="B2197" s="36" t="s">
        <v>12</v>
      </c>
      <c r="C2197" s="37"/>
      <c r="D2197" s="37" t="s">
        <v>5414</v>
      </c>
      <c r="E2197" s="23" t="s">
        <v>1865</v>
      </c>
      <c r="F2197" s="44">
        <v>1</v>
      </c>
      <c r="G2197" s="24">
        <v>1271</v>
      </c>
      <c r="H2197" s="24">
        <v>343</v>
      </c>
      <c r="I2197" s="37"/>
      <c r="J2197" s="37" t="s">
        <v>5412</v>
      </c>
      <c r="K2197" s="23" t="s">
        <v>5413</v>
      </c>
      <c r="L2197" s="38">
        <v>27576</v>
      </c>
      <c r="M2197" s="38">
        <v>27576</v>
      </c>
    </row>
    <row r="2198" spans="1:14" s="39" customFormat="1" ht="13.2" x14ac:dyDescent="0.25">
      <c r="A2198" s="40" t="s">
        <v>5415</v>
      </c>
      <c r="B2198" s="40" t="s">
        <v>12</v>
      </c>
      <c r="C2198" s="41"/>
      <c r="D2198" s="41" t="s">
        <v>5416</v>
      </c>
      <c r="E2198" s="22" t="s">
        <v>5417</v>
      </c>
      <c r="F2198" s="45">
        <v>1</v>
      </c>
      <c r="G2198" s="25">
        <v>568</v>
      </c>
      <c r="H2198" s="25">
        <v>265</v>
      </c>
      <c r="I2198" s="41"/>
      <c r="J2198" s="41" t="s">
        <v>316</v>
      </c>
      <c r="K2198" s="22" t="s">
        <v>317</v>
      </c>
      <c r="L2198" s="42">
        <v>27576</v>
      </c>
      <c r="M2198" s="42">
        <v>27576</v>
      </c>
      <c r="N2198" s="40"/>
    </row>
    <row r="2199" spans="1:14" s="39" customFormat="1" ht="13.2" x14ac:dyDescent="0.25">
      <c r="A2199" s="36" t="s">
        <v>5418</v>
      </c>
      <c r="B2199" s="36" t="s">
        <v>12</v>
      </c>
      <c r="C2199" s="37"/>
      <c r="D2199" s="37" t="s">
        <v>5419</v>
      </c>
      <c r="E2199" s="23" t="s">
        <v>5420</v>
      </c>
      <c r="F2199" s="44">
        <v>4</v>
      </c>
      <c r="G2199" s="24"/>
      <c r="H2199" s="24"/>
      <c r="I2199" s="37"/>
      <c r="J2199" s="37" t="s">
        <v>5419</v>
      </c>
      <c r="K2199" s="23" t="s">
        <v>5421</v>
      </c>
      <c r="L2199" s="38">
        <v>27576</v>
      </c>
      <c r="M2199" s="38">
        <v>27576</v>
      </c>
    </row>
    <row r="2200" spans="1:14" s="39" customFormat="1" ht="13.2" x14ac:dyDescent="0.25">
      <c r="A2200" s="36" t="s">
        <v>5418</v>
      </c>
      <c r="B2200" s="36" t="s">
        <v>12</v>
      </c>
      <c r="C2200" s="37"/>
      <c r="D2200" s="37" t="s">
        <v>5422</v>
      </c>
      <c r="E2200" s="23" t="s">
        <v>5423</v>
      </c>
      <c r="F2200" s="44">
        <v>1</v>
      </c>
      <c r="G2200" s="24">
        <v>641</v>
      </c>
      <c r="H2200" s="24">
        <v>3477</v>
      </c>
      <c r="I2200" s="37"/>
      <c r="J2200" s="37" t="s">
        <v>5419</v>
      </c>
      <c r="K2200" s="23" t="s">
        <v>5421</v>
      </c>
      <c r="L2200" s="38">
        <v>27576</v>
      </c>
      <c r="M2200" s="38">
        <v>27576</v>
      </c>
    </row>
    <row r="2201" spans="1:14" s="39" customFormat="1" ht="13.2" x14ac:dyDescent="0.25">
      <c r="A2201" s="40" t="s">
        <v>5424</v>
      </c>
      <c r="B2201" s="40" t="s">
        <v>12</v>
      </c>
      <c r="C2201" s="41"/>
      <c r="D2201" s="41" t="s">
        <v>5425</v>
      </c>
      <c r="E2201" s="22" t="s">
        <v>5426</v>
      </c>
      <c r="F2201" s="45">
        <v>1</v>
      </c>
      <c r="G2201" s="25">
        <v>1347</v>
      </c>
      <c r="H2201" s="25">
        <v>2803</v>
      </c>
      <c r="I2201" s="41"/>
      <c r="J2201" s="41" t="s">
        <v>5427</v>
      </c>
      <c r="K2201" s="22" t="s">
        <v>5428</v>
      </c>
      <c r="L2201" s="42">
        <v>27576</v>
      </c>
      <c r="M2201" s="42">
        <v>27576</v>
      </c>
      <c r="N2201" s="40"/>
    </row>
    <row r="2202" spans="1:14" s="39" customFormat="1" ht="13.2" x14ac:dyDescent="0.25">
      <c r="A2202" s="40" t="s">
        <v>5424</v>
      </c>
      <c r="B2202" s="40" t="s">
        <v>12</v>
      </c>
      <c r="C2202" s="41"/>
      <c r="D2202" s="41" t="s">
        <v>5429</v>
      </c>
      <c r="E2202" s="22" t="s">
        <v>29</v>
      </c>
      <c r="F2202" s="45">
        <v>1</v>
      </c>
      <c r="G2202" s="25">
        <v>1007</v>
      </c>
      <c r="H2202" s="25">
        <v>2221</v>
      </c>
      <c r="I2202" s="41"/>
      <c r="J2202" s="41" t="s">
        <v>5427</v>
      </c>
      <c r="K2202" s="22" t="s">
        <v>5428</v>
      </c>
      <c r="L2202" s="42">
        <v>27576</v>
      </c>
      <c r="M2202" s="42">
        <v>27576</v>
      </c>
      <c r="N2202" s="40"/>
    </row>
    <row r="2203" spans="1:14" s="39" customFormat="1" ht="13.2" x14ac:dyDescent="0.25">
      <c r="A2203" s="36" t="s">
        <v>5430</v>
      </c>
      <c r="B2203" s="36" t="s">
        <v>12</v>
      </c>
      <c r="C2203" s="37"/>
      <c r="D2203" s="37" t="s">
        <v>5431</v>
      </c>
      <c r="E2203" s="23" t="s">
        <v>5432</v>
      </c>
      <c r="F2203" s="44">
        <v>1</v>
      </c>
      <c r="G2203" s="24">
        <v>710</v>
      </c>
      <c r="H2203" s="24">
        <v>443</v>
      </c>
      <c r="I2203" s="37"/>
      <c r="J2203" s="37" t="s">
        <v>5433</v>
      </c>
      <c r="K2203" s="23" t="s">
        <v>75</v>
      </c>
      <c r="L2203" s="38">
        <v>27576</v>
      </c>
      <c r="M2203" s="38">
        <v>27576</v>
      </c>
    </row>
    <row r="2204" spans="1:14" s="39" customFormat="1" ht="13.2" x14ac:dyDescent="0.25">
      <c r="A2204" s="36" t="s">
        <v>5430</v>
      </c>
      <c r="B2204" s="36" t="s">
        <v>12</v>
      </c>
      <c r="C2204" s="37"/>
      <c r="D2204" s="37" t="s">
        <v>5434</v>
      </c>
      <c r="E2204" s="23" t="s">
        <v>5435</v>
      </c>
      <c r="F2204" s="44">
        <v>1</v>
      </c>
      <c r="G2204" s="24">
        <v>271</v>
      </c>
      <c r="H2204" s="24">
        <v>372</v>
      </c>
      <c r="I2204" s="37"/>
      <c r="J2204" s="37" t="s">
        <v>5433</v>
      </c>
      <c r="K2204" s="23" t="s">
        <v>75</v>
      </c>
      <c r="L2204" s="38">
        <v>27576</v>
      </c>
      <c r="M2204" s="38">
        <v>27576</v>
      </c>
    </row>
    <row r="2205" spans="1:14" s="39" customFormat="1" ht="13.2" x14ac:dyDescent="0.25">
      <c r="A2205" s="40" t="s">
        <v>5436</v>
      </c>
      <c r="B2205" s="40" t="s">
        <v>12</v>
      </c>
      <c r="C2205" s="41"/>
      <c r="D2205" s="41" t="s">
        <v>5437</v>
      </c>
      <c r="E2205" s="22" t="s">
        <v>5438</v>
      </c>
      <c r="F2205" s="45">
        <v>1</v>
      </c>
      <c r="G2205" s="25">
        <v>625</v>
      </c>
      <c r="H2205" s="25">
        <v>717</v>
      </c>
      <c r="I2205" s="41"/>
      <c r="J2205" s="41" t="s">
        <v>5439</v>
      </c>
      <c r="K2205" s="22" t="s">
        <v>5440</v>
      </c>
      <c r="L2205" s="42">
        <v>27576</v>
      </c>
      <c r="M2205" s="42">
        <v>27576</v>
      </c>
      <c r="N2205" s="40"/>
    </row>
    <row r="2206" spans="1:14" s="39" customFormat="1" ht="13.2" x14ac:dyDescent="0.25">
      <c r="A2206" s="36" t="s">
        <v>5441</v>
      </c>
      <c r="B2206" s="36" t="s">
        <v>12</v>
      </c>
      <c r="C2206" s="37"/>
      <c r="D2206" s="37" t="s">
        <v>5442</v>
      </c>
      <c r="E2206" s="23" t="s">
        <v>5443</v>
      </c>
      <c r="F2206" s="44">
        <v>1</v>
      </c>
      <c r="G2206" s="24">
        <v>977</v>
      </c>
      <c r="H2206" s="24">
        <v>237</v>
      </c>
      <c r="I2206" s="37"/>
      <c r="J2206" s="37" t="s">
        <v>5444</v>
      </c>
      <c r="K2206" s="23" t="s">
        <v>5445</v>
      </c>
      <c r="L2206" s="38">
        <v>27576</v>
      </c>
      <c r="M2206" s="38">
        <v>27576</v>
      </c>
    </row>
    <row r="2207" spans="1:14" s="39" customFormat="1" ht="13.2" x14ac:dyDescent="0.25">
      <c r="A2207" s="40" t="s">
        <v>5446</v>
      </c>
      <c r="B2207" s="40" t="s">
        <v>12</v>
      </c>
      <c r="C2207" s="41"/>
      <c r="D2207" s="41" t="s">
        <v>5447</v>
      </c>
      <c r="E2207" s="22" t="s">
        <v>5448</v>
      </c>
      <c r="F2207" s="45">
        <v>1</v>
      </c>
      <c r="G2207" s="25">
        <v>300</v>
      </c>
      <c r="H2207" s="25">
        <v>327</v>
      </c>
      <c r="I2207" s="41"/>
      <c r="J2207" s="41" t="s">
        <v>5449</v>
      </c>
      <c r="K2207" s="22" t="s">
        <v>5450</v>
      </c>
      <c r="L2207" s="42">
        <v>27576</v>
      </c>
      <c r="M2207" s="42">
        <v>27576</v>
      </c>
      <c r="N2207" s="40"/>
    </row>
    <row r="2208" spans="1:14" s="39" customFormat="1" ht="13.2" x14ac:dyDescent="0.25">
      <c r="A2208" s="40" t="s">
        <v>5446</v>
      </c>
      <c r="B2208" s="40" t="s">
        <v>12</v>
      </c>
      <c r="C2208" s="41"/>
      <c r="D2208" s="41" t="s">
        <v>5451</v>
      </c>
      <c r="E2208" s="22" t="s">
        <v>5452</v>
      </c>
      <c r="F2208" s="45">
        <v>1</v>
      </c>
      <c r="G2208" s="25">
        <v>290</v>
      </c>
      <c r="H2208" s="25">
        <v>133</v>
      </c>
      <c r="I2208" s="41"/>
      <c r="J2208" s="41" t="s">
        <v>5449</v>
      </c>
      <c r="K2208" s="22" t="s">
        <v>5450</v>
      </c>
      <c r="L2208" s="42">
        <v>27576</v>
      </c>
      <c r="M2208" s="42">
        <v>27576</v>
      </c>
      <c r="N2208" s="40"/>
    </row>
    <row r="2209" spans="1:256" s="39" customFormat="1" ht="13.2" x14ac:dyDescent="0.25">
      <c r="A2209" s="40" t="s">
        <v>5446</v>
      </c>
      <c r="B2209" s="40" t="s">
        <v>12</v>
      </c>
      <c r="C2209" s="41"/>
      <c r="D2209" s="41" t="s">
        <v>5451</v>
      </c>
      <c r="E2209" s="22" t="s">
        <v>5452</v>
      </c>
      <c r="F2209" s="45">
        <v>1</v>
      </c>
      <c r="G2209" s="25">
        <v>290</v>
      </c>
      <c r="H2209" s="25">
        <v>174</v>
      </c>
      <c r="I2209" s="41"/>
      <c r="J2209" s="41" t="s">
        <v>5453</v>
      </c>
      <c r="K2209" s="22" t="s">
        <v>5454</v>
      </c>
      <c r="L2209" s="42">
        <v>27576</v>
      </c>
      <c r="M2209" s="42">
        <v>27576</v>
      </c>
      <c r="N2209" s="40"/>
    </row>
    <row r="2210" spans="1:256" s="39" customFormat="1" ht="13.2" x14ac:dyDescent="0.25">
      <c r="A2210" s="36" t="s">
        <v>5455</v>
      </c>
      <c r="B2210" s="36" t="s">
        <v>12</v>
      </c>
      <c r="C2210" s="37"/>
      <c r="D2210" s="37" t="s">
        <v>5456</v>
      </c>
      <c r="E2210" s="23" t="s">
        <v>5457</v>
      </c>
      <c r="F2210" s="44">
        <v>1</v>
      </c>
      <c r="G2210" s="24">
        <v>240</v>
      </c>
      <c r="H2210" s="24">
        <v>210</v>
      </c>
      <c r="I2210" s="37"/>
      <c r="J2210" s="37" t="s">
        <v>5458</v>
      </c>
      <c r="K2210" s="23" t="s">
        <v>5459</v>
      </c>
      <c r="L2210" s="38">
        <v>27576</v>
      </c>
      <c r="M2210" s="38">
        <v>27576</v>
      </c>
    </row>
    <row r="2211" spans="1:256" s="39" customFormat="1" ht="13.2" x14ac:dyDescent="0.25">
      <c r="A2211" s="40" t="s">
        <v>5460</v>
      </c>
      <c r="B2211" s="40" t="s">
        <v>12</v>
      </c>
      <c r="C2211" s="41"/>
      <c r="D2211" s="41" t="s">
        <v>5461</v>
      </c>
      <c r="E2211" s="22" t="s">
        <v>320</v>
      </c>
      <c r="F2211" s="45">
        <v>1</v>
      </c>
      <c r="G2211" s="25">
        <v>711</v>
      </c>
      <c r="H2211" s="25">
        <v>926</v>
      </c>
      <c r="I2211" s="41"/>
      <c r="J2211" s="41" t="s">
        <v>5462</v>
      </c>
      <c r="K2211" s="22" t="s">
        <v>5463</v>
      </c>
      <c r="L2211" s="42">
        <v>27576</v>
      </c>
      <c r="M2211" s="42">
        <v>27576</v>
      </c>
      <c r="N2211" s="40"/>
    </row>
    <row r="2212" spans="1:256" s="39" customFormat="1" ht="13.2" x14ac:dyDescent="0.25">
      <c r="A2212" s="36" t="s">
        <v>5516</v>
      </c>
      <c r="B2212" s="36" t="s">
        <v>12</v>
      </c>
      <c r="C2212" s="37"/>
      <c r="D2212" s="37" t="s">
        <v>5517</v>
      </c>
      <c r="E2212" s="23" t="s">
        <v>5518</v>
      </c>
      <c r="F2212" s="44">
        <v>2</v>
      </c>
      <c r="G2212" s="24">
        <v>3</v>
      </c>
      <c r="H2212" s="24">
        <v>11</v>
      </c>
      <c r="I2212" s="37"/>
      <c r="J2212" s="37" t="s">
        <v>5519</v>
      </c>
      <c r="K2212" s="23" t="s">
        <v>5520</v>
      </c>
      <c r="L2212" s="38">
        <v>27668</v>
      </c>
      <c r="M2212" s="38">
        <v>27668</v>
      </c>
    </row>
    <row r="2213" spans="1:256" s="39" customFormat="1" ht="13.2" x14ac:dyDescent="0.25">
      <c r="A2213" s="36" t="s">
        <v>5516</v>
      </c>
      <c r="B2213" s="36" t="s">
        <v>12</v>
      </c>
      <c r="C2213" s="37"/>
      <c r="D2213" s="37" t="s">
        <v>5517</v>
      </c>
      <c r="E2213" s="23" t="s">
        <v>5518</v>
      </c>
      <c r="F2213" s="44">
        <v>2</v>
      </c>
      <c r="G2213" s="24">
        <v>1023</v>
      </c>
      <c r="H2213" s="24">
        <v>946</v>
      </c>
      <c r="I2213" s="37"/>
      <c r="J2213" s="37" t="s">
        <v>5517</v>
      </c>
      <c r="K2213" s="23" t="s">
        <v>5518</v>
      </c>
      <c r="L2213" s="38">
        <v>27668</v>
      </c>
      <c r="M2213" s="38">
        <v>27668</v>
      </c>
    </row>
    <row r="2214" spans="1:256" s="39" customFormat="1" ht="13.2" x14ac:dyDescent="0.25">
      <c r="A2214" s="40" t="s">
        <v>5521</v>
      </c>
      <c r="B2214" s="40" t="s">
        <v>12</v>
      </c>
      <c r="C2214" s="41"/>
      <c r="D2214" s="41" t="s">
        <v>5522</v>
      </c>
      <c r="E2214" s="22" t="s">
        <v>5523</v>
      </c>
      <c r="F2214" s="45">
        <v>1</v>
      </c>
      <c r="G2214" s="25">
        <v>277</v>
      </c>
      <c r="H2214" s="25">
        <v>66</v>
      </c>
      <c r="I2214" s="41"/>
      <c r="J2214" s="41" t="s">
        <v>5524</v>
      </c>
      <c r="K2214" s="22" t="s">
        <v>5525</v>
      </c>
      <c r="L2214" s="42">
        <v>27668</v>
      </c>
      <c r="M2214" s="42">
        <v>27668</v>
      </c>
      <c r="N2214" s="40"/>
    </row>
    <row r="2215" spans="1:256" s="30" customFormat="1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56" s="31" customFormat="1" ht="13.8" x14ac:dyDescent="0.25">
      <c r="A2216" s="32" t="s">
        <v>19</v>
      </c>
      <c r="B2216" s="47"/>
      <c r="C2216" s="47"/>
      <c r="D2216" s="47"/>
      <c r="E2216" s="47"/>
      <c r="F2216" s="47"/>
      <c r="G2216" s="47"/>
      <c r="H2216" s="47"/>
      <c r="I2216" s="47"/>
      <c r="J2216" s="47"/>
      <c r="K2216" s="47"/>
      <c r="L2216" s="47"/>
      <c r="M2216" s="47"/>
      <c r="N2216" s="26"/>
      <c r="O2216" s="26"/>
      <c r="P2216" s="26"/>
      <c r="Q2216" s="26"/>
      <c r="R2216" s="26"/>
      <c r="S2216" s="26"/>
      <c r="T2216" s="26"/>
      <c r="U2216" s="26"/>
      <c r="V2216" s="26"/>
      <c r="W2216" s="26"/>
      <c r="X2216" s="26"/>
      <c r="Y2216" s="26"/>
      <c r="Z2216" s="26"/>
      <c r="AA2216" s="26"/>
      <c r="AB2216" s="26"/>
      <c r="AC2216" s="26"/>
      <c r="AD2216" s="26"/>
      <c r="AE2216" s="26"/>
      <c r="AF2216" s="26"/>
      <c r="AG2216" s="26"/>
      <c r="AH2216" s="26"/>
      <c r="AI2216" s="26"/>
      <c r="AJ2216" s="26"/>
      <c r="AK2216" s="26"/>
      <c r="AL2216" s="26"/>
      <c r="AM2216" s="26"/>
      <c r="AN2216" s="26"/>
      <c r="AO2216" s="26"/>
      <c r="AP2216" s="26"/>
      <c r="AQ2216" s="26"/>
      <c r="AR2216" s="26"/>
      <c r="AS2216" s="26"/>
      <c r="AT2216" s="26"/>
      <c r="AU2216" s="26"/>
      <c r="AV2216" s="26"/>
      <c r="AW2216" s="26"/>
      <c r="AX2216" s="26"/>
      <c r="AY2216" s="26"/>
      <c r="AZ2216" s="26"/>
      <c r="BA2216" s="26"/>
      <c r="BB2216" s="26"/>
      <c r="BC2216" s="26"/>
      <c r="BD2216" s="26"/>
      <c r="BE2216" s="26"/>
      <c r="BF2216" s="26"/>
      <c r="BG2216" s="26"/>
      <c r="BH2216" s="26"/>
      <c r="BI2216" s="26"/>
      <c r="BJ2216" s="26"/>
      <c r="BK2216" s="26"/>
      <c r="BL2216" s="26"/>
      <c r="BM2216" s="26"/>
      <c r="BN2216" s="26"/>
      <c r="BO2216" s="26"/>
      <c r="BP2216" s="26"/>
      <c r="BQ2216" s="26"/>
      <c r="BR2216" s="26"/>
      <c r="BS2216" s="26"/>
      <c r="BT2216" s="26"/>
      <c r="BU2216" s="26"/>
      <c r="BV2216" s="26"/>
      <c r="BW2216" s="26"/>
      <c r="BX2216" s="26"/>
      <c r="BY2216" s="26"/>
      <c r="BZ2216" s="26"/>
      <c r="CA2216" s="26"/>
      <c r="CB2216" s="26"/>
      <c r="CC2216" s="26"/>
      <c r="CD2216" s="26"/>
      <c r="CE2216" s="26"/>
      <c r="CF2216" s="26"/>
      <c r="CG2216" s="26"/>
      <c r="CH2216" s="26"/>
      <c r="CI2216" s="26"/>
      <c r="CJ2216" s="26"/>
      <c r="CK2216" s="26"/>
      <c r="CL2216" s="26"/>
      <c r="CM2216" s="26"/>
      <c r="CN2216" s="26"/>
      <c r="CO2216" s="26"/>
      <c r="CP2216" s="26"/>
      <c r="CQ2216" s="26"/>
      <c r="CR2216" s="26"/>
      <c r="CS2216" s="26"/>
      <c r="CT2216" s="26"/>
      <c r="CU2216" s="26"/>
      <c r="CV2216" s="26"/>
      <c r="CW2216" s="26"/>
      <c r="CX2216" s="26"/>
      <c r="CY2216" s="26"/>
      <c r="CZ2216" s="26"/>
      <c r="DA2216" s="26"/>
      <c r="DB2216" s="26"/>
      <c r="DC2216" s="26"/>
      <c r="DD2216" s="26"/>
      <c r="DE2216" s="26"/>
      <c r="DF2216" s="26"/>
      <c r="DG2216" s="26"/>
      <c r="DH2216" s="26"/>
      <c r="DI2216" s="26"/>
      <c r="DJ2216" s="26"/>
      <c r="DK2216" s="26"/>
      <c r="DL2216" s="26"/>
      <c r="DM2216" s="26"/>
      <c r="DN2216" s="26"/>
      <c r="DO2216" s="26"/>
      <c r="DP2216" s="26"/>
      <c r="DQ2216" s="26"/>
      <c r="DR2216" s="26"/>
      <c r="DS2216" s="26"/>
      <c r="DT2216" s="26"/>
      <c r="DU2216" s="26"/>
      <c r="DV2216" s="26"/>
      <c r="DW2216" s="26"/>
      <c r="DX2216" s="26"/>
      <c r="DY2216" s="26"/>
      <c r="DZ2216" s="26"/>
      <c r="EA2216" s="26"/>
      <c r="EB2216" s="26"/>
      <c r="EC2216" s="26"/>
      <c r="ED2216" s="26"/>
      <c r="EE2216" s="26"/>
      <c r="EF2216" s="26"/>
      <c r="EG2216" s="26"/>
      <c r="EH2216" s="26"/>
      <c r="EI2216" s="26"/>
      <c r="EJ2216" s="26"/>
      <c r="EK2216" s="26"/>
      <c r="EL2216" s="26"/>
      <c r="EM2216" s="26"/>
      <c r="EN2216" s="26"/>
      <c r="EO2216" s="26"/>
      <c r="EP2216" s="26"/>
      <c r="EQ2216" s="26"/>
      <c r="ER2216" s="26"/>
      <c r="ES2216" s="26"/>
      <c r="ET2216" s="26"/>
      <c r="EU2216" s="26"/>
      <c r="EV2216" s="26"/>
      <c r="EW2216" s="26"/>
      <c r="EX2216" s="26"/>
      <c r="EY2216" s="26"/>
      <c r="EZ2216" s="26"/>
      <c r="FA2216" s="26"/>
      <c r="FB2216" s="26"/>
      <c r="FC2216" s="26"/>
      <c r="FD2216" s="26"/>
      <c r="FE2216" s="26"/>
      <c r="FF2216" s="26"/>
      <c r="FG2216" s="26"/>
      <c r="FH2216" s="26"/>
      <c r="FI2216" s="26"/>
      <c r="FJ2216" s="26"/>
      <c r="FK2216" s="26"/>
      <c r="FL2216" s="26"/>
      <c r="FM2216" s="26"/>
      <c r="FN2216" s="26"/>
      <c r="FO2216" s="26"/>
      <c r="FP2216" s="26"/>
      <c r="FQ2216" s="26"/>
      <c r="FR2216" s="26"/>
      <c r="FS2216" s="26"/>
      <c r="FT2216" s="26"/>
      <c r="FU2216" s="26"/>
      <c r="FV2216" s="26"/>
      <c r="FW2216" s="26"/>
      <c r="FX2216" s="26"/>
      <c r="FY2216" s="26"/>
      <c r="FZ2216" s="26"/>
      <c r="GA2216" s="26"/>
      <c r="GB2216" s="26"/>
      <c r="GC2216" s="26"/>
      <c r="GD2216" s="26"/>
      <c r="GE2216" s="26"/>
      <c r="GF2216" s="26"/>
      <c r="GG2216" s="26"/>
      <c r="GH2216" s="26"/>
      <c r="GI2216" s="26"/>
      <c r="GJ2216" s="26"/>
      <c r="GK2216" s="26"/>
      <c r="GL2216" s="26"/>
      <c r="GM2216" s="26"/>
      <c r="GN2216" s="26"/>
      <c r="GO2216" s="26"/>
      <c r="GP2216" s="26"/>
      <c r="GQ2216" s="26"/>
      <c r="GR2216" s="26"/>
      <c r="GS2216" s="26"/>
      <c r="GT2216" s="26"/>
      <c r="GU2216" s="26"/>
      <c r="GV2216" s="26"/>
      <c r="GW2216" s="26"/>
      <c r="GX2216" s="26"/>
      <c r="GY2216" s="26"/>
      <c r="GZ2216" s="26"/>
      <c r="HA2216" s="26"/>
      <c r="HB2216" s="26"/>
      <c r="HC2216" s="26"/>
      <c r="HD2216" s="26"/>
      <c r="HE2216" s="26"/>
      <c r="HF2216" s="26"/>
      <c r="HG2216" s="26"/>
      <c r="HH2216" s="26"/>
      <c r="HI2216" s="26"/>
      <c r="HJ2216" s="26"/>
      <c r="HK2216" s="26"/>
      <c r="HL2216" s="26"/>
      <c r="HM2216" s="26"/>
      <c r="HN2216" s="26"/>
      <c r="HO2216" s="26"/>
      <c r="HP2216" s="26"/>
      <c r="HQ2216" s="26"/>
      <c r="HR2216" s="26"/>
      <c r="HS2216" s="26"/>
      <c r="HT2216" s="26"/>
      <c r="HU2216" s="26"/>
      <c r="HV2216" s="26"/>
      <c r="HW2216" s="26"/>
      <c r="HX2216" s="26"/>
      <c r="HY2216" s="26"/>
      <c r="HZ2216" s="26"/>
      <c r="IA2216" s="26"/>
      <c r="IB2216" s="26"/>
      <c r="IC2216" s="26"/>
      <c r="ID2216" s="26"/>
      <c r="IE2216" s="26"/>
      <c r="IF2216" s="26"/>
      <c r="IG2216" s="26"/>
      <c r="IH2216" s="26"/>
      <c r="II2216" s="26"/>
      <c r="IJ2216" s="26"/>
      <c r="IK2216" s="26"/>
      <c r="IL2216" s="26"/>
      <c r="IM2216" s="26"/>
      <c r="IN2216" s="26"/>
      <c r="IO2216" s="26"/>
      <c r="IP2216" s="26"/>
      <c r="IQ2216" s="26"/>
      <c r="IR2216" s="26"/>
      <c r="IS2216" s="26"/>
      <c r="IT2216" s="26"/>
      <c r="IU2216" s="26"/>
      <c r="IV2216" s="26"/>
    </row>
    <row r="2217" spans="1:256" s="31" customFormat="1" ht="13.2" x14ac:dyDescent="0.25">
      <c r="A2217" s="33" t="s">
        <v>20</v>
      </c>
      <c r="G2217" s="34"/>
      <c r="H2217" s="34"/>
      <c r="N2217" s="26"/>
      <c r="O2217" s="26"/>
      <c r="P2217" s="26"/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  <c r="AA2217" s="26"/>
      <c r="AB2217" s="26"/>
      <c r="AC2217" s="26"/>
      <c r="AD2217" s="26"/>
      <c r="AE2217" s="26"/>
      <c r="AF2217" s="26"/>
      <c r="AG2217" s="26"/>
      <c r="AH2217" s="26"/>
      <c r="AI2217" s="26"/>
      <c r="AJ2217" s="26"/>
      <c r="AK2217" s="26"/>
      <c r="AL2217" s="26"/>
      <c r="AM2217" s="26"/>
      <c r="AN2217" s="26"/>
      <c r="AO2217" s="26"/>
      <c r="AP2217" s="26"/>
      <c r="AQ2217" s="26"/>
      <c r="AR2217" s="26"/>
      <c r="AS2217" s="26"/>
      <c r="AT2217" s="26"/>
      <c r="AU2217" s="26"/>
      <c r="AV2217" s="26"/>
      <c r="AW2217" s="26"/>
      <c r="AX2217" s="26"/>
      <c r="AY2217" s="26"/>
      <c r="AZ2217" s="26"/>
      <c r="BA2217" s="26"/>
      <c r="BB2217" s="26"/>
      <c r="BC2217" s="26"/>
      <c r="BD2217" s="26"/>
      <c r="BE2217" s="26"/>
      <c r="BF2217" s="26"/>
      <c r="BG2217" s="26"/>
      <c r="BH2217" s="26"/>
      <c r="BI2217" s="26"/>
      <c r="BJ2217" s="26"/>
      <c r="BK2217" s="26"/>
      <c r="BL2217" s="26"/>
      <c r="BM2217" s="26"/>
      <c r="BN2217" s="26"/>
      <c r="BO2217" s="26"/>
      <c r="BP2217" s="26"/>
      <c r="BQ2217" s="26"/>
      <c r="BR2217" s="26"/>
      <c r="BS2217" s="26"/>
      <c r="BT2217" s="26"/>
      <c r="BU2217" s="26"/>
      <c r="BV2217" s="26"/>
      <c r="BW2217" s="26"/>
      <c r="BX2217" s="26"/>
      <c r="BY2217" s="26"/>
      <c r="BZ2217" s="26"/>
      <c r="CA2217" s="26"/>
      <c r="CB2217" s="26"/>
      <c r="CC2217" s="26"/>
      <c r="CD2217" s="26"/>
      <c r="CE2217" s="26"/>
      <c r="CF2217" s="26"/>
      <c r="CG2217" s="26"/>
      <c r="CH2217" s="26"/>
      <c r="CI2217" s="26"/>
      <c r="CJ2217" s="26"/>
      <c r="CK2217" s="26"/>
      <c r="CL2217" s="26"/>
      <c r="CM2217" s="26"/>
      <c r="CN2217" s="26"/>
      <c r="CO2217" s="26"/>
      <c r="CP2217" s="26"/>
      <c r="CQ2217" s="26"/>
      <c r="CR2217" s="26"/>
      <c r="CS2217" s="26"/>
      <c r="CT2217" s="26"/>
      <c r="CU2217" s="26"/>
      <c r="CV2217" s="26"/>
      <c r="CW2217" s="26"/>
      <c r="CX2217" s="26"/>
      <c r="CY2217" s="26"/>
      <c r="CZ2217" s="26"/>
      <c r="DA2217" s="26"/>
      <c r="DB2217" s="26"/>
      <c r="DC2217" s="26"/>
      <c r="DD2217" s="26"/>
      <c r="DE2217" s="26"/>
      <c r="DF2217" s="26"/>
      <c r="DG2217" s="26"/>
      <c r="DH2217" s="26"/>
      <c r="DI2217" s="26"/>
      <c r="DJ2217" s="26"/>
      <c r="DK2217" s="26"/>
      <c r="DL2217" s="26"/>
      <c r="DM2217" s="26"/>
      <c r="DN2217" s="26"/>
      <c r="DO2217" s="26"/>
      <c r="DP2217" s="26"/>
      <c r="DQ2217" s="26"/>
      <c r="DR2217" s="26"/>
      <c r="DS2217" s="26"/>
      <c r="DT2217" s="26"/>
      <c r="DU2217" s="26"/>
      <c r="DV2217" s="26"/>
      <c r="DW2217" s="26"/>
      <c r="DX2217" s="26"/>
      <c r="DY2217" s="26"/>
      <c r="DZ2217" s="26"/>
      <c r="EA2217" s="26"/>
      <c r="EB2217" s="26"/>
      <c r="EC2217" s="26"/>
      <c r="ED2217" s="26"/>
      <c r="EE2217" s="26"/>
      <c r="EF2217" s="26"/>
      <c r="EG2217" s="26"/>
      <c r="EH2217" s="26"/>
      <c r="EI2217" s="26"/>
      <c r="EJ2217" s="26"/>
      <c r="EK2217" s="26"/>
      <c r="EL2217" s="26"/>
      <c r="EM2217" s="26"/>
      <c r="EN2217" s="26"/>
      <c r="EO2217" s="26"/>
      <c r="EP2217" s="26"/>
      <c r="EQ2217" s="26"/>
      <c r="ER2217" s="26"/>
      <c r="ES2217" s="26"/>
      <c r="ET2217" s="26"/>
      <c r="EU2217" s="26"/>
      <c r="EV2217" s="26"/>
      <c r="EW2217" s="26"/>
      <c r="EX2217" s="26"/>
      <c r="EY2217" s="26"/>
      <c r="EZ2217" s="26"/>
      <c r="FA2217" s="26"/>
      <c r="FB2217" s="26"/>
      <c r="FC2217" s="26"/>
      <c r="FD2217" s="26"/>
      <c r="FE2217" s="26"/>
      <c r="FF2217" s="26"/>
      <c r="FG2217" s="26"/>
      <c r="FH2217" s="26"/>
      <c r="FI2217" s="26"/>
      <c r="FJ2217" s="26"/>
      <c r="FK2217" s="26"/>
      <c r="FL2217" s="26"/>
      <c r="FM2217" s="26"/>
      <c r="FN2217" s="26"/>
      <c r="FO2217" s="26"/>
      <c r="FP2217" s="26"/>
      <c r="FQ2217" s="26"/>
      <c r="FR2217" s="26"/>
      <c r="FS2217" s="26"/>
      <c r="FT2217" s="26"/>
      <c r="FU2217" s="26"/>
      <c r="FV2217" s="26"/>
      <c r="FW2217" s="26"/>
      <c r="FX2217" s="26"/>
      <c r="FY2217" s="26"/>
      <c r="FZ2217" s="26"/>
      <c r="GA2217" s="26"/>
      <c r="GB2217" s="26"/>
      <c r="GC2217" s="26"/>
      <c r="GD2217" s="26"/>
      <c r="GE2217" s="26"/>
      <c r="GF2217" s="26"/>
      <c r="GG2217" s="26"/>
      <c r="GH2217" s="26"/>
      <c r="GI2217" s="26"/>
      <c r="GJ2217" s="26"/>
      <c r="GK2217" s="26"/>
      <c r="GL2217" s="26"/>
      <c r="GM2217" s="26"/>
      <c r="GN2217" s="26"/>
      <c r="GO2217" s="26"/>
      <c r="GP2217" s="26"/>
      <c r="GQ2217" s="26"/>
      <c r="GR2217" s="26"/>
      <c r="GS2217" s="26"/>
      <c r="GT2217" s="26"/>
      <c r="GU2217" s="26"/>
      <c r="GV2217" s="26"/>
      <c r="GW2217" s="26"/>
      <c r="GX2217" s="26"/>
      <c r="GY2217" s="26"/>
      <c r="GZ2217" s="26"/>
      <c r="HA2217" s="26"/>
      <c r="HB2217" s="26"/>
      <c r="HC2217" s="26"/>
      <c r="HD2217" s="26"/>
      <c r="HE2217" s="26"/>
      <c r="HF2217" s="26"/>
      <c r="HG2217" s="26"/>
      <c r="HH2217" s="26"/>
      <c r="HI2217" s="26"/>
      <c r="HJ2217" s="26"/>
      <c r="HK2217" s="26"/>
      <c r="HL2217" s="26"/>
      <c r="HM2217" s="26"/>
      <c r="HN2217" s="26"/>
      <c r="HO2217" s="26"/>
      <c r="HP2217" s="26"/>
      <c r="HQ2217" s="26"/>
      <c r="HR2217" s="26"/>
      <c r="HS2217" s="26"/>
      <c r="HT2217" s="26"/>
      <c r="HU2217" s="26"/>
      <c r="HV2217" s="26"/>
      <c r="HW2217" s="26"/>
      <c r="HX2217" s="26"/>
      <c r="HY2217" s="26"/>
      <c r="HZ2217" s="26"/>
      <c r="IA2217" s="26"/>
      <c r="IB2217" s="26"/>
      <c r="IC2217" s="26"/>
      <c r="ID2217" s="26"/>
      <c r="IE2217" s="26"/>
      <c r="IF2217" s="26"/>
      <c r="IG2217" s="26"/>
      <c r="IH2217" s="26"/>
      <c r="II2217" s="26"/>
      <c r="IJ2217" s="26"/>
      <c r="IK2217" s="26"/>
      <c r="IL2217" s="26"/>
      <c r="IM2217" s="26"/>
      <c r="IN2217" s="26"/>
      <c r="IO2217" s="26"/>
      <c r="IP2217" s="26"/>
      <c r="IQ2217" s="26"/>
      <c r="IR2217" s="26"/>
      <c r="IS2217" s="26"/>
      <c r="IT2217" s="26"/>
      <c r="IU2217" s="26"/>
      <c r="IV2217" s="26"/>
    </row>
    <row r="2218" spans="1:256" s="31" customFormat="1" ht="13.2" x14ac:dyDescent="0.25">
      <c r="A2218" s="31" t="s">
        <v>21</v>
      </c>
      <c r="G2218" s="34"/>
      <c r="H2218" s="34"/>
      <c r="N2218" s="26"/>
      <c r="O2218" s="26"/>
      <c r="P2218" s="26"/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  <c r="AA2218" s="26"/>
      <c r="AB2218" s="26"/>
      <c r="AC2218" s="26"/>
      <c r="AD2218" s="26"/>
      <c r="AE2218" s="26"/>
      <c r="AF2218" s="26"/>
      <c r="AG2218" s="26"/>
      <c r="AH2218" s="26"/>
      <c r="AI2218" s="26"/>
      <c r="AJ2218" s="26"/>
      <c r="AK2218" s="26"/>
      <c r="AL2218" s="26"/>
      <c r="AM2218" s="26"/>
      <c r="AN2218" s="26"/>
      <c r="AO2218" s="26"/>
      <c r="AP2218" s="26"/>
      <c r="AQ2218" s="26"/>
      <c r="AR2218" s="26"/>
      <c r="AS2218" s="26"/>
      <c r="AT2218" s="26"/>
      <c r="AU2218" s="26"/>
      <c r="AV2218" s="26"/>
      <c r="AW2218" s="26"/>
      <c r="AX2218" s="26"/>
      <c r="AY2218" s="26"/>
      <c r="AZ2218" s="26"/>
      <c r="BA2218" s="26"/>
      <c r="BB2218" s="26"/>
      <c r="BC2218" s="26"/>
      <c r="BD2218" s="26"/>
      <c r="BE2218" s="26"/>
      <c r="BF2218" s="26"/>
      <c r="BG2218" s="26"/>
      <c r="BH2218" s="26"/>
      <c r="BI2218" s="26"/>
      <c r="BJ2218" s="26"/>
      <c r="BK2218" s="26"/>
      <c r="BL2218" s="26"/>
      <c r="BM2218" s="26"/>
      <c r="BN2218" s="26"/>
      <c r="BO2218" s="26"/>
      <c r="BP2218" s="26"/>
      <c r="BQ2218" s="26"/>
      <c r="BR2218" s="26"/>
      <c r="BS2218" s="26"/>
      <c r="BT2218" s="26"/>
      <c r="BU2218" s="26"/>
      <c r="BV2218" s="26"/>
      <c r="BW2218" s="26"/>
      <c r="BX2218" s="26"/>
      <c r="BY2218" s="26"/>
      <c r="BZ2218" s="26"/>
      <c r="CA2218" s="26"/>
      <c r="CB2218" s="26"/>
      <c r="CC2218" s="26"/>
      <c r="CD2218" s="26"/>
      <c r="CE2218" s="26"/>
      <c r="CF2218" s="26"/>
      <c r="CG2218" s="26"/>
      <c r="CH2218" s="26"/>
      <c r="CI2218" s="26"/>
      <c r="CJ2218" s="26"/>
      <c r="CK2218" s="26"/>
      <c r="CL2218" s="26"/>
      <c r="CM2218" s="26"/>
      <c r="CN2218" s="26"/>
      <c r="CO2218" s="26"/>
      <c r="CP2218" s="26"/>
      <c r="CQ2218" s="26"/>
      <c r="CR2218" s="26"/>
      <c r="CS2218" s="26"/>
      <c r="CT2218" s="26"/>
      <c r="CU2218" s="26"/>
      <c r="CV2218" s="26"/>
      <c r="CW2218" s="26"/>
      <c r="CX2218" s="26"/>
      <c r="CY2218" s="26"/>
      <c r="CZ2218" s="26"/>
      <c r="DA2218" s="26"/>
      <c r="DB2218" s="26"/>
      <c r="DC2218" s="26"/>
      <c r="DD2218" s="26"/>
      <c r="DE2218" s="26"/>
      <c r="DF2218" s="26"/>
      <c r="DG2218" s="26"/>
      <c r="DH2218" s="26"/>
      <c r="DI2218" s="26"/>
      <c r="DJ2218" s="26"/>
      <c r="DK2218" s="26"/>
      <c r="DL2218" s="26"/>
      <c r="DM2218" s="26"/>
      <c r="DN2218" s="26"/>
      <c r="DO2218" s="26"/>
      <c r="DP2218" s="26"/>
      <c r="DQ2218" s="26"/>
      <c r="DR2218" s="26"/>
      <c r="DS2218" s="26"/>
      <c r="DT2218" s="26"/>
      <c r="DU2218" s="26"/>
      <c r="DV2218" s="26"/>
      <c r="DW2218" s="26"/>
      <c r="DX2218" s="26"/>
      <c r="DY2218" s="26"/>
      <c r="DZ2218" s="26"/>
      <c r="EA2218" s="26"/>
      <c r="EB2218" s="26"/>
      <c r="EC2218" s="26"/>
      <c r="ED2218" s="26"/>
      <c r="EE2218" s="26"/>
      <c r="EF2218" s="26"/>
      <c r="EG2218" s="26"/>
      <c r="EH2218" s="26"/>
      <c r="EI2218" s="26"/>
      <c r="EJ2218" s="26"/>
      <c r="EK2218" s="26"/>
      <c r="EL2218" s="26"/>
      <c r="EM2218" s="26"/>
      <c r="EN2218" s="26"/>
      <c r="EO2218" s="26"/>
      <c r="EP2218" s="26"/>
      <c r="EQ2218" s="26"/>
      <c r="ER2218" s="26"/>
      <c r="ES2218" s="26"/>
      <c r="ET2218" s="26"/>
      <c r="EU2218" s="26"/>
      <c r="EV2218" s="26"/>
      <c r="EW2218" s="26"/>
      <c r="EX2218" s="26"/>
      <c r="EY2218" s="26"/>
      <c r="EZ2218" s="26"/>
      <c r="FA2218" s="26"/>
      <c r="FB2218" s="26"/>
      <c r="FC2218" s="26"/>
      <c r="FD2218" s="26"/>
      <c r="FE2218" s="26"/>
      <c r="FF2218" s="26"/>
      <c r="FG2218" s="26"/>
      <c r="FH2218" s="26"/>
      <c r="FI2218" s="26"/>
      <c r="FJ2218" s="26"/>
      <c r="FK2218" s="26"/>
      <c r="FL2218" s="26"/>
      <c r="FM2218" s="26"/>
      <c r="FN2218" s="26"/>
      <c r="FO2218" s="26"/>
      <c r="FP2218" s="26"/>
      <c r="FQ2218" s="26"/>
      <c r="FR2218" s="26"/>
      <c r="FS2218" s="26"/>
      <c r="FT2218" s="26"/>
      <c r="FU2218" s="26"/>
      <c r="FV2218" s="26"/>
      <c r="FW2218" s="26"/>
      <c r="FX2218" s="26"/>
      <c r="FY2218" s="26"/>
      <c r="FZ2218" s="26"/>
      <c r="GA2218" s="26"/>
      <c r="GB2218" s="26"/>
      <c r="GC2218" s="26"/>
      <c r="GD2218" s="26"/>
      <c r="GE2218" s="26"/>
      <c r="GF2218" s="26"/>
      <c r="GG2218" s="26"/>
      <c r="GH2218" s="26"/>
      <c r="GI2218" s="26"/>
      <c r="GJ2218" s="26"/>
      <c r="GK2218" s="26"/>
      <c r="GL2218" s="26"/>
      <c r="GM2218" s="26"/>
      <c r="GN2218" s="26"/>
      <c r="GO2218" s="26"/>
      <c r="GP2218" s="26"/>
      <c r="GQ2218" s="26"/>
      <c r="GR2218" s="26"/>
      <c r="GS2218" s="26"/>
      <c r="GT2218" s="26"/>
      <c r="GU2218" s="26"/>
      <c r="GV2218" s="26"/>
      <c r="GW2218" s="26"/>
      <c r="GX2218" s="26"/>
      <c r="GY2218" s="26"/>
      <c r="GZ2218" s="26"/>
      <c r="HA2218" s="26"/>
      <c r="HB2218" s="26"/>
      <c r="HC2218" s="26"/>
      <c r="HD2218" s="26"/>
      <c r="HE2218" s="26"/>
      <c r="HF2218" s="26"/>
      <c r="HG2218" s="26"/>
      <c r="HH2218" s="26"/>
      <c r="HI2218" s="26"/>
      <c r="HJ2218" s="26"/>
      <c r="HK2218" s="26"/>
      <c r="HL2218" s="26"/>
      <c r="HM2218" s="26"/>
      <c r="HN2218" s="26"/>
      <c r="HO2218" s="26"/>
      <c r="HP2218" s="26"/>
      <c r="HQ2218" s="26"/>
      <c r="HR2218" s="26"/>
      <c r="HS2218" s="26"/>
      <c r="HT2218" s="26"/>
      <c r="HU2218" s="26"/>
      <c r="HV2218" s="26"/>
      <c r="HW2218" s="26"/>
      <c r="HX2218" s="26"/>
      <c r="HY2218" s="26"/>
      <c r="HZ2218" s="26"/>
      <c r="IA2218" s="26"/>
      <c r="IB2218" s="26"/>
      <c r="IC2218" s="26"/>
      <c r="ID2218" s="26"/>
      <c r="IE2218" s="26"/>
      <c r="IF2218" s="26"/>
      <c r="IG2218" s="26"/>
      <c r="IH2218" s="26"/>
      <c r="II2218" s="26"/>
      <c r="IJ2218" s="26"/>
      <c r="IK2218" s="26"/>
      <c r="IL2218" s="26"/>
      <c r="IM2218" s="26"/>
      <c r="IN2218" s="26"/>
      <c r="IO2218" s="26"/>
      <c r="IP2218" s="26"/>
      <c r="IQ2218" s="26"/>
      <c r="IR2218" s="26"/>
      <c r="IS2218" s="26"/>
      <c r="IT2218" s="26"/>
      <c r="IU2218" s="26"/>
      <c r="IV2218" s="26"/>
    </row>
    <row r="2219" spans="1:256" s="31" customFormat="1" ht="13.2" x14ac:dyDescent="0.25">
      <c r="A2219" s="31" t="s">
        <v>22</v>
      </c>
      <c r="G2219" s="34"/>
      <c r="H2219" s="34"/>
      <c r="N2219" s="26"/>
      <c r="O2219" s="26"/>
      <c r="P2219" s="26"/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  <c r="AA2219" s="26"/>
      <c r="AB2219" s="26"/>
      <c r="AC2219" s="26"/>
      <c r="AD2219" s="26"/>
      <c r="AE2219" s="26"/>
      <c r="AF2219" s="26"/>
      <c r="AG2219" s="26"/>
      <c r="AH2219" s="26"/>
      <c r="AI2219" s="26"/>
      <c r="AJ2219" s="26"/>
      <c r="AK2219" s="26"/>
      <c r="AL2219" s="26"/>
      <c r="AM2219" s="26"/>
      <c r="AN2219" s="26"/>
      <c r="AO2219" s="26"/>
      <c r="AP2219" s="26"/>
      <c r="AQ2219" s="26"/>
      <c r="AR2219" s="26"/>
      <c r="AS2219" s="26"/>
      <c r="AT2219" s="26"/>
      <c r="AU2219" s="26"/>
      <c r="AV2219" s="26"/>
      <c r="AW2219" s="26"/>
      <c r="AX2219" s="26"/>
      <c r="AY2219" s="26"/>
      <c r="AZ2219" s="26"/>
      <c r="BA2219" s="26"/>
      <c r="BB2219" s="26"/>
      <c r="BC2219" s="26"/>
      <c r="BD2219" s="26"/>
      <c r="BE2219" s="26"/>
      <c r="BF2219" s="26"/>
      <c r="BG2219" s="26"/>
      <c r="BH2219" s="26"/>
      <c r="BI2219" s="26"/>
      <c r="BJ2219" s="26"/>
      <c r="BK2219" s="26"/>
      <c r="BL2219" s="26"/>
      <c r="BM2219" s="26"/>
      <c r="BN2219" s="26"/>
      <c r="BO2219" s="26"/>
      <c r="BP2219" s="26"/>
      <c r="BQ2219" s="26"/>
      <c r="BR2219" s="26"/>
      <c r="BS2219" s="26"/>
      <c r="BT2219" s="26"/>
      <c r="BU2219" s="26"/>
      <c r="BV2219" s="26"/>
      <c r="BW2219" s="26"/>
      <c r="BX2219" s="26"/>
      <c r="BY2219" s="26"/>
      <c r="BZ2219" s="26"/>
      <c r="CA2219" s="26"/>
      <c r="CB2219" s="26"/>
      <c r="CC2219" s="26"/>
      <c r="CD2219" s="26"/>
      <c r="CE2219" s="26"/>
      <c r="CF2219" s="26"/>
      <c r="CG2219" s="26"/>
      <c r="CH2219" s="26"/>
      <c r="CI2219" s="26"/>
      <c r="CJ2219" s="26"/>
      <c r="CK2219" s="26"/>
      <c r="CL2219" s="26"/>
      <c r="CM2219" s="26"/>
      <c r="CN2219" s="26"/>
      <c r="CO2219" s="26"/>
      <c r="CP2219" s="26"/>
      <c r="CQ2219" s="26"/>
      <c r="CR2219" s="26"/>
      <c r="CS2219" s="26"/>
      <c r="CT2219" s="26"/>
      <c r="CU2219" s="26"/>
      <c r="CV2219" s="26"/>
      <c r="CW2219" s="26"/>
      <c r="CX2219" s="26"/>
      <c r="CY2219" s="26"/>
      <c r="CZ2219" s="26"/>
      <c r="DA2219" s="26"/>
      <c r="DB2219" s="26"/>
      <c r="DC2219" s="26"/>
      <c r="DD2219" s="26"/>
      <c r="DE2219" s="26"/>
      <c r="DF2219" s="26"/>
      <c r="DG2219" s="26"/>
      <c r="DH2219" s="26"/>
      <c r="DI2219" s="26"/>
      <c r="DJ2219" s="26"/>
      <c r="DK2219" s="26"/>
      <c r="DL2219" s="26"/>
      <c r="DM2219" s="26"/>
      <c r="DN2219" s="26"/>
      <c r="DO2219" s="26"/>
      <c r="DP2219" s="26"/>
      <c r="DQ2219" s="26"/>
      <c r="DR2219" s="26"/>
      <c r="DS2219" s="26"/>
      <c r="DT2219" s="26"/>
      <c r="DU2219" s="26"/>
      <c r="DV2219" s="26"/>
      <c r="DW2219" s="26"/>
      <c r="DX2219" s="26"/>
      <c r="DY2219" s="26"/>
      <c r="DZ2219" s="26"/>
      <c r="EA2219" s="26"/>
      <c r="EB2219" s="26"/>
      <c r="EC2219" s="26"/>
      <c r="ED2219" s="26"/>
      <c r="EE2219" s="26"/>
      <c r="EF2219" s="26"/>
      <c r="EG2219" s="26"/>
      <c r="EH2219" s="26"/>
      <c r="EI2219" s="26"/>
      <c r="EJ2219" s="26"/>
      <c r="EK2219" s="26"/>
      <c r="EL2219" s="26"/>
      <c r="EM2219" s="26"/>
      <c r="EN2219" s="26"/>
      <c r="EO2219" s="26"/>
      <c r="EP2219" s="26"/>
      <c r="EQ2219" s="26"/>
      <c r="ER2219" s="26"/>
      <c r="ES2219" s="26"/>
      <c r="ET2219" s="26"/>
      <c r="EU2219" s="26"/>
      <c r="EV2219" s="26"/>
      <c r="EW2219" s="26"/>
      <c r="EX2219" s="26"/>
      <c r="EY2219" s="26"/>
      <c r="EZ2219" s="26"/>
      <c r="FA2219" s="26"/>
      <c r="FB2219" s="26"/>
      <c r="FC2219" s="26"/>
      <c r="FD2219" s="26"/>
      <c r="FE2219" s="26"/>
      <c r="FF2219" s="26"/>
      <c r="FG2219" s="26"/>
      <c r="FH2219" s="26"/>
      <c r="FI2219" s="26"/>
      <c r="FJ2219" s="26"/>
      <c r="FK2219" s="26"/>
      <c r="FL2219" s="26"/>
      <c r="FM2219" s="26"/>
      <c r="FN2219" s="26"/>
      <c r="FO2219" s="26"/>
      <c r="FP2219" s="26"/>
      <c r="FQ2219" s="26"/>
      <c r="FR2219" s="26"/>
      <c r="FS2219" s="26"/>
      <c r="FT2219" s="26"/>
      <c r="FU2219" s="26"/>
      <c r="FV2219" s="26"/>
      <c r="FW2219" s="26"/>
      <c r="FX2219" s="26"/>
      <c r="FY2219" s="26"/>
      <c r="FZ2219" s="26"/>
      <c r="GA2219" s="26"/>
      <c r="GB2219" s="26"/>
      <c r="GC2219" s="26"/>
      <c r="GD2219" s="26"/>
      <c r="GE2219" s="26"/>
      <c r="GF2219" s="26"/>
      <c r="GG2219" s="26"/>
      <c r="GH2219" s="26"/>
      <c r="GI2219" s="26"/>
      <c r="GJ2219" s="26"/>
      <c r="GK2219" s="26"/>
      <c r="GL2219" s="26"/>
      <c r="GM2219" s="26"/>
      <c r="GN2219" s="26"/>
      <c r="GO2219" s="26"/>
      <c r="GP2219" s="26"/>
      <c r="GQ2219" s="26"/>
      <c r="GR2219" s="26"/>
      <c r="GS2219" s="26"/>
      <c r="GT2219" s="26"/>
      <c r="GU2219" s="26"/>
      <c r="GV2219" s="26"/>
      <c r="GW2219" s="26"/>
      <c r="GX2219" s="26"/>
      <c r="GY2219" s="26"/>
      <c r="GZ2219" s="26"/>
      <c r="HA2219" s="26"/>
      <c r="HB2219" s="26"/>
      <c r="HC2219" s="26"/>
      <c r="HD2219" s="26"/>
      <c r="HE2219" s="26"/>
      <c r="HF2219" s="26"/>
      <c r="HG2219" s="26"/>
      <c r="HH2219" s="26"/>
      <c r="HI2219" s="26"/>
      <c r="HJ2219" s="26"/>
      <c r="HK2219" s="26"/>
      <c r="HL2219" s="26"/>
      <c r="HM2219" s="26"/>
      <c r="HN2219" s="26"/>
      <c r="HO2219" s="26"/>
      <c r="HP2219" s="26"/>
      <c r="HQ2219" s="26"/>
      <c r="HR2219" s="26"/>
      <c r="HS2219" s="26"/>
      <c r="HT2219" s="26"/>
      <c r="HU2219" s="26"/>
      <c r="HV2219" s="26"/>
      <c r="HW2219" s="26"/>
      <c r="HX2219" s="26"/>
      <c r="HY2219" s="26"/>
      <c r="HZ2219" s="26"/>
      <c r="IA2219" s="26"/>
      <c r="IB2219" s="26"/>
      <c r="IC2219" s="26"/>
      <c r="ID2219" s="26"/>
      <c r="IE2219" s="26"/>
      <c r="IF2219" s="26"/>
      <c r="IG2219" s="26"/>
      <c r="IH2219" s="26"/>
      <c r="II2219" s="26"/>
      <c r="IJ2219" s="26"/>
      <c r="IK2219" s="26"/>
      <c r="IL2219" s="26"/>
      <c r="IM2219" s="26"/>
      <c r="IN2219" s="26"/>
      <c r="IO2219" s="26"/>
      <c r="IP2219" s="26"/>
      <c r="IQ2219" s="26"/>
      <c r="IR2219" s="26"/>
      <c r="IS2219" s="26"/>
      <c r="IT2219" s="26"/>
      <c r="IU2219" s="26"/>
      <c r="IV2219" s="26"/>
    </row>
    <row r="2220" spans="1:256" s="31" customFormat="1" ht="13.2" x14ac:dyDescent="0.25">
      <c r="A2220" s="31" t="s">
        <v>23</v>
      </c>
      <c r="G2220" s="34"/>
      <c r="H2220" s="34"/>
      <c r="N2220" s="26"/>
      <c r="O2220" s="26"/>
      <c r="P2220" s="26"/>
      <c r="Q2220" s="26"/>
      <c r="R2220" s="26"/>
      <c r="S2220" s="26"/>
      <c r="T2220" s="26"/>
      <c r="U2220" s="26"/>
      <c r="V2220" s="26"/>
      <c r="W2220" s="26"/>
      <c r="X2220" s="26"/>
      <c r="Y2220" s="26"/>
      <c r="Z2220" s="26"/>
      <c r="AA2220" s="26"/>
      <c r="AB2220" s="26"/>
      <c r="AC2220" s="26"/>
      <c r="AD2220" s="26"/>
      <c r="AE2220" s="26"/>
      <c r="AF2220" s="26"/>
      <c r="AG2220" s="26"/>
      <c r="AH2220" s="26"/>
      <c r="AI2220" s="26"/>
      <c r="AJ2220" s="26"/>
      <c r="AK2220" s="26"/>
      <c r="AL2220" s="26"/>
      <c r="AM2220" s="26"/>
      <c r="AN2220" s="26"/>
      <c r="AO2220" s="26"/>
      <c r="AP2220" s="26"/>
      <c r="AQ2220" s="26"/>
      <c r="AR2220" s="26"/>
      <c r="AS2220" s="26"/>
      <c r="AT2220" s="26"/>
      <c r="AU2220" s="26"/>
      <c r="AV2220" s="26"/>
      <c r="AW2220" s="26"/>
      <c r="AX2220" s="26"/>
      <c r="AY2220" s="26"/>
      <c r="AZ2220" s="26"/>
      <c r="BA2220" s="26"/>
      <c r="BB2220" s="26"/>
      <c r="BC2220" s="26"/>
      <c r="BD2220" s="26"/>
      <c r="BE2220" s="26"/>
      <c r="BF2220" s="26"/>
      <c r="BG2220" s="26"/>
      <c r="BH2220" s="26"/>
      <c r="BI2220" s="26"/>
      <c r="BJ2220" s="26"/>
      <c r="BK2220" s="26"/>
      <c r="BL2220" s="26"/>
      <c r="BM2220" s="26"/>
      <c r="BN2220" s="26"/>
      <c r="BO2220" s="26"/>
      <c r="BP2220" s="26"/>
      <c r="BQ2220" s="26"/>
      <c r="BR2220" s="26"/>
      <c r="BS2220" s="26"/>
      <c r="BT2220" s="26"/>
      <c r="BU2220" s="26"/>
      <c r="BV2220" s="26"/>
      <c r="BW2220" s="26"/>
      <c r="BX2220" s="26"/>
      <c r="BY2220" s="26"/>
      <c r="BZ2220" s="26"/>
      <c r="CA2220" s="26"/>
      <c r="CB2220" s="26"/>
      <c r="CC2220" s="26"/>
      <c r="CD2220" s="26"/>
      <c r="CE2220" s="26"/>
      <c r="CF2220" s="26"/>
      <c r="CG2220" s="26"/>
      <c r="CH2220" s="26"/>
      <c r="CI2220" s="26"/>
      <c r="CJ2220" s="26"/>
      <c r="CK2220" s="26"/>
      <c r="CL2220" s="26"/>
      <c r="CM2220" s="26"/>
      <c r="CN2220" s="26"/>
      <c r="CO2220" s="26"/>
      <c r="CP2220" s="26"/>
      <c r="CQ2220" s="26"/>
      <c r="CR2220" s="26"/>
      <c r="CS2220" s="26"/>
      <c r="CT2220" s="26"/>
      <c r="CU2220" s="26"/>
      <c r="CV2220" s="26"/>
      <c r="CW2220" s="26"/>
      <c r="CX2220" s="26"/>
      <c r="CY2220" s="26"/>
      <c r="CZ2220" s="26"/>
      <c r="DA2220" s="26"/>
      <c r="DB2220" s="26"/>
      <c r="DC2220" s="26"/>
      <c r="DD2220" s="26"/>
      <c r="DE2220" s="26"/>
      <c r="DF2220" s="26"/>
      <c r="DG2220" s="26"/>
      <c r="DH2220" s="26"/>
      <c r="DI2220" s="26"/>
      <c r="DJ2220" s="26"/>
      <c r="DK2220" s="26"/>
      <c r="DL2220" s="26"/>
      <c r="DM2220" s="26"/>
      <c r="DN2220" s="26"/>
      <c r="DO2220" s="26"/>
      <c r="DP2220" s="26"/>
      <c r="DQ2220" s="26"/>
      <c r="DR2220" s="26"/>
      <c r="DS2220" s="26"/>
      <c r="DT2220" s="26"/>
      <c r="DU2220" s="26"/>
      <c r="DV2220" s="26"/>
      <c r="DW2220" s="26"/>
      <c r="DX2220" s="26"/>
      <c r="DY2220" s="26"/>
      <c r="DZ2220" s="26"/>
      <c r="EA2220" s="26"/>
      <c r="EB2220" s="26"/>
      <c r="EC2220" s="26"/>
      <c r="ED2220" s="26"/>
      <c r="EE2220" s="26"/>
      <c r="EF2220" s="26"/>
      <c r="EG2220" s="26"/>
      <c r="EH2220" s="26"/>
      <c r="EI2220" s="26"/>
      <c r="EJ2220" s="26"/>
      <c r="EK2220" s="26"/>
      <c r="EL2220" s="26"/>
      <c r="EM2220" s="26"/>
      <c r="EN2220" s="26"/>
      <c r="EO2220" s="26"/>
      <c r="EP2220" s="26"/>
      <c r="EQ2220" s="26"/>
      <c r="ER2220" s="26"/>
      <c r="ES2220" s="26"/>
      <c r="ET2220" s="26"/>
      <c r="EU2220" s="26"/>
      <c r="EV2220" s="26"/>
      <c r="EW2220" s="26"/>
      <c r="EX2220" s="26"/>
      <c r="EY2220" s="26"/>
      <c r="EZ2220" s="26"/>
      <c r="FA2220" s="26"/>
      <c r="FB2220" s="26"/>
      <c r="FC2220" s="26"/>
      <c r="FD2220" s="26"/>
      <c r="FE2220" s="26"/>
      <c r="FF2220" s="26"/>
      <c r="FG2220" s="26"/>
      <c r="FH2220" s="26"/>
      <c r="FI2220" s="26"/>
      <c r="FJ2220" s="26"/>
      <c r="FK2220" s="26"/>
      <c r="FL2220" s="26"/>
      <c r="FM2220" s="26"/>
      <c r="FN2220" s="26"/>
      <c r="FO2220" s="26"/>
      <c r="FP2220" s="26"/>
      <c r="FQ2220" s="26"/>
      <c r="FR2220" s="26"/>
      <c r="FS2220" s="26"/>
      <c r="FT2220" s="26"/>
      <c r="FU2220" s="26"/>
      <c r="FV2220" s="26"/>
      <c r="FW2220" s="26"/>
      <c r="FX2220" s="26"/>
      <c r="FY2220" s="26"/>
      <c r="FZ2220" s="26"/>
      <c r="GA2220" s="26"/>
      <c r="GB2220" s="26"/>
      <c r="GC2220" s="26"/>
      <c r="GD2220" s="26"/>
      <c r="GE2220" s="26"/>
      <c r="GF2220" s="26"/>
      <c r="GG2220" s="26"/>
      <c r="GH2220" s="26"/>
      <c r="GI2220" s="26"/>
      <c r="GJ2220" s="26"/>
      <c r="GK2220" s="26"/>
      <c r="GL2220" s="26"/>
      <c r="GM2220" s="26"/>
      <c r="GN2220" s="26"/>
      <c r="GO2220" s="26"/>
      <c r="GP2220" s="26"/>
      <c r="GQ2220" s="26"/>
      <c r="GR2220" s="26"/>
      <c r="GS2220" s="26"/>
      <c r="GT2220" s="26"/>
      <c r="GU2220" s="26"/>
      <c r="GV2220" s="26"/>
      <c r="GW2220" s="26"/>
      <c r="GX2220" s="26"/>
      <c r="GY2220" s="26"/>
      <c r="GZ2220" s="26"/>
      <c r="HA2220" s="26"/>
      <c r="HB2220" s="26"/>
      <c r="HC2220" s="26"/>
      <c r="HD2220" s="26"/>
      <c r="HE2220" s="26"/>
      <c r="HF2220" s="26"/>
      <c r="HG2220" s="26"/>
      <c r="HH2220" s="26"/>
      <c r="HI2220" s="26"/>
      <c r="HJ2220" s="26"/>
      <c r="HK2220" s="26"/>
      <c r="HL2220" s="26"/>
      <c r="HM2220" s="26"/>
      <c r="HN2220" s="26"/>
      <c r="HO2220" s="26"/>
      <c r="HP2220" s="26"/>
      <c r="HQ2220" s="26"/>
      <c r="HR2220" s="26"/>
      <c r="HS2220" s="26"/>
      <c r="HT2220" s="26"/>
      <c r="HU2220" s="26"/>
      <c r="HV2220" s="26"/>
      <c r="HW2220" s="26"/>
      <c r="HX2220" s="26"/>
      <c r="HY2220" s="26"/>
      <c r="HZ2220" s="26"/>
      <c r="IA2220" s="26"/>
      <c r="IB2220" s="26"/>
      <c r="IC2220" s="26"/>
      <c r="ID2220" s="26"/>
      <c r="IE2220" s="26"/>
      <c r="IF2220" s="26"/>
      <c r="IG2220" s="26"/>
      <c r="IH2220" s="26"/>
      <c r="II2220" s="26"/>
      <c r="IJ2220" s="26"/>
      <c r="IK2220" s="26"/>
      <c r="IL2220" s="26"/>
      <c r="IM2220" s="26"/>
      <c r="IN2220" s="26"/>
      <c r="IO2220" s="26"/>
      <c r="IP2220" s="26"/>
      <c r="IQ2220" s="26"/>
      <c r="IR2220" s="26"/>
      <c r="IS2220" s="26"/>
      <c r="IT2220" s="26"/>
      <c r="IU2220" s="26"/>
      <c r="IV2220" s="26"/>
    </row>
    <row r="2221" spans="1:256" s="31" customFormat="1" ht="13.2" x14ac:dyDescent="0.25">
      <c r="A2221" s="31" t="s">
        <v>24</v>
      </c>
      <c r="G2221" s="34"/>
      <c r="H2221" s="34"/>
      <c r="N2221" s="26"/>
      <c r="O2221" s="26"/>
      <c r="P2221" s="26"/>
      <c r="Q2221" s="26"/>
      <c r="R2221" s="26"/>
      <c r="S2221" s="26"/>
      <c r="T2221" s="26"/>
      <c r="U2221" s="26"/>
      <c r="V2221" s="26"/>
      <c r="W2221" s="26"/>
      <c r="X2221" s="26"/>
      <c r="Y2221" s="26"/>
      <c r="Z2221" s="26"/>
      <c r="AA2221" s="26"/>
      <c r="AB2221" s="26"/>
      <c r="AC2221" s="26"/>
      <c r="AD2221" s="26"/>
      <c r="AE2221" s="26"/>
      <c r="AF2221" s="26"/>
      <c r="AG2221" s="26"/>
      <c r="AH2221" s="26"/>
      <c r="AI2221" s="26"/>
      <c r="AJ2221" s="26"/>
      <c r="AK2221" s="26"/>
      <c r="AL2221" s="26"/>
      <c r="AM2221" s="26"/>
      <c r="AN2221" s="26"/>
      <c r="AO2221" s="26"/>
      <c r="AP2221" s="26"/>
      <c r="AQ2221" s="26"/>
      <c r="AR2221" s="26"/>
      <c r="AS2221" s="26"/>
      <c r="AT2221" s="26"/>
      <c r="AU2221" s="26"/>
      <c r="AV2221" s="26"/>
      <c r="AW2221" s="26"/>
      <c r="AX2221" s="26"/>
      <c r="AY2221" s="26"/>
      <c r="AZ2221" s="26"/>
      <c r="BA2221" s="26"/>
      <c r="BB2221" s="26"/>
      <c r="BC2221" s="26"/>
      <c r="BD2221" s="26"/>
      <c r="BE2221" s="26"/>
      <c r="BF2221" s="26"/>
      <c r="BG2221" s="26"/>
      <c r="BH2221" s="26"/>
      <c r="BI2221" s="26"/>
      <c r="BJ2221" s="26"/>
      <c r="BK2221" s="26"/>
      <c r="BL2221" s="26"/>
      <c r="BM2221" s="26"/>
      <c r="BN2221" s="26"/>
      <c r="BO2221" s="26"/>
      <c r="BP2221" s="26"/>
      <c r="BQ2221" s="26"/>
      <c r="BR2221" s="26"/>
      <c r="BS2221" s="26"/>
      <c r="BT2221" s="26"/>
      <c r="BU2221" s="26"/>
      <c r="BV2221" s="26"/>
      <c r="BW2221" s="26"/>
      <c r="BX2221" s="26"/>
      <c r="BY2221" s="26"/>
      <c r="BZ2221" s="26"/>
      <c r="CA2221" s="26"/>
      <c r="CB2221" s="26"/>
      <c r="CC2221" s="26"/>
      <c r="CD2221" s="26"/>
      <c r="CE2221" s="26"/>
      <c r="CF2221" s="26"/>
      <c r="CG2221" s="26"/>
      <c r="CH2221" s="26"/>
      <c r="CI2221" s="26"/>
      <c r="CJ2221" s="26"/>
      <c r="CK2221" s="26"/>
      <c r="CL2221" s="26"/>
      <c r="CM2221" s="26"/>
      <c r="CN2221" s="26"/>
      <c r="CO2221" s="26"/>
      <c r="CP2221" s="26"/>
      <c r="CQ2221" s="26"/>
      <c r="CR2221" s="26"/>
      <c r="CS2221" s="26"/>
      <c r="CT2221" s="26"/>
      <c r="CU2221" s="26"/>
      <c r="CV2221" s="26"/>
      <c r="CW2221" s="26"/>
      <c r="CX2221" s="26"/>
      <c r="CY2221" s="26"/>
      <c r="CZ2221" s="26"/>
      <c r="DA2221" s="26"/>
      <c r="DB2221" s="26"/>
      <c r="DC2221" s="26"/>
      <c r="DD2221" s="26"/>
      <c r="DE2221" s="26"/>
      <c r="DF2221" s="26"/>
      <c r="DG2221" s="26"/>
      <c r="DH2221" s="26"/>
      <c r="DI2221" s="26"/>
      <c r="DJ2221" s="26"/>
      <c r="DK2221" s="26"/>
      <c r="DL2221" s="26"/>
      <c r="DM2221" s="26"/>
      <c r="DN2221" s="26"/>
      <c r="DO2221" s="26"/>
      <c r="DP2221" s="26"/>
      <c r="DQ2221" s="26"/>
      <c r="DR2221" s="26"/>
      <c r="DS2221" s="26"/>
      <c r="DT2221" s="26"/>
      <c r="DU2221" s="26"/>
      <c r="DV2221" s="26"/>
      <c r="DW2221" s="26"/>
      <c r="DX2221" s="26"/>
      <c r="DY2221" s="26"/>
      <c r="DZ2221" s="26"/>
      <c r="EA2221" s="26"/>
      <c r="EB2221" s="26"/>
      <c r="EC2221" s="26"/>
      <c r="ED2221" s="26"/>
      <c r="EE2221" s="26"/>
      <c r="EF2221" s="26"/>
      <c r="EG2221" s="26"/>
      <c r="EH2221" s="26"/>
      <c r="EI2221" s="26"/>
      <c r="EJ2221" s="26"/>
      <c r="EK2221" s="26"/>
      <c r="EL2221" s="26"/>
      <c r="EM2221" s="26"/>
      <c r="EN2221" s="26"/>
      <c r="EO2221" s="26"/>
      <c r="EP2221" s="26"/>
      <c r="EQ2221" s="26"/>
      <c r="ER2221" s="26"/>
      <c r="ES2221" s="26"/>
      <c r="ET2221" s="26"/>
      <c r="EU2221" s="26"/>
      <c r="EV2221" s="26"/>
      <c r="EW2221" s="26"/>
      <c r="EX2221" s="26"/>
      <c r="EY2221" s="26"/>
      <c r="EZ2221" s="26"/>
      <c r="FA2221" s="26"/>
      <c r="FB2221" s="26"/>
      <c r="FC2221" s="26"/>
      <c r="FD2221" s="26"/>
      <c r="FE2221" s="26"/>
      <c r="FF2221" s="26"/>
      <c r="FG2221" s="26"/>
      <c r="FH2221" s="26"/>
      <c r="FI2221" s="26"/>
      <c r="FJ2221" s="26"/>
      <c r="FK2221" s="26"/>
      <c r="FL2221" s="26"/>
      <c r="FM2221" s="26"/>
      <c r="FN2221" s="26"/>
      <c r="FO2221" s="26"/>
      <c r="FP2221" s="26"/>
      <c r="FQ2221" s="26"/>
      <c r="FR2221" s="26"/>
      <c r="FS2221" s="26"/>
      <c r="FT2221" s="26"/>
      <c r="FU2221" s="26"/>
      <c r="FV2221" s="26"/>
      <c r="FW2221" s="26"/>
      <c r="FX2221" s="26"/>
      <c r="FY2221" s="26"/>
      <c r="FZ2221" s="26"/>
      <c r="GA2221" s="26"/>
      <c r="GB2221" s="26"/>
      <c r="GC2221" s="26"/>
      <c r="GD2221" s="26"/>
      <c r="GE2221" s="26"/>
      <c r="GF2221" s="26"/>
      <c r="GG2221" s="26"/>
      <c r="GH2221" s="26"/>
      <c r="GI2221" s="26"/>
      <c r="GJ2221" s="26"/>
      <c r="GK2221" s="26"/>
      <c r="GL2221" s="26"/>
      <c r="GM2221" s="26"/>
      <c r="GN2221" s="26"/>
      <c r="GO2221" s="26"/>
      <c r="GP2221" s="26"/>
      <c r="GQ2221" s="26"/>
      <c r="GR2221" s="26"/>
      <c r="GS2221" s="26"/>
      <c r="GT2221" s="26"/>
      <c r="GU2221" s="26"/>
      <c r="GV2221" s="26"/>
      <c r="GW2221" s="26"/>
      <c r="GX2221" s="26"/>
      <c r="GY2221" s="26"/>
      <c r="GZ2221" s="26"/>
      <c r="HA2221" s="26"/>
      <c r="HB2221" s="26"/>
      <c r="HC2221" s="26"/>
      <c r="HD2221" s="26"/>
      <c r="HE2221" s="26"/>
      <c r="HF2221" s="26"/>
      <c r="HG2221" s="26"/>
      <c r="HH2221" s="26"/>
      <c r="HI2221" s="26"/>
      <c r="HJ2221" s="26"/>
      <c r="HK2221" s="26"/>
      <c r="HL2221" s="26"/>
      <c r="HM2221" s="26"/>
      <c r="HN2221" s="26"/>
      <c r="HO2221" s="26"/>
      <c r="HP2221" s="26"/>
      <c r="HQ2221" s="26"/>
      <c r="HR2221" s="26"/>
      <c r="HS2221" s="26"/>
      <c r="HT2221" s="26"/>
      <c r="HU2221" s="26"/>
      <c r="HV2221" s="26"/>
      <c r="HW2221" s="26"/>
      <c r="HX2221" s="26"/>
      <c r="HY2221" s="26"/>
      <c r="HZ2221" s="26"/>
      <c r="IA2221" s="26"/>
      <c r="IB2221" s="26"/>
      <c r="IC2221" s="26"/>
      <c r="ID2221" s="26"/>
      <c r="IE2221" s="26"/>
      <c r="IF2221" s="26"/>
      <c r="IG2221" s="26"/>
      <c r="IH2221" s="26"/>
      <c r="II2221" s="26"/>
      <c r="IJ2221" s="26"/>
      <c r="IK2221" s="26"/>
      <c r="IL2221" s="26"/>
      <c r="IM2221" s="26"/>
      <c r="IN2221" s="26"/>
      <c r="IO2221" s="26"/>
      <c r="IP2221" s="26"/>
      <c r="IQ2221" s="26"/>
      <c r="IR2221" s="26"/>
      <c r="IS2221" s="26"/>
      <c r="IT2221" s="26"/>
      <c r="IU2221" s="26"/>
      <c r="IV2221" s="26"/>
    </row>
    <row r="2222" spans="1:256" s="31" customFormat="1" ht="13.2" x14ac:dyDescent="0.25">
      <c r="G2222" s="34"/>
      <c r="H2222" s="34"/>
      <c r="N2222" s="26"/>
      <c r="O2222" s="26"/>
      <c r="P2222" s="26"/>
      <c r="Q2222" s="26"/>
      <c r="R2222" s="26"/>
      <c r="S2222" s="26"/>
      <c r="T2222" s="26"/>
      <c r="U2222" s="26"/>
      <c r="V2222" s="26"/>
      <c r="W2222" s="26"/>
      <c r="X2222" s="26"/>
      <c r="Y2222" s="26"/>
      <c r="Z2222" s="26"/>
      <c r="AA2222" s="26"/>
      <c r="AB2222" s="26"/>
      <c r="AC2222" s="26"/>
      <c r="AD2222" s="26"/>
      <c r="AE2222" s="26"/>
      <c r="AF2222" s="26"/>
      <c r="AG2222" s="26"/>
      <c r="AH2222" s="26"/>
      <c r="AI2222" s="26"/>
      <c r="AJ2222" s="26"/>
      <c r="AK2222" s="26"/>
      <c r="AL2222" s="26"/>
      <c r="AM2222" s="26"/>
      <c r="AN2222" s="26"/>
      <c r="AO2222" s="26"/>
      <c r="AP2222" s="26"/>
      <c r="AQ2222" s="26"/>
      <c r="AR2222" s="26"/>
      <c r="AS2222" s="26"/>
      <c r="AT2222" s="26"/>
      <c r="AU2222" s="26"/>
      <c r="AV2222" s="26"/>
      <c r="AW2222" s="26"/>
      <c r="AX2222" s="26"/>
      <c r="AY2222" s="26"/>
      <c r="AZ2222" s="26"/>
      <c r="BA2222" s="26"/>
      <c r="BB2222" s="26"/>
      <c r="BC2222" s="26"/>
      <c r="BD2222" s="26"/>
      <c r="BE2222" s="26"/>
      <c r="BF2222" s="26"/>
      <c r="BG2222" s="26"/>
      <c r="BH2222" s="26"/>
      <c r="BI2222" s="26"/>
      <c r="BJ2222" s="26"/>
      <c r="BK2222" s="26"/>
      <c r="BL2222" s="26"/>
      <c r="BM2222" s="26"/>
      <c r="BN2222" s="26"/>
      <c r="BO2222" s="26"/>
      <c r="BP2222" s="26"/>
      <c r="BQ2222" s="26"/>
      <c r="BR2222" s="26"/>
      <c r="BS2222" s="26"/>
      <c r="BT2222" s="26"/>
      <c r="BU2222" s="26"/>
      <c r="BV2222" s="26"/>
      <c r="BW2222" s="26"/>
      <c r="BX2222" s="26"/>
      <c r="BY2222" s="26"/>
      <c r="BZ2222" s="26"/>
      <c r="CA2222" s="26"/>
      <c r="CB2222" s="26"/>
      <c r="CC2222" s="26"/>
      <c r="CD2222" s="26"/>
      <c r="CE2222" s="26"/>
      <c r="CF2222" s="26"/>
      <c r="CG2222" s="26"/>
      <c r="CH2222" s="26"/>
      <c r="CI2222" s="26"/>
      <c r="CJ2222" s="26"/>
      <c r="CK2222" s="26"/>
      <c r="CL2222" s="26"/>
      <c r="CM2222" s="26"/>
      <c r="CN2222" s="26"/>
      <c r="CO2222" s="26"/>
      <c r="CP2222" s="26"/>
      <c r="CQ2222" s="26"/>
      <c r="CR2222" s="26"/>
      <c r="CS2222" s="26"/>
      <c r="CT2222" s="26"/>
      <c r="CU2222" s="26"/>
      <c r="CV2222" s="26"/>
      <c r="CW2222" s="26"/>
      <c r="CX2222" s="26"/>
      <c r="CY2222" s="26"/>
      <c r="CZ2222" s="26"/>
      <c r="DA2222" s="26"/>
      <c r="DB2222" s="26"/>
      <c r="DC2222" s="26"/>
      <c r="DD2222" s="26"/>
      <c r="DE2222" s="26"/>
      <c r="DF2222" s="26"/>
      <c r="DG2222" s="26"/>
      <c r="DH2222" s="26"/>
      <c r="DI2222" s="26"/>
      <c r="DJ2222" s="26"/>
      <c r="DK2222" s="26"/>
      <c r="DL2222" s="26"/>
      <c r="DM2222" s="26"/>
      <c r="DN2222" s="26"/>
      <c r="DO2222" s="26"/>
      <c r="DP2222" s="26"/>
      <c r="DQ2222" s="26"/>
      <c r="DR2222" s="26"/>
      <c r="DS2222" s="26"/>
      <c r="DT2222" s="26"/>
      <c r="DU2222" s="26"/>
      <c r="DV2222" s="26"/>
      <c r="DW2222" s="26"/>
      <c r="DX2222" s="26"/>
      <c r="DY2222" s="26"/>
      <c r="DZ2222" s="26"/>
      <c r="EA2222" s="26"/>
      <c r="EB2222" s="26"/>
      <c r="EC2222" s="26"/>
      <c r="ED2222" s="26"/>
      <c r="EE2222" s="26"/>
      <c r="EF2222" s="26"/>
      <c r="EG2222" s="26"/>
      <c r="EH2222" s="26"/>
      <c r="EI2222" s="26"/>
      <c r="EJ2222" s="26"/>
      <c r="EK2222" s="26"/>
      <c r="EL2222" s="26"/>
      <c r="EM2222" s="26"/>
      <c r="EN2222" s="26"/>
      <c r="EO2222" s="26"/>
      <c r="EP2222" s="26"/>
      <c r="EQ2222" s="26"/>
      <c r="ER2222" s="26"/>
      <c r="ES2222" s="26"/>
      <c r="ET2222" s="26"/>
      <c r="EU2222" s="26"/>
      <c r="EV2222" s="26"/>
      <c r="EW2222" s="26"/>
      <c r="EX2222" s="26"/>
      <c r="EY2222" s="26"/>
      <c r="EZ2222" s="26"/>
      <c r="FA2222" s="26"/>
      <c r="FB2222" s="26"/>
      <c r="FC2222" s="26"/>
      <c r="FD2222" s="26"/>
      <c r="FE2222" s="26"/>
      <c r="FF2222" s="26"/>
      <c r="FG2222" s="26"/>
      <c r="FH2222" s="26"/>
      <c r="FI2222" s="26"/>
      <c r="FJ2222" s="26"/>
      <c r="FK2222" s="26"/>
      <c r="FL2222" s="26"/>
      <c r="FM2222" s="26"/>
      <c r="FN2222" s="26"/>
      <c r="FO2222" s="26"/>
      <c r="FP2222" s="26"/>
      <c r="FQ2222" s="26"/>
      <c r="FR2222" s="26"/>
      <c r="FS2222" s="26"/>
      <c r="FT2222" s="26"/>
      <c r="FU2222" s="26"/>
      <c r="FV2222" s="26"/>
      <c r="FW2222" s="26"/>
      <c r="FX2222" s="26"/>
      <c r="FY2222" s="26"/>
      <c r="FZ2222" s="26"/>
      <c r="GA2222" s="26"/>
      <c r="GB2222" s="26"/>
      <c r="GC2222" s="26"/>
      <c r="GD2222" s="26"/>
      <c r="GE2222" s="26"/>
      <c r="GF2222" s="26"/>
      <c r="GG2222" s="26"/>
      <c r="GH2222" s="26"/>
      <c r="GI2222" s="26"/>
      <c r="GJ2222" s="26"/>
      <c r="GK2222" s="26"/>
      <c r="GL2222" s="26"/>
      <c r="GM2222" s="26"/>
      <c r="GN2222" s="26"/>
      <c r="GO2222" s="26"/>
      <c r="GP2222" s="26"/>
      <c r="GQ2222" s="26"/>
      <c r="GR2222" s="26"/>
      <c r="GS2222" s="26"/>
      <c r="GT2222" s="26"/>
      <c r="GU2222" s="26"/>
      <c r="GV2222" s="26"/>
      <c r="GW2222" s="26"/>
      <c r="GX2222" s="26"/>
      <c r="GY2222" s="26"/>
      <c r="GZ2222" s="26"/>
      <c r="HA2222" s="26"/>
      <c r="HB2222" s="26"/>
      <c r="HC2222" s="26"/>
      <c r="HD2222" s="26"/>
      <c r="HE2222" s="26"/>
      <c r="HF2222" s="26"/>
      <c r="HG2222" s="26"/>
      <c r="HH2222" s="26"/>
      <c r="HI2222" s="26"/>
      <c r="HJ2222" s="26"/>
      <c r="HK2222" s="26"/>
      <c r="HL2222" s="26"/>
      <c r="HM2222" s="26"/>
      <c r="HN2222" s="26"/>
      <c r="HO2222" s="26"/>
      <c r="HP2222" s="26"/>
      <c r="HQ2222" s="26"/>
      <c r="HR2222" s="26"/>
      <c r="HS2222" s="26"/>
      <c r="HT2222" s="26"/>
      <c r="HU2222" s="26"/>
      <c r="HV2222" s="26"/>
      <c r="HW2222" s="26"/>
      <c r="HX2222" s="26"/>
      <c r="HY2222" s="26"/>
      <c r="HZ2222" s="26"/>
      <c r="IA2222" s="26"/>
      <c r="IB2222" s="26"/>
      <c r="IC2222" s="26"/>
      <c r="ID2222" s="26"/>
      <c r="IE2222" s="26"/>
      <c r="IF2222" s="26"/>
      <c r="IG2222" s="26"/>
      <c r="IH2222" s="26"/>
      <c r="II2222" s="26"/>
      <c r="IJ2222" s="26"/>
      <c r="IK2222" s="26"/>
      <c r="IL2222" s="26"/>
      <c r="IM2222" s="26"/>
      <c r="IN2222" s="26"/>
      <c r="IO2222" s="26"/>
      <c r="IP2222" s="26"/>
      <c r="IQ2222" s="26"/>
      <c r="IR2222" s="26"/>
      <c r="IS2222" s="26"/>
      <c r="IT2222" s="26"/>
      <c r="IU2222" s="26"/>
      <c r="IV2222" s="26"/>
    </row>
    <row r="2223" spans="1:256" s="31" customFormat="1" ht="13.2" x14ac:dyDescent="0.25">
      <c r="A2223" s="35" t="s">
        <v>13</v>
      </c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  <c r="M2223" s="35"/>
      <c r="N2223" s="26"/>
      <c r="O2223" s="26"/>
      <c r="P2223" s="26"/>
      <c r="Q2223" s="26"/>
      <c r="R2223" s="26"/>
      <c r="S2223" s="26"/>
      <c r="T2223" s="26"/>
      <c r="U2223" s="26"/>
      <c r="V2223" s="26"/>
      <c r="W2223" s="26"/>
      <c r="X2223" s="26"/>
      <c r="Y2223" s="26"/>
      <c r="Z2223" s="26"/>
      <c r="AA2223" s="26"/>
      <c r="AB2223" s="26"/>
      <c r="AC2223" s="26"/>
      <c r="AD2223" s="26"/>
      <c r="AE2223" s="26"/>
      <c r="AF2223" s="26"/>
      <c r="AG2223" s="26"/>
      <c r="AH2223" s="26"/>
      <c r="AI2223" s="26"/>
      <c r="AJ2223" s="26"/>
      <c r="AK2223" s="26"/>
      <c r="AL2223" s="26"/>
      <c r="AM2223" s="26"/>
      <c r="AN2223" s="26"/>
      <c r="AO2223" s="26"/>
      <c r="AP2223" s="26"/>
      <c r="AQ2223" s="26"/>
      <c r="AR2223" s="26"/>
      <c r="AS2223" s="26"/>
      <c r="AT2223" s="26"/>
      <c r="AU2223" s="26"/>
      <c r="AV2223" s="26"/>
      <c r="AW2223" s="26"/>
      <c r="AX2223" s="26"/>
      <c r="AY2223" s="26"/>
      <c r="AZ2223" s="26"/>
      <c r="BA2223" s="26"/>
      <c r="BB2223" s="26"/>
      <c r="BC2223" s="26"/>
      <c r="BD2223" s="26"/>
      <c r="BE2223" s="26"/>
      <c r="BF2223" s="26"/>
      <c r="BG2223" s="26"/>
      <c r="BH2223" s="26"/>
      <c r="BI2223" s="26"/>
      <c r="BJ2223" s="26"/>
      <c r="BK2223" s="26"/>
      <c r="BL2223" s="26"/>
      <c r="BM2223" s="26"/>
      <c r="BN2223" s="26"/>
      <c r="BO2223" s="26"/>
      <c r="BP2223" s="26"/>
      <c r="BQ2223" s="26"/>
      <c r="BR2223" s="26"/>
      <c r="BS2223" s="26"/>
      <c r="BT2223" s="26"/>
      <c r="BU2223" s="26"/>
      <c r="BV2223" s="26"/>
      <c r="BW2223" s="26"/>
      <c r="BX2223" s="26"/>
      <c r="BY2223" s="26"/>
      <c r="BZ2223" s="26"/>
      <c r="CA2223" s="26"/>
      <c r="CB2223" s="26"/>
      <c r="CC2223" s="26"/>
      <c r="CD2223" s="26"/>
      <c r="CE2223" s="26"/>
      <c r="CF2223" s="26"/>
      <c r="CG2223" s="26"/>
      <c r="CH2223" s="26"/>
      <c r="CI2223" s="26"/>
      <c r="CJ2223" s="26"/>
      <c r="CK2223" s="26"/>
      <c r="CL2223" s="26"/>
      <c r="CM2223" s="26"/>
      <c r="CN2223" s="26"/>
      <c r="CO2223" s="26"/>
      <c r="CP2223" s="26"/>
      <c r="CQ2223" s="26"/>
      <c r="CR2223" s="26"/>
      <c r="CS2223" s="26"/>
      <c r="CT2223" s="26"/>
      <c r="CU2223" s="26"/>
      <c r="CV2223" s="26"/>
      <c r="CW2223" s="26"/>
      <c r="CX2223" s="26"/>
      <c r="CY2223" s="26"/>
      <c r="CZ2223" s="26"/>
      <c r="DA2223" s="26"/>
      <c r="DB2223" s="26"/>
      <c r="DC2223" s="26"/>
      <c r="DD2223" s="26"/>
      <c r="DE2223" s="26"/>
      <c r="DF2223" s="26"/>
      <c r="DG2223" s="26"/>
      <c r="DH2223" s="26"/>
      <c r="DI2223" s="26"/>
      <c r="DJ2223" s="26"/>
      <c r="DK2223" s="26"/>
      <c r="DL2223" s="26"/>
      <c r="DM2223" s="26"/>
      <c r="DN2223" s="26"/>
      <c r="DO2223" s="26"/>
      <c r="DP2223" s="26"/>
      <c r="DQ2223" s="26"/>
      <c r="DR2223" s="26"/>
      <c r="DS2223" s="26"/>
      <c r="DT2223" s="26"/>
      <c r="DU2223" s="26"/>
      <c r="DV2223" s="26"/>
      <c r="DW2223" s="26"/>
      <c r="DX2223" s="26"/>
      <c r="DY2223" s="26"/>
      <c r="DZ2223" s="26"/>
      <c r="EA2223" s="26"/>
      <c r="EB2223" s="26"/>
      <c r="EC2223" s="26"/>
      <c r="ED2223" s="26"/>
      <c r="EE2223" s="26"/>
      <c r="EF2223" s="26"/>
      <c r="EG2223" s="26"/>
      <c r="EH2223" s="26"/>
      <c r="EI2223" s="26"/>
      <c r="EJ2223" s="26"/>
      <c r="EK2223" s="26"/>
      <c r="EL2223" s="26"/>
      <c r="EM2223" s="26"/>
      <c r="EN2223" s="26"/>
      <c r="EO2223" s="26"/>
      <c r="EP2223" s="26"/>
      <c r="EQ2223" s="26"/>
      <c r="ER2223" s="26"/>
      <c r="ES2223" s="26"/>
      <c r="ET2223" s="26"/>
      <c r="EU2223" s="26"/>
      <c r="EV2223" s="26"/>
      <c r="EW2223" s="26"/>
      <c r="EX2223" s="26"/>
      <c r="EY2223" s="26"/>
      <c r="EZ2223" s="26"/>
      <c r="FA2223" s="26"/>
      <c r="FB2223" s="26"/>
      <c r="FC2223" s="26"/>
      <c r="FD2223" s="26"/>
      <c r="FE2223" s="26"/>
      <c r="FF2223" s="26"/>
      <c r="FG2223" s="26"/>
      <c r="FH2223" s="26"/>
      <c r="FI2223" s="26"/>
      <c r="FJ2223" s="26"/>
      <c r="FK2223" s="26"/>
      <c r="FL2223" s="26"/>
      <c r="FM2223" s="26"/>
      <c r="FN2223" s="26"/>
      <c r="FO2223" s="26"/>
      <c r="FP2223" s="26"/>
      <c r="FQ2223" s="26"/>
      <c r="FR2223" s="26"/>
      <c r="FS2223" s="26"/>
      <c r="FT2223" s="26"/>
      <c r="FU2223" s="26"/>
      <c r="FV2223" s="26"/>
      <c r="FW2223" s="26"/>
      <c r="FX2223" s="26"/>
      <c r="FY2223" s="26"/>
      <c r="FZ2223" s="26"/>
      <c r="GA2223" s="26"/>
      <c r="GB2223" s="26"/>
      <c r="GC2223" s="26"/>
      <c r="GD2223" s="26"/>
      <c r="GE2223" s="26"/>
      <c r="GF2223" s="26"/>
      <c r="GG2223" s="26"/>
      <c r="GH2223" s="26"/>
      <c r="GI2223" s="26"/>
      <c r="GJ2223" s="26"/>
      <c r="GK2223" s="26"/>
      <c r="GL2223" s="26"/>
      <c r="GM2223" s="26"/>
      <c r="GN2223" s="26"/>
      <c r="GO2223" s="26"/>
      <c r="GP2223" s="26"/>
      <c r="GQ2223" s="26"/>
      <c r="GR2223" s="26"/>
      <c r="GS2223" s="26"/>
      <c r="GT2223" s="26"/>
      <c r="GU2223" s="26"/>
      <c r="GV2223" s="26"/>
      <c r="GW2223" s="26"/>
      <c r="GX2223" s="26"/>
      <c r="GY2223" s="26"/>
      <c r="GZ2223" s="26"/>
      <c r="HA2223" s="26"/>
      <c r="HB2223" s="26"/>
      <c r="HC2223" s="26"/>
      <c r="HD2223" s="26"/>
      <c r="HE2223" s="26"/>
      <c r="HF2223" s="26"/>
      <c r="HG2223" s="26"/>
      <c r="HH2223" s="26"/>
      <c r="HI2223" s="26"/>
      <c r="HJ2223" s="26"/>
      <c r="HK2223" s="26"/>
      <c r="HL2223" s="26"/>
      <c r="HM2223" s="26"/>
      <c r="HN2223" s="26"/>
      <c r="HO2223" s="26"/>
      <c r="HP2223" s="26"/>
      <c r="HQ2223" s="26"/>
      <c r="HR2223" s="26"/>
      <c r="HS2223" s="26"/>
      <c r="HT2223" s="26"/>
      <c r="HU2223" s="26"/>
      <c r="HV2223" s="26"/>
      <c r="HW2223" s="26"/>
      <c r="HX2223" s="26"/>
      <c r="HY2223" s="26"/>
      <c r="HZ2223" s="26"/>
      <c r="IA2223" s="26"/>
      <c r="IB2223" s="26"/>
      <c r="IC2223" s="26"/>
      <c r="ID2223" s="26"/>
      <c r="IE2223" s="26"/>
      <c r="IF2223" s="26"/>
      <c r="IG2223" s="26"/>
      <c r="IH2223" s="26"/>
      <c r="II2223" s="26"/>
      <c r="IJ2223" s="26"/>
      <c r="IK2223" s="26"/>
      <c r="IL2223" s="26"/>
      <c r="IM2223" s="26"/>
      <c r="IN2223" s="26"/>
      <c r="IO2223" s="26"/>
      <c r="IP2223" s="26"/>
      <c r="IQ2223" s="26"/>
      <c r="IR2223" s="26"/>
      <c r="IS2223" s="26"/>
      <c r="IT2223" s="26"/>
      <c r="IU2223" s="26"/>
      <c r="IV2223" s="26"/>
    </row>
    <row r="2224" spans="1:256" s="31" customFormat="1" ht="13.2" x14ac:dyDescent="0.25">
      <c r="A2224" s="35" t="s">
        <v>5630</v>
      </c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  <c r="M2224" s="35"/>
      <c r="N2224" s="26"/>
      <c r="O2224" s="26"/>
      <c r="P2224" s="26"/>
      <c r="Q2224" s="26"/>
      <c r="R2224" s="26"/>
      <c r="S2224" s="26"/>
      <c r="T2224" s="26"/>
      <c r="U2224" s="26"/>
      <c r="V2224" s="26"/>
      <c r="W2224" s="26"/>
      <c r="X2224" s="26"/>
      <c r="Y2224" s="26"/>
      <c r="Z2224" s="26"/>
      <c r="AA2224" s="26"/>
      <c r="AB2224" s="26"/>
      <c r="AC2224" s="26"/>
      <c r="AD2224" s="26"/>
      <c r="AE2224" s="26"/>
      <c r="AF2224" s="26"/>
      <c r="AG2224" s="26"/>
      <c r="AH2224" s="26"/>
      <c r="AI2224" s="26"/>
      <c r="AJ2224" s="26"/>
      <c r="AK2224" s="26"/>
      <c r="AL2224" s="26"/>
      <c r="AM2224" s="26"/>
      <c r="AN2224" s="26"/>
      <c r="AO2224" s="26"/>
      <c r="AP2224" s="26"/>
      <c r="AQ2224" s="26"/>
      <c r="AR2224" s="26"/>
      <c r="AS2224" s="26"/>
      <c r="AT2224" s="26"/>
      <c r="AU2224" s="26"/>
      <c r="AV2224" s="26"/>
      <c r="AW2224" s="26"/>
      <c r="AX2224" s="26"/>
      <c r="AY2224" s="26"/>
      <c r="AZ2224" s="26"/>
      <c r="BA2224" s="26"/>
      <c r="BB2224" s="26"/>
      <c r="BC2224" s="26"/>
      <c r="BD2224" s="26"/>
      <c r="BE2224" s="26"/>
      <c r="BF2224" s="26"/>
      <c r="BG2224" s="26"/>
      <c r="BH2224" s="26"/>
      <c r="BI2224" s="26"/>
      <c r="BJ2224" s="26"/>
      <c r="BK2224" s="26"/>
      <c r="BL2224" s="26"/>
      <c r="BM2224" s="26"/>
      <c r="BN2224" s="26"/>
      <c r="BO2224" s="26"/>
      <c r="BP2224" s="26"/>
      <c r="BQ2224" s="26"/>
      <c r="BR2224" s="26"/>
      <c r="BS2224" s="26"/>
      <c r="BT2224" s="26"/>
      <c r="BU2224" s="26"/>
      <c r="BV2224" s="26"/>
      <c r="BW2224" s="26"/>
      <c r="BX2224" s="26"/>
      <c r="BY2224" s="26"/>
      <c r="BZ2224" s="26"/>
      <c r="CA2224" s="26"/>
      <c r="CB2224" s="26"/>
      <c r="CC2224" s="26"/>
      <c r="CD2224" s="26"/>
      <c r="CE2224" s="26"/>
      <c r="CF2224" s="26"/>
      <c r="CG2224" s="26"/>
      <c r="CH2224" s="26"/>
      <c r="CI2224" s="26"/>
      <c r="CJ2224" s="26"/>
      <c r="CK2224" s="26"/>
      <c r="CL2224" s="26"/>
      <c r="CM2224" s="26"/>
      <c r="CN2224" s="26"/>
      <c r="CO2224" s="26"/>
      <c r="CP2224" s="26"/>
      <c r="CQ2224" s="26"/>
      <c r="CR2224" s="26"/>
      <c r="CS2224" s="26"/>
      <c r="CT2224" s="26"/>
      <c r="CU2224" s="26"/>
      <c r="CV2224" s="26"/>
      <c r="CW2224" s="26"/>
      <c r="CX2224" s="26"/>
      <c r="CY2224" s="26"/>
      <c r="CZ2224" s="26"/>
      <c r="DA2224" s="26"/>
      <c r="DB2224" s="26"/>
      <c r="DC2224" s="26"/>
      <c r="DD2224" s="26"/>
      <c r="DE2224" s="26"/>
      <c r="DF2224" s="26"/>
      <c r="DG2224" s="26"/>
      <c r="DH2224" s="26"/>
      <c r="DI2224" s="26"/>
      <c r="DJ2224" s="26"/>
      <c r="DK2224" s="26"/>
      <c r="DL2224" s="26"/>
      <c r="DM2224" s="26"/>
      <c r="DN2224" s="26"/>
      <c r="DO2224" s="26"/>
      <c r="DP2224" s="26"/>
      <c r="DQ2224" s="26"/>
      <c r="DR2224" s="26"/>
      <c r="DS2224" s="26"/>
      <c r="DT2224" s="26"/>
      <c r="DU2224" s="26"/>
      <c r="DV2224" s="26"/>
      <c r="DW2224" s="26"/>
      <c r="DX2224" s="26"/>
      <c r="DY2224" s="26"/>
      <c r="DZ2224" s="26"/>
      <c r="EA2224" s="26"/>
      <c r="EB2224" s="26"/>
      <c r="EC2224" s="26"/>
      <c r="ED2224" s="26"/>
      <c r="EE2224" s="26"/>
      <c r="EF2224" s="26"/>
      <c r="EG2224" s="26"/>
      <c r="EH2224" s="26"/>
      <c r="EI2224" s="26"/>
      <c r="EJ2224" s="26"/>
      <c r="EK2224" s="26"/>
      <c r="EL2224" s="26"/>
      <c r="EM2224" s="26"/>
      <c r="EN2224" s="26"/>
      <c r="EO2224" s="26"/>
      <c r="EP2224" s="26"/>
      <c r="EQ2224" s="26"/>
      <c r="ER2224" s="26"/>
      <c r="ES2224" s="26"/>
      <c r="ET2224" s="26"/>
      <c r="EU2224" s="26"/>
      <c r="EV2224" s="26"/>
      <c r="EW2224" s="26"/>
      <c r="EX2224" s="26"/>
      <c r="EY2224" s="26"/>
      <c r="EZ2224" s="26"/>
      <c r="FA2224" s="26"/>
      <c r="FB2224" s="26"/>
      <c r="FC2224" s="26"/>
      <c r="FD2224" s="26"/>
      <c r="FE2224" s="26"/>
      <c r="FF2224" s="26"/>
      <c r="FG2224" s="26"/>
      <c r="FH2224" s="26"/>
      <c r="FI2224" s="26"/>
      <c r="FJ2224" s="26"/>
      <c r="FK2224" s="26"/>
      <c r="FL2224" s="26"/>
      <c r="FM2224" s="26"/>
      <c r="FN2224" s="26"/>
      <c r="FO2224" s="26"/>
      <c r="FP2224" s="26"/>
      <c r="FQ2224" s="26"/>
      <c r="FR2224" s="26"/>
      <c r="FS2224" s="26"/>
      <c r="FT2224" s="26"/>
      <c r="FU2224" s="26"/>
      <c r="FV2224" s="26"/>
      <c r="FW2224" s="26"/>
      <c r="FX2224" s="26"/>
      <c r="FY2224" s="26"/>
      <c r="FZ2224" s="26"/>
      <c r="GA2224" s="26"/>
      <c r="GB2224" s="26"/>
      <c r="GC2224" s="26"/>
      <c r="GD2224" s="26"/>
      <c r="GE2224" s="26"/>
      <c r="GF2224" s="26"/>
      <c r="GG2224" s="26"/>
      <c r="GH2224" s="26"/>
      <c r="GI2224" s="26"/>
      <c r="GJ2224" s="26"/>
      <c r="GK2224" s="26"/>
      <c r="GL2224" s="26"/>
      <c r="GM2224" s="26"/>
      <c r="GN2224" s="26"/>
      <c r="GO2224" s="26"/>
      <c r="GP2224" s="26"/>
      <c r="GQ2224" s="26"/>
      <c r="GR2224" s="26"/>
      <c r="GS2224" s="26"/>
      <c r="GT2224" s="26"/>
      <c r="GU2224" s="26"/>
      <c r="GV2224" s="26"/>
      <c r="GW2224" s="26"/>
      <c r="GX2224" s="26"/>
      <c r="GY2224" s="26"/>
      <c r="GZ2224" s="26"/>
      <c r="HA2224" s="26"/>
      <c r="HB2224" s="26"/>
      <c r="HC2224" s="26"/>
      <c r="HD2224" s="26"/>
      <c r="HE2224" s="26"/>
      <c r="HF2224" s="26"/>
      <c r="HG2224" s="26"/>
      <c r="HH2224" s="26"/>
      <c r="HI2224" s="26"/>
      <c r="HJ2224" s="26"/>
      <c r="HK2224" s="26"/>
      <c r="HL2224" s="26"/>
      <c r="HM2224" s="26"/>
      <c r="HN2224" s="26"/>
      <c r="HO2224" s="26"/>
      <c r="HP2224" s="26"/>
      <c r="HQ2224" s="26"/>
      <c r="HR2224" s="26"/>
      <c r="HS2224" s="26"/>
      <c r="HT2224" s="26"/>
      <c r="HU2224" s="26"/>
      <c r="HV2224" s="26"/>
      <c r="HW2224" s="26"/>
      <c r="HX2224" s="26"/>
      <c r="HY2224" s="26"/>
      <c r="HZ2224" s="26"/>
      <c r="IA2224" s="26"/>
      <c r="IB2224" s="26"/>
      <c r="IC2224" s="26"/>
      <c r="ID2224" s="26"/>
      <c r="IE2224" s="26"/>
      <c r="IF2224" s="26"/>
      <c r="IG2224" s="26"/>
      <c r="IH2224" s="26"/>
      <c r="II2224" s="26"/>
      <c r="IJ2224" s="26"/>
      <c r="IK2224" s="26"/>
      <c r="IL2224" s="26"/>
      <c r="IM2224" s="26"/>
      <c r="IN2224" s="26"/>
      <c r="IO2224" s="26"/>
      <c r="IP2224" s="26"/>
      <c r="IQ2224" s="26"/>
      <c r="IR2224" s="26"/>
      <c r="IS2224" s="26"/>
      <c r="IT2224" s="26"/>
      <c r="IU2224" s="26"/>
      <c r="IV2224" s="26"/>
    </row>
    <row r="2225" spans="1:256" s="31" customFormat="1" ht="13.2" x14ac:dyDescent="0.25">
      <c r="A2225" s="35" t="s">
        <v>14</v>
      </c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  <c r="M2225" s="35"/>
      <c r="N2225" s="26"/>
      <c r="O2225" s="26"/>
      <c r="P2225" s="26"/>
      <c r="Q2225" s="26"/>
      <c r="R2225" s="26"/>
      <c r="S2225" s="26"/>
      <c r="T2225" s="26"/>
      <c r="U2225" s="26"/>
      <c r="V2225" s="26"/>
      <c r="W2225" s="26"/>
      <c r="X2225" s="26"/>
      <c r="Y2225" s="26"/>
      <c r="Z2225" s="26"/>
      <c r="AA2225" s="26"/>
      <c r="AB2225" s="26"/>
      <c r="AC2225" s="26"/>
      <c r="AD2225" s="26"/>
      <c r="AE2225" s="26"/>
      <c r="AF2225" s="26"/>
      <c r="AG2225" s="26"/>
      <c r="AH2225" s="26"/>
      <c r="AI2225" s="26"/>
      <c r="AJ2225" s="26"/>
      <c r="AK2225" s="26"/>
      <c r="AL2225" s="26"/>
      <c r="AM2225" s="26"/>
      <c r="AN2225" s="26"/>
      <c r="AO2225" s="26"/>
      <c r="AP2225" s="26"/>
      <c r="AQ2225" s="26"/>
      <c r="AR2225" s="26"/>
      <c r="AS2225" s="26"/>
      <c r="AT2225" s="26"/>
      <c r="AU2225" s="26"/>
      <c r="AV2225" s="26"/>
      <c r="AW2225" s="26"/>
      <c r="AX2225" s="26"/>
      <c r="AY2225" s="26"/>
      <c r="AZ2225" s="26"/>
      <c r="BA2225" s="26"/>
      <c r="BB2225" s="26"/>
      <c r="BC2225" s="26"/>
      <c r="BD2225" s="26"/>
      <c r="BE2225" s="26"/>
      <c r="BF2225" s="26"/>
      <c r="BG2225" s="26"/>
      <c r="BH2225" s="26"/>
      <c r="BI2225" s="26"/>
      <c r="BJ2225" s="26"/>
      <c r="BK2225" s="26"/>
      <c r="BL2225" s="26"/>
      <c r="BM2225" s="26"/>
      <c r="BN2225" s="26"/>
      <c r="BO2225" s="26"/>
      <c r="BP2225" s="26"/>
      <c r="BQ2225" s="26"/>
      <c r="BR2225" s="26"/>
      <c r="BS2225" s="26"/>
      <c r="BT2225" s="26"/>
      <c r="BU2225" s="26"/>
      <c r="BV2225" s="26"/>
      <c r="BW2225" s="26"/>
      <c r="BX2225" s="26"/>
      <c r="BY2225" s="26"/>
      <c r="BZ2225" s="26"/>
      <c r="CA2225" s="26"/>
      <c r="CB2225" s="26"/>
      <c r="CC2225" s="26"/>
      <c r="CD2225" s="26"/>
      <c r="CE2225" s="26"/>
      <c r="CF2225" s="26"/>
      <c r="CG2225" s="26"/>
      <c r="CH2225" s="26"/>
      <c r="CI2225" s="26"/>
      <c r="CJ2225" s="26"/>
      <c r="CK2225" s="26"/>
      <c r="CL2225" s="26"/>
      <c r="CM2225" s="26"/>
      <c r="CN2225" s="26"/>
      <c r="CO2225" s="26"/>
      <c r="CP2225" s="26"/>
      <c r="CQ2225" s="26"/>
      <c r="CR2225" s="26"/>
      <c r="CS2225" s="26"/>
      <c r="CT2225" s="26"/>
      <c r="CU2225" s="26"/>
      <c r="CV2225" s="26"/>
      <c r="CW2225" s="26"/>
      <c r="CX2225" s="26"/>
      <c r="CY2225" s="26"/>
      <c r="CZ2225" s="26"/>
      <c r="DA2225" s="26"/>
      <c r="DB2225" s="26"/>
      <c r="DC2225" s="26"/>
      <c r="DD2225" s="26"/>
      <c r="DE2225" s="26"/>
      <c r="DF2225" s="26"/>
      <c r="DG2225" s="26"/>
      <c r="DH2225" s="26"/>
      <c r="DI2225" s="26"/>
      <c r="DJ2225" s="26"/>
      <c r="DK2225" s="26"/>
      <c r="DL2225" s="26"/>
      <c r="DM2225" s="26"/>
      <c r="DN2225" s="26"/>
      <c r="DO2225" s="26"/>
      <c r="DP2225" s="26"/>
      <c r="DQ2225" s="26"/>
      <c r="DR2225" s="26"/>
      <c r="DS2225" s="26"/>
      <c r="DT2225" s="26"/>
      <c r="DU2225" s="26"/>
      <c r="DV2225" s="26"/>
      <c r="DW2225" s="26"/>
      <c r="DX2225" s="26"/>
      <c r="DY2225" s="26"/>
      <c r="DZ2225" s="26"/>
      <c r="EA2225" s="26"/>
      <c r="EB2225" s="26"/>
      <c r="EC2225" s="26"/>
      <c r="ED2225" s="26"/>
      <c r="EE2225" s="26"/>
      <c r="EF2225" s="26"/>
      <c r="EG2225" s="26"/>
      <c r="EH2225" s="26"/>
      <c r="EI2225" s="26"/>
      <c r="EJ2225" s="26"/>
      <c r="EK2225" s="26"/>
      <c r="EL2225" s="26"/>
      <c r="EM2225" s="26"/>
      <c r="EN2225" s="26"/>
      <c r="EO2225" s="26"/>
      <c r="EP2225" s="26"/>
      <c r="EQ2225" s="26"/>
      <c r="ER2225" s="26"/>
      <c r="ES2225" s="26"/>
      <c r="ET2225" s="26"/>
      <c r="EU2225" s="26"/>
      <c r="EV2225" s="26"/>
      <c r="EW2225" s="26"/>
      <c r="EX2225" s="26"/>
      <c r="EY2225" s="26"/>
      <c r="EZ2225" s="26"/>
      <c r="FA2225" s="26"/>
      <c r="FB2225" s="26"/>
      <c r="FC2225" s="26"/>
      <c r="FD2225" s="26"/>
      <c r="FE2225" s="26"/>
      <c r="FF2225" s="26"/>
      <c r="FG2225" s="26"/>
      <c r="FH2225" s="26"/>
      <c r="FI2225" s="26"/>
      <c r="FJ2225" s="26"/>
      <c r="FK2225" s="26"/>
      <c r="FL2225" s="26"/>
      <c r="FM2225" s="26"/>
      <c r="FN2225" s="26"/>
      <c r="FO2225" s="26"/>
      <c r="FP2225" s="26"/>
      <c r="FQ2225" s="26"/>
      <c r="FR2225" s="26"/>
      <c r="FS2225" s="26"/>
      <c r="FT2225" s="26"/>
      <c r="FU2225" s="26"/>
      <c r="FV2225" s="26"/>
      <c r="FW2225" s="26"/>
      <c r="FX2225" s="26"/>
      <c r="FY2225" s="26"/>
      <c r="FZ2225" s="26"/>
      <c r="GA2225" s="26"/>
      <c r="GB2225" s="26"/>
      <c r="GC2225" s="26"/>
      <c r="GD2225" s="26"/>
      <c r="GE2225" s="26"/>
      <c r="GF2225" s="26"/>
      <c r="GG2225" s="26"/>
      <c r="GH2225" s="26"/>
      <c r="GI2225" s="26"/>
      <c r="GJ2225" s="26"/>
      <c r="GK2225" s="26"/>
      <c r="GL2225" s="26"/>
      <c r="GM2225" s="26"/>
      <c r="GN2225" s="26"/>
      <c r="GO2225" s="26"/>
      <c r="GP2225" s="26"/>
      <c r="GQ2225" s="26"/>
      <c r="GR2225" s="26"/>
      <c r="GS2225" s="26"/>
      <c r="GT2225" s="26"/>
      <c r="GU2225" s="26"/>
      <c r="GV2225" s="26"/>
      <c r="GW2225" s="26"/>
      <c r="GX2225" s="26"/>
      <c r="GY2225" s="26"/>
      <c r="GZ2225" s="26"/>
      <c r="HA2225" s="26"/>
      <c r="HB2225" s="26"/>
      <c r="HC2225" s="26"/>
      <c r="HD2225" s="26"/>
      <c r="HE2225" s="26"/>
      <c r="HF2225" s="26"/>
      <c r="HG2225" s="26"/>
      <c r="HH2225" s="26"/>
      <c r="HI2225" s="26"/>
      <c r="HJ2225" s="26"/>
      <c r="HK2225" s="26"/>
      <c r="HL2225" s="26"/>
      <c r="HM2225" s="26"/>
      <c r="HN2225" s="26"/>
      <c r="HO2225" s="26"/>
      <c r="HP2225" s="26"/>
      <c r="HQ2225" s="26"/>
      <c r="HR2225" s="26"/>
      <c r="HS2225" s="26"/>
      <c r="HT2225" s="26"/>
      <c r="HU2225" s="26"/>
      <c r="HV2225" s="26"/>
      <c r="HW2225" s="26"/>
      <c r="HX2225" s="26"/>
      <c r="HY2225" s="26"/>
      <c r="HZ2225" s="26"/>
      <c r="IA2225" s="26"/>
      <c r="IB2225" s="26"/>
      <c r="IC2225" s="26"/>
      <c r="ID2225" s="26"/>
      <c r="IE2225" s="26"/>
      <c r="IF2225" s="26"/>
      <c r="IG2225" s="26"/>
      <c r="IH2225" s="26"/>
      <c r="II2225" s="26"/>
      <c r="IJ2225" s="26"/>
      <c r="IK2225" s="26"/>
      <c r="IL2225" s="26"/>
      <c r="IM2225" s="26"/>
      <c r="IN2225" s="26"/>
      <c r="IO2225" s="26"/>
      <c r="IP2225" s="26"/>
      <c r="IQ2225" s="26"/>
      <c r="IR2225" s="26"/>
      <c r="IS2225" s="26"/>
      <c r="IT2225" s="26"/>
      <c r="IU2225" s="26"/>
      <c r="IV2225" s="26"/>
    </row>
    <row r="2226" spans="1:256" s="1" customFormat="1" x14ac:dyDescent="0.3"/>
  </sheetData>
  <mergeCells count="20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I5:I6"/>
    <mergeCell ref="J5:J6"/>
    <mergeCell ref="K5:K6"/>
    <mergeCell ref="C2096:F2096"/>
    <mergeCell ref="C2097:F2097"/>
    <mergeCell ref="F5:F6"/>
    <mergeCell ref="G5:G6"/>
    <mergeCell ref="H5:H6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078"/>
  <sheetViews>
    <sheetView zoomScaleNormal="100"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3.88671875" bestFit="1" customWidth="1"/>
    <col min="3" max="3" width="6.5546875" customWidth="1"/>
    <col min="5" max="5" width="30.33203125" bestFit="1" customWidth="1"/>
    <col min="11" max="11" width="30.33203125" bestFit="1" customWidth="1"/>
    <col min="14" max="14" width="13.88671875" bestFit="1" customWidth="1"/>
  </cols>
  <sheetData>
    <row r="1" spans="1:20" s="26" customFormat="1" ht="13.2" x14ac:dyDescent="0.25">
      <c r="A1" s="54" t="s">
        <v>5599</v>
      </c>
      <c r="B1" s="54"/>
      <c r="C1" s="54"/>
      <c r="D1" s="54"/>
      <c r="E1" s="54"/>
      <c r="F1" s="54"/>
      <c r="G1" s="54"/>
      <c r="H1" s="54"/>
      <c r="I1" s="56" t="s">
        <v>5599</v>
      </c>
      <c r="J1" s="56"/>
      <c r="K1" s="56"/>
      <c r="L1" s="56"/>
      <c r="M1" s="56"/>
    </row>
    <row r="2" spans="1:20" s="26" customFormat="1" ht="13.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0" s="26" customFormat="1" ht="13.2" x14ac:dyDescent="0.25">
      <c r="A3" s="57" t="s">
        <v>25</v>
      </c>
      <c r="B3" s="60" t="s">
        <v>0</v>
      </c>
      <c r="C3" s="61" t="s">
        <v>1</v>
      </c>
      <c r="D3" s="62"/>
      <c r="E3" s="62"/>
      <c r="F3" s="62"/>
      <c r="G3" s="62"/>
      <c r="H3" s="63"/>
      <c r="I3" s="61" t="s">
        <v>2</v>
      </c>
      <c r="J3" s="62"/>
      <c r="K3" s="63"/>
      <c r="L3" s="67" t="s">
        <v>3</v>
      </c>
      <c r="M3" s="68"/>
    </row>
    <row r="4" spans="1:20" s="26" customFormat="1" ht="13.2" x14ac:dyDescent="0.25">
      <c r="A4" s="58"/>
      <c r="B4" s="58"/>
      <c r="C4" s="64"/>
      <c r="D4" s="65"/>
      <c r="E4" s="65"/>
      <c r="F4" s="65"/>
      <c r="G4" s="65"/>
      <c r="H4" s="66"/>
      <c r="I4" s="64"/>
      <c r="J4" s="65"/>
      <c r="K4" s="66"/>
      <c r="L4" s="69"/>
      <c r="M4" s="70"/>
      <c r="N4" s="27"/>
      <c r="O4" s="28"/>
      <c r="P4" s="28"/>
      <c r="Q4" s="28"/>
      <c r="R4" s="28"/>
      <c r="S4" s="27"/>
      <c r="T4" s="27"/>
    </row>
    <row r="5" spans="1:20" s="26" customFormat="1" ht="20.100000000000001" customHeight="1" x14ac:dyDescent="0.25">
      <c r="A5" s="58"/>
      <c r="B5" s="58"/>
      <c r="C5" s="71" t="s">
        <v>4</v>
      </c>
      <c r="D5" s="73" t="s">
        <v>5</v>
      </c>
      <c r="E5" s="52" t="s">
        <v>6</v>
      </c>
      <c r="F5" s="50" t="s">
        <v>7</v>
      </c>
      <c r="G5" s="52" t="s">
        <v>8</v>
      </c>
      <c r="H5" s="52" t="s">
        <v>9</v>
      </c>
      <c r="I5" s="73" t="s">
        <v>4</v>
      </c>
      <c r="J5" s="73" t="s">
        <v>5</v>
      </c>
      <c r="K5" s="52" t="s">
        <v>6</v>
      </c>
      <c r="L5" s="74" t="s">
        <v>10</v>
      </c>
      <c r="M5" s="74" t="s">
        <v>11</v>
      </c>
    </row>
    <row r="6" spans="1:20" s="26" customFormat="1" ht="20.100000000000001" customHeight="1" x14ac:dyDescent="0.25">
      <c r="A6" s="59"/>
      <c r="B6" s="59"/>
      <c r="C6" s="72"/>
      <c r="D6" s="53"/>
      <c r="E6" s="53"/>
      <c r="F6" s="51"/>
      <c r="G6" s="53"/>
      <c r="H6" s="53"/>
      <c r="I6" s="53"/>
      <c r="J6" s="53"/>
      <c r="K6" s="53"/>
      <c r="L6" s="53"/>
      <c r="M6" s="53"/>
    </row>
    <row r="7" spans="1:20" s="26" customFormat="1" ht="20.100000000000001" customHeight="1" x14ac:dyDescent="0.25">
      <c r="C7" s="29"/>
      <c r="D7" s="29"/>
      <c r="E7" s="30"/>
      <c r="F7" s="43"/>
      <c r="G7" s="30"/>
      <c r="H7" s="30"/>
      <c r="I7" s="30"/>
      <c r="J7" s="30"/>
      <c r="K7" s="30"/>
      <c r="L7" s="30"/>
      <c r="M7" s="30"/>
      <c r="N7" s="30"/>
      <c r="O7" s="30"/>
    </row>
    <row r="8" spans="1:20" s="39" customFormat="1" ht="13.2" x14ac:dyDescent="0.25">
      <c r="A8" s="36" t="s">
        <v>401</v>
      </c>
      <c r="B8" s="36" t="s">
        <v>12</v>
      </c>
      <c r="C8" s="37"/>
      <c r="D8" s="37" t="s">
        <v>402</v>
      </c>
      <c r="E8" s="23" t="s">
        <v>403</v>
      </c>
      <c r="F8" s="44">
        <v>1</v>
      </c>
      <c r="G8" s="24">
        <v>168</v>
      </c>
      <c r="H8" s="24">
        <v>39</v>
      </c>
      <c r="I8" s="37"/>
      <c r="J8" s="37" t="s">
        <v>404</v>
      </c>
      <c r="K8" s="23" t="s">
        <v>405</v>
      </c>
      <c r="L8" s="38">
        <v>27395</v>
      </c>
      <c r="M8" s="38">
        <v>27395</v>
      </c>
    </row>
    <row r="9" spans="1:20" s="39" customFormat="1" ht="13.2" x14ac:dyDescent="0.25">
      <c r="A9" s="40" t="s">
        <v>406</v>
      </c>
      <c r="B9" s="40" t="s">
        <v>12</v>
      </c>
      <c r="C9" s="41"/>
      <c r="D9" s="41" t="s">
        <v>407</v>
      </c>
      <c r="E9" s="22" t="s">
        <v>408</v>
      </c>
      <c r="F9" s="45">
        <v>1</v>
      </c>
      <c r="G9" s="25">
        <v>492</v>
      </c>
      <c r="H9" s="25">
        <v>139</v>
      </c>
      <c r="I9" s="41"/>
      <c r="J9" s="41" t="s">
        <v>409</v>
      </c>
      <c r="K9" s="22" t="s">
        <v>410</v>
      </c>
      <c r="L9" s="42">
        <v>27395</v>
      </c>
      <c r="M9" s="42">
        <v>27395</v>
      </c>
    </row>
    <row r="10" spans="1:20" s="39" customFormat="1" ht="13.2" x14ac:dyDescent="0.25">
      <c r="A10" s="40" t="s">
        <v>406</v>
      </c>
      <c r="B10" s="40" t="s">
        <v>12</v>
      </c>
      <c r="C10" s="41"/>
      <c r="D10" s="41" t="s">
        <v>411</v>
      </c>
      <c r="E10" s="22" t="s">
        <v>412</v>
      </c>
      <c r="F10" s="45">
        <v>1</v>
      </c>
      <c r="G10" s="25">
        <v>500</v>
      </c>
      <c r="H10" s="25">
        <v>134</v>
      </c>
      <c r="I10" s="41"/>
      <c r="J10" s="41" t="s">
        <v>409</v>
      </c>
      <c r="K10" s="22" t="s">
        <v>410</v>
      </c>
      <c r="L10" s="42">
        <v>27395</v>
      </c>
      <c r="M10" s="42">
        <v>27395</v>
      </c>
    </row>
    <row r="11" spans="1:20" s="39" customFormat="1" ht="13.2" x14ac:dyDescent="0.25">
      <c r="A11" s="40" t="s">
        <v>406</v>
      </c>
      <c r="B11" s="40" t="s">
        <v>12</v>
      </c>
      <c r="C11" s="41"/>
      <c r="D11" s="41" t="s">
        <v>413</v>
      </c>
      <c r="E11" s="22" t="s">
        <v>414</v>
      </c>
      <c r="F11" s="45">
        <v>1</v>
      </c>
      <c r="G11" s="25">
        <v>426</v>
      </c>
      <c r="H11" s="25">
        <v>76</v>
      </c>
      <c r="I11" s="41"/>
      <c r="J11" s="41" t="s">
        <v>409</v>
      </c>
      <c r="K11" s="22" t="s">
        <v>410</v>
      </c>
      <c r="L11" s="42">
        <v>27395</v>
      </c>
      <c r="M11" s="42">
        <v>27395</v>
      </c>
    </row>
    <row r="12" spans="1:20" s="39" customFormat="1" ht="13.2" x14ac:dyDescent="0.25">
      <c r="A12" s="36" t="s">
        <v>415</v>
      </c>
      <c r="B12" s="36" t="s">
        <v>12</v>
      </c>
      <c r="C12" s="37"/>
      <c r="D12" s="37" t="s">
        <v>416</v>
      </c>
      <c r="E12" s="23" t="s">
        <v>417</v>
      </c>
      <c r="F12" s="44">
        <v>1</v>
      </c>
      <c r="G12" s="24">
        <v>463</v>
      </c>
      <c r="H12" s="24">
        <v>35</v>
      </c>
      <c r="I12" s="37"/>
      <c r="J12" s="37" t="s">
        <v>418</v>
      </c>
      <c r="K12" s="23" t="s">
        <v>419</v>
      </c>
      <c r="L12" s="38">
        <v>27395</v>
      </c>
      <c r="M12" s="38">
        <v>27395</v>
      </c>
    </row>
    <row r="13" spans="1:20" s="39" customFormat="1" ht="13.2" x14ac:dyDescent="0.25">
      <c r="A13" s="40" t="s">
        <v>420</v>
      </c>
      <c r="B13" s="40" t="s">
        <v>12</v>
      </c>
      <c r="C13" s="41"/>
      <c r="D13" s="41" t="s">
        <v>421</v>
      </c>
      <c r="E13" s="22" t="s">
        <v>422</v>
      </c>
      <c r="F13" s="45">
        <v>4</v>
      </c>
      <c r="G13" s="25"/>
      <c r="H13" s="25"/>
      <c r="I13" s="41"/>
      <c r="J13" s="41" t="s">
        <v>421</v>
      </c>
      <c r="K13" s="22" t="s">
        <v>423</v>
      </c>
      <c r="L13" s="42">
        <v>27395</v>
      </c>
      <c r="M13" s="42">
        <v>27395</v>
      </c>
    </row>
    <row r="14" spans="1:20" s="39" customFormat="1" ht="13.2" x14ac:dyDescent="0.25">
      <c r="A14" s="36" t="s">
        <v>424</v>
      </c>
      <c r="B14" s="36" t="s">
        <v>12</v>
      </c>
      <c r="C14" s="37"/>
      <c r="D14" s="37" t="s">
        <v>425</v>
      </c>
      <c r="E14" s="23" t="s">
        <v>426</v>
      </c>
      <c r="F14" s="44">
        <v>4</v>
      </c>
      <c r="G14" s="24"/>
      <c r="H14" s="24"/>
      <c r="I14" s="37"/>
      <c r="J14" s="37" t="s">
        <v>425</v>
      </c>
      <c r="K14" s="23" t="s">
        <v>427</v>
      </c>
      <c r="L14" s="38">
        <v>27395</v>
      </c>
      <c r="M14" s="38">
        <v>27395</v>
      </c>
    </row>
    <row r="15" spans="1:20" s="39" customFormat="1" ht="13.2" x14ac:dyDescent="0.25">
      <c r="A15" s="40" t="s">
        <v>428</v>
      </c>
      <c r="B15" s="40" t="s">
        <v>12</v>
      </c>
      <c r="C15" s="41"/>
      <c r="D15" s="41" t="s">
        <v>429</v>
      </c>
      <c r="E15" s="22" t="s">
        <v>430</v>
      </c>
      <c r="F15" s="45">
        <v>4</v>
      </c>
      <c r="G15" s="25"/>
      <c r="H15" s="25"/>
      <c r="I15" s="41"/>
      <c r="J15" s="41" t="s">
        <v>429</v>
      </c>
      <c r="K15" s="22" t="s">
        <v>431</v>
      </c>
      <c r="L15" s="42">
        <v>27395</v>
      </c>
      <c r="M15" s="42">
        <v>27395</v>
      </c>
    </row>
    <row r="16" spans="1:20" s="39" customFormat="1" ht="13.2" x14ac:dyDescent="0.25">
      <c r="A16" s="36" t="s">
        <v>432</v>
      </c>
      <c r="B16" s="36" t="s">
        <v>12</v>
      </c>
      <c r="C16" s="37"/>
      <c r="D16" s="37" t="s">
        <v>433</v>
      </c>
      <c r="E16" s="23" t="s">
        <v>434</v>
      </c>
      <c r="F16" s="44">
        <v>4</v>
      </c>
      <c r="G16" s="24"/>
      <c r="H16" s="24"/>
      <c r="I16" s="37"/>
      <c r="J16" s="37" t="s">
        <v>433</v>
      </c>
      <c r="K16" s="23" t="s">
        <v>435</v>
      </c>
      <c r="L16" s="38">
        <v>27395</v>
      </c>
      <c r="M16" s="38">
        <v>27395</v>
      </c>
    </row>
    <row r="17" spans="1:19" s="39" customFormat="1" ht="13.2" x14ac:dyDescent="0.25">
      <c r="A17" s="40" t="s">
        <v>436</v>
      </c>
      <c r="B17" s="40" t="s">
        <v>12</v>
      </c>
      <c r="C17" s="41"/>
      <c r="D17" s="41" t="s">
        <v>437</v>
      </c>
      <c r="E17" s="22" t="s">
        <v>438</v>
      </c>
      <c r="F17" s="45">
        <v>4</v>
      </c>
      <c r="G17" s="25"/>
      <c r="H17" s="25"/>
      <c r="I17" s="41"/>
      <c r="J17" s="41" t="s">
        <v>437</v>
      </c>
      <c r="K17" s="22" t="s">
        <v>439</v>
      </c>
      <c r="L17" s="42">
        <v>27395</v>
      </c>
      <c r="M17" s="42">
        <v>27395</v>
      </c>
    </row>
    <row r="18" spans="1:19" s="39" customFormat="1" ht="13.2" x14ac:dyDescent="0.25">
      <c r="A18" s="36" t="s">
        <v>440</v>
      </c>
      <c r="B18" s="36" t="s">
        <v>12</v>
      </c>
      <c r="C18" s="37"/>
      <c r="D18" s="37" t="s">
        <v>441</v>
      </c>
      <c r="E18" s="23" t="s">
        <v>442</v>
      </c>
      <c r="F18" s="44">
        <v>4</v>
      </c>
      <c r="G18" s="24"/>
      <c r="H18" s="24"/>
      <c r="I18" s="37"/>
      <c r="J18" s="37" t="s">
        <v>441</v>
      </c>
      <c r="K18" s="23" t="s">
        <v>443</v>
      </c>
      <c r="L18" s="38">
        <v>27395</v>
      </c>
      <c r="M18" s="38">
        <v>27395</v>
      </c>
    </row>
    <row r="19" spans="1:19" s="39" customFormat="1" ht="13.2" x14ac:dyDescent="0.25">
      <c r="A19" s="40" t="s">
        <v>444</v>
      </c>
      <c r="B19" s="40" t="s">
        <v>12</v>
      </c>
      <c r="C19" s="41"/>
      <c r="D19" s="41" t="s">
        <v>445</v>
      </c>
      <c r="E19" s="22" t="s">
        <v>446</v>
      </c>
      <c r="F19" s="45">
        <v>1</v>
      </c>
      <c r="G19" s="25">
        <v>326</v>
      </c>
      <c r="H19" s="25">
        <v>99</v>
      </c>
      <c r="I19" s="41"/>
      <c r="J19" s="41" t="s">
        <v>447</v>
      </c>
      <c r="K19" s="22" t="s">
        <v>448</v>
      </c>
      <c r="L19" s="42">
        <v>27395</v>
      </c>
      <c r="M19" s="42">
        <v>27395</v>
      </c>
    </row>
    <row r="20" spans="1:19" s="39" customFormat="1" ht="13.2" x14ac:dyDescent="0.25">
      <c r="A20" s="36" t="s">
        <v>449</v>
      </c>
      <c r="B20" s="36" t="s">
        <v>12</v>
      </c>
      <c r="C20" s="37"/>
      <c r="D20" s="37" t="s">
        <v>326</v>
      </c>
      <c r="E20" s="23" t="s">
        <v>5678</v>
      </c>
      <c r="F20" s="44">
        <v>2</v>
      </c>
      <c r="G20" s="24">
        <v>19609</v>
      </c>
      <c r="H20" s="24">
        <v>582215</v>
      </c>
      <c r="I20" s="37"/>
      <c r="J20" s="37" t="s">
        <v>326</v>
      </c>
      <c r="K20" s="23" t="s">
        <v>5678</v>
      </c>
      <c r="L20" s="38">
        <v>27395</v>
      </c>
      <c r="M20" s="38">
        <v>27395</v>
      </c>
    </row>
    <row r="21" spans="1:19" s="39" customFormat="1" ht="13.2" x14ac:dyDescent="0.25">
      <c r="A21" s="36" t="s">
        <v>449</v>
      </c>
      <c r="B21" s="36" t="s">
        <v>12</v>
      </c>
      <c r="C21" s="37"/>
      <c r="D21" s="37" t="s">
        <v>326</v>
      </c>
      <c r="E21" s="23" t="s">
        <v>5678</v>
      </c>
      <c r="F21" s="44">
        <v>2</v>
      </c>
      <c r="G21" s="24">
        <v>3</v>
      </c>
      <c r="H21" s="24">
        <v>95</v>
      </c>
      <c r="I21" s="37"/>
      <c r="J21" s="37" t="s">
        <v>327</v>
      </c>
      <c r="K21" s="23" t="s">
        <v>328</v>
      </c>
      <c r="L21" s="38">
        <v>27395</v>
      </c>
      <c r="M21" s="38">
        <v>27395</v>
      </c>
    </row>
    <row r="22" spans="1:19" s="39" customFormat="1" ht="13.2" x14ac:dyDescent="0.25">
      <c r="A22" s="40" t="s">
        <v>450</v>
      </c>
      <c r="B22" s="40" t="s">
        <v>28</v>
      </c>
      <c r="C22" s="41" t="s">
        <v>451</v>
      </c>
      <c r="D22" s="41"/>
      <c r="E22" s="22" t="s">
        <v>108</v>
      </c>
      <c r="F22" s="45">
        <v>1</v>
      </c>
      <c r="G22" s="25"/>
      <c r="H22" s="25"/>
      <c r="I22" s="41" t="s">
        <v>125</v>
      </c>
      <c r="J22" s="41"/>
      <c r="K22" s="22" t="s">
        <v>108</v>
      </c>
      <c r="L22" s="42">
        <v>27395</v>
      </c>
      <c r="M22" s="42">
        <v>27395</v>
      </c>
    </row>
    <row r="23" spans="1:19" s="39" customFormat="1" ht="13.2" x14ac:dyDescent="0.25">
      <c r="A23" s="40" t="s">
        <v>450</v>
      </c>
      <c r="B23" s="40" t="s">
        <v>12</v>
      </c>
      <c r="C23" s="41"/>
      <c r="D23" s="41" t="s">
        <v>452</v>
      </c>
      <c r="E23" s="22" t="s">
        <v>453</v>
      </c>
      <c r="F23" s="45">
        <v>3</v>
      </c>
      <c r="G23" s="25"/>
      <c r="H23" s="25"/>
      <c r="I23" s="41"/>
      <c r="J23" s="41" t="s">
        <v>454</v>
      </c>
      <c r="K23" s="22" t="s">
        <v>453</v>
      </c>
      <c r="L23" s="42">
        <v>27395</v>
      </c>
      <c r="M23" s="42">
        <v>27395</v>
      </c>
    </row>
    <row r="24" spans="1:19" s="39" customFormat="1" ht="13.2" x14ac:dyDescent="0.25">
      <c r="A24" s="36" t="s">
        <v>455</v>
      </c>
      <c r="B24" s="36" t="s">
        <v>12</v>
      </c>
      <c r="C24" s="37"/>
      <c r="D24" s="37" t="s">
        <v>456</v>
      </c>
      <c r="E24" s="23" t="s">
        <v>457</v>
      </c>
      <c r="F24" s="44">
        <v>2</v>
      </c>
      <c r="G24" s="24">
        <v>8</v>
      </c>
      <c r="H24" s="24">
        <v>4</v>
      </c>
      <c r="I24" s="37"/>
      <c r="J24" s="37" t="s">
        <v>458</v>
      </c>
      <c r="K24" s="23" t="s">
        <v>459</v>
      </c>
      <c r="L24" s="38">
        <v>27395</v>
      </c>
      <c r="M24" s="38">
        <v>27395</v>
      </c>
    </row>
    <row r="25" spans="1:19" s="39" customFormat="1" ht="13.2" x14ac:dyDescent="0.25">
      <c r="A25" s="36" t="s">
        <v>455</v>
      </c>
      <c r="B25" s="36" t="s">
        <v>12</v>
      </c>
      <c r="C25" s="37"/>
      <c r="D25" s="37" t="s">
        <v>456</v>
      </c>
      <c r="E25" s="23" t="s">
        <v>457</v>
      </c>
      <c r="F25" s="44">
        <v>2</v>
      </c>
      <c r="G25" s="24">
        <v>12847</v>
      </c>
      <c r="H25" s="24">
        <v>4273</v>
      </c>
      <c r="I25" s="37"/>
      <c r="J25" s="37" t="s">
        <v>456</v>
      </c>
      <c r="K25" s="23" t="s">
        <v>457</v>
      </c>
      <c r="L25" s="38">
        <v>27395</v>
      </c>
      <c r="M25" s="38">
        <v>27395</v>
      </c>
    </row>
    <row r="26" spans="1:19" s="39" customFormat="1" ht="13.2" x14ac:dyDescent="0.25">
      <c r="A26" s="36" t="s">
        <v>455</v>
      </c>
      <c r="B26" s="36" t="s">
        <v>12</v>
      </c>
      <c r="C26" s="37"/>
      <c r="D26" s="37" t="s">
        <v>460</v>
      </c>
      <c r="E26" s="23" t="s">
        <v>461</v>
      </c>
      <c r="F26" s="44">
        <v>2</v>
      </c>
      <c r="G26" s="24">
        <v>29</v>
      </c>
      <c r="H26" s="24">
        <v>8</v>
      </c>
      <c r="I26" s="37"/>
      <c r="J26" s="37" t="s">
        <v>458</v>
      </c>
      <c r="K26" s="23" t="s">
        <v>459</v>
      </c>
      <c r="L26" s="38">
        <v>27395</v>
      </c>
      <c r="M26" s="38">
        <v>27395</v>
      </c>
    </row>
    <row r="27" spans="1:19" s="39" customFormat="1" ht="13.2" x14ac:dyDescent="0.25">
      <c r="A27" s="36" t="s">
        <v>455</v>
      </c>
      <c r="B27" s="36" t="s">
        <v>12</v>
      </c>
      <c r="C27" s="37"/>
      <c r="D27" s="37" t="s">
        <v>460</v>
      </c>
      <c r="E27" s="23" t="s">
        <v>461</v>
      </c>
      <c r="F27" s="44">
        <v>2</v>
      </c>
      <c r="G27" s="24">
        <v>8312</v>
      </c>
      <c r="H27" s="24">
        <v>1091</v>
      </c>
      <c r="I27" s="37"/>
      <c r="J27" s="37" t="s">
        <v>460</v>
      </c>
      <c r="K27" s="23" t="s">
        <v>461</v>
      </c>
      <c r="L27" s="38">
        <v>27395</v>
      </c>
      <c r="M27" s="38">
        <v>27395</v>
      </c>
    </row>
    <row r="28" spans="1:19" s="39" customFormat="1" ht="13.2" x14ac:dyDescent="0.25">
      <c r="A28" s="40" t="s">
        <v>462</v>
      </c>
      <c r="B28" s="40" t="s">
        <v>12</v>
      </c>
      <c r="C28" s="41"/>
      <c r="D28" s="41" t="s">
        <v>463</v>
      </c>
      <c r="E28" s="22" t="s">
        <v>356</v>
      </c>
      <c r="F28" s="45">
        <v>2</v>
      </c>
      <c r="G28" s="25">
        <v>22</v>
      </c>
      <c r="H28" s="25">
        <v>13</v>
      </c>
      <c r="I28" s="41"/>
      <c r="J28" s="41" t="s">
        <v>464</v>
      </c>
      <c r="K28" s="22" t="s">
        <v>465</v>
      </c>
      <c r="L28" s="42">
        <v>27395</v>
      </c>
      <c r="M28" s="42">
        <v>27395</v>
      </c>
    </row>
    <row r="29" spans="1:19" s="39" customFormat="1" ht="13.2" x14ac:dyDescent="0.25">
      <c r="A29" s="40" t="s">
        <v>462</v>
      </c>
      <c r="B29" s="40" t="s">
        <v>12</v>
      </c>
      <c r="C29" s="41"/>
      <c r="D29" s="41" t="s">
        <v>463</v>
      </c>
      <c r="E29" s="22" t="s">
        <v>356</v>
      </c>
      <c r="F29" s="45">
        <v>2</v>
      </c>
      <c r="G29" s="25">
        <v>5860</v>
      </c>
      <c r="H29" s="25">
        <v>3422</v>
      </c>
      <c r="I29" s="41"/>
      <c r="J29" s="41" t="s">
        <v>463</v>
      </c>
      <c r="K29" s="22" t="s">
        <v>356</v>
      </c>
      <c r="L29" s="42">
        <v>27395</v>
      </c>
      <c r="M29" s="42">
        <v>27395</v>
      </c>
    </row>
    <row r="30" spans="1:19" s="39" customFormat="1" ht="13.2" x14ac:dyDescent="0.25">
      <c r="A30" s="36" t="s">
        <v>466</v>
      </c>
      <c r="B30" s="36" t="s">
        <v>12</v>
      </c>
      <c r="C30" s="37"/>
      <c r="D30" s="37" t="s">
        <v>467</v>
      </c>
      <c r="E30" s="23" t="s">
        <v>468</v>
      </c>
      <c r="F30" s="44">
        <v>2</v>
      </c>
      <c r="G30" s="24">
        <v>1</v>
      </c>
      <c r="H30" s="24">
        <v>5</v>
      </c>
      <c r="I30" s="37"/>
      <c r="J30" s="37" t="s">
        <v>469</v>
      </c>
      <c r="K30" s="23" t="s">
        <v>470</v>
      </c>
      <c r="L30" s="38">
        <v>27395</v>
      </c>
      <c r="M30" s="38">
        <v>27395</v>
      </c>
    </row>
    <row r="31" spans="1:19" s="39" customFormat="1" ht="13.2" x14ac:dyDescent="0.25">
      <c r="A31" s="36" t="s">
        <v>466</v>
      </c>
      <c r="B31" s="36" t="s">
        <v>12</v>
      </c>
      <c r="C31" s="37"/>
      <c r="D31" s="37" t="s">
        <v>467</v>
      </c>
      <c r="E31" s="23" t="s">
        <v>468</v>
      </c>
      <c r="F31" s="44">
        <v>2</v>
      </c>
      <c r="G31" s="24">
        <v>1360</v>
      </c>
      <c r="H31" s="24">
        <v>454</v>
      </c>
      <c r="I31" s="37"/>
      <c r="J31" s="37" t="s">
        <v>467</v>
      </c>
      <c r="K31" s="23" t="s">
        <v>468</v>
      </c>
      <c r="L31" s="38">
        <v>27395</v>
      </c>
      <c r="M31" s="38">
        <v>27395</v>
      </c>
    </row>
    <row r="32" spans="1:19" s="39" customFormat="1" ht="13.2" x14ac:dyDescent="0.25">
      <c r="A32" s="40" t="s">
        <v>471</v>
      </c>
      <c r="B32" s="40" t="s">
        <v>12</v>
      </c>
      <c r="C32" s="41"/>
      <c r="D32" s="41" t="s">
        <v>472</v>
      </c>
      <c r="E32" s="22" t="s">
        <v>473</v>
      </c>
      <c r="F32" s="45">
        <v>1</v>
      </c>
      <c r="G32" s="25">
        <v>489</v>
      </c>
      <c r="H32" s="25">
        <v>4</v>
      </c>
      <c r="I32" s="41"/>
      <c r="J32" s="41" t="s">
        <v>474</v>
      </c>
      <c r="K32" s="22" t="s">
        <v>343</v>
      </c>
      <c r="L32" s="42">
        <v>27395</v>
      </c>
      <c r="M32" s="42">
        <v>27395</v>
      </c>
      <c r="S32" s="39" t="str">
        <f>LEFT(R32,5)</f>
        <v/>
      </c>
    </row>
    <row r="33" spans="1:13" s="39" customFormat="1" ht="13.2" x14ac:dyDescent="0.25">
      <c r="A33" s="36" t="s">
        <v>475</v>
      </c>
      <c r="B33" s="36" t="s">
        <v>78</v>
      </c>
      <c r="C33" s="37" t="s">
        <v>547</v>
      </c>
      <c r="D33" s="37"/>
      <c r="E33" s="23" t="s">
        <v>5600</v>
      </c>
      <c r="F33" s="44">
        <v>3</v>
      </c>
      <c r="G33" s="24"/>
      <c r="H33" s="24"/>
      <c r="I33" s="37" t="s">
        <v>548</v>
      </c>
      <c r="J33" s="37"/>
      <c r="K33" s="23" t="s">
        <v>5600</v>
      </c>
      <c r="L33" s="38">
        <v>27395</v>
      </c>
      <c r="M33" s="38">
        <v>27395</v>
      </c>
    </row>
    <row r="34" spans="1:13" s="39" customFormat="1" ht="13.2" x14ac:dyDescent="0.25">
      <c r="A34" s="36" t="s">
        <v>475</v>
      </c>
      <c r="B34" s="36" t="s">
        <v>28</v>
      </c>
      <c r="C34" s="37" t="s">
        <v>476</v>
      </c>
      <c r="D34" s="37"/>
      <c r="E34" s="23" t="s">
        <v>477</v>
      </c>
      <c r="F34" s="44">
        <v>3.4</v>
      </c>
      <c r="G34" s="24"/>
      <c r="H34" s="24"/>
      <c r="I34" s="37" t="s">
        <v>480</v>
      </c>
      <c r="J34" s="37"/>
      <c r="K34" s="23" t="s">
        <v>481</v>
      </c>
      <c r="L34" s="38">
        <v>27395</v>
      </c>
      <c r="M34" s="38">
        <v>27395</v>
      </c>
    </row>
    <row r="35" spans="1:13" s="39" customFormat="1" ht="13.2" x14ac:dyDescent="0.25">
      <c r="A35" s="36" t="s">
        <v>475</v>
      </c>
      <c r="B35" s="36" t="s">
        <v>12</v>
      </c>
      <c r="C35" s="37"/>
      <c r="D35" s="37" t="s">
        <v>482</v>
      </c>
      <c r="E35" s="23" t="s">
        <v>483</v>
      </c>
      <c r="F35" s="44">
        <v>1</v>
      </c>
      <c r="G35" s="24">
        <v>1192</v>
      </c>
      <c r="H35" s="24">
        <v>972</v>
      </c>
      <c r="I35" s="37"/>
      <c r="J35" s="37" t="s">
        <v>484</v>
      </c>
      <c r="K35" s="23" t="s">
        <v>485</v>
      </c>
      <c r="L35" s="38">
        <v>27395</v>
      </c>
      <c r="M35" s="38">
        <v>27395</v>
      </c>
    </row>
    <row r="36" spans="1:13" s="39" customFormat="1" ht="13.2" x14ac:dyDescent="0.25">
      <c r="A36" s="36" t="s">
        <v>475</v>
      </c>
      <c r="B36" s="36" t="s">
        <v>12</v>
      </c>
      <c r="C36" s="37"/>
      <c r="D36" s="37" t="s">
        <v>486</v>
      </c>
      <c r="E36" s="23" t="s">
        <v>487</v>
      </c>
      <c r="F36" s="44">
        <v>1</v>
      </c>
      <c r="G36" s="24">
        <v>947</v>
      </c>
      <c r="H36" s="24">
        <v>3906</v>
      </c>
      <c r="I36" s="37"/>
      <c r="J36" s="37" t="s">
        <v>484</v>
      </c>
      <c r="K36" s="23" t="s">
        <v>485</v>
      </c>
      <c r="L36" s="38">
        <v>27395</v>
      </c>
      <c r="M36" s="38">
        <v>27395</v>
      </c>
    </row>
    <row r="37" spans="1:13" s="39" customFormat="1" ht="13.2" x14ac:dyDescent="0.25">
      <c r="A37" s="36" t="s">
        <v>475</v>
      </c>
      <c r="B37" s="36" t="s">
        <v>12</v>
      </c>
      <c r="C37" s="37"/>
      <c r="D37" s="37" t="s">
        <v>488</v>
      </c>
      <c r="E37" s="23" t="s">
        <v>489</v>
      </c>
      <c r="F37" s="44">
        <v>1</v>
      </c>
      <c r="G37" s="24">
        <v>2404</v>
      </c>
      <c r="H37" s="24">
        <v>5199</v>
      </c>
      <c r="I37" s="37"/>
      <c r="J37" s="37" t="s">
        <v>484</v>
      </c>
      <c r="K37" s="23" t="s">
        <v>485</v>
      </c>
      <c r="L37" s="38">
        <v>27395</v>
      </c>
      <c r="M37" s="38">
        <v>27395</v>
      </c>
    </row>
    <row r="38" spans="1:13" s="39" customFormat="1" ht="13.2" x14ac:dyDescent="0.25">
      <c r="A38" s="36" t="s">
        <v>475</v>
      </c>
      <c r="B38" s="36" t="s">
        <v>12</v>
      </c>
      <c r="C38" s="37"/>
      <c r="D38" s="37" t="s">
        <v>490</v>
      </c>
      <c r="E38" s="23" t="s">
        <v>491</v>
      </c>
      <c r="F38" s="44">
        <v>2</v>
      </c>
      <c r="G38" s="24">
        <v>675</v>
      </c>
      <c r="H38" s="24">
        <v>6714</v>
      </c>
      <c r="I38" s="37"/>
      <c r="J38" s="37" t="s">
        <v>484</v>
      </c>
      <c r="K38" s="23" t="s">
        <v>485</v>
      </c>
      <c r="L38" s="38">
        <v>27395</v>
      </c>
      <c r="M38" s="38">
        <v>27395</v>
      </c>
    </row>
    <row r="39" spans="1:13" s="39" customFormat="1" ht="13.2" x14ac:dyDescent="0.25">
      <c r="A39" s="36" t="s">
        <v>475</v>
      </c>
      <c r="B39" s="36" t="s">
        <v>12</v>
      </c>
      <c r="C39" s="37"/>
      <c r="D39" s="37" t="s">
        <v>490</v>
      </c>
      <c r="E39" s="23" t="s">
        <v>491</v>
      </c>
      <c r="F39" s="44">
        <v>2.2999999999999998</v>
      </c>
      <c r="G39" s="24">
        <v>1306</v>
      </c>
      <c r="H39" s="24">
        <v>12993</v>
      </c>
      <c r="I39" s="37"/>
      <c r="J39" s="37" t="s">
        <v>492</v>
      </c>
      <c r="K39" s="23" t="s">
        <v>491</v>
      </c>
      <c r="L39" s="38">
        <v>27395</v>
      </c>
      <c r="M39" s="38">
        <v>27395</v>
      </c>
    </row>
    <row r="40" spans="1:13" s="39" customFormat="1" ht="13.2" x14ac:dyDescent="0.25">
      <c r="A40" s="36" t="s">
        <v>475</v>
      </c>
      <c r="B40" s="36" t="s">
        <v>12</v>
      </c>
      <c r="C40" s="37"/>
      <c r="D40" s="37" t="s">
        <v>700</v>
      </c>
      <c r="E40" s="23" t="s">
        <v>693</v>
      </c>
      <c r="F40" s="44">
        <v>3</v>
      </c>
      <c r="G40" s="24"/>
      <c r="H40" s="24"/>
      <c r="I40" s="37"/>
      <c r="J40" s="37" t="s">
        <v>692</v>
      </c>
      <c r="K40" s="23" t="s">
        <v>693</v>
      </c>
      <c r="L40" s="38">
        <v>27395</v>
      </c>
      <c r="M40" s="38">
        <v>27395</v>
      </c>
    </row>
    <row r="41" spans="1:13" s="39" customFormat="1" ht="13.2" x14ac:dyDescent="0.25">
      <c r="A41" s="36" t="s">
        <v>475</v>
      </c>
      <c r="B41" s="36" t="s">
        <v>12</v>
      </c>
      <c r="C41" s="37"/>
      <c r="D41" s="37" t="s">
        <v>493</v>
      </c>
      <c r="E41" s="23" t="s">
        <v>494</v>
      </c>
      <c r="F41" s="44">
        <v>1</v>
      </c>
      <c r="G41" s="24">
        <v>687</v>
      </c>
      <c r="H41" s="24">
        <v>1260</v>
      </c>
      <c r="I41" s="37"/>
      <c r="J41" s="37" t="s">
        <v>484</v>
      </c>
      <c r="K41" s="23" t="s">
        <v>485</v>
      </c>
      <c r="L41" s="38">
        <v>27395</v>
      </c>
      <c r="M41" s="38">
        <v>27395</v>
      </c>
    </row>
    <row r="42" spans="1:13" s="39" customFormat="1" ht="13.2" x14ac:dyDescent="0.25">
      <c r="A42" s="36" t="s">
        <v>475</v>
      </c>
      <c r="B42" s="36" t="s">
        <v>12</v>
      </c>
      <c r="C42" s="37"/>
      <c r="D42" s="37" t="s">
        <v>493</v>
      </c>
      <c r="E42" s="23" t="s">
        <v>494</v>
      </c>
      <c r="F42" s="44">
        <v>1</v>
      </c>
      <c r="G42" s="24">
        <v>461</v>
      </c>
      <c r="H42" s="24">
        <v>845</v>
      </c>
      <c r="I42" s="37"/>
      <c r="J42" s="37" t="s">
        <v>692</v>
      </c>
      <c r="K42" s="23" t="s">
        <v>693</v>
      </c>
      <c r="L42" s="38">
        <v>27395</v>
      </c>
      <c r="M42" s="38">
        <v>27395</v>
      </c>
    </row>
    <row r="43" spans="1:13" s="39" customFormat="1" ht="13.2" x14ac:dyDescent="0.25">
      <c r="A43" s="36" t="s">
        <v>475</v>
      </c>
      <c r="B43" s="36" t="s">
        <v>12</v>
      </c>
      <c r="C43" s="37"/>
      <c r="D43" s="37" t="s">
        <v>495</v>
      </c>
      <c r="E43" s="23" t="s">
        <v>496</v>
      </c>
      <c r="F43" s="44">
        <v>2</v>
      </c>
      <c r="G43" s="24">
        <v>2</v>
      </c>
      <c r="H43" s="24">
        <v>35</v>
      </c>
      <c r="I43" s="37"/>
      <c r="J43" s="37" t="s">
        <v>484</v>
      </c>
      <c r="K43" s="23" t="s">
        <v>485</v>
      </c>
      <c r="L43" s="38">
        <v>27395</v>
      </c>
      <c r="M43" s="38">
        <v>27395</v>
      </c>
    </row>
    <row r="44" spans="1:13" s="39" customFormat="1" ht="13.2" x14ac:dyDescent="0.25">
      <c r="A44" s="36" t="s">
        <v>475</v>
      </c>
      <c r="B44" s="36" t="s">
        <v>12</v>
      </c>
      <c r="C44" s="37"/>
      <c r="D44" s="37" t="s">
        <v>495</v>
      </c>
      <c r="E44" s="23" t="s">
        <v>496</v>
      </c>
      <c r="F44" s="44">
        <v>2</v>
      </c>
      <c r="G44" s="24">
        <v>8</v>
      </c>
      <c r="H44" s="24">
        <v>120</v>
      </c>
      <c r="I44" s="37"/>
      <c r="J44" s="37" t="s">
        <v>492</v>
      </c>
      <c r="K44" s="23" t="s">
        <v>491</v>
      </c>
      <c r="L44" s="38">
        <v>27395</v>
      </c>
      <c r="M44" s="38">
        <v>27395</v>
      </c>
    </row>
    <row r="45" spans="1:13" s="39" customFormat="1" ht="13.2" x14ac:dyDescent="0.25">
      <c r="A45" s="36" t="s">
        <v>475</v>
      </c>
      <c r="B45" s="36" t="s">
        <v>12</v>
      </c>
      <c r="C45" s="37"/>
      <c r="D45" s="37" t="s">
        <v>495</v>
      </c>
      <c r="E45" s="23" t="s">
        <v>496</v>
      </c>
      <c r="F45" s="44">
        <v>2.2999999999999998</v>
      </c>
      <c r="G45" s="24">
        <v>3175</v>
      </c>
      <c r="H45" s="24">
        <v>48708</v>
      </c>
      <c r="I45" s="37"/>
      <c r="J45" s="37" t="s">
        <v>497</v>
      </c>
      <c r="K45" s="23" t="s">
        <v>496</v>
      </c>
      <c r="L45" s="38">
        <v>27395</v>
      </c>
      <c r="M45" s="38">
        <v>27395</v>
      </c>
    </row>
    <row r="46" spans="1:13" s="39" customFormat="1" ht="13.2" x14ac:dyDescent="0.25">
      <c r="A46" s="36" t="s">
        <v>475</v>
      </c>
      <c r="B46" s="36" t="s">
        <v>28</v>
      </c>
      <c r="C46" s="37" t="s">
        <v>498</v>
      </c>
      <c r="D46" s="37"/>
      <c r="E46" s="23" t="s">
        <v>499</v>
      </c>
      <c r="F46" s="44">
        <v>1</v>
      </c>
      <c r="G46" s="24"/>
      <c r="H46" s="24"/>
      <c r="I46" s="37" t="s">
        <v>478</v>
      </c>
      <c r="J46" s="37"/>
      <c r="K46" s="23" t="s">
        <v>485</v>
      </c>
      <c r="L46" s="38">
        <v>27395</v>
      </c>
      <c r="M46" s="38">
        <v>27395</v>
      </c>
    </row>
    <row r="47" spans="1:13" s="39" customFormat="1" ht="13.2" x14ac:dyDescent="0.25">
      <c r="A47" s="36" t="s">
        <v>475</v>
      </c>
      <c r="B47" s="36" t="s">
        <v>12</v>
      </c>
      <c r="C47" s="37"/>
      <c r="D47" s="37" t="s">
        <v>500</v>
      </c>
      <c r="E47" s="23" t="s">
        <v>501</v>
      </c>
      <c r="F47" s="44">
        <v>1</v>
      </c>
      <c r="G47" s="24">
        <v>2717</v>
      </c>
      <c r="H47" s="24">
        <v>30716</v>
      </c>
      <c r="I47" s="37"/>
      <c r="J47" s="37" t="s">
        <v>484</v>
      </c>
      <c r="K47" s="23" t="s">
        <v>485</v>
      </c>
      <c r="L47" s="38">
        <v>27395</v>
      </c>
      <c r="M47" s="38">
        <v>27395</v>
      </c>
    </row>
    <row r="48" spans="1:13" s="39" customFormat="1" ht="13.2" x14ac:dyDescent="0.25">
      <c r="A48" s="36" t="s">
        <v>475</v>
      </c>
      <c r="B48" s="36" t="s">
        <v>12</v>
      </c>
      <c r="C48" s="37"/>
      <c r="D48" s="37" t="s">
        <v>500</v>
      </c>
      <c r="E48" s="23" t="s">
        <v>501</v>
      </c>
      <c r="F48" s="44">
        <v>1</v>
      </c>
      <c r="G48" s="24">
        <v>482</v>
      </c>
      <c r="H48" s="24">
        <v>5451</v>
      </c>
      <c r="I48" s="37"/>
      <c r="J48" s="37" t="s">
        <v>552</v>
      </c>
      <c r="K48" s="23" t="s">
        <v>553</v>
      </c>
      <c r="L48" s="38">
        <v>27395</v>
      </c>
      <c r="M48" s="38">
        <v>27395</v>
      </c>
    </row>
    <row r="49" spans="1:13" s="39" customFormat="1" ht="13.2" x14ac:dyDescent="0.25">
      <c r="A49" s="36" t="s">
        <v>475</v>
      </c>
      <c r="B49" s="36" t="s">
        <v>28</v>
      </c>
      <c r="C49" s="37" t="s">
        <v>502</v>
      </c>
      <c r="D49" s="37"/>
      <c r="E49" s="23" t="s">
        <v>503</v>
      </c>
      <c r="F49" s="44">
        <v>1</v>
      </c>
      <c r="G49" s="24"/>
      <c r="H49" s="24"/>
      <c r="I49" s="37" t="s">
        <v>504</v>
      </c>
      <c r="J49" s="37"/>
      <c r="K49" s="23" t="s">
        <v>508</v>
      </c>
      <c r="L49" s="38">
        <v>27395</v>
      </c>
      <c r="M49" s="38">
        <v>27395</v>
      </c>
    </row>
    <row r="50" spans="1:13" s="39" customFormat="1" ht="13.2" x14ac:dyDescent="0.25">
      <c r="A50" s="36" t="s">
        <v>475</v>
      </c>
      <c r="B50" s="36" t="s">
        <v>12</v>
      </c>
      <c r="C50" s="37"/>
      <c r="D50" s="37" t="s">
        <v>505</v>
      </c>
      <c r="E50" s="23" t="s">
        <v>506</v>
      </c>
      <c r="F50" s="44">
        <v>1</v>
      </c>
      <c r="G50" s="24">
        <v>1012</v>
      </c>
      <c r="H50" s="24">
        <v>35002</v>
      </c>
      <c r="I50" s="37"/>
      <c r="J50" s="37" t="s">
        <v>507</v>
      </c>
      <c r="K50" s="23" t="s">
        <v>508</v>
      </c>
      <c r="L50" s="38">
        <v>27395</v>
      </c>
      <c r="M50" s="38">
        <v>27395</v>
      </c>
    </row>
    <row r="51" spans="1:13" s="39" customFormat="1" ht="13.2" x14ac:dyDescent="0.25">
      <c r="A51" s="36" t="s">
        <v>475</v>
      </c>
      <c r="B51" s="36" t="s">
        <v>12</v>
      </c>
      <c r="C51" s="37"/>
      <c r="D51" s="37" t="s">
        <v>509</v>
      </c>
      <c r="E51" s="23" t="s">
        <v>510</v>
      </c>
      <c r="F51" s="44">
        <v>1</v>
      </c>
      <c r="G51" s="24">
        <v>2874</v>
      </c>
      <c r="H51" s="24">
        <v>69430</v>
      </c>
      <c r="I51" s="37"/>
      <c r="J51" s="37" t="s">
        <v>507</v>
      </c>
      <c r="K51" s="23" t="s">
        <v>508</v>
      </c>
      <c r="L51" s="38">
        <v>27395</v>
      </c>
      <c r="M51" s="38">
        <v>27395</v>
      </c>
    </row>
    <row r="52" spans="1:13" s="39" customFormat="1" ht="13.2" x14ac:dyDescent="0.25">
      <c r="A52" s="36" t="s">
        <v>475</v>
      </c>
      <c r="B52" s="36" t="s">
        <v>12</v>
      </c>
      <c r="C52" s="37"/>
      <c r="D52" s="37" t="s">
        <v>511</v>
      </c>
      <c r="E52" s="23" t="s">
        <v>512</v>
      </c>
      <c r="F52" s="44">
        <v>1</v>
      </c>
      <c r="G52" s="24">
        <v>115</v>
      </c>
      <c r="H52" s="24">
        <v>216</v>
      </c>
      <c r="I52" s="37"/>
      <c r="J52" s="37" t="s">
        <v>507</v>
      </c>
      <c r="K52" s="23" t="s">
        <v>508</v>
      </c>
      <c r="L52" s="38">
        <v>27395</v>
      </c>
      <c r="M52" s="38">
        <v>27395</v>
      </c>
    </row>
    <row r="53" spans="1:13" s="39" customFormat="1" ht="13.2" x14ac:dyDescent="0.25">
      <c r="A53" s="36" t="s">
        <v>475</v>
      </c>
      <c r="B53" s="36" t="s">
        <v>12</v>
      </c>
      <c r="C53" s="37"/>
      <c r="D53" s="37" t="s">
        <v>511</v>
      </c>
      <c r="E53" s="23" t="s">
        <v>512</v>
      </c>
      <c r="F53" s="44">
        <v>1</v>
      </c>
      <c r="G53" s="24">
        <v>6</v>
      </c>
      <c r="H53" s="24">
        <v>11</v>
      </c>
      <c r="I53" s="37"/>
      <c r="J53" s="37" t="s">
        <v>515</v>
      </c>
      <c r="K53" s="23" t="s">
        <v>514</v>
      </c>
      <c r="L53" s="38">
        <v>27395</v>
      </c>
      <c r="M53" s="38">
        <v>27395</v>
      </c>
    </row>
    <row r="54" spans="1:13" s="39" customFormat="1" ht="13.2" x14ac:dyDescent="0.25">
      <c r="A54" s="36" t="s">
        <v>475</v>
      </c>
      <c r="B54" s="36" t="s">
        <v>12</v>
      </c>
      <c r="C54" s="37"/>
      <c r="D54" s="37" t="s">
        <v>511</v>
      </c>
      <c r="E54" s="23" t="s">
        <v>512</v>
      </c>
      <c r="F54" s="44">
        <v>1</v>
      </c>
      <c r="G54" s="24">
        <v>1581</v>
      </c>
      <c r="H54" s="24">
        <v>2970</v>
      </c>
      <c r="I54" s="37"/>
      <c r="J54" s="37" t="s">
        <v>840</v>
      </c>
      <c r="K54" s="23" t="s">
        <v>841</v>
      </c>
      <c r="L54" s="38">
        <v>27395</v>
      </c>
      <c r="M54" s="38">
        <v>27395</v>
      </c>
    </row>
    <row r="55" spans="1:13" s="39" customFormat="1" ht="13.2" x14ac:dyDescent="0.25">
      <c r="A55" s="36" t="s">
        <v>475</v>
      </c>
      <c r="B55" s="36" t="s">
        <v>12</v>
      </c>
      <c r="C55" s="37"/>
      <c r="D55" s="37" t="s">
        <v>513</v>
      </c>
      <c r="E55" s="23" t="s">
        <v>514</v>
      </c>
      <c r="F55" s="44">
        <v>2</v>
      </c>
      <c r="G55" s="24">
        <v>2</v>
      </c>
      <c r="H55" s="24">
        <v>31</v>
      </c>
      <c r="I55" s="37"/>
      <c r="J55" s="37" t="s">
        <v>507</v>
      </c>
      <c r="K55" s="23" t="s">
        <v>508</v>
      </c>
      <c r="L55" s="38">
        <v>27395</v>
      </c>
      <c r="M55" s="38">
        <v>27395</v>
      </c>
    </row>
    <row r="56" spans="1:13" s="39" customFormat="1" ht="13.2" x14ac:dyDescent="0.25">
      <c r="A56" s="36" t="s">
        <v>475</v>
      </c>
      <c r="B56" s="36" t="s">
        <v>12</v>
      </c>
      <c r="C56" s="37"/>
      <c r="D56" s="37" t="s">
        <v>513</v>
      </c>
      <c r="E56" s="23" t="s">
        <v>514</v>
      </c>
      <c r="F56" s="44">
        <v>2.2999999999999998</v>
      </c>
      <c r="G56" s="24">
        <v>2598</v>
      </c>
      <c r="H56" s="24">
        <v>52508</v>
      </c>
      <c r="I56" s="37"/>
      <c r="J56" s="37" t="s">
        <v>515</v>
      </c>
      <c r="K56" s="23" t="s">
        <v>514</v>
      </c>
      <c r="L56" s="38">
        <v>27395</v>
      </c>
      <c r="M56" s="38">
        <v>27395</v>
      </c>
    </row>
    <row r="57" spans="1:13" s="39" customFormat="1" ht="13.2" x14ac:dyDescent="0.25">
      <c r="A57" s="36" t="s">
        <v>475</v>
      </c>
      <c r="B57" s="36" t="s">
        <v>12</v>
      </c>
      <c r="C57" s="37"/>
      <c r="D57" s="37" t="s">
        <v>516</v>
      </c>
      <c r="E57" s="23" t="s">
        <v>517</v>
      </c>
      <c r="F57" s="44">
        <v>1</v>
      </c>
      <c r="G57" s="24">
        <v>575</v>
      </c>
      <c r="H57" s="24">
        <v>4418</v>
      </c>
      <c r="I57" s="37"/>
      <c r="J57" s="37" t="s">
        <v>507</v>
      </c>
      <c r="K57" s="23" t="s">
        <v>508</v>
      </c>
      <c r="L57" s="38">
        <v>27395</v>
      </c>
      <c r="M57" s="38">
        <v>27395</v>
      </c>
    </row>
    <row r="58" spans="1:13" s="39" customFormat="1" ht="13.2" x14ac:dyDescent="0.25">
      <c r="A58" s="36" t="s">
        <v>475</v>
      </c>
      <c r="B58" s="36" t="s">
        <v>12</v>
      </c>
      <c r="C58" s="37"/>
      <c r="D58" s="37" t="s">
        <v>516</v>
      </c>
      <c r="E58" s="23" t="s">
        <v>517</v>
      </c>
      <c r="F58" s="44">
        <v>1</v>
      </c>
      <c r="G58" s="24">
        <v>35</v>
      </c>
      <c r="H58" s="24">
        <v>268</v>
      </c>
      <c r="I58" s="37"/>
      <c r="J58" s="37" t="s">
        <v>844</v>
      </c>
      <c r="K58" s="23" t="s">
        <v>845</v>
      </c>
      <c r="L58" s="38">
        <v>27395</v>
      </c>
      <c r="M58" s="38">
        <v>27395</v>
      </c>
    </row>
    <row r="59" spans="1:13" s="39" customFormat="1" ht="13.2" x14ac:dyDescent="0.25">
      <c r="A59" s="36" t="s">
        <v>475</v>
      </c>
      <c r="B59" s="36" t="s">
        <v>12</v>
      </c>
      <c r="C59" s="37"/>
      <c r="D59" s="37" t="s">
        <v>516</v>
      </c>
      <c r="E59" s="23" t="s">
        <v>517</v>
      </c>
      <c r="F59" s="44">
        <v>1</v>
      </c>
      <c r="G59" s="24">
        <v>4751</v>
      </c>
      <c r="H59" s="24">
        <v>36500</v>
      </c>
      <c r="I59" s="37"/>
      <c r="J59" s="37" t="s">
        <v>515</v>
      </c>
      <c r="K59" s="23" t="s">
        <v>514</v>
      </c>
      <c r="L59" s="38">
        <v>27395</v>
      </c>
      <c r="M59" s="38">
        <v>27395</v>
      </c>
    </row>
    <row r="60" spans="1:13" s="39" customFormat="1" ht="13.2" x14ac:dyDescent="0.25">
      <c r="A60" s="36" t="s">
        <v>475</v>
      </c>
      <c r="B60" s="36" t="s">
        <v>12</v>
      </c>
      <c r="C60" s="37"/>
      <c r="D60" s="37" t="s">
        <v>516</v>
      </c>
      <c r="E60" s="23" t="s">
        <v>517</v>
      </c>
      <c r="F60" s="44">
        <v>1</v>
      </c>
      <c r="G60" s="24">
        <v>13</v>
      </c>
      <c r="H60" s="24">
        <v>103</v>
      </c>
      <c r="I60" s="37"/>
      <c r="J60" s="37" t="s">
        <v>840</v>
      </c>
      <c r="K60" s="23" t="s">
        <v>841</v>
      </c>
      <c r="L60" s="38">
        <v>27395</v>
      </c>
      <c r="M60" s="38">
        <v>27395</v>
      </c>
    </row>
    <row r="61" spans="1:13" s="39" customFormat="1" ht="13.2" x14ac:dyDescent="0.25">
      <c r="A61" s="36" t="s">
        <v>475</v>
      </c>
      <c r="B61" s="36" t="s">
        <v>12</v>
      </c>
      <c r="C61" s="37"/>
      <c r="D61" s="37" t="s">
        <v>849</v>
      </c>
      <c r="E61" s="23" t="s">
        <v>845</v>
      </c>
      <c r="F61" s="44">
        <v>3</v>
      </c>
      <c r="G61" s="24"/>
      <c r="H61" s="24"/>
      <c r="I61" s="37"/>
      <c r="J61" s="37" t="s">
        <v>844</v>
      </c>
      <c r="K61" s="23" t="s">
        <v>845</v>
      </c>
      <c r="L61" s="38">
        <v>27395</v>
      </c>
      <c r="M61" s="38">
        <v>27395</v>
      </c>
    </row>
    <row r="62" spans="1:13" s="39" customFormat="1" ht="13.2" x14ac:dyDescent="0.25">
      <c r="A62" s="36" t="s">
        <v>475</v>
      </c>
      <c r="B62" s="36" t="s">
        <v>28</v>
      </c>
      <c r="C62" s="37" t="s">
        <v>502</v>
      </c>
      <c r="D62" s="37"/>
      <c r="E62" s="23" t="s">
        <v>503</v>
      </c>
      <c r="F62" s="44">
        <v>1</v>
      </c>
      <c r="G62" s="24"/>
      <c r="H62" s="24"/>
      <c r="I62" s="37" t="s">
        <v>535</v>
      </c>
      <c r="J62" s="37"/>
      <c r="K62" s="23" t="s">
        <v>539</v>
      </c>
      <c r="L62" s="38">
        <v>27395</v>
      </c>
      <c r="M62" s="38">
        <v>27395</v>
      </c>
    </row>
    <row r="63" spans="1:13" s="39" customFormat="1" ht="13.2" x14ac:dyDescent="0.25">
      <c r="A63" s="36" t="s">
        <v>475</v>
      </c>
      <c r="B63" s="36" t="s">
        <v>12</v>
      </c>
      <c r="C63" s="37"/>
      <c r="D63" s="37" t="s">
        <v>518</v>
      </c>
      <c r="E63" s="23" t="s">
        <v>519</v>
      </c>
      <c r="F63" s="44">
        <v>1</v>
      </c>
      <c r="G63" s="24">
        <v>8</v>
      </c>
      <c r="H63" s="24">
        <v>102</v>
      </c>
      <c r="I63" s="37"/>
      <c r="J63" s="37" t="s">
        <v>538</v>
      </c>
      <c r="K63" s="23" t="s">
        <v>539</v>
      </c>
      <c r="L63" s="38">
        <v>27395</v>
      </c>
      <c r="M63" s="38">
        <v>27395</v>
      </c>
    </row>
    <row r="64" spans="1:13" s="39" customFormat="1" ht="13.2" x14ac:dyDescent="0.25">
      <c r="A64" s="36" t="s">
        <v>475</v>
      </c>
      <c r="B64" s="36" t="s">
        <v>12</v>
      </c>
      <c r="C64" s="37"/>
      <c r="D64" s="37" t="s">
        <v>518</v>
      </c>
      <c r="E64" s="23" t="s">
        <v>519</v>
      </c>
      <c r="F64" s="44">
        <v>1</v>
      </c>
      <c r="G64" s="24">
        <v>1090</v>
      </c>
      <c r="H64" s="24">
        <v>14391</v>
      </c>
      <c r="I64" s="37"/>
      <c r="J64" s="37" t="s">
        <v>507</v>
      </c>
      <c r="K64" s="23" t="s">
        <v>508</v>
      </c>
      <c r="L64" s="38">
        <v>27395</v>
      </c>
      <c r="M64" s="38">
        <v>27395</v>
      </c>
    </row>
    <row r="65" spans="1:13" s="39" customFormat="1" ht="13.2" x14ac:dyDescent="0.25">
      <c r="A65" s="36" t="s">
        <v>475</v>
      </c>
      <c r="B65" s="36" t="s">
        <v>28</v>
      </c>
      <c r="C65" s="37" t="s">
        <v>520</v>
      </c>
      <c r="D65" s="37"/>
      <c r="E65" s="23" t="s">
        <v>521</v>
      </c>
      <c r="F65" s="44">
        <v>1</v>
      </c>
      <c r="G65" s="24"/>
      <c r="H65" s="24"/>
      <c r="I65" s="37" t="s">
        <v>504</v>
      </c>
      <c r="J65" s="37"/>
      <c r="K65" s="23" t="s">
        <v>508</v>
      </c>
      <c r="L65" s="38">
        <v>27395</v>
      </c>
      <c r="M65" s="38">
        <v>27395</v>
      </c>
    </row>
    <row r="66" spans="1:13" s="39" customFormat="1" ht="13.2" x14ac:dyDescent="0.25">
      <c r="A66" s="36" t="s">
        <v>475</v>
      </c>
      <c r="B66" s="36" t="s">
        <v>12</v>
      </c>
      <c r="C66" s="37"/>
      <c r="D66" s="37" t="s">
        <v>522</v>
      </c>
      <c r="E66" s="23" t="s">
        <v>523</v>
      </c>
      <c r="F66" s="44">
        <v>2</v>
      </c>
      <c r="G66" s="24">
        <v>63</v>
      </c>
      <c r="H66" s="24">
        <v>760</v>
      </c>
      <c r="I66" s="37"/>
      <c r="J66" s="37" t="s">
        <v>507</v>
      </c>
      <c r="K66" s="23" t="s">
        <v>508</v>
      </c>
      <c r="L66" s="38">
        <v>27395</v>
      </c>
      <c r="M66" s="38">
        <v>27395</v>
      </c>
    </row>
    <row r="67" spans="1:13" s="39" customFormat="1" ht="13.2" x14ac:dyDescent="0.25">
      <c r="A67" s="36" t="s">
        <v>475</v>
      </c>
      <c r="B67" s="36" t="s">
        <v>12</v>
      </c>
      <c r="C67" s="37"/>
      <c r="D67" s="37" t="s">
        <v>522</v>
      </c>
      <c r="E67" s="23" t="s">
        <v>523</v>
      </c>
      <c r="F67" s="44">
        <v>2</v>
      </c>
      <c r="G67" s="24">
        <v>1</v>
      </c>
      <c r="H67" s="24">
        <v>7</v>
      </c>
      <c r="I67" s="37"/>
      <c r="J67" s="37" t="s">
        <v>650</v>
      </c>
      <c r="K67" s="23" t="s">
        <v>651</v>
      </c>
      <c r="L67" s="38">
        <v>27395</v>
      </c>
      <c r="M67" s="38">
        <v>27395</v>
      </c>
    </row>
    <row r="68" spans="1:13" s="39" customFormat="1" ht="13.2" x14ac:dyDescent="0.25">
      <c r="A68" s="36" t="s">
        <v>475</v>
      </c>
      <c r="B68" s="36" t="s">
        <v>12</v>
      </c>
      <c r="C68" s="37"/>
      <c r="D68" s="37" t="s">
        <v>522</v>
      </c>
      <c r="E68" s="23" t="s">
        <v>523</v>
      </c>
      <c r="F68" s="44">
        <v>2.2999999999999998</v>
      </c>
      <c r="G68" s="24">
        <v>4488</v>
      </c>
      <c r="H68" s="24">
        <v>53964</v>
      </c>
      <c r="I68" s="37"/>
      <c r="J68" s="37" t="s">
        <v>525</v>
      </c>
      <c r="K68" s="23" t="s">
        <v>523</v>
      </c>
      <c r="L68" s="38">
        <v>27395</v>
      </c>
      <c r="M68" s="38">
        <v>27395</v>
      </c>
    </row>
    <row r="69" spans="1:13" s="39" customFormat="1" ht="13.2" x14ac:dyDescent="0.25">
      <c r="A69" s="36" t="s">
        <v>475</v>
      </c>
      <c r="B69" s="36" t="s">
        <v>12</v>
      </c>
      <c r="C69" s="37"/>
      <c r="D69" s="37" t="s">
        <v>526</v>
      </c>
      <c r="E69" s="23" t="s">
        <v>527</v>
      </c>
      <c r="F69" s="44">
        <v>1</v>
      </c>
      <c r="G69" s="24">
        <v>1947</v>
      </c>
      <c r="H69" s="24">
        <v>47789</v>
      </c>
      <c r="I69" s="37"/>
      <c r="J69" s="37" t="s">
        <v>507</v>
      </c>
      <c r="K69" s="23" t="s">
        <v>508</v>
      </c>
      <c r="L69" s="38">
        <v>27395</v>
      </c>
      <c r="M69" s="38">
        <v>27395</v>
      </c>
    </row>
    <row r="70" spans="1:13" s="39" customFormat="1" ht="13.2" x14ac:dyDescent="0.25">
      <c r="A70" s="36" t="s">
        <v>475</v>
      </c>
      <c r="B70" s="36" t="s">
        <v>12</v>
      </c>
      <c r="C70" s="37"/>
      <c r="D70" s="37" t="s">
        <v>526</v>
      </c>
      <c r="E70" s="23" t="s">
        <v>527</v>
      </c>
      <c r="F70" s="44">
        <v>1</v>
      </c>
      <c r="G70" s="24">
        <v>40</v>
      </c>
      <c r="H70" s="24">
        <v>994</v>
      </c>
      <c r="I70" s="37"/>
      <c r="J70" s="37" t="s">
        <v>525</v>
      </c>
      <c r="K70" s="23" t="s">
        <v>523</v>
      </c>
      <c r="L70" s="38">
        <v>27395</v>
      </c>
      <c r="M70" s="38">
        <v>27395</v>
      </c>
    </row>
    <row r="71" spans="1:13" s="39" customFormat="1" ht="13.2" x14ac:dyDescent="0.25">
      <c r="A71" s="36" t="s">
        <v>475</v>
      </c>
      <c r="B71" s="36" t="s">
        <v>28</v>
      </c>
      <c r="C71" s="37" t="s">
        <v>528</v>
      </c>
      <c r="D71" s="37"/>
      <c r="E71" s="23" t="s">
        <v>508</v>
      </c>
      <c r="F71" s="44">
        <v>3</v>
      </c>
      <c r="G71" s="24"/>
      <c r="H71" s="24"/>
      <c r="I71" s="37" t="s">
        <v>504</v>
      </c>
      <c r="J71" s="37"/>
      <c r="K71" s="23" t="s">
        <v>508</v>
      </c>
      <c r="L71" s="38">
        <v>27395</v>
      </c>
      <c r="M71" s="38">
        <v>27395</v>
      </c>
    </row>
    <row r="72" spans="1:13" s="39" customFormat="1" ht="13.2" x14ac:dyDescent="0.25">
      <c r="A72" s="36" t="s">
        <v>475</v>
      </c>
      <c r="B72" s="36" t="s">
        <v>12</v>
      </c>
      <c r="C72" s="37"/>
      <c r="D72" s="37" t="s">
        <v>524</v>
      </c>
      <c r="E72" s="23" t="s">
        <v>508</v>
      </c>
      <c r="F72" s="44">
        <v>3</v>
      </c>
      <c r="G72" s="24"/>
      <c r="H72" s="24"/>
      <c r="I72" s="37"/>
      <c r="J72" s="37" t="s">
        <v>507</v>
      </c>
      <c r="K72" s="23" t="s">
        <v>508</v>
      </c>
      <c r="L72" s="38">
        <v>27395</v>
      </c>
      <c r="M72" s="38">
        <v>27395</v>
      </c>
    </row>
    <row r="73" spans="1:13" s="39" customFormat="1" ht="13.2" x14ac:dyDescent="0.25">
      <c r="A73" s="36" t="s">
        <v>475</v>
      </c>
      <c r="B73" s="36" t="s">
        <v>12</v>
      </c>
      <c r="C73" s="37"/>
      <c r="D73" s="37" t="s">
        <v>529</v>
      </c>
      <c r="E73" s="23" t="s">
        <v>530</v>
      </c>
      <c r="F73" s="44">
        <v>1</v>
      </c>
      <c r="G73" s="24">
        <v>1553</v>
      </c>
      <c r="H73" s="24">
        <v>16803</v>
      </c>
      <c r="I73" s="37"/>
      <c r="J73" s="37" t="s">
        <v>531</v>
      </c>
      <c r="K73" s="23" t="s">
        <v>532</v>
      </c>
      <c r="L73" s="38">
        <v>27395</v>
      </c>
      <c r="M73" s="38">
        <v>27395</v>
      </c>
    </row>
    <row r="74" spans="1:13" s="39" customFormat="1" ht="13.2" x14ac:dyDescent="0.25">
      <c r="A74" s="36" t="s">
        <v>475</v>
      </c>
      <c r="B74" s="36" t="s">
        <v>12</v>
      </c>
      <c r="C74" s="37"/>
      <c r="D74" s="37" t="s">
        <v>529</v>
      </c>
      <c r="E74" s="23" t="s">
        <v>530</v>
      </c>
      <c r="F74" s="44">
        <v>1</v>
      </c>
      <c r="G74" s="24">
        <v>56</v>
      </c>
      <c r="H74" s="24">
        <v>605</v>
      </c>
      <c r="I74" s="37"/>
      <c r="J74" s="37" t="s">
        <v>594</v>
      </c>
      <c r="K74" s="23" t="s">
        <v>595</v>
      </c>
      <c r="L74" s="38">
        <v>27395</v>
      </c>
      <c r="M74" s="38">
        <v>27395</v>
      </c>
    </row>
    <row r="75" spans="1:13" s="39" customFormat="1" ht="13.2" x14ac:dyDescent="0.25">
      <c r="A75" s="36" t="s">
        <v>475</v>
      </c>
      <c r="B75" s="36" t="s">
        <v>28</v>
      </c>
      <c r="C75" s="37" t="s">
        <v>533</v>
      </c>
      <c r="D75" s="37"/>
      <c r="E75" s="23" t="s">
        <v>532</v>
      </c>
      <c r="F75" s="44">
        <v>3</v>
      </c>
      <c r="G75" s="24"/>
      <c r="H75" s="24"/>
      <c r="I75" s="37" t="s">
        <v>479</v>
      </c>
      <c r="J75" s="37"/>
      <c r="K75" s="23" t="s">
        <v>532</v>
      </c>
      <c r="L75" s="38">
        <v>27395</v>
      </c>
      <c r="M75" s="38">
        <v>27395</v>
      </c>
    </row>
    <row r="76" spans="1:13" s="39" customFormat="1" ht="13.2" x14ac:dyDescent="0.25">
      <c r="A76" s="36" t="s">
        <v>475</v>
      </c>
      <c r="B76" s="36" t="s">
        <v>12</v>
      </c>
      <c r="C76" s="37"/>
      <c r="D76" s="37" t="s">
        <v>534</v>
      </c>
      <c r="E76" s="23" t="s">
        <v>532</v>
      </c>
      <c r="F76" s="44">
        <v>3</v>
      </c>
      <c r="G76" s="24"/>
      <c r="H76" s="24"/>
      <c r="I76" s="37"/>
      <c r="J76" s="37" t="s">
        <v>531</v>
      </c>
      <c r="K76" s="23" t="s">
        <v>532</v>
      </c>
      <c r="L76" s="38">
        <v>27395</v>
      </c>
      <c r="M76" s="38">
        <v>27395</v>
      </c>
    </row>
    <row r="77" spans="1:13" s="39" customFormat="1" ht="13.2" x14ac:dyDescent="0.25">
      <c r="A77" s="36" t="s">
        <v>475</v>
      </c>
      <c r="B77" s="36" t="s">
        <v>12</v>
      </c>
      <c r="C77" s="37"/>
      <c r="D77" s="37" t="s">
        <v>536</v>
      </c>
      <c r="E77" s="23" t="s">
        <v>537</v>
      </c>
      <c r="F77" s="44">
        <v>1</v>
      </c>
      <c r="G77" s="24">
        <v>46</v>
      </c>
      <c r="H77" s="24">
        <v>313</v>
      </c>
      <c r="I77" s="37"/>
      <c r="J77" s="37" t="s">
        <v>538</v>
      </c>
      <c r="K77" s="23" t="s">
        <v>539</v>
      </c>
      <c r="L77" s="38">
        <v>27395</v>
      </c>
      <c r="M77" s="38">
        <v>27395</v>
      </c>
    </row>
    <row r="78" spans="1:13" s="39" customFormat="1" ht="13.2" x14ac:dyDescent="0.25">
      <c r="A78" s="36" t="s">
        <v>475</v>
      </c>
      <c r="B78" s="36" t="s">
        <v>12</v>
      </c>
      <c r="C78" s="37"/>
      <c r="D78" s="37" t="s">
        <v>536</v>
      </c>
      <c r="E78" s="23" t="s">
        <v>537</v>
      </c>
      <c r="F78" s="44">
        <v>1</v>
      </c>
      <c r="G78" s="24">
        <v>1657</v>
      </c>
      <c r="H78" s="24">
        <v>11266</v>
      </c>
      <c r="I78" s="37"/>
      <c r="J78" s="37" t="s">
        <v>515</v>
      </c>
      <c r="K78" s="23" t="s">
        <v>514</v>
      </c>
      <c r="L78" s="38">
        <v>27395</v>
      </c>
      <c r="M78" s="38">
        <v>27395</v>
      </c>
    </row>
    <row r="79" spans="1:13" s="39" customFormat="1" ht="13.2" x14ac:dyDescent="0.25">
      <c r="A79" s="36" t="s">
        <v>475</v>
      </c>
      <c r="B79" s="36" t="s">
        <v>28</v>
      </c>
      <c r="C79" s="37" t="s">
        <v>540</v>
      </c>
      <c r="D79" s="37"/>
      <c r="E79" s="23" t="s">
        <v>541</v>
      </c>
      <c r="F79" s="44">
        <v>3.4</v>
      </c>
      <c r="G79" s="24"/>
      <c r="H79" s="24"/>
      <c r="I79" s="37" t="s">
        <v>542</v>
      </c>
      <c r="J79" s="37"/>
      <c r="K79" s="23" t="s">
        <v>543</v>
      </c>
      <c r="L79" s="38">
        <v>27395</v>
      </c>
      <c r="M79" s="38">
        <v>27395</v>
      </c>
    </row>
    <row r="80" spans="1:13" s="39" customFormat="1" ht="13.2" x14ac:dyDescent="0.25">
      <c r="A80" s="36" t="s">
        <v>475</v>
      </c>
      <c r="B80" s="36" t="s">
        <v>12</v>
      </c>
      <c r="C80" s="37"/>
      <c r="D80" s="37" t="s">
        <v>544</v>
      </c>
      <c r="E80" s="23" t="s">
        <v>545</v>
      </c>
      <c r="F80" s="44">
        <v>2</v>
      </c>
      <c r="G80" s="24">
        <v>2737</v>
      </c>
      <c r="H80" s="24">
        <v>12606</v>
      </c>
      <c r="I80" s="37"/>
      <c r="J80" s="37" t="s">
        <v>538</v>
      </c>
      <c r="K80" s="23" t="s">
        <v>539</v>
      </c>
      <c r="L80" s="38">
        <v>27395</v>
      </c>
      <c r="M80" s="38">
        <v>27395</v>
      </c>
    </row>
    <row r="81" spans="1:13" s="39" customFormat="1" ht="13.2" x14ac:dyDescent="0.25">
      <c r="A81" s="36" t="s">
        <v>475</v>
      </c>
      <c r="B81" s="36" t="s">
        <v>12</v>
      </c>
      <c r="C81" s="37"/>
      <c r="D81" s="37" t="s">
        <v>544</v>
      </c>
      <c r="E81" s="23" t="s">
        <v>545</v>
      </c>
      <c r="F81" s="44">
        <v>2.2999999999999998</v>
      </c>
      <c r="G81" s="24">
        <v>5913</v>
      </c>
      <c r="H81" s="24">
        <v>27231</v>
      </c>
      <c r="I81" s="37"/>
      <c r="J81" s="37" t="s">
        <v>546</v>
      </c>
      <c r="K81" s="23" t="s">
        <v>545</v>
      </c>
      <c r="L81" s="38">
        <v>27395</v>
      </c>
      <c r="M81" s="38">
        <v>27395</v>
      </c>
    </row>
    <row r="82" spans="1:13" s="39" customFormat="1" ht="13.2" x14ac:dyDescent="0.25">
      <c r="A82" s="36" t="s">
        <v>475</v>
      </c>
      <c r="B82" s="36" t="s">
        <v>28</v>
      </c>
      <c r="C82" s="37" t="s">
        <v>498</v>
      </c>
      <c r="D82" s="37"/>
      <c r="E82" s="23" t="s">
        <v>499</v>
      </c>
      <c r="F82" s="44">
        <v>1</v>
      </c>
      <c r="G82" s="24"/>
      <c r="H82" s="24"/>
      <c r="I82" s="37" t="s">
        <v>549</v>
      </c>
      <c r="J82" s="37"/>
      <c r="K82" s="23" t="s">
        <v>553</v>
      </c>
      <c r="L82" s="38">
        <v>27395</v>
      </c>
      <c r="M82" s="38">
        <v>27395</v>
      </c>
    </row>
    <row r="83" spans="1:13" s="39" customFormat="1" ht="13.2" x14ac:dyDescent="0.25">
      <c r="A83" s="36" t="s">
        <v>475</v>
      </c>
      <c r="B83" s="36" t="s">
        <v>12</v>
      </c>
      <c r="C83" s="37"/>
      <c r="D83" s="37" t="s">
        <v>550</v>
      </c>
      <c r="E83" s="23" t="s">
        <v>551</v>
      </c>
      <c r="F83" s="44">
        <v>1</v>
      </c>
      <c r="G83" s="24">
        <v>882</v>
      </c>
      <c r="H83" s="24">
        <v>6022</v>
      </c>
      <c r="I83" s="37"/>
      <c r="J83" s="37" t="s">
        <v>552</v>
      </c>
      <c r="K83" s="23" t="s">
        <v>553</v>
      </c>
      <c r="L83" s="38">
        <v>27395</v>
      </c>
      <c r="M83" s="38">
        <v>27395</v>
      </c>
    </row>
    <row r="84" spans="1:13" s="39" customFormat="1" ht="13.2" x14ac:dyDescent="0.25">
      <c r="A84" s="36" t="s">
        <v>475</v>
      </c>
      <c r="B84" s="36" t="s">
        <v>12</v>
      </c>
      <c r="C84" s="37"/>
      <c r="D84" s="37" t="s">
        <v>554</v>
      </c>
      <c r="E84" s="23" t="s">
        <v>555</v>
      </c>
      <c r="F84" s="44">
        <v>1</v>
      </c>
      <c r="G84" s="24">
        <v>1613</v>
      </c>
      <c r="H84" s="24">
        <v>42789</v>
      </c>
      <c r="I84" s="37"/>
      <c r="J84" s="37" t="s">
        <v>552</v>
      </c>
      <c r="K84" s="23" t="s">
        <v>553</v>
      </c>
      <c r="L84" s="38">
        <v>27395</v>
      </c>
      <c r="M84" s="38">
        <v>27395</v>
      </c>
    </row>
    <row r="85" spans="1:13" s="39" customFormat="1" ht="13.2" x14ac:dyDescent="0.25">
      <c r="A85" s="36" t="s">
        <v>475</v>
      </c>
      <c r="B85" s="36" t="s">
        <v>12</v>
      </c>
      <c r="C85" s="37"/>
      <c r="D85" s="37" t="s">
        <v>556</v>
      </c>
      <c r="E85" s="23" t="s">
        <v>557</v>
      </c>
      <c r="F85" s="44">
        <v>2</v>
      </c>
      <c r="G85" s="24">
        <v>5</v>
      </c>
      <c r="H85" s="24">
        <v>30</v>
      </c>
      <c r="I85" s="37"/>
      <c r="J85" s="37" t="s">
        <v>552</v>
      </c>
      <c r="K85" s="23" t="s">
        <v>553</v>
      </c>
      <c r="L85" s="38">
        <v>27395</v>
      </c>
      <c r="M85" s="38">
        <v>27395</v>
      </c>
    </row>
    <row r="86" spans="1:13" s="39" customFormat="1" ht="13.2" x14ac:dyDescent="0.25">
      <c r="A86" s="36" t="s">
        <v>475</v>
      </c>
      <c r="B86" s="36" t="s">
        <v>12</v>
      </c>
      <c r="C86" s="37"/>
      <c r="D86" s="37" t="s">
        <v>556</v>
      </c>
      <c r="E86" s="23" t="s">
        <v>557</v>
      </c>
      <c r="F86" s="44">
        <v>2.2999999999999998</v>
      </c>
      <c r="G86" s="24">
        <v>2752</v>
      </c>
      <c r="H86" s="24">
        <v>15361</v>
      </c>
      <c r="I86" s="37"/>
      <c r="J86" s="37" t="s">
        <v>558</v>
      </c>
      <c r="K86" s="23" t="s">
        <v>557</v>
      </c>
      <c r="L86" s="38">
        <v>27395</v>
      </c>
      <c r="M86" s="38">
        <v>27395</v>
      </c>
    </row>
    <row r="87" spans="1:13" s="39" customFormat="1" ht="13.2" x14ac:dyDescent="0.25">
      <c r="A87" s="36" t="s">
        <v>475</v>
      </c>
      <c r="B87" s="36" t="s">
        <v>12</v>
      </c>
      <c r="C87" s="37"/>
      <c r="D87" s="37" t="s">
        <v>559</v>
      </c>
      <c r="E87" s="23" t="s">
        <v>560</v>
      </c>
      <c r="F87" s="44">
        <v>2</v>
      </c>
      <c r="G87" s="24">
        <v>16</v>
      </c>
      <c r="H87" s="24">
        <v>160</v>
      </c>
      <c r="I87" s="37"/>
      <c r="J87" s="37" t="s">
        <v>552</v>
      </c>
      <c r="K87" s="23" t="s">
        <v>553</v>
      </c>
      <c r="L87" s="38">
        <v>27395</v>
      </c>
      <c r="M87" s="38">
        <v>27395</v>
      </c>
    </row>
    <row r="88" spans="1:13" s="39" customFormat="1" ht="13.2" x14ac:dyDescent="0.25">
      <c r="A88" s="36" t="s">
        <v>475</v>
      </c>
      <c r="B88" s="36" t="s">
        <v>12</v>
      </c>
      <c r="C88" s="37"/>
      <c r="D88" s="37" t="s">
        <v>559</v>
      </c>
      <c r="E88" s="23" t="s">
        <v>560</v>
      </c>
      <c r="F88" s="44">
        <v>2</v>
      </c>
      <c r="G88" s="24">
        <v>0</v>
      </c>
      <c r="H88" s="24">
        <v>2</v>
      </c>
      <c r="I88" s="37"/>
      <c r="J88" s="37" t="s">
        <v>926</v>
      </c>
      <c r="K88" s="23" t="s">
        <v>927</v>
      </c>
      <c r="L88" s="38">
        <v>27395</v>
      </c>
      <c r="M88" s="38">
        <v>27395</v>
      </c>
    </row>
    <row r="89" spans="1:13" s="39" customFormat="1" ht="13.2" x14ac:dyDescent="0.25">
      <c r="A89" s="36" t="s">
        <v>475</v>
      </c>
      <c r="B89" s="36" t="s">
        <v>12</v>
      </c>
      <c r="C89" s="37"/>
      <c r="D89" s="37" t="s">
        <v>559</v>
      </c>
      <c r="E89" s="23" t="s">
        <v>560</v>
      </c>
      <c r="F89" s="44">
        <v>2.2999999999999998</v>
      </c>
      <c r="G89" s="24">
        <v>4180</v>
      </c>
      <c r="H89" s="24">
        <v>43043</v>
      </c>
      <c r="I89" s="37"/>
      <c r="J89" s="37" t="s">
        <v>561</v>
      </c>
      <c r="K89" s="23" t="s">
        <v>560</v>
      </c>
      <c r="L89" s="38">
        <v>27395</v>
      </c>
      <c r="M89" s="38">
        <v>27395</v>
      </c>
    </row>
    <row r="90" spans="1:13" s="39" customFormat="1" ht="13.2" x14ac:dyDescent="0.25">
      <c r="A90" s="36" t="s">
        <v>475</v>
      </c>
      <c r="B90" s="36" t="s">
        <v>12</v>
      </c>
      <c r="C90" s="37"/>
      <c r="D90" s="37" t="s">
        <v>928</v>
      </c>
      <c r="E90" s="23" t="s">
        <v>927</v>
      </c>
      <c r="F90" s="44">
        <v>3</v>
      </c>
      <c r="G90" s="24"/>
      <c r="H90" s="24"/>
      <c r="I90" s="37"/>
      <c r="J90" s="37" t="s">
        <v>926</v>
      </c>
      <c r="K90" s="23" t="s">
        <v>927</v>
      </c>
      <c r="L90" s="38">
        <v>27395</v>
      </c>
      <c r="M90" s="38">
        <v>27395</v>
      </c>
    </row>
    <row r="91" spans="1:13" s="39" customFormat="1" ht="13.2" x14ac:dyDescent="0.25">
      <c r="A91" s="36" t="s">
        <v>475</v>
      </c>
      <c r="B91" s="36" t="s">
        <v>12</v>
      </c>
      <c r="C91" s="37"/>
      <c r="D91" s="37" t="s">
        <v>565</v>
      </c>
      <c r="E91" s="23" t="s">
        <v>566</v>
      </c>
      <c r="F91" s="44">
        <v>2</v>
      </c>
      <c r="G91" s="24">
        <v>1</v>
      </c>
      <c r="H91" s="24">
        <v>18</v>
      </c>
      <c r="I91" s="37"/>
      <c r="J91" s="37" t="s">
        <v>552</v>
      </c>
      <c r="K91" s="23" t="s">
        <v>553</v>
      </c>
      <c r="L91" s="38">
        <v>27395</v>
      </c>
      <c r="M91" s="38">
        <v>27395</v>
      </c>
    </row>
    <row r="92" spans="1:13" s="39" customFormat="1" ht="13.2" x14ac:dyDescent="0.25">
      <c r="A92" s="36" t="s">
        <v>475</v>
      </c>
      <c r="B92" s="36" t="s">
        <v>12</v>
      </c>
      <c r="C92" s="37"/>
      <c r="D92" s="37" t="s">
        <v>565</v>
      </c>
      <c r="E92" s="23" t="s">
        <v>566</v>
      </c>
      <c r="F92" s="44">
        <v>2</v>
      </c>
      <c r="G92" s="24">
        <v>4</v>
      </c>
      <c r="H92" s="24">
        <v>135</v>
      </c>
      <c r="I92" s="37"/>
      <c r="J92" s="37" t="s">
        <v>734</v>
      </c>
      <c r="K92" s="23" t="s">
        <v>733</v>
      </c>
      <c r="L92" s="38">
        <v>27395</v>
      </c>
      <c r="M92" s="38">
        <v>27395</v>
      </c>
    </row>
    <row r="93" spans="1:13" s="39" customFormat="1" ht="13.2" x14ac:dyDescent="0.25">
      <c r="A93" s="36" t="s">
        <v>475</v>
      </c>
      <c r="B93" s="36" t="s">
        <v>12</v>
      </c>
      <c r="C93" s="37"/>
      <c r="D93" s="37" t="s">
        <v>565</v>
      </c>
      <c r="E93" s="23" t="s">
        <v>566</v>
      </c>
      <c r="F93" s="44">
        <v>2.2999999999999998</v>
      </c>
      <c r="G93" s="24">
        <v>25132</v>
      </c>
      <c r="H93" s="24">
        <v>848199</v>
      </c>
      <c r="I93" s="37"/>
      <c r="J93" s="37" t="s">
        <v>567</v>
      </c>
      <c r="K93" s="23" t="s">
        <v>566</v>
      </c>
      <c r="L93" s="38">
        <v>27395</v>
      </c>
      <c r="M93" s="38">
        <v>27395</v>
      </c>
    </row>
    <row r="94" spans="1:13" s="39" customFormat="1" ht="13.2" x14ac:dyDescent="0.25">
      <c r="A94" s="36" t="s">
        <v>475</v>
      </c>
      <c r="B94" s="36" t="s">
        <v>28</v>
      </c>
      <c r="C94" s="37" t="s">
        <v>568</v>
      </c>
      <c r="D94" s="37"/>
      <c r="E94" s="23" t="s">
        <v>553</v>
      </c>
      <c r="F94" s="44">
        <v>3</v>
      </c>
      <c r="G94" s="24"/>
      <c r="H94" s="24"/>
      <c r="I94" s="37" t="s">
        <v>549</v>
      </c>
      <c r="J94" s="37"/>
      <c r="K94" s="23" t="s">
        <v>553</v>
      </c>
      <c r="L94" s="38">
        <v>27395</v>
      </c>
      <c r="M94" s="38">
        <v>27395</v>
      </c>
    </row>
    <row r="95" spans="1:13" s="39" customFormat="1" ht="13.2" x14ac:dyDescent="0.25">
      <c r="A95" s="36" t="s">
        <v>475</v>
      </c>
      <c r="B95" s="36" t="s">
        <v>12</v>
      </c>
      <c r="C95" s="37"/>
      <c r="D95" s="37" t="s">
        <v>569</v>
      </c>
      <c r="E95" s="23" t="s">
        <v>553</v>
      </c>
      <c r="F95" s="44">
        <v>3</v>
      </c>
      <c r="G95" s="24"/>
      <c r="H95" s="24"/>
      <c r="I95" s="37"/>
      <c r="J95" s="37" t="s">
        <v>552</v>
      </c>
      <c r="K95" s="23" t="s">
        <v>553</v>
      </c>
      <c r="L95" s="38">
        <v>27395</v>
      </c>
      <c r="M95" s="38">
        <v>27395</v>
      </c>
    </row>
    <row r="96" spans="1:13" s="39" customFormat="1" ht="13.2" x14ac:dyDescent="0.25">
      <c r="A96" s="36" t="s">
        <v>475</v>
      </c>
      <c r="B96" s="36" t="s">
        <v>28</v>
      </c>
      <c r="C96" s="37" t="s">
        <v>570</v>
      </c>
      <c r="D96" s="37"/>
      <c r="E96" s="23" t="s">
        <v>575</v>
      </c>
      <c r="F96" s="44">
        <v>1</v>
      </c>
      <c r="G96" s="24"/>
      <c r="H96" s="24"/>
      <c r="I96" s="37" t="s">
        <v>571</v>
      </c>
      <c r="J96" s="37"/>
      <c r="K96" s="23" t="s">
        <v>577</v>
      </c>
      <c r="L96" s="38">
        <v>27395</v>
      </c>
      <c r="M96" s="38">
        <v>27395</v>
      </c>
    </row>
    <row r="97" spans="1:13" s="39" customFormat="1" ht="13.2" x14ac:dyDescent="0.25">
      <c r="A97" s="36" t="s">
        <v>475</v>
      </c>
      <c r="B97" s="36" t="s">
        <v>28</v>
      </c>
      <c r="C97" s="37" t="s">
        <v>570</v>
      </c>
      <c r="D97" s="37"/>
      <c r="E97" s="23" t="s">
        <v>575</v>
      </c>
      <c r="F97" s="44">
        <v>1</v>
      </c>
      <c r="G97" s="24"/>
      <c r="H97" s="24"/>
      <c r="I97" s="37" t="s">
        <v>572</v>
      </c>
      <c r="J97" s="37"/>
      <c r="K97" s="23" t="s">
        <v>573</v>
      </c>
      <c r="L97" s="38">
        <v>27395</v>
      </c>
      <c r="M97" s="38">
        <v>27395</v>
      </c>
    </row>
    <row r="98" spans="1:13" s="39" customFormat="1" ht="13.2" x14ac:dyDescent="0.25">
      <c r="A98" s="36" t="s">
        <v>475</v>
      </c>
      <c r="B98" s="36" t="s">
        <v>12</v>
      </c>
      <c r="C98" s="37"/>
      <c r="D98" s="37" t="s">
        <v>574</v>
      </c>
      <c r="E98" s="23" t="s">
        <v>575</v>
      </c>
      <c r="F98" s="44">
        <v>1</v>
      </c>
      <c r="G98" s="24">
        <v>4506</v>
      </c>
      <c r="H98" s="24">
        <v>99998</v>
      </c>
      <c r="I98" s="37"/>
      <c r="J98" s="37" t="s">
        <v>576</v>
      </c>
      <c r="K98" s="23" t="s">
        <v>577</v>
      </c>
      <c r="L98" s="38">
        <v>27395</v>
      </c>
      <c r="M98" s="38">
        <v>27395</v>
      </c>
    </row>
    <row r="99" spans="1:13" s="39" customFormat="1" ht="13.2" x14ac:dyDescent="0.25">
      <c r="A99" s="36" t="s">
        <v>475</v>
      </c>
      <c r="B99" s="36" t="s">
        <v>12</v>
      </c>
      <c r="C99" s="37"/>
      <c r="D99" s="37" t="s">
        <v>574</v>
      </c>
      <c r="E99" s="23" t="s">
        <v>575</v>
      </c>
      <c r="F99" s="44">
        <v>1</v>
      </c>
      <c r="G99" s="24">
        <v>4</v>
      </c>
      <c r="H99" s="24">
        <v>79</v>
      </c>
      <c r="I99" s="37"/>
      <c r="J99" s="37" t="s">
        <v>578</v>
      </c>
      <c r="K99" s="23" t="s">
        <v>579</v>
      </c>
      <c r="L99" s="38">
        <v>27395</v>
      </c>
      <c r="M99" s="38">
        <v>27395</v>
      </c>
    </row>
    <row r="100" spans="1:13" s="39" customFormat="1" ht="13.2" x14ac:dyDescent="0.25">
      <c r="A100" s="36" t="s">
        <v>475</v>
      </c>
      <c r="B100" s="36" t="s">
        <v>12</v>
      </c>
      <c r="C100" s="37"/>
      <c r="D100" s="37" t="s">
        <v>582</v>
      </c>
      <c r="E100" s="23" t="s">
        <v>583</v>
      </c>
      <c r="F100" s="44">
        <v>1</v>
      </c>
      <c r="G100" s="24">
        <v>2814</v>
      </c>
      <c r="H100" s="24">
        <v>12508</v>
      </c>
      <c r="I100" s="37"/>
      <c r="J100" s="37" t="s">
        <v>576</v>
      </c>
      <c r="K100" s="23" t="s">
        <v>577</v>
      </c>
      <c r="L100" s="38">
        <v>27395</v>
      </c>
      <c r="M100" s="38">
        <v>27395</v>
      </c>
    </row>
    <row r="101" spans="1:13" s="39" customFormat="1" ht="13.2" x14ac:dyDescent="0.25">
      <c r="A101" s="36" t="s">
        <v>475</v>
      </c>
      <c r="B101" s="36" t="s">
        <v>12</v>
      </c>
      <c r="C101" s="37"/>
      <c r="D101" s="37" t="s">
        <v>584</v>
      </c>
      <c r="E101" s="23" t="s">
        <v>585</v>
      </c>
      <c r="F101" s="44">
        <v>2</v>
      </c>
      <c r="G101" s="24">
        <v>4</v>
      </c>
      <c r="H101" s="24">
        <v>11</v>
      </c>
      <c r="I101" s="37"/>
      <c r="J101" s="37" t="s">
        <v>576</v>
      </c>
      <c r="K101" s="23" t="s">
        <v>577</v>
      </c>
      <c r="L101" s="38">
        <v>27395</v>
      </c>
      <c r="M101" s="38">
        <v>27395</v>
      </c>
    </row>
    <row r="102" spans="1:13" s="39" customFormat="1" ht="13.2" x14ac:dyDescent="0.25">
      <c r="A102" s="36" t="s">
        <v>475</v>
      </c>
      <c r="B102" s="36" t="s">
        <v>12</v>
      </c>
      <c r="C102" s="37"/>
      <c r="D102" s="37" t="s">
        <v>584</v>
      </c>
      <c r="E102" s="23" t="s">
        <v>585</v>
      </c>
      <c r="F102" s="44">
        <v>2.2999999999999998</v>
      </c>
      <c r="G102" s="24">
        <v>2229</v>
      </c>
      <c r="H102" s="24">
        <v>5723</v>
      </c>
      <c r="I102" s="37"/>
      <c r="J102" s="37" t="s">
        <v>586</v>
      </c>
      <c r="K102" s="23" t="s">
        <v>585</v>
      </c>
      <c r="L102" s="38">
        <v>27395</v>
      </c>
      <c r="M102" s="38">
        <v>27395</v>
      </c>
    </row>
    <row r="103" spans="1:13" s="39" customFormat="1" ht="13.2" x14ac:dyDescent="0.25">
      <c r="A103" s="36" t="s">
        <v>475</v>
      </c>
      <c r="B103" s="36" t="s">
        <v>28</v>
      </c>
      <c r="C103" s="37" t="s">
        <v>587</v>
      </c>
      <c r="D103" s="37"/>
      <c r="E103" s="23" t="s">
        <v>588</v>
      </c>
      <c r="F103" s="44">
        <v>3</v>
      </c>
      <c r="G103" s="24"/>
      <c r="H103" s="24"/>
      <c r="I103" s="37" t="s">
        <v>589</v>
      </c>
      <c r="J103" s="37"/>
      <c r="K103" s="23" t="s">
        <v>588</v>
      </c>
      <c r="L103" s="38">
        <v>27395</v>
      </c>
      <c r="M103" s="38">
        <v>27395</v>
      </c>
    </row>
    <row r="104" spans="1:13" s="39" customFormat="1" ht="13.2" x14ac:dyDescent="0.25">
      <c r="A104" s="36" t="s">
        <v>475</v>
      </c>
      <c r="B104" s="36" t="s">
        <v>12</v>
      </c>
      <c r="C104" s="37"/>
      <c r="D104" s="37" t="s">
        <v>590</v>
      </c>
      <c r="E104" s="23" t="s">
        <v>591</v>
      </c>
      <c r="F104" s="44">
        <v>2</v>
      </c>
      <c r="G104" s="24">
        <v>55</v>
      </c>
      <c r="H104" s="24">
        <v>151</v>
      </c>
      <c r="I104" s="37"/>
      <c r="J104" s="37" t="s">
        <v>576</v>
      </c>
      <c r="K104" s="23" t="s">
        <v>577</v>
      </c>
      <c r="L104" s="38">
        <v>27395</v>
      </c>
      <c r="M104" s="38">
        <v>27395</v>
      </c>
    </row>
    <row r="105" spans="1:13" s="39" customFormat="1" ht="13.2" x14ac:dyDescent="0.25">
      <c r="A105" s="36" t="s">
        <v>475</v>
      </c>
      <c r="B105" s="36" t="s">
        <v>12</v>
      </c>
      <c r="C105" s="37"/>
      <c r="D105" s="37" t="s">
        <v>590</v>
      </c>
      <c r="E105" s="23" t="s">
        <v>591</v>
      </c>
      <c r="F105" s="44">
        <v>2.2999999999999998</v>
      </c>
      <c r="G105" s="24">
        <v>7948</v>
      </c>
      <c r="H105" s="24">
        <v>21763</v>
      </c>
      <c r="I105" s="37"/>
      <c r="J105" s="37" t="s">
        <v>592</v>
      </c>
      <c r="K105" s="23" t="s">
        <v>591</v>
      </c>
      <c r="L105" s="38">
        <v>27395</v>
      </c>
      <c r="M105" s="38">
        <v>27395</v>
      </c>
    </row>
    <row r="106" spans="1:13" s="39" customFormat="1" ht="13.2" x14ac:dyDescent="0.25">
      <c r="A106" s="36" t="s">
        <v>475</v>
      </c>
      <c r="B106" s="36" t="s">
        <v>28</v>
      </c>
      <c r="C106" s="37" t="s">
        <v>596</v>
      </c>
      <c r="D106" s="37"/>
      <c r="E106" s="23" t="s">
        <v>595</v>
      </c>
      <c r="F106" s="44">
        <v>3</v>
      </c>
      <c r="G106" s="24"/>
      <c r="H106" s="24"/>
      <c r="I106" s="37" t="s">
        <v>593</v>
      </c>
      <c r="J106" s="37"/>
      <c r="K106" s="23" t="s">
        <v>595</v>
      </c>
      <c r="L106" s="38">
        <v>27395</v>
      </c>
      <c r="M106" s="38">
        <v>27395</v>
      </c>
    </row>
    <row r="107" spans="1:13" s="39" customFormat="1" ht="13.2" x14ac:dyDescent="0.25">
      <c r="A107" s="36" t="s">
        <v>475</v>
      </c>
      <c r="B107" s="36" t="s">
        <v>12</v>
      </c>
      <c r="C107" s="37"/>
      <c r="D107" s="37" t="s">
        <v>597</v>
      </c>
      <c r="E107" s="23" t="s">
        <v>595</v>
      </c>
      <c r="F107" s="44">
        <v>3</v>
      </c>
      <c r="G107" s="24"/>
      <c r="H107" s="24"/>
      <c r="I107" s="37"/>
      <c r="J107" s="37" t="s">
        <v>594</v>
      </c>
      <c r="K107" s="23" t="s">
        <v>595</v>
      </c>
      <c r="L107" s="38">
        <v>27395</v>
      </c>
      <c r="M107" s="38">
        <v>27395</v>
      </c>
    </row>
    <row r="108" spans="1:13" s="39" customFormat="1" ht="13.2" x14ac:dyDescent="0.25">
      <c r="A108" s="36" t="s">
        <v>475</v>
      </c>
      <c r="B108" s="36" t="s">
        <v>12</v>
      </c>
      <c r="C108" s="37"/>
      <c r="D108" s="37" t="s">
        <v>598</v>
      </c>
      <c r="E108" s="23" t="s">
        <v>599</v>
      </c>
      <c r="F108" s="44">
        <v>2</v>
      </c>
      <c r="G108" s="24">
        <v>195</v>
      </c>
      <c r="H108" s="24">
        <v>1495</v>
      </c>
      <c r="I108" s="37"/>
      <c r="J108" s="37" t="s">
        <v>600</v>
      </c>
      <c r="K108" s="23" t="s">
        <v>601</v>
      </c>
      <c r="L108" s="38">
        <v>27395</v>
      </c>
      <c r="M108" s="38">
        <v>27395</v>
      </c>
    </row>
    <row r="109" spans="1:13" s="39" customFormat="1" ht="13.2" x14ac:dyDescent="0.25">
      <c r="A109" s="36" t="s">
        <v>475</v>
      </c>
      <c r="B109" s="36" t="s">
        <v>12</v>
      </c>
      <c r="C109" s="37"/>
      <c r="D109" s="37" t="s">
        <v>598</v>
      </c>
      <c r="E109" s="23" t="s">
        <v>599</v>
      </c>
      <c r="F109" s="44">
        <v>2.2999999999999998</v>
      </c>
      <c r="G109" s="24">
        <v>1716</v>
      </c>
      <c r="H109" s="24">
        <v>13163</v>
      </c>
      <c r="I109" s="37"/>
      <c r="J109" s="37" t="s">
        <v>602</v>
      </c>
      <c r="K109" s="23" t="s">
        <v>599</v>
      </c>
      <c r="L109" s="38">
        <v>27395</v>
      </c>
      <c r="M109" s="38">
        <v>27395</v>
      </c>
    </row>
    <row r="110" spans="1:13" s="39" customFormat="1" ht="13.2" x14ac:dyDescent="0.25">
      <c r="A110" s="36" t="s">
        <v>475</v>
      </c>
      <c r="B110" s="36" t="s">
        <v>12</v>
      </c>
      <c r="C110" s="37"/>
      <c r="D110" s="37" t="s">
        <v>603</v>
      </c>
      <c r="E110" s="23" t="s">
        <v>604</v>
      </c>
      <c r="F110" s="44">
        <v>1</v>
      </c>
      <c r="G110" s="24">
        <v>1483</v>
      </c>
      <c r="H110" s="24">
        <v>6831</v>
      </c>
      <c r="I110" s="37"/>
      <c r="J110" s="37" t="s">
        <v>600</v>
      </c>
      <c r="K110" s="23" t="s">
        <v>601</v>
      </c>
      <c r="L110" s="38">
        <v>27395</v>
      </c>
      <c r="M110" s="38">
        <v>27395</v>
      </c>
    </row>
    <row r="111" spans="1:13" s="39" customFormat="1" ht="13.2" x14ac:dyDescent="0.25">
      <c r="A111" s="36" t="s">
        <v>475</v>
      </c>
      <c r="B111" s="36" t="s">
        <v>12</v>
      </c>
      <c r="C111" s="37"/>
      <c r="D111" s="37" t="s">
        <v>605</v>
      </c>
      <c r="E111" s="23" t="s">
        <v>606</v>
      </c>
      <c r="F111" s="44">
        <v>1</v>
      </c>
      <c r="G111" s="24">
        <v>1066</v>
      </c>
      <c r="H111" s="24">
        <v>6113</v>
      </c>
      <c r="I111" s="37"/>
      <c r="J111" s="37" t="s">
        <v>600</v>
      </c>
      <c r="K111" s="23" t="s">
        <v>601</v>
      </c>
      <c r="L111" s="38">
        <v>27395</v>
      </c>
      <c r="M111" s="38">
        <v>27395</v>
      </c>
    </row>
    <row r="112" spans="1:13" s="39" customFormat="1" ht="13.2" x14ac:dyDescent="0.25">
      <c r="A112" s="36" t="s">
        <v>475</v>
      </c>
      <c r="B112" s="36" t="s">
        <v>12</v>
      </c>
      <c r="C112" s="37"/>
      <c r="D112" s="37" t="s">
        <v>607</v>
      </c>
      <c r="E112" s="23" t="s">
        <v>608</v>
      </c>
      <c r="F112" s="44">
        <v>1</v>
      </c>
      <c r="G112" s="24">
        <v>1147</v>
      </c>
      <c r="H112" s="24">
        <v>3419</v>
      </c>
      <c r="I112" s="37"/>
      <c r="J112" s="37" t="s">
        <v>600</v>
      </c>
      <c r="K112" s="23" t="s">
        <v>601</v>
      </c>
      <c r="L112" s="38">
        <v>27395</v>
      </c>
      <c r="M112" s="38">
        <v>27395</v>
      </c>
    </row>
    <row r="113" spans="1:13" s="39" customFormat="1" ht="13.2" x14ac:dyDescent="0.25">
      <c r="A113" s="36" t="s">
        <v>475</v>
      </c>
      <c r="B113" s="36" t="s">
        <v>28</v>
      </c>
      <c r="C113" s="37" t="s">
        <v>580</v>
      </c>
      <c r="D113" s="37"/>
      <c r="E113" s="23" t="s">
        <v>581</v>
      </c>
      <c r="F113" s="44">
        <v>3.4</v>
      </c>
      <c r="G113" s="24"/>
      <c r="H113" s="24"/>
      <c r="I113" s="37" t="s">
        <v>572</v>
      </c>
      <c r="J113" s="37"/>
      <c r="K113" s="23" t="s">
        <v>573</v>
      </c>
      <c r="L113" s="38">
        <v>27395</v>
      </c>
      <c r="M113" s="38">
        <v>27395</v>
      </c>
    </row>
    <row r="114" spans="1:13" s="39" customFormat="1" ht="13.2" x14ac:dyDescent="0.25">
      <c r="A114" s="36" t="s">
        <v>475</v>
      </c>
      <c r="B114" s="36" t="s">
        <v>12</v>
      </c>
      <c r="C114" s="37"/>
      <c r="D114" s="37" t="s">
        <v>746</v>
      </c>
      <c r="E114" s="23" t="s">
        <v>745</v>
      </c>
      <c r="F114" s="44">
        <v>3</v>
      </c>
      <c r="G114" s="24"/>
      <c r="H114" s="24"/>
      <c r="I114" s="37"/>
      <c r="J114" s="37" t="s">
        <v>744</v>
      </c>
      <c r="K114" s="23" t="s">
        <v>745</v>
      </c>
      <c r="L114" s="38">
        <v>27395</v>
      </c>
      <c r="M114" s="38">
        <v>27395</v>
      </c>
    </row>
    <row r="115" spans="1:13" s="39" customFormat="1" ht="13.2" x14ac:dyDescent="0.25">
      <c r="A115" s="36" t="s">
        <v>475</v>
      </c>
      <c r="B115" s="36" t="s">
        <v>12</v>
      </c>
      <c r="C115" s="37"/>
      <c r="D115" s="37" t="s">
        <v>609</v>
      </c>
      <c r="E115" s="23" t="s">
        <v>610</v>
      </c>
      <c r="F115" s="44">
        <v>1</v>
      </c>
      <c r="G115" s="24">
        <v>945</v>
      </c>
      <c r="H115" s="24">
        <v>2639</v>
      </c>
      <c r="I115" s="37"/>
      <c r="J115" s="37" t="s">
        <v>744</v>
      </c>
      <c r="K115" s="23" t="s">
        <v>745</v>
      </c>
      <c r="L115" s="38">
        <v>27395</v>
      </c>
      <c r="M115" s="38">
        <v>27395</v>
      </c>
    </row>
    <row r="116" spans="1:13" s="39" customFormat="1" ht="13.2" x14ac:dyDescent="0.25">
      <c r="A116" s="36" t="s">
        <v>475</v>
      </c>
      <c r="B116" s="36" t="s">
        <v>12</v>
      </c>
      <c r="C116" s="37"/>
      <c r="D116" s="37" t="s">
        <v>609</v>
      </c>
      <c r="E116" s="23" t="s">
        <v>610</v>
      </c>
      <c r="F116" s="44">
        <v>1</v>
      </c>
      <c r="G116" s="24">
        <v>1033</v>
      </c>
      <c r="H116" s="24">
        <v>2882</v>
      </c>
      <c r="I116" s="37"/>
      <c r="J116" s="37" t="s">
        <v>600</v>
      </c>
      <c r="K116" s="23" t="s">
        <v>601</v>
      </c>
      <c r="L116" s="38">
        <v>27395</v>
      </c>
      <c r="M116" s="38">
        <v>27395</v>
      </c>
    </row>
    <row r="117" spans="1:13" s="39" customFormat="1" ht="13.2" x14ac:dyDescent="0.25">
      <c r="A117" s="36" t="s">
        <v>475</v>
      </c>
      <c r="B117" s="36" t="s">
        <v>28</v>
      </c>
      <c r="C117" s="37" t="s">
        <v>611</v>
      </c>
      <c r="D117" s="37"/>
      <c r="E117" s="23" t="s">
        <v>601</v>
      </c>
      <c r="F117" s="44">
        <v>1</v>
      </c>
      <c r="G117" s="24"/>
      <c r="H117" s="24"/>
      <c r="I117" s="37" t="s">
        <v>572</v>
      </c>
      <c r="J117" s="37"/>
      <c r="K117" s="23" t="s">
        <v>573</v>
      </c>
      <c r="L117" s="38">
        <v>27395</v>
      </c>
      <c r="M117" s="38">
        <v>27395</v>
      </c>
    </row>
    <row r="118" spans="1:13" s="39" customFormat="1" ht="13.2" x14ac:dyDescent="0.25">
      <c r="A118" s="36" t="s">
        <v>475</v>
      </c>
      <c r="B118" s="36" t="s">
        <v>12</v>
      </c>
      <c r="C118" s="37"/>
      <c r="D118" s="37" t="s">
        <v>612</v>
      </c>
      <c r="E118" s="23" t="s">
        <v>601</v>
      </c>
      <c r="F118" s="44">
        <v>3</v>
      </c>
      <c r="G118" s="24"/>
      <c r="H118" s="24"/>
      <c r="I118" s="37"/>
      <c r="J118" s="37" t="s">
        <v>600</v>
      </c>
      <c r="K118" s="23" t="s">
        <v>601</v>
      </c>
      <c r="L118" s="38">
        <v>27395</v>
      </c>
      <c r="M118" s="38">
        <v>27395</v>
      </c>
    </row>
    <row r="119" spans="1:13" s="39" customFormat="1" ht="13.2" x14ac:dyDescent="0.25">
      <c r="A119" s="36" t="s">
        <v>475</v>
      </c>
      <c r="B119" s="36" t="s">
        <v>28</v>
      </c>
      <c r="C119" s="37" t="s">
        <v>613</v>
      </c>
      <c r="D119" s="37"/>
      <c r="E119" s="23" t="s">
        <v>617</v>
      </c>
      <c r="F119" s="44">
        <v>3</v>
      </c>
      <c r="G119" s="24"/>
      <c r="H119" s="24"/>
      <c r="I119" s="37" t="s">
        <v>615</v>
      </c>
      <c r="J119" s="37"/>
      <c r="K119" s="23" t="s">
        <v>617</v>
      </c>
      <c r="L119" s="38">
        <v>27395</v>
      </c>
      <c r="M119" s="38">
        <v>27395</v>
      </c>
    </row>
    <row r="120" spans="1:13" s="39" customFormat="1" ht="13.2" x14ac:dyDescent="0.25">
      <c r="A120" s="36" t="s">
        <v>475</v>
      </c>
      <c r="B120" s="36" t="s">
        <v>12</v>
      </c>
      <c r="C120" s="37"/>
      <c r="D120" s="37" t="s">
        <v>616</v>
      </c>
      <c r="E120" s="23" t="s">
        <v>617</v>
      </c>
      <c r="F120" s="44">
        <v>3</v>
      </c>
      <c r="G120" s="24"/>
      <c r="H120" s="24"/>
      <c r="I120" s="37"/>
      <c r="J120" s="37" t="s">
        <v>618</v>
      </c>
      <c r="K120" s="23" t="s">
        <v>617</v>
      </c>
      <c r="L120" s="38">
        <v>27395</v>
      </c>
      <c r="M120" s="38">
        <v>27395</v>
      </c>
    </row>
    <row r="121" spans="1:13" s="39" customFormat="1" ht="13.2" x14ac:dyDescent="0.25">
      <c r="A121" s="36" t="s">
        <v>475</v>
      </c>
      <c r="B121" s="36" t="s">
        <v>28</v>
      </c>
      <c r="C121" s="37" t="s">
        <v>498</v>
      </c>
      <c r="D121" s="37"/>
      <c r="E121" s="23" t="s">
        <v>499</v>
      </c>
      <c r="F121" s="44">
        <v>1</v>
      </c>
      <c r="G121" s="24"/>
      <c r="H121" s="24"/>
      <c r="I121" s="37" t="s">
        <v>619</v>
      </c>
      <c r="J121" s="37"/>
      <c r="K121" s="23" t="s">
        <v>620</v>
      </c>
      <c r="L121" s="38">
        <v>27395</v>
      </c>
      <c r="M121" s="38">
        <v>27395</v>
      </c>
    </row>
    <row r="122" spans="1:13" s="39" customFormat="1" ht="13.2" x14ac:dyDescent="0.25">
      <c r="A122" s="36" t="s">
        <v>475</v>
      </c>
      <c r="B122" s="36" t="s">
        <v>28</v>
      </c>
      <c r="C122" s="37" t="s">
        <v>498</v>
      </c>
      <c r="D122" s="37"/>
      <c r="E122" s="23" t="s">
        <v>499</v>
      </c>
      <c r="F122" s="44">
        <v>1</v>
      </c>
      <c r="G122" s="24"/>
      <c r="H122" s="24"/>
      <c r="I122" s="37" t="s">
        <v>621</v>
      </c>
      <c r="J122" s="37"/>
      <c r="K122" s="23" t="s">
        <v>622</v>
      </c>
      <c r="L122" s="38">
        <v>27395</v>
      </c>
      <c r="M122" s="38">
        <v>27395</v>
      </c>
    </row>
    <row r="123" spans="1:13" s="39" customFormat="1" ht="13.2" x14ac:dyDescent="0.25">
      <c r="A123" s="36" t="s">
        <v>475</v>
      </c>
      <c r="B123" s="36" t="s">
        <v>28</v>
      </c>
      <c r="C123" s="37" t="s">
        <v>498</v>
      </c>
      <c r="D123" s="37"/>
      <c r="E123" s="23" t="s">
        <v>499</v>
      </c>
      <c r="F123" s="44">
        <v>1</v>
      </c>
      <c r="G123" s="24"/>
      <c r="H123" s="24"/>
      <c r="I123" s="37" t="s">
        <v>623</v>
      </c>
      <c r="J123" s="37"/>
      <c r="K123" s="23" t="s">
        <v>627</v>
      </c>
      <c r="L123" s="38">
        <v>27395</v>
      </c>
      <c r="M123" s="38">
        <v>27395</v>
      </c>
    </row>
    <row r="124" spans="1:13" s="39" customFormat="1" ht="13.2" x14ac:dyDescent="0.25">
      <c r="A124" s="36" t="s">
        <v>475</v>
      </c>
      <c r="B124" s="36" t="s">
        <v>12</v>
      </c>
      <c r="C124" s="37"/>
      <c r="D124" s="37" t="s">
        <v>624</v>
      </c>
      <c r="E124" s="23" t="s">
        <v>625</v>
      </c>
      <c r="F124" s="44">
        <v>2</v>
      </c>
      <c r="G124" s="24">
        <v>945</v>
      </c>
      <c r="H124" s="24">
        <v>1170</v>
      </c>
      <c r="I124" s="37"/>
      <c r="J124" s="37" t="s">
        <v>626</v>
      </c>
      <c r="K124" s="23" t="s">
        <v>627</v>
      </c>
      <c r="L124" s="38">
        <v>27395</v>
      </c>
      <c r="M124" s="38">
        <v>27395</v>
      </c>
    </row>
    <row r="125" spans="1:13" s="39" customFormat="1" ht="13.2" x14ac:dyDescent="0.25">
      <c r="A125" s="36" t="s">
        <v>475</v>
      </c>
      <c r="B125" s="36" t="s">
        <v>12</v>
      </c>
      <c r="C125" s="37"/>
      <c r="D125" s="37" t="s">
        <v>624</v>
      </c>
      <c r="E125" s="23" t="s">
        <v>625</v>
      </c>
      <c r="F125" s="44">
        <v>2.2999999999999998</v>
      </c>
      <c r="G125" s="24">
        <v>5055</v>
      </c>
      <c r="H125" s="24">
        <v>13540</v>
      </c>
      <c r="I125" s="37"/>
      <c r="J125" s="37" t="s">
        <v>628</v>
      </c>
      <c r="K125" s="23" t="s">
        <v>625</v>
      </c>
      <c r="L125" s="38">
        <v>27395</v>
      </c>
      <c r="M125" s="38">
        <v>27395</v>
      </c>
    </row>
    <row r="126" spans="1:13" s="39" customFormat="1" ht="13.2" x14ac:dyDescent="0.25">
      <c r="A126" s="36" t="s">
        <v>475</v>
      </c>
      <c r="B126" s="36" t="s">
        <v>12</v>
      </c>
      <c r="C126" s="37"/>
      <c r="D126" s="37" t="s">
        <v>629</v>
      </c>
      <c r="E126" s="23" t="s">
        <v>630</v>
      </c>
      <c r="F126" s="44">
        <v>2</v>
      </c>
      <c r="G126" s="24">
        <v>45</v>
      </c>
      <c r="H126" s="24">
        <v>321</v>
      </c>
      <c r="I126" s="37"/>
      <c r="J126" s="37" t="s">
        <v>626</v>
      </c>
      <c r="K126" s="23" t="s">
        <v>627</v>
      </c>
      <c r="L126" s="38">
        <v>27395</v>
      </c>
      <c r="M126" s="38">
        <v>27395</v>
      </c>
    </row>
    <row r="127" spans="1:13" s="39" customFormat="1" ht="13.2" x14ac:dyDescent="0.25">
      <c r="A127" s="36" t="s">
        <v>475</v>
      </c>
      <c r="B127" s="36" t="s">
        <v>12</v>
      </c>
      <c r="C127" s="37"/>
      <c r="D127" s="37" t="s">
        <v>629</v>
      </c>
      <c r="E127" s="23" t="s">
        <v>630</v>
      </c>
      <c r="F127" s="44">
        <v>2</v>
      </c>
      <c r="G127" s="24">
        <v>27</v>
      </c>
      <c r="H127" s="24">
        <v>197</v>
      </c>
      <c r="I127" s="37"/>
      <c r="J127" s="37" t="s">
        <v>635</v>
      </c>
      <c r="K127" s="23" t="s">
        <v>636</v>
      </c>
      <c r="L127" s="38">
        <v>27395</v>
      </c>
      <c r="M127" s="38">
        <v>27395</v>
      </c>
    </row>
    <row r="128" spans="1:13" s="39" customFormat="1" ht="13.2" x14ac:dyDescent="0.25">
      <c r="A128" s="36" t="s">
        <v>475</v>
      </c>
      <c r="B128" s="36" t="s">
        <v>12</v>
      </c>
      <c r="C128" s="37"/>
      <c r="D128" s="37" t="s">
        <v>629</v>
      </c>
      <c r="E128" s="23" t="s">
        <v>630</v>
      </c>
      <c r="F128" s="44">
        <v>2</v>
      </c>
      <c r="G128" s="24">
        <v>52</v>
      </c>
      <c r="H128" s="24">
        <v>376</v>
      </c>
      <c r="I128" s="37"/>
      <c r="J128" s="37" t="s">
        <v>558</v>
      </c>
      <c r="K128" s="23" t="s">
        <v>557</v>
      </c>
      <c r="L128" s="38">
        <v>27395</v>
      </c>
      <c r="M128" s="38">
        <v>27395</v>
      </c>
    </row>
    <row r="129" spans="1:13" s="39" customFormat="1" ht="13.2" x14ac:dyDescent="0.25">
      <c r="A129" s="36" t="s">
        <v>475</v>
      </c>
      <c r="B129" s="36" t="s">
        <v>12</v>
      </c>
      <c r="C129" s="37"/>
      <c r="D129" s="37" t="s">
        <v>629</v>
      </c>
      <c r="E129" s="23" t="s">
        <v>630</v>
      </c>
      <c r="F129" s="44">
        <v>2.2999999999999998</v>
      </c>
      <c r="G129" s="24">
        <v>3592</v>
      </c>
      <c r="H129" s="24">
        <v>25786</v>
      </c>
      <c r="I129" s="37"/>
      <c r="J129" s="37" t="s">
        <v>631</v>
      </c>
      <c r="K129" s="23" t="s">
        <v>630</v>
      </c>
      <c r="L129" s="38">
        <v>27395</v>
      </c>
      <c r="M129" s="38">
        <v>27395</v>
      </c>
    </row>
    <row r="130" spans="1:13" s="39" customFormat="1" ht="13.2" x14ac:dyDescent="0.25">
      <c r="A130" s="36" t="s">
        <v>475</v>
      </c>
      <c r="B130" s="36" t="s">
        <v>28</v>
      </c>
      <c r="C130" s="37" t="s">
        <v>498</v>
      </c>
      <c r="D130" s="37"/>
      <c r="E130" s="23" t="s">
        <v>499</v>
      </c>
      <c r="F130" s="44">
        <v>1</v>
      </c>
      <c r="G130" s="24"/>
      <c r="H130" s="24"/>
      <c r="I130" s="37" t="s">
        <v>632</v>
      </c>
      <c r="J130" s="37"/>
      <c r="K130" s="23" t="s">
        <v>636</v>
      </c>
      <c r="L130" s="38">
        <v>27395</v>
      </c>
      <c r="M130" s="38">
        <v>27395</v>
      </c>
    </row>
    <row r="131" spans="1:13" s="39" customFormat="1" ht="13.2" x14ac:dyDescent="0.25">
      <c r="A131" s="36" t="s">
        <v>475</v>
      </c>
      <c r="B131" s="36" t="s">
        <v>12</v>
      </c>
      <c r="C131" s="37"/>
      <c r="D131" s="37" t="s">
        <v>633</v>
      </c>
      <c r="E131" s="23" t="s">
        <v>634</v>
      </c>
      <c r="F131" s="44">
        <v>1</v>
      </c>
      <c r="G131" s="24">
        <v>397</v>
      </c>
      <c r="H131" s="24">
        <v>2055</v>
      </c>
      <c r="I131" s="37"/>
      <c r="J131" s="37" t="s">
        <v>635</v>
      </c>
      <c r="K131" s="23" t="s">
        <v>636</v>
      </c>
      <c r="L131" s="38">
        <v>27395</v>
      </c>
      <c r="M131" s="38">
        <v>27395</v>
      </c>
    </row>
    <row r="132" spans="1:13" s="39" customFormat="1" ht="13.2" x14ac:dyDescent="0.25">
      <c r="A132" s="36" t="s">
        <v>475</v>
      </c>
      <c r="B132" s="36" t="s">
        <v>12</v>
      </c>
      <c r="C132" s="37"/>
      <c r="D132" s="37" t="s">
        <v>637</v>
      </c>
      <c r="E132" s="23" t="s">
        <v>638</v>
      </c>
      <c r="F132" s="44">
        <v>1</v>
      </c>
      <c r="G132" s="24">
        <v>3</v>
      </c>
      <c r="H132" s="24">
        <v>7</v>
      </c>
      <c r="I132" s="37"/>
      <c r="J132" s="37" t="s">
        <v>635</v>
      </c>
      <c r="K132" s="23" t="s">
        <v>636</v>
      </c>
      <c r="L132" s="38">
        <v>27395</v>
      </c>
      <c r="M132" s="38">
        <v>27395</v>
      </c>
    </row>
    <row r="133" spans="1:13" s="39" customFormat="1" ht="13.2" x14ac:dyDescent="0.25">
      <c r="A133" s="36" t="s">
        <v>475</v>
      </c>
      <c r="B133" s="36" t="s">
        <v>12</v>
      </c>
      <c r="C133" s="37"/>
      <c r="D133" s="37" t="s">
        <v>637</v>
      </c>
      <c r="E133" s="23" t="s">
        <v>638</v>
      </c>
      <c r="F133" s="44">
        <v>1</v>
      </c>
      <c r="G133" s="24">
        <v>1532</v>
      </c>
      <c r="H133" s="24">
        <v>3800</v>
      </c>
      <c r="I133" s="37"/>
      <c r="J133" s="37" t="s">
        <v>926</v>
      </c>
      <c r="K133" s="23" t="s">
        <v>927</v>
      </c>
      <c r="L133" s="38">
        <v>27395</v>
      </c>
      <c r="M133" s="38">
        <v>27395</v>
      </c>
    </row>
    <row r="134" spans="1:13" s="39" customFormat="1" ht="13.2" x14ac:dyDescent="0.25">
      <c r="A134" s="36" t="s">
        <v>475</v>
      </c>
      <c r="B134" s="36" t="s">
        <v>12</v>
      </c>
      <c r="C134" s="37"/>
      <c r="D134" s="37" t="s">
        <v>639</v>
      </c>
      <c r="E134" s="23" t="s">
        <v>640</v>
      </c>
      <c r="F134" s="44">
        <v>1</v>
      </c>
      <c r="G134" s="24">
        <v>428</v>
      </c>
      <c r="H134" s="24">
        <v>735</v>
      </c>
      <c r="I134" s="37"/>
      <c r="J134" s="37" t="s">
        <v>641</v>
      </c>
      <c r="K134" s="23" t="s">
        <v>642</v>
      </c>
      <c r="L134" s="38">
        <v>27395</v>
      </c>
      <c r="M134" s="38">
        <v>27395</v>
      </c>
    </row>
    <row r="135" spans="1:13" s="39" customFormat="1" ht="13.2" x14ac:dyDescent="0.25">
      <c r="A135" s="36" t="s">
        <v>475</v>
      </c>
      <c r="B135" s="36" t="s">
        <v>12</v>
      </c>
      <c r="C135" s="37"/>
      <c r="D135" s="37" t="s">
        <v>643</v>
      </c>
      <c r="E135" s="23" t="s">
        <v>644</v>
      </c>
      <c r="F135" s="44">
        <v>1</v>
      </c>
      <c r="G135" s="24">
        <v>635</v>
      </c>
      <c r="H135" s="24">
        <v>3811</v>
      </c>
      <c r="I135" s="37"/>
      <c r="J135" s="37" t="s">
        <v>641</v>
      </c>
      <c r="K135" s="23" t="s">
        <v>642</v>
      </c>
      <c r="L135" s="38">
        <v>27395</v>
      </c>
      <c r="M135" s="38">
        <v>27395</v>
      </c>
    </row>
    <row r="136" spans="1:13" s="39" customFormat="1" ht="13.2" x14ac:dyDescent="0.25">
      <c r="A136" s="36" t="s">
        <v>475</v>
      </c>
      <c r="B136" s="36" t="s">
        <v>12</v>
      </c>
      <c r="C136" s="37"/>
      <c r="D136" s="37" t="s">
        <v>643</v>
      </c>
      <c r="E136" s="23" t="s">
        <v>644</v>
      </c>
      <c r="F136" s="44">
        <v>1</v>
      </c>
      <c r="G136" s="24">
        <v>3189</v>
      </c>
      <c r="H136" s="24">
        <v>19145</v>
      </c>
      <c r="I136" s="37"/>
      <c r="J136" s="37" t="s">
        <v>703</v>
      </c>
      <c r="K136" s="23" t="s">
        <v>704</v>
      </c>
      <c r="L136" s="38">
        <v>27395</v>
      </c>
      <c r="M136" s="38">
        <v>27395</v>
      </c>
    </row>
    <row r="137" spans="1:13" s="39" customFormat="1" ht="13.2" x14ac:dyDescent="0.25">
      <c r="A137" s="36" t="s">
        <v>475</v>
      </c>
      <c r="B137" s="36" t="s">
        <v>12</v>
      </c>
      <c r="C137" s="37"/>
      <c r="D137" s="37" t="s">
        <v>705</v>
      </c>
      <c r="E137" s="23" t="s">
        <v>704</v>
      </c>
      <c r="F137" s="44">
        <v>3</v>
      </c>
      <c r="G137" s="24"/>
      <c r="H137" s="24"/>
      <c r="I137" s="37"/>
      <c r="J137" s="37" t="s">
        <v>703</v>
      </c>
      <c r="K137" s="23" t="s">
        <v>704</v>
      </c>
      <c r="L137" s="38">
        <v>27395</v>
      </c>
      <c r="M137" s="38">
        <v>27395</v>
      </c>
    </row>
    <row r="138" spans="1:13" s="39" customFormat="1" ht="13.2" x14ac:dyDescent="0.25">
      <c r="A138" s="36" t="s">
        <v>475</v>
      </c>
      <c r="B138" s="36" t="s">
        <v>12</v>
      </c>
      <c r="C138" s="37"/>
      <c r="D138" s="37" t="s">
        <v>645</v>
      </c>
      <c r="E138" s="23" t="s">
        <v>646</v>
      </c>
      <c r="F138" s="44">
        <v>2</v>
      </c>
      <c r="G138" s="24">
        <v>262</v>
      </c>
      <c r="H138" s="24">
        <v>1738</v>
      </c>
      <c r="I138" s="37"/>
      <c r="J138" s="37" t="s">
        <v>703</v>
      </c>
      <c r="K138" s="23" t="s">
        <v>704</v>
      </c>
      <c r="L138" s="38">
        <v>27395</v>
      </c>
      <c r="M138" s="38">
        <v>27395</v>
      </c>
    </row>
    <row r="139" spans="1:13" s="39" customFormat="1" ht="13.2" x14ac:dyDescent="0.25">
      <c r="A139" s="36" t="s">
        <v>475</v>
      </c>
      <c r="B139" s="36" t="s">
        <v>12</v>
      </c>
      <c r="C139" s="37"/>
      <c r="D139" s="37" t="s">
        <v>645</v>
      </c>
      <c r="E139" s="23" t="s">
        <v>646</v>
      </c>
      <c r="F139" s="44">
        <v>2</v>
      </c>
      <c r="G139" s="24">
        <v>341</v>
      </c>
      <c r="H139" s="24">
        <v>2265</v>
      </c>
      <c r="I139" s="37"/>
      <c r="J139" s="37" t="s">
        <v>641</v>
      </c>
      <c r="K139" s="23" t="s">
        <v>642</v>
      </c>
      <c r="L139" s="38">
        <v>27395</v>
      </c>
      <c r="M139" s="38">
        <v>27395</v>
      </c>
    </row>
    <row r="140" spans="1:13" s="39" customFormat="1" ht="13.2" x14ac:dyDescent="0.25">
      <c r="A140" s="36" t="s">
        <v>475</v>
      </c>
      <c r="B140" s="36" t="s">
        <v>12</v>
      </c>
      <c r="C140" s="37"/>
      <c r="D140" s="37" t="s">
        <v>645</v>
      </c>
      <c r="E140" s="23" t="s">
        <v>646</v>
      </c>
      <c r="F140" s="44">
        <v>2.2999999999999998</v>
      </c>
      <c r="G140" s="24">
        <v>2870</v>
      </c>
      <c r="H140" s="24">
        <v>19039</v>
      </c>
      <c r="I140" s="37"/>
      <c r="J140" s="37" t="s">
        <v>647</v>
      </c>
      <c r="K140" s="23" t="s">
        <v>646</v>
      </c>
      <c r="L140" s="38">
        <v>27395</v>
      </c>
      <c r="M140" s="38">
        <v>27395</v>
      </c>
    </row>
    <row r="141" spans="1:13" s="39" customFormat="1" ht="13.2" x14ac:dyDescent="0.25">
      <c r="A141" s="36" t="s">
        <v>475</v>
      </c>
      <c r="B141" s="36" t="s">
        <v>28</v>
      </c>
      <c r="C141" s="37" t="s">
        <v>520</v>
      </c>
      <c r="D141" s="37"/>
      <c r="E141" s="23" t="s">
        <v>521</v>
      </c>
      <c r="F141" s="44">
        <v>1</v>
      </c>
      <c r="G141" s="24"/>
      <c r="H141" s="24"/>
      <c r="I141" s="37" t="s">
        <v>648</v>
      </c>
      <c r="J141" s="37"/>
      <c r="K141" s="23" t="s">
        <v>649</v>
      </c>
      <c r="L141" s="38">
        <v>27395</v>
      </c>
      <c r="M141" s="38">
        <v>27395</v>
      </c>
    </row>
    <row r="142" spans="1:13" s="39" customFormat="1" ht="13.2" x14ac:dyDescent="0.25">
      <c r="A142" s="36" t="s">
        <v>475</v>
      </c>
      <c r="B142" s="36" t="s">
        <v>12</v>
      </c>
      <c r="C142" s="37"/>
      <c r="D142" s="37" t="s">
        <v>652</v>
      </c>
      <c r="E142" s="23" t="s">
        <v>651</v>
      </c>
      <c r="F142" s="44">
        <v>2</v>
      </c>
      <c r="G142" s="24">
        <v>173</v>
      </c>
      <c r="H142" s="24">
        <v>833</v>
      </c>
      <c r="I142" s="37"/>
      <c r="J142" s="37" t="s">
        <v>525</v>
      </c>
      <c r="K142" s="23" t="s">
        <v>523</v>
      </c>
      <c r="L142" s="38">
        <v>27395</v>
      </c>
      <c r="M142" s="38">
        <v>27395</v>
      </c>
    </row>
    <row r="143" spans="1:13" s="39" customFormat="1" ht="13.2" x14ac:dyDescent="0.25">
      <c r="A143" s="36" t="s">
        <v>475</v>
      </c>
      <c r="B143" s="36" t="s">
        <v>12</v>
      </c>
      <c r="C143" s="37"/>
      <c r="D143" s="37" t="s">
        <v>652</v>
      </c>
      <c r="E143" s="23" t="s">
        <v>651</v>
      </c>
      <c r="F143" s="44">
        <v>2</v>
      </c>
      <c r="G143" s="24">
        <v>84</v>
      </c>
      <c r="H143" s="24">
        <v>400</v>
      </c>
      <c r="I143" s="37"/>
      <c r="J143" s="37" t="s">
        <v>671</v>
      </c>
      <c r="K143" s="23" t="s">
        <v>672</v>
      </c>
      <c r="L143" s="38">
        <v>27395</v>
      </c>
      <c r="M143" s="38">
        <v>27395</v>
      </c>
    </row>
    <row r="144" spans="1:13" s="39" customFormat="1" ht="13.2" x14ac:dyDescent="0.25">
      <c r="A144" s="36" t="s">
        <v>475</v>
      </c>
      <c r="B144" s="36" t="s">
        <v>12</v>
      </c>
      <c r="C144" s="37"/>
      <c r="D144" s="37" t="s">
        <v>652</v>
      </c>
      <c r="E144" s="23" t="s">
        <v>651</v>
      </c>
      <c r="F144" s="44">
        <v>2.2999999999999998</v>
      </c>
      <c r="G144" s="24">
        <v>5594</v>
      </c>
      <c r="H144" s="24">
        <v>26573</v>
      </c>
      <c r="I144" s="37"/>
      <c r="J144" s="37" t="s">
        <v>650</v>
      </c>
      <c r="K144" s="23" t="s">
        <v>651</v>
      </c>
      <c r="L144" s="38">
        <v>27395</v>
      </c>
      <c r="M144" s="38">
        <v>27395</v>
      </c>
    </row>
    <row r="145" spans="1:13" s="39" customFormat="1" ht="13.2" x14ac:dyDescent="0.25">
      <c r="A145" s="36" t="s">
        <v>475</v>
      </c>
      <c r="B145" s="36" t="s">
        <v>28</v>
      </c>
      <c r="C145" s="37" t="s">
        <v>653</v>
      </c>
      <c r="D145" s="37"/>
      <c r="E145" s="23" t="s">
        <v>654</v>
      </c>
      <c r="F145" s="44">
        <v>1</v>
      </c>
      <c r="G145" s="24"/>
      <c r="H145" s="24"/>
      <c r="I145" s="37" t="s">
        <v>648</v>
      </c>
      <c r="J145" s="37"/>
      <c r="K145" s="23" t="s">
        <v>649</v>
      </c>
      <c r="L145" s="38">
        <v>27395</v>
      </c>
      <c r="M145" s="38">
        <v>27395</v>
      </c>
    </row>
    <row r="146" spans="1:13" s="39" customFormat="1" ht="13.2" x14ac:dyDescent="0.25">
      <c r="A146" s="36" t="s">
        <v>475</v>
      </c>
      <c r="B146" s="36" t="s">
        <v>12</v>
      </c>
      <c r="C146" s="37"/>
      <c r="D146" s="37" t="s">
        <v>655</v>
      </c>
      <c r="E146" s="23" t="s">
        <v>656</v>
      </c>
      <c r="F146" s="44">
        <v>1</v>
      </c>
      <c r="G146" s="24">
        <v>3006</v>
      </c>
      <c r="H146" s="24">
        <v>1833</v>
      </c>
      <c r="I146" s="37"/>
      <c r="J146" s="37" t="s">
        <v>657</v>
      </c>
      <c r="K146" s="23" t="s">
        <v>658</v>
      </c>
      <c r="L146" s="38">
        <v>27395</v>
      </c>
      <c r="M146" s="38">
        <v>27395</v>
      </c>
    </row>
    <row r="147" spans="1:13" s="39" customFormat="1" ht="13.2" x14ac:dyDescent="0.25">
      <c r="A147" s="36" t="s">
        <v>475</v>
      </c>
      <c r="B147" s="36" t="s">
        <v>12</v>
      </c>
      <c r="C147" s="37"/>
      <c r="D147" s="37" t="s">
        <v>659</v>
      </c>
      <c r="E147" s="23" t="s">
        <v>660</v>
      </c>
      <c r="F147" s="44">
        <v>1</v>
      </c>
      <c r="G147" s="24">
        <v>128</v>
      </c>
      <c r="H147" s="24">
        <v>290</v>
      </c>
      <c r="I147" s="37"/>
      <c r="J147" s="37" t="s">
        <v>657</v>
      </c>
      <c r="K147" s="23" t="s">
        <v>658</v>
      </c>
      <c r="L147" s="38">
        <v>27395</v>
      </c>
      <c r="M147" s="38">
        <v>27395</v>
      </c>
    </row>
    <row r="148" spans="1:13" s="39" customFormat="1" ht="13.2" x14ac:dyDescent="0.25">
      <c r="A148" s="36" t="s">
        <v>475</v>
      </c>
      <c r="B148" s="36" t="s">
        <v>12</v>
      </c>
      <c r="C148" s="37"/>
      <c r="D148" s="37" t="s">
        <v>661</v>
      </c>
      <c r="E148" s="23" t="s">
        <v>662</v>
      </c>
      <c r="F148" s="44">
        <v>1</v>
      </c>
      <c r="G148" s="24">
        <v>1833</v>
      </c>
      <c r="H148" s="24">
        <v>643</v>
      </c>
      <c r="I148" s="37"/>
      <c r="J148" s="37" t="s">
        <v>657</v>
      </c>
      <c r="K148" s="23" t="s">
        <v>658</v>
      </c>
      <c r="L148" s="38">
        <v>27395</v>
      </c>
      <c r="M148" s="38">
        <v>27395</v>
      </c>
    </row>
    <row r="149" spans="1:13" s="39" customFormat="1" ht="13.2" x14ac:dyDescent="0.25">
      <c r="A149" s="36" t="s">
        <v>475</v>
      </c>
      <c r="B149" s="36" t="s">
        <v>12</v>
      </c>
      <c r="C149" s="37"/>
      <c r="D149" s="37" t="s">
        <v>673</v>
      </c>
      <c r="E149" s="23" t="s">
        <v>658</v>
      </c>
      <c r="F149" s="44">
        <v>2</v>
      </c>
      <c r="G149" s="24">
        <v>460</v>
      </c>
      <c r="H149" s="24">
        <v>396</v>
      </c>
      <c r="I149" s="37"/>
      <c r="J149" s="37" t="s">
        <v>650</v>
      </c>
      <c r="K149" s="23" t="s">
        <v>651</v>
      </c>
      <c r="L149" s="38">
        <v>27395</v>
      </c>
      <c r="M149" s="38">
        <v>27395</v>
      </c>
    </row>
    <row r="150" spans="1:13" s="39" customFormat="1" ht="13.2" x14ac:dyDescent="0.25">
      <c r="A150" s="36" t="s">
        <v>475</v>
      </c>
      <c r="B150" s="36" t="s">
        <v>12</v>
      </c>
      <c r="C150" s="37"/>
      <c r="D150" s="37" t="s">
        <v>673</v>
      </c>
      <c r="E150" s="23" t="s">
        <v>658</v>
      </c>
      <c r="F150" s="44">
        <v>2</v>
      </c>
      <c r="G150" s="24">
        <v>8</v>
      </c>
      <c r="H150" s="24">
        <v>7</v>
      </c>
      <c r="I150" s="37"/>
      <c r="J150" s="37" t="s">
        <v>671</v>
      </c>
      <c r="K150" s="23" t="s">
        <v>672</v>
      </c>
      <c r="L150" s="38">
        <v>27395</v>
      </c>
      <c r="M150" s="38">
        <v>27395</v>
      </c>
    </row>
    <row r="151" spans="1:13" s="39" customFormat="1" ht="13.2" x14ac:dyDescent="0.25">
      <c r="A151" s="36" t="s">
        <v>475</v>
      </c>
      <c r="B151" s="36" t="s">
        <v>12</v>
      </c>
      <c r="C151" s="37"/>
      <c r="D151" s="37" t="s">
        <v>673</v>
      </c>
      <c r="E151" s="23" t="s">
        <v>658</v>
      </c>
      <c r="F151" s="44">
        <v>2.2999999999999998</v>
      </c>
      <c r="G151" s="24">
        <v>10397</v>
      </c>
      <c r="H151" s="24">
        <v>8957</v>
      </c>
      <c r="I151" s="37"/>
      <c r="J151" s="37" t="s">
        <v>657</v>
      </c>
      <c r="K151" s="23" t="s">
        <v>658</v>
      </c>
      <c r="L151" s="38">
        <v>27395</v>
      </c>
      <c r="M151" s="38">
        <v>27395</v>
      </c>
    </row>
    <row r="152" spans="1:13" s="39" customFormat="1" ht="13.2" x14ac:dyDescent="0.25">
      <c r="A152" s="36" t="s">
        <v>475</v>
      </c>
      <c r="B152" s="36" t="s">
        <v>28</v>
      </c>
      <c r="C152" s="37" t="s">
        <v>520</v>
      </c>
      <c r="D152" s="37"/>
      <c r="E152" s="23" t="s">
        <v>521</v>
      </c>
      <c r="F152" s="44">
        <v>1</v>
      </c>
      <c r="G152" s="24"/>
      <c r="H152" s="24"/>
      <c r="I152" s="37" t="s">
        <v>664</v>
      </c>
      <c r="J152" s="37"/>
      <c r="K152" s="23" t="s">
        <v>665</v>
      </c>
      <c r="L152" s="38">
        <v>27395</v>
      </c>
      <c r="M152" s="38">
        <v>27395</v>
      </c>
    </row>
    <row r="153" spans="1:13" s="39" customFormat="1" ht="13.2" x14ac:dyDescent="0.25">
      <c r="A153" s="36" t="s">
        <v>475</v>
      </c>
      <c r="B153" s="36" t="s">
        <v>12</v>
      </c>
      <c r="C153" s="37"/>
      <c r="D153" s="37" t="s">
        <v>666</v>
      </c>
      <c r="E153" s="23" t="s">
        <v>667</v>
      </c>
      <c r="F153" s="44">
        <v>1</v>
      </c>
      <c r="G153" s="24">
        <v>992</v>
      </c>
      <c r="H153" s="24">
        <v>1260</v>
      </c>
      <c r="I153" s="37"/>
      <c r="J153" s="37" t="s">
        <v>668</v>
      </c>
      <c r="K153" s="23" t="s">
        <v>334</v>
      </c>
      <c r="L153" s="38">
        <v>27395</v>
      </c>
      <c r="M153" s="38">
        <v>27395</v>
      </c>
    </row>
    <row r="154" spans="1:13" s="39" customFormat="1" ht="13.2" x14ac:dyDescent="0.25">
      <c r="A154" s="36" t="s">
        <v>475</v>
      </c>
      <c r="B154" s="36" t="s">
        <v>12</v>
      </c>
      <c r="C154" s="37"/>
      <c r="D154" s="37" t="s">
        <v>666</v>
      </c>
      <c r="E154" s="23" t="s">
        <v>667</v>
      </c>
      <c r="F154" s="44">
        <v>1</v>
      </c>
      <c r="G154" s="24">
        <v>1061</v>
      </c>
      <c r="H154" s="24">
        <v>1348</v>
      </c>
      <c r="I154" s="37"/>
      <c r="J154" s="37" t="s">
        <v>669</v>
      </c>
      <c r="K154" s="23" t="s">
        <v>670</v>
      </c>
      <c r="L154" s="38">
        <v>27395</v>
      </c>
      <c r="M154" s="38">
        <v>27395</v>
      </c>
    </row>
    <row r="155" spans="1:13" s="39" customFormat="1" ht="13.2" x14ac:dyDescent="0.25">
      <c r="A155" s="36" t="s">
        <v>475</v>
      </c>
      <c r="B155" s="36" t="s">
        <v>12</v>
      </c>
      <c r="C155" s="37"/>
      <c r="D155" s="37" t="s">
        <v>674</v>
      </c>
      <c r="E155" s="23" t="s">
        <v>675</v>
      </c>
      <c r="F155" s="44">
        <v>1</v>
      </c>
      <c r="G155" s="24">
        <v>1112</v>
      </c>
      <c r="H155" s="24">
        <v>13826</v>
      </c>
      <c r="I155" s="37"/>
      <c r="J155" s="37" t="s">
        <v>492</v>
      </c>
      <c r="K155" s="23" t="s">
        <v>491</v>
      </c>
      <c r="L155" s="38">
        <v>27395</v>
      </c>
      <c r="M155" s="38">
        <v>27395</v>
      </c>
    </row>
    <row r="156" spans="1:13" s="39" customFormat="1" ht="13.2" x14ac:dyDescent="0.25">
      <c r="A156" s="36" t="s">
        <v>475</v>
      </c>
      <c r="B156" s="36" t="s">
        <v>12</v>
      </c>
      <c r="C156" s="37"/>
      <c r="D156" s="37" t="s">
        <v>676</v>
      </c>
      <c r="E156" s="23" t="s">
        <v>677</v>
      </c>
      <c r="F156" s="44">
        <v>2</v>
      </c>
      <c r="G156" s="24">
        <v>11</v>
      </c>
      <c r="H156" s="24">
        <v>157</v>
      </c>
      <c r="I156" s="37"/>
      <c r="J156" s="37" t="s">
        <v>492</v>
      </c>
      <c r="K156" s="23" t="s">
        <v>491</v>
      </c>
      <c r="L156" s="38">
        <v>27395</v>
      </c>
      <c r="M156" s="38">
        <v>27395</v>
      </c>
    </row>
    <row r="157" spans="1:13" s="39" customFormat="1" ht="13.2" x14ac:dyDescent="0.25">
      <c r="A157" s="36" t="s">
        <v>475</v>
      </c>
      <c r="B157" s="36" t="s">
        <v>12</v>
      </c>
      <c r="C157" s="37"/>
      <c r="D157" s="37" t="s">
        <v>676</v>
      </c>
      <c r="E157" s="23" t="s">
        <v>677</v>
      </c>
      <c r="F157" s="44">
        <v>2</v>
      </c>
      <c r="G157" s="24">
        <v>2</v>
      </c>
      <c r="H157" s="24">
        <v>22</v>
      </c>
      <c r="I157" s="37"/>
      <c r="J157" s="37" t="s">
        <v>497</v>
      </c>
      <c r="K157" s="23" t="s">
        <v>496</v>
      </c>
      <c r="L157" s="38">
        <v>27395</v>
      </c>
      <c r="M157" s="38">
        <v>27395</v>
      </c>
    </row>
    <row r="158" spans="1:13" s="39" customFormat="1" ht="13.2" x14ac:dyDescent="0.25">
      <c r="A158" s="36" t="s">
        <v>475</v>
      </c>
      <c r="B158" s="36" t="s">
        <v>12</v>
      </c>
      <c r="C158" s="37"/>
      <c r="D158" s="37" t="s">
        <v>676</v>
      </c>
      <c r="E158" s="23" t="s">
        <v>677</v>
      </c>
      <c r="F158" s="44">
        <v>2.2999999999999998</v>
      </c>
      <c r="G158" s="24">
        <v>1457</v>
      </c>
      <c r="H158" s="24">
        <v>20085</v>
      </c>
      <c r="I158" s="37"/>
      <c r="J158" s="37" t="s">
        <v>678</v>
      </c>
      <c r="K158" s="23" t="s">
        <v>677</v>
      </c>
      <c r="L158" s="38">
        <v>27395</v>
      </c>
      <c r="M158" s="38">
        <v>27395</v>
      </c>
    </row>
    <row r="159" spans="1:13" s="39" customFormat="1" ht="13.2" x14ac:dyDescent="0.25">
      <c r="A159" s="36" t="s">
        <v>475</v>
      </c>
      <c r="B159" s="36" t="s">
        <v>12</v>
      </c>
      <c r="C159" s="37"/>
      <c r="D159" s="37" t="s">
        <v>679</v>
      </c>
      <c r="E159" s="23" t="s">
        <v>680</v>
      </c>
      <c r="F159" s="44">
        <v>1</v>
      </c>
      <c r="G159" s="24">
        <v>1011</v>
      </c>
      <c r="H159" s="24">
        <v>5527</v>
      </c>
      <c r="I159" s="37"/>
      <c r="J159" s="37" t="s">
        <v>678</v>
      </c>
      <c r="K159" s="23" t="s">
        <v>677</v>
      </c>
      <c r="L159" s="38">
        <v>27395</v>
      </c>
      <c r="M159" s="38">
        <v>27395</v>
      </c>
    </row>
    <row r="160" spans="1:13" s="39" customFormat="1" ht="13.2" x14ac:dyDescent="0.25">
      <c r="A160" s="36" t="s">
        <v>475</v>
      </c>
      <c r="B160" s="36" t="s">
        <v>12</v>
      </c>
      <c r="C160" s="37"/>
      <c r="D160" s="37" t="s">
        <v>685</v>
      </c>
      <c r="E160" s="23" t="s">
        <v>686</v>
      </c>
      <c r="F160" s="44">
        <v>2</v>
      </c>
      <c r="G160" s="24">
        <v>20</v>
      </c>
      <c r="H160" s="24">
        <v>168</v>
      </c>
      <c r="I160" s="37"/>
      <c r="J160" s="37" t="s">
        <v>647</v>
      </c>
      <c r="K160" s="23" t="s">
        <v>646</v>
      </c>
      <c r="L160" s="38">
        <v>27395</v>
      </c>
      <c r="M160" s="38">
        <v>27395</v>
      </c>
    </row>
    <row r="161" spans="1:13" s="39" customFormat="1" ht="13.2" x14ac:dyDescent="0.25">
      <c r="A161" s="36" t="s">
        <v>475</v>
      </c>
      <c r="B161" s="36" t="s">
        <v>12</v>
      </c>
      <c r="C161" s="37"/>
      <c r="D161" s="37" t="s">
        <v>685</v>
      </c>
      <c r="E161" s="23" t="s">
        <v>686</v>
      </c>
      <c r="F161" s="44">
        <v>2.2999999999999998</v>
      </c>
      <c r="G161" s="24">
        <v>3591</v>
      </c>
      <c r="H161" s="24">
        <v>30041</v>
      </c>
      <c r="I161" s="37"/>
      <c r="J161" s="37" t="s">
        <v>687</v>
      </c>
      <c r="K161" s="23" t="s">
        <v>686</v>
      </c>
      <c r="L161" s="38">
        <v>27395</v>
      </c>
      <c r="M161" s="38">
        <v>27395</v>
      </c>
    </row>
    <row r="162" spans="1:13" s="39" customFormat="1" ht="13.2" x14ac:dyDescent="0.25">
      <c r="A162" s="36" t="s">
        <v>475</v>
      </c>
      <c r="B162" s="36" t="s">
        <v>12</v>
      </c>
      <c r="C162" s="37"/>
      <c r="D162" s="37" t="s">
        <v>688</v>
      </c>
      <c r="E162" s="23" t="s">
        <v>689</v>
      </c>
      <c r="F162" s="44">
        <v>1</v>
      </c>
      <c r="G162" s="24">
        <v>948</v>
      </c>
      <c r="H162" s="24">
        <v>5800</v>
      </c>
      <c r="I162" s="37"/>
      <c r="J162" s="37" t="s">
        <v>687</v>
      </c>
      <c r="K162" s="23" t="s">
        <v>686</v>
      </c>
      <c r="L162" s="38">
        <v>27395</v>
      </c>
      <c r="M162" s="38">
        <v>27395</v>
      </c>
    </row>
    <row r="163" spans="1:13" s="39" customFormat="1" ht="13.2" x14ac:dyDescent="0.25">
      <c r="A163" s="36" t="s">
        <v>475</v>
      </c>
      <c r="B163" s="36" t="s">
        <v>12</v>
      </c>
      <c r="C163" s="37"/>
      <c r="D163" s="37" t="s">
        <v>681</v>
      </c>
      <c r="E163" s="23" t="s">
        <v>682</v>
      </c>
      <c r="F163" s="44">
        <v>1</v>
      </c>
      <c r="G163" s="24">
        <v>225</v>
      </c>
      <c r="H163" s="24">
        <v>380</v>
      </c>
      <c r="I163" s="37"/>
      <c r="J163" s="37" t="s">
        <v>683</v>
      </c>
      <c r="K163" s="23" t="s">
        <v>684</v>
      </c>
      <c r="L163" s="38">
        <v>27395</v>
      </c>
      <c r="M163" s="38">
        <v>27395</v>
      </c>
    </row>
    <row r="164" spans="1:13" s="39" customFormat="1" ht="13.2" x14ac:dyDescent="0.25">
      <c r="A164" s="36" t="s">
        <v>475</v>
      </c>
      <c r="B164" s="36" t="s">
        <v>12</v>
      </c>
      <c r="C164" s="37"/>
      <c r="D164" s="37" t="s">
        <v>681</v>
      </c>
      <c r="E164" s="23" t="s">
        <v>682</v>
      </c>
      <c r="F164" s="44">
        <v>1</v>
      </c>
      <c r="G164" s="24">
        <v>1</v>
      </c>
      <c r="H164" s="24">
        <v>2</v>
      </c>
      <c r="I164" s="37"/>
      <c r="J164" s="37" t="s">
        <v>687</v>
      </c>
      <c r="K164" s="23" t="s">
        <v>686</v>
      </c>
      <c r="L164" s="38">
        <v>27395</v>
      </c>
      <c r="M164" s="38">
        <v>27395</v>
      </c>
    </row>
    <row r="165" spans="1:13" s="39" customFormat="1" ht="13.2" x14ac:dyDescent="0.25">
      <c r="A165" s="36" t="s">
        <v>475</v>
      </c>
      <c r="B165" s="36" t="s">
        <v>12</v>
      </c>
      <c r="C165" s="37"/>
      <c r="D165" s="37" t="s">
        <v>681</v>
      </c>
      <c r="E165" s="23" t="s">
        <v>682</v>
      </c>
      <c r="F165" s="44">
        <v>1</v>
      </c>
      <c r="G165" s="24">
        <v>1708</v>
      </c>
      <c r="H165" s="24">
        <v>2892</v>
      </c>
      <c r="I165" s="37"/>
      <c r="J165" s="37" t="s">
        <v>692</v>
      </c>
      <c r="K165" s="23" t="s">
        <v>693</v>
      </c>
      <c r="L165" s="38">
        <v>27395</v>
      </c>
      <c r="M165" s="38">
        <v>27395</v>
      </c>
    </row>
    <row r="166" spans="1:13" s="39" customFormat="1" ht="13.2" x14ac:dyDescent="0.25">
      <c r="A166" s="36" t="s">
        <v>475</v>
      </c>
      <c r="B166" s="36" t="s">
        <v>12</v>
      </c>
      <c r="C166" s="37"/>
      <c r="D166" s="37" t="s">
        <v>706</v>
      </c>
      <c r="E166" s="23" t="s">
        <v>684</v>
      </c>
      <c r="F166" s="44">
        <v>3</v>
      </c>
      <c r="G166" s="24"/>
      <c r="H166" s="24"/>
      <c r="I166" s="37"/>
      <c r="J166" s="37" t="s">
        <v>683</v>
      </c>
      <c r="K166" s="23" t="s">
        <v>684</v>
      </c>
      <c r="L166" s="38">
        <v>27395</v>
      </c>
      <c r="M166" s="38">
        <v>27395</v>
      </c>
    </row>
    <row r="167" spans="1:13" s="39" customFormat="1" ht="13.2" x14ac:dyDescent="0.25">
      <c r="A167" s="36" t="s">
        <v>475</v>
      </c>
      <c r="B167" s="36" t="s">
        <v>12</v>
      </c>
      <c r="C167" s="37"/>
      <c r="D167" s="37" t="s">
        <v>690</v>
      </c>
      <c r="E167" s="23" t="s">
        <v>691</v>
      </c>
      <c r="F167" s="44">
        <v>1</v>
      </c>
      <c r="G167" s="24">
        <v>1665</v>
      </c>
      <c r="H167" s="24">
        <v>3166</v>
      </c>
      <c r="I167" s="37"/>
      <c r="J167" s="37" t="s">
        <v>692</v>
      </c>
      <c r="K167" s="23" t="s">
        <v>693</v>
      </c>
      <c r="L167" s="38">
        <v>27395</v>
      </c>
      <c r="M167" s="38">
        <v>27395</v>
      </c>
    </row>
    <row r="168" spans="1:13" s="39" customFormat="1" ht="13.2" x14ac:dyDescent="0.25">
      <c r="A168" s="36" t="s">
        <v>475</v>
      </c>
      <c r="B168" s="36" t="s">
        <v>12</v>
      </c>
      <c r="C168" s="37"/>
      <c r="D168" s="37" t="s">
        <v>694</v>
      </c>
      <c r="E168" s="23" t="s">
        <v>695</v>
      </c>
      <c r="F168" s="44">
        <v>1</v>
      </c>
      <c r="G168" s="24">
        <v>430</v>
      </c>
      <c r="H168" s="24">
        <v>783</v>
      </c>
      <c r="I168" s="37"/>
      <c r="J168" s="37" t="s">
        <v>692</v>
      </c>
      <c r="K168" s="23" t="s">
        <v>693</v>
      </c>
      <c r="L168" s="38">
        <v>27395</v>
      </c>
      <c r="M168" s="38">
        <v>27395</v>
      </c>
    </row>
    <row r="169" spans="1:13" s="39" customFormat="1" ht="13.2" x14ac:dyDescent="0.25">
      <c r="A169" s="36" t="s">
        <v>475</v>
      </c>
      <c r="B169" s="36" t="s">
        <v>12</v>
      </c>
      <c r="C169" s="37"/>
      <c r="D169" s="37" t="s">
        <v>696</v>
      </c>
      <c r="E169" s="23" t="s">
        <v>697</v>
      </c>
      <c r="F169" s="44">
        <v>1</v>
      </c>
      <c r="G169" s="24">
        <v>867</v>
      </c>
      <c r="H169" s="24">
        <v>5109</v>
      </c>
      <c r="I169" s="37"/>
      <c r="J169" s="37" t="s">
        <v>692</v>
      </c>
      <c r="K169" s="23" t="s">
        <v>693</v>
      </c>
      <c r="L169" s="38">
        <v>27395</v>
      </c>
      <c r="M169" s="38">
        <v>27395</v>
      </c>
    </row>
    <row r="170" spans="1:13" s="39" customFormat="1" ht="13.2" x14ac:dyDescent="0.25">
      <c r="A170" s="36" t="s">
        <v>475</v>
      </c>
      <c r="B170" s="36" t="s">
        <v>12</v>
      </c>
      <c r="C170" s="37"/>
      <c r="D170" s="37" t="s">
        <v>698</v>
      </c>
      <c r="E170" s="23" t="s">
        <v>699</v>
      </c>
      <c r="F170" s="44">
        <v>1</v>
      </c>
      <c r="G170" s="24">
        <v>1585</v>
      </c>
      <c r="H170" s="24">
        <v>10593</v>
      </c>
      <c r="I170" s="37"/>
      <c r="J170" s="37" t="s">
        <v>692</v>
      </c>
      <c r="K170" s="23" t="s">
        <v>693</v>
      </c>
      <c r="L170" s="38">
        <v>27395</v>
      </c>
      <c r="M170" s="38">
        <v>27395</v>
      </c>
    </row>
    <row r="171" spans="1:13" s="39" customFormat="1" ht="13.2" x14ac:dyDescent="0.25">
      <c r="A171" s="36" t="s">
        <v>475</v>
      </c>
      <c r="B171" s="36" t="s">
        <v>12</v>
      </c>
      <c r="C171" s="37"/>
      <c r="D171" s="37" t="s">
        <v>701</v>
      </c>
      <c r="E171" s="23" t="s">
        <v>702</v>
      </c>
      <c r="F171" s="44">
        <v>1</v>
      </c>
      <c r="G171" s="24">
        <v>1968</v>
      </c>
      <c r="H171" s="24">
        <v>16858</v>
      </c>
      <c r="I171" s="37"/>
      <c r="J171" s="37" t="s">
        <v>703</v>
      </c>
      <c r="K171" s="23" t="s">
        <v>704</v>
      </c>
      <c r="L171" s="38">
        <v>27395</v>
      </c>
      <c r="M171" s="38">
        <v>27395</v>
      </c>
    </row>
    <row r="172" spans="1:13" s="39" customFormat="1" ht="13.2" x14ac:dyDescent="0.25">
      <c r="A172" s="36" t="s">
        <v>475</v>
      </c>
      <c r="B172" s="36" t="s">
        <v>28</v>
      </c>
      <c r="C172" s="37" t="s">
        <v>498</v>
      </c>
      <c r="D172" s="37"/>
      <c r="E172" s="23" t="s">
        <v>499</v>
      </c>
      <c r="F172" s="44">
        <v>1</v>
      </c>
      <c r="G172" s="24"/>
      <c r="H172" s="24"/>
      <c r="I172" s="37" t="s">
        <v>480</v>
      </c>
      <c r="J172" s="37"/>
      <c r="K172" s="23" t="s">
        <v>481</v>
      </c>
      <c r="L172" s="38">
        <v>27395</v>
      </c>
      <c r="M172" s="38">
        <v>27395</v>
      </c>
    </row>
    <row r="173" spans="1:13" s="39" customFormat="1" ht="13.2" x14ac:dyDescent="0.25">
      <c r="A173" s="36" t="s">
        <v>475</v>
      </c>
      <c r="B173" s="36" t="s">
        <v>12</v>
      </c>
      <c r="C173" s="37"/>
      <c r="D173" s="37" t="s">
        <v>707</v>
      </c>
      <c r="E173" s="23" t="s">
        <v>708</v>
      </c>
      <c r="F173" s="44">
        <v>2</v>
      </c>
      <c r="G173" s="24">
        <v>4</v>
      </c>
      <c r="H173" s="24">
        <v>9</v>
      </c>
      <c r="I173" s="37"/>
      <c r="J173" s="37" t="s">
        <v>710</v>
      </c>
      <c r="K173" s="23" t="s">
        <v>711</v>
      </c>
      <c r="L173" s="38">
        <v>27395</v>
      </c>
      <c r="M173" s="38">
        <v>27395</v>
      </c>
    </row>
    <row r="174" spans="1:13" s="39" customFormat="1" ht="13.2" x14ac:dyDescent="0.25">
      <c r="A174" s="36" t="s">
        <v>475</v>
      </c>
      <c r="B174" s="36" t="s">
        <v>12</v>
      </c>
      <c r="C174" s="37"/>
      <c r="D174" s="37" t="s">
        <v>707</v>
      </c>
      <c r="E174" s="23" t="s">
        <v>708</v>
      </c>
      <c r="F174" s="44">
        <v>2.2999999999999998</v>
      </c>
      <c r="G174" s="24">
        <v>9684</v>
      </c>
      <c r="H174" s="24">
        <v>22504</v>
      </c>
      <c r="I174" s="37"/>
      <c r="J174" s="37" t="s">
        <v>709</v>
      </c>
      <c r="K174" s="23" t="s">
        <v>708</v>
      </c>
      <c r="L174" s="38">
        <v>27395</v>
      </c>
      <c r="M174" s="38">
        <v>27395</v>
      </c>
    </row>
    <row r="175" spans="1:13" s="39" customFormat="1" ht="13.2" x14ac:dyDescent="0.25">
      <c r="A175" s="36" t="s">
        <v>475</v>
      </c>
      <c r="B175" s="36" t="s">
        <v>28</v>
      </c>
      <c r="C175" s="37" t="s">
        <v>712</v>
      </c>
      <c r="D175" s="37"/>
      <c r="E175" s="23" t="s">
        <v>713</v>
      </c>
      <c r="F175" s="44">
        <v>1</v>
      </c>
      <c r="G175" s="24"/>
      <c r="H175" s="24"/>
      <c r="I175" s="37" t="s">
        <v>714</v>
      </c>
      <c r="J175" s="37"/>
      <c r="K175" s="23" t="s">
        <v>715</v>
      </c>
      <c r="L175" s="38">
        <v>27395</v>
      </c>
      <c r="M175" s="38">
        <v>27395</v>
      </c>
    </row>
    <row r="176" spans="1:13" s="39" customFormat="1" ht="13.2" x14ac:dyDescent="0.25">
      <c r="A176" s="36" t="s">
        <v>475</v>
      </c>
      <c r="B176" s="36" t="s">
        <v>12</v>
      </c>
      <c r="C176" s="37"/>
      <c r="D176" s="37" t="s">
        <v>716</v>
      </c>
      <c r="E176" s="23" t="s">
        <v>711</v>
      </c>
      <c r="F176" s="44">
        <v>3</v>
      </c>
      <c r="G176" s="24"/>
      <c r="H176" s="24"/>
      <c r="I176" s="37"/>
      <c r="J176" s="37" t="s">
        <v>710</v>
      </c>
      <c r="K176" s="23" t="s">
        <v>711</v>
      </c>
      <c r="L176" s="38">
        <v>27395</v>
      </c>
      <c r="M176" s="38">
        <v>27395</v>
      </c>
    </row>
    <row r="177" spans="1:13" s="39" customFormat="1" ht="13.2" x14ac:dyDescent="0.25">
      <c r="A177" s="36" t="s">
        <v>475</v>
      </c>
      <c r="B177" s="36" t="s">
        <v>12</v>
      </c>
      <c r="C177" s="37"/>
      <c r="D177" s="37" t="s">
        <v>717</v>
      </c>
      <c r="E177" s="23" t="s">
        <v>718</v>
      </c>
      <c r="F177" s="44">
        <v>3</v>
      </c>
      <c r="G177" s="24"/>
      <c r="H177" s="24"/>
      <c r="I177" s="37"/>
      <c r="J177" s="37" t="s">
        <v>719</v>
      </c>
      <c r="K177" s="23" t="s">
        <v>718</v>
      </c>
      <c r="L177" s="38">
        <v>27395</v>
      </c>
      <c r="M177" s="38">
        <v>27395</v>
      </c>
    </row>
    <row r="178" spans="1:13" s="39" customFormat="1" ht="13.2" x14ac:dyDescent="0.25">
      <c r="A178" s="36" t="s">
        <v>475</v>
      </c>
      <c r="B178" s="36" t="s">
        <v>12</v>
      </c>
      <c r="C178" s="37"/>
      <c r="D178" s="37" t="s">
        <v>726</v>
      </c>
      <c r="E178" s="23" t="s">
        <v>727</v>
      </c>
      <c r="F178" s="44">
        <v>3</v>
      </c>
      <c r="G178" s="24"/>
      <c r="H178" s="24"/>
      <c r="I178" s="37"/>
      <c r="J178" s="37" t="s">
        <v>728</v>
      </c>
      <c r="K178" s="23" t="s">
        <v>727</v>
      </c>
      <c r="L178" s="38">
        <v>27395</v>
      </c>
      <c r="M178" s="38">
        <v>27395</v>
      </c>
    </row>
    <row r="179" spans="1:13" s="39" customFormat="1" ht="13.2" x14ac:dyDescent="0.25">
      <c r="A179" s="36" t="s">
        <v>475</v>
      </c>
      <c r="B179" s="36" t="s">
        <v>12</v>
      </c>
      <c r="C179" s="37"/>
      <c r="D179" s="37" t="s">
        <v>729</v>
      </c>
      <c r="E179" s="23" t="s">
        <v>730</v>
      </c>
      <c r="F179" s="44">
        <v>3</v>
      </c>
      <c r="G179" s="24"/>
      <c r="H179" s="24"/>
      <c r="I179" s="37"/>
      <c r="J179" s="37" t="s">
        <v>731</v>
      </c>
      <c r="K179" s="23" t="s">
        <v>730</v>
      </c>
      <c r="L179" s="38">
        <v>27395</v>
      </c>
      <c r="M179" s="38">
        <v>27395</v>
      </c>
    </row>
    <row r="180" spans="1:13" s="39" customFormat="1" ht="13.2" x14ac:dyDescent="0.25">
      <c r="A180" s="36" t="s">
        <v>475</v>
      </c>
      <c r="B180" s="36" t="s">
        <v>12</v>
      </c>
      <c r="C180" s="37"/>
      <c r="D180" s="37" t="s">
        <v>720</v>
      </c>
      <c r="E180" s="23" t="s">
        <v>721</v>
      </c>
      <c r="F180" s="44">
        <v>3</v>
      </c>
      <c r="G180" s="24"/>
      <c r="H180" s="24"/>
      <c r="I180" s="37"/>
      <c r="J180" s="37" t="s">
        <v>722</v>
      </c>
      <c r="K180" s="23" t="s">
        <v>721</v>
      </c>
      <c r="L180" s="38">
        <v>27395</v>
      </c>
      <c r="M180" s="38">
        <v>27395</v>
      </c>
    </row>
    <row r="181" spans="1:13" s="39" customFormat="1" ht="13.2" x14ac:dyDescent="0.25">
      <c r="A181" s="36" t="s">
        <v>475</v>
      </c>
      <c r="B181" s="36" t="s">
        <v>12</v>
      </c>
      <c r="C181" s="37"/>
      <c r="D181" s="37" t="s">
        <v>723</v>
      </c>
      <c r="E181" s="23" t="s">
        <v>724</v>
      </c>
      <c r="F181" s="44">
        <v>3</v>
      </c>
      <c r="G181" s="24"/>
      <c r="H181" s="24"/>
      <c r="I181" s="37"/>
      <c r="J181" s="37" t="s">
        <v>725</v>
      </c>
      <c r="K181" s="23" t="s">
        <v>724</v>
      </c>
      <c r="L181" s="38">
        <v>27395</v>
      </c>
      <c r="M181" s="38">
        <v>27395</v>
      </c>
    </row>
    <row r="182" spans="1:13" s="39" customFormat="1" ht="13.2" x14ac:dyDescent="0.25">
      <c r="A182" s="36" t="s">
        <v>475</v>
      </c>
      <c r="B182" s="36" t="s">
        <v>12</v>
      </c>
      <c r="C182" s="37"/>
      <c r="D182" s="37" t="s">
        <v>732</v>
      </c>
      <c r="E182" s="23" t="s">
        <v>733</v>
      </c>
      <c r="F182" s="44">
        <v>3</v>
      </c>
      <c r="G182" s="24"/>
      <c r="H182" s="24"/>
      <c r="I182" s="37"/>
      <c r="J182" s="37" t="s">
        <v>734</v>
      </c>
      <c r="K182" s="23" t="s">
        <v>733</v>
      </c>
      <c r="L182" s="38">
        <v>27395</v>
      </c>
      <c r="M182" s="38">
        <v>27395</v>
      </c>
    </row>
    <row r="183" spans="1:13" s="39" customFormat="1" ht="13.2" x14ac:dyDescent="0.25">
      <c r="A183" s="36" t="s">
        <v>475</v>
      </c>
      <c r="B183" s="36" t="s">
        <v>12</v>
      </c>
      <c r="C183" s="37"/>
      <c r="D183" s="37" t="s">
        <v>735</v>
      </c>
      <c r="E183" s="23" t="s">
        <v>736</v>
      </c>
      <c r="F183" s="44">
        <v>1</v>
      </c>
      <c r="G183" s="24">
        <v>923</v>
      </c>
      <c r="H183" s="24">
        <v>1508</v>
      </c>
      <c r="I183" s="37"/>
      <c r="J183" s="37" t="s">
        <v>734</v>
      </c>
      <c r="K183" s="23" t="s">
        <v>733</v>
      </c>
      <c r="L183" s="38">
        <v>27395</v>
      </c>
      <c r="M183" s="38">
        <v>27395</v>
      </c>
    </row>
    <row r="184" spans="1:13" s="39" customFormat="1" ht="13.2" x14ac:dyDescent="0.25">
      <c r="A184" s="36" t="s">
        <v>475</v>
      </c>
      <c r="B184" s="36" t="s">
        <v>12</v>
      </c>
      <c r="C184" s="37"/>
      <c r="D184" s="37" t="s">
        <v>737</v>
      </c>
      <c r="E184" s="23" t="s">
        <v>738</v>
      </c>
      <c r="F184" s="44">
        <v>1</v>
      </c>
      <c r="G184" s="24">
        <v>1739</v>
      </c>
      <c r="H184" s="24">
        <v>6994</v>
      </c>
      <c r="I184" s="37"/>
      <c r="J184" s="37" t="s">
        <v>734</v>
      </c>
      <c r="K184" s="23" t="s">
        <v>733</v>
      </c>
      <c r="L184" s="38">
        <v>27395</v>
      </c>
      <c r="M184" s="38">
        <v>27395</v>
      </c>
    </row>
    <row r="185" spans="1:13" s="39" customFormat="1" ht="13.2" x14ac:dyDescent="0.25">
      <c r="A185" s="36" t="s">
        <v>475</v>
      </c>
      <c r="B185" s="36" t="s">
        <v>12</v>
      </c>
      <c r="C185" s="37"/>
      <c r="D185" s="37" t="s">
        <v>739</v>
      </c>
      <c r="E185" s="23" t="s">
        <v>740</v>
      </c>
      <c r="F185" s="44">
        <v>1</v>
      </c>
      <c r="G185" s="24">
        <v>1040</v>
      </c>
      <c r="H185" s="24">
        <v>1552</v>
      </c>
      <c r="I185" s="37"/>
      <c r="J185" s="37" t="s">
        <v>734</v>
      </c>
      <c r="K185" s="23" t="s">
        <v>733</v>
      </c>
      <c r="L185" s="38">
        <v>27395</v>
      </c>
      <c r="M185" s="38">
        <v>27395</v>
      </c>
    </row>
    <row r="186" spans="1:13" s="39" customFormat="1" ht="13.2" x14ac:dyDescent="0.25">
      <c r="A186" s="36" t="s">
        <v>475</v>
      </c>
      <c r="B186" s="36" t="s">
        <v>12</v>
      </c>
      <c r="C186" s="37"/>
      <c r="D186" s="37" t="s">
        <v>741</v>
      </c>
      <c r="E186" s="23" t="s">
        <v>742</v>
      </c>
      <c r="F186" s="44">
        <v>1</v>
      </c>
      <c r="G186" s="24">
        <v>1809</v>
      </c>
      <c r="H186" s="24">
        <v>8905</v>
      </c>
      <c r="I186" s="37"/>
      <c r="J186" s="37" t="s">
        <v>734</v>
      </c>
      <c r="K186" s="23" t="s">
        <v>733</v>
      </c>
      <c r="L186" s="38">
        <v>27395</v>
      </c>
      <c r="M186" s="38">
        <v>27395</v>
      </c>
    </row>
    <row r="187" spans="1:13" s="39" customFormat="1" ht="13.2" x14ac:dyDescent="0.25">
      <c r="A187" s="36" t="s">
        <v>475</v>
      </c>
      <c r="B187" s="36" t="s">
        <v>12</v>
      </c>
      <c r="C187" s="37"/>
      <c r="D187" s="37" t="s">
        <v>743</v>
      </c>
      <c r="E187" s="23" t="s">
        <v>315</v>
      </c>
      <c r="F187" s="44">
        <v>1</v>
      </c>
      <c r="G187" s="24">
        <v>1708</v>
      </c>
      <c r="H187" s="24">
        <v>4737</v>
      </c>
      <c r="I187" s="37"/>
      <c r="J187" s="37" t="s">
        <v>744</v>
      </c>
      <c r="K187" s="23" t="s">
        <v>745</v>
      </c>
      <c r="L187" s="38">
        <v>27395</v>
      </c>
      <c r="M187" s="38">
        <v>27395</v>
      </c>
    </row>
    <row r="188" spans="1:13" s="39" customFormat="1" ht="13.2" x14ac:dyDescent="0.25">
      <c r="A188" s="36" t="s">
        <v>475</v>
      </c>
      <c r="B188" s="36" t="s">
        <v>12</v>
      </c>
      <c r="C188" s="37"/>
      <c r="D188" s="37" t="s">
        <v>747</v>
      </c>
      <c r="E188" s="23" t="s">
        <v>748</v>
      </c>
      <c r="F188" s="44">
        <v>1</v>
      </c>
      <c r="G188" s="24">
        <v>1086</v>
      </c>
      <c r="H188" s="24">
        <v>6924</v>
      </c>
      <c r="I188" s="37"/>
      <c r="J188" s="37" t="s">
        <v>744</v>
      </c>
      <c r="K188" s="23" t="s">
        <v>745</v>
      </c>
      <c r="L188" s="38">
        <v>27395</v>
      </c>
      <c r="M188" s="38">
        <v>27395</v>
      </c>
    </row>
    <row r="189" spans="1:13" s="39" customFormat="1" ht="13.2" x14ac:dyDescent="0.25">
      <c r="A189" s="36" t="s">
        <v>475</v>
      </c>
      <c r="B189" s="36" t="s">
        <v>12</v>
      </c>
      <c r="C189" s="37"/>
      <c r="D189" s="37" t="s">
        <v>749</v>
      </c>
      <c r="E189" s="23" t="s">
        <v>750</v>
      </c>
      <c r="F189" s="44">
        <v>1</v>
      </c>
      <c r="G189" s="24">
        <v>1019</v>
      </c>
      <c r="H189" s="24">
        <v>2241</v>
      </c>
      <c r="I189" s="37"/>
      <c r="J189" s="37" t="s">
        <v>744</v>
      </c>
      <c r="K189" s="23" t="s">
        <v>745</v>
      </c>
      <c r="L189" s="38">
        <v>27395</v>
      </c>
      <c r="M189" s="38">
        <v>27395</v>
      </c>
    </row>
    <row r="190" spans="1:13" s="39" customFormat="1" ht="13.2" x14ac:dyDescent="0.25">
      <c r="A190" s="36" t="s">
        <v>475</v>
      </c>
      <c r="B190" s="36" t="s">
        <v>12</v>
      </c>
      <c r="C190" s="37"/>
      <c r="D190" s="37" t="s">
        <v>751</v>
      </c>
      <c r="E190" s="23" t="s">
        <v>752</v>
      </c>
      <c r="F190" s="44">
        <v>1</v>
      </c>
      <c r="G190" s="24">
        <v>450</v>
      </c>
      <c r="H190" s="24">
        <v>3761</v>
      </c>
      <c r="I190" s="37"/>
      <c r="J190" s="37" t="s">
        <v>744</v>
      </c>
      <c r="K190" s="23" t="s">
        <v>745</v>
      </c>
      <c r="L190" s="38">
        <v>27395</v>
      </c>
      <c r="M190" s="38">
        <v>27395</v>
      </c>
    </row>
    <row r="191" spans="1:13" s="39" customFormat="1" ht="13.2" x14ac:dyDescent="0.25">
      <c r="A191" s="36" t="s">
        <v>475</v>
      </c>
      <c r="B191" s="36" t="s">
        <v>12</v>
      </c>
      <c r="C191" s="37"/>
      <c r="D191" s="37" t="s">
        <v>753</v>
      </c>
      <c r="E191" s="23" t="s">
        <v>754</v>
      </c>
      <c r="F191" s="44">
        <v>1</v>
      </c>
      <c r="G191" s="24">
        <v>1390</v>
      </c>
      <c r="H191" s="24">
        <v>6037</v>
      </c>
      <c r="I191" s="37"/>
      <c r="J191" s="37" t="s">
        <v>744</v>
      </c>
      <c r="K191" s="23" t="s">
        <v>745</v>
      </c>
      <c r="L191" s="38">
        <v>27395</v>
      </c>
      <c r="M191" s="38">
        <v>27395</v>
      </c>
    </row>
    <row r="192" spans="1:13" s="39" customFormat="1" ht="13.2" x14ac:dyDescent="0.25">
      <c r="A192" s="36" t="s">
        <v>475</v>
      </c>
      <c r="B192" s="36" t="s">
        <v>12</v>
      </c>
      <c r="C192" s="37"/>
      <c r="D192" s="37" t="s">
        <v>755</v>
      </c>
      <c r="E192" s="23" t="s">
        <v>756</v>
      </c>
      <c r="F192" s="44">
        <v>1</v>
      </c>
      <c r="G192" s="24">
        <v>7</v>
      </c>
      <c r="H192" s="24">
        <v>20</v>
      </c>
      <c r="I192" s="37"/>
      <c r="J192" s="37" t="s">
        <v>744</v>
      </c>
      <c r="K192" s="23" t="s">
        <v>745</v>
      </c>
      <c r="L192" s="38">
        <v>27395</v>
      </c>
      <c r="M192" s="38">
        <v>27395</v>
      </c>
    </row>
    <row r="193" spans="1:13" s="39" customFormat="1" ht="13.2" x14ac:dyDescent="0.25">
      <c r="A193" s="36" t="s">
        <v>475</v>
      </c>
      <c r="B193" s="36" t="s">
        <v>12</v>
      </c>
      <c r="C193" s="37"/>
      <c r="D193" s="37" t="s">
        <v>755</v>
      </c>
      <c r="E193" s="23" t="s">
        <v>756</v>
      </c>
      <c r="F193" s="44">
        <v>1</v>
      </c>
      <c r="G193" s="24">
        <v>1995</v>
      </c>
      <c r="H193" s="24">
        <v>5431</v>
      </c>
      <c r="I193" s="37"/>
      <c r="J193" s="37" t="s">
        <v>586</v>
      </c>
      <c r="K193" s="23" t="s">
        <v>585</v>
      </c>
      <c r="L193" s="38">
        <v>27395</v>
      </c>
      <c r="M193" s="38">
        <v>27395</v>
      </c>
    </row>
    <row r="194" spans="1:13" s="39" customFormat="1" ht="13.2" x14ac:dyDescent="0.25">
      <c r="A194" s="36" t="s">
        <v>475</v>
      </c>
      <c r="B194" s="36" t="s">
        <v>12</v>
      </c>
      <c r="C194" s="37"/>
      <c r="D194" s="37" t="s">
        <v>757</v>
      </c>
      <c r="E194" s="23" t="s">
        <v>758</v>
      </c>
      <c r="F194" s="44">
        <v>1</v>
      </c>
      <c r="G194" s="24">
        <v>7</v>
      </c>
      <c r="H194" s="24">
        <v>20</v>
      </c>
      <c r="I194" s="37"/>
      <c r="J194" s="37" t="s">
        <v>744</v>
      </c>
      <c r="K194" s="23" t="s">
        <v>745</v>
      </c>
      <c r="L194" s="38">
        <v>27395</v>
      </c>
      <c r="M194" s="38">
        <v>27395</v>
      </c>
    </row>
    <row r="195" spans="1:13" s="39" customFormat="1" ht="13.2" x14ac:dyDescent="0.25">
      <c r="A195" s="36" t="s">
        <v>475</v>
      </c>
      <c r="B195" s="36" t="s">
        <v>12</v>
      </c>
      <c r="C195" s="37"/>
      <c r="D195" s="37" t="s">
        <v>757</v>
      </c>
      <c r="E195" s="23" t="s">
        <v>758</v>
      </c>
      <c r="F195" s="44">
        <v>1</v>
      </c>
      <c r="G195" s="24">
        <v>1421</v>
      </c>
      <c r="H195" s="24">
        <v>3984</v>
      </c>
      <c r="I195" s="37"/>
      <c r="J195" s="37" t="s">
        <v>578</v>
      </c>
      <c r="K195" s="23" t="s">
        <v>579</v>
      </c>
      <c r="L195" s="38">
        <v>27395</v>
      </c>
      <c r="M195" s="38">
        <v>27395</v>
      </c>
    </row>
    <row r="196" spans="1:13" s="39" customFormat="1" ht="13.2" x14ac:dyDescent="0.25">
      <c r="A196" s="36" t="s">
        <v>475</v>
      </c>
      <c r="B196" s="36" t="s">
        <v>12</v>
      </c>
      <c r="C196" s="37"/>
      <c r="D196" s="37" t="s">
        <v>759</v>
      </c>
      <c r="E196" s="23" t="s">
        <v>760</v>
      </c>
      <c r="F196" s="44">
        <v>1</v>
      </c>
      <c r="G196" s="24">
        <v>1555</v>
      </c>
      <c r="H196" s="24">
        <v>1791</v>
      </c>
      <c r="I196" s="37"/>
      <c r="J196" s="37" t="s">
        <v>586</v>
      </c>
      <c r="K196" s="23" t="s">
        <v>585</v>
      </c>
      <c r="L196" s="38">
        <v>27395</v>
      </c>
      <c r="M196" s="38">
        <v>27395</v>
      </c>
    </row>
    <row r="197" spans="1:13" s="39" customFormat="1" ht="13.2" x14ac:dyDescent="0.25">
      <c r="A197" s="36" t="s">
        <v>475</v>
      </c>
      <c r="B197" s="36" t="s">
        <v>12</v>
      </c>
      <c r="C197" s="37"/>
      <c r="D197" s="37" t="s">
        <v>761</v>
      </c>
      <c r="E197" s="23" t="s">
        <v>762</v>
      </c>
      <c r="F197" s="44">
        <v>1</v>
      </c>
      <c r="G197" s="24">
        <v>1279</v>
      </c>
      <c r="H197" s="24">
        <v>6486</v>
      </c>
      <c r="I197" s="37"/>
      <c r="J197" s="37" t="s">
        <v>586</v>
      </c>
      <c r="K197" s="23" t="s">
        <v>585</v>
      </c>
      <c r="L197" s="38">
        <v>27395</v>
      </c>
      <c r="M197" s="38">
        <v>27395</v>
      </c>
    </row>
    <row r="198" spans="1:13" s="39" customFormat="1" ht="13.2" x14ac:dyDescent="0.25">
      <c r="A198" s="36" t="s">
        <v>475</v>
      </c>
      <c r="B198" s="36" t="s">
        <v>12</v>
      </c>
      <c r="C198" s="37"/>
      <c r="D198" s="37" t="s">
        <v>763</v>
      </c>
      <c r="E198" s="23" t="s">
        <v>764</v>
      </c>
      <c r="F198" s="44">
        <v>1</v>
      </c>
      <c r="G198" s="24">
        <v>2300</v>
      </c>
      <c r="H198" s="24">
        <v>10394</v>
      </c>
      <c r="I198" s="37"/>
      <c r="J198" s="37" t="s">
        <v>602</v>
      </c>
      <c r="K198" s="23" t="s">
        <v>599</v>
      </c>
      <c r="L198" s="38">
        <v>27395</v>
      </c>
      <c r="M198" s="38">
        <v>27395</v>
      </c>
    </row>
    <row r="199" spans="1:13" s="39" customFormat="1" ht="13.2" x14ac:dyDescent="0.25">
      <c r="A199" s="36" t="s">
        <v>475</v>
      </c>
      <c r="B199" s="36" t="s">
        <v>12</v>
      </c>
      <c r="C199" s="37"/>
      <c r="D199" s="37" t="s">
        <v>763</v>
      </c>
      <c r="E199" s="23" t="s">
        <v>764</v>
      </c>
      <c r="F199" s="44">
        <v>1</v>
      </c>
      <c r="G199" s="24">
        <v>14</v>
      </c>
      <c r="H199" s="24">
        <v>63</v>
      </c>
      <c r="I199" s="37"/>
      <c r="J199" s="37" t="s">
        <v>786</v>
      </c>
      <c r="K199" s="23" t="s">
        <v>787</v>
      </c>
      <c r="L199" s="38">
        <v>27395</v>
      </c>
      <c r="M199" s="38">
        <v>27395</v>
      </c>
    </row>
    <row r="200" spans="1:13" s="39" customFormat="1" ht="13.2" x14ac:dyDescent="0.25">
      <c r="A200" s="36" t="s">
        <v>475</v>
      </c>
      <c r="B200" s="36" t="s">
        <v>12</v>
      </c>
      <c r="C200" s="37"/>
      <c r="D200" s="37" t="s">
        <v>765</v>
      </c>
      <c r="E200" s="23" t="s">
        <v>766</v>
      </c>
      <c r="F200" s="44">
        <v>1</v>
      </c>
      <c r="G200" s="24">
        <v>26</v>
      </c>
      <c r="H200" s="24">
        <v>115</v>
      </c>
      <c r="I200" s="37"/>
      <c r="J200" s="37" t="s">
        <v>602</v>
      </c>
      <c r="K200" s="23" t="s">
        <v>599</v>
      </c>
      <c r="L200" s="38">
        <v>27395</v>
      </c>
      <c r="M200" s="38">
        <v>27395</v>
      </c>
    </row>
    <row r="201" spans="1:13" s="39" customFormat="1" ht="13.2" x14ac:dyDescent="0.25">
      <c r="A201" s="36" t="s">
        <v>475</v>
      </c>
      <c r="B201" s="36" t="s">
        <v>12</v>
      </c>
      <c r="C201" s="37"/>
      <c r="D201" s="37" t="s">
        <v>765</v>
      </c>
      <c r="E201" s="23" t="s">
        <v>766</v>
      </c>
      <c r="F201" s="44">
        <v>1</v>
      </c>
      <c r="G201" s="24">
        <v>1356</v>
      </c>
      <c r="H201" s="24">
        <v>5907</v>
      </c>
      <c r="I201" s="37"/>
      <c r="J201" s="37" t="s">
        <v>578</v>
      </c>
      <c r="K201" s="23" t="s">
        <v>579</v>
      </c>
      <c r="L201" s="38">
        <v>27395</v>
      </c>
      <c r="M201" s="38">
        <v>27395</v>
      </c>
    </row>
    <row r="202" spans="1:13" s="39" customFormat="1" ht="13.2" x14ac:dyDescent="0.25">
      <c r="A202" s="36" t="s">
        <v>475</v>
      </c>
      <c r="B202" s="36" t="s">
        <v>12</v>
      </c>
      <c r="C202" s="37"/>
      <c r="D202" s="37" t="s">
        <v>765</v>
      </c>
      <c r="E202" s="23" t="s">
        <v>766</v>
      </c>
      <c r="F202" s="44">
        <v>1</v>
      </c>
      <c r="G202" s="24">
        <v>13</v>
      </c>
      <c r="H202" s="24">
        <v>55</v>
      </c>
      <c r="I202" s="37"/>
      <c r="J202" s="37" t="s">
        <v>786</v>
      </c>
      <c r="K202" s="23" t="s">
        <v>787</v>
      </c>
      <c r="L202" s="38">
        <v>27395</v>
      </c>
      <c r="M202" s="38">
        <v>27395</v>
      </c>
    </row>
    <row r="203" spans="1:13" s="39" customFormat="1" ht="13.2" x14ac:dyDescent="0.25">
      <c r="A203" s="36" t="s">
        <v>475</v>
      </c>
      <c r="B203" s="36" t="s">
        <v>12</v>
      </c>
      <c r="C203" s="37"/>
      <c r="D203" s="37" t="s">
        <v>767</v>
      </c>
      <c r="E203" s="23" t="s">
        <v>579</v>
      </c>
      <c r="F203" s="44">
        <v>3</v>
      </c>
      <c r="G203" s="24"/>
      <c r="H203" s="24"/>
      <c r="I203" s="37"/>
      <c r="J203" s="37" t="s">
        <v>578</v>
      </c>
      <c r="K203" s="23" t="s">
        <v>579</v>
      </c>
      <c r="L203" s="38">
        <v>27395</v>
      </c>
      <c r="M203" s="38">
        <v>27395</v>
      </c>
    </row>
    <row r="204" spans="1:13" s="39" customFormat="1" ht="13.2" x14ac:dyDescent="0.25">
      <c r="A204" s="36" t="s">
        <v>475</v>
      </c>
      <c r="B204" s="36" t="s">
        <v>12</v>
      </c>
      <c r="C204" s="37"/>
      <c r="D204" s="37" t="s">
        <v>768</v>
      </c>
      <c r="E204" s="23" t="s">
        <v>769</v>
      </c>
      <c r="F204" s="44">
        <v>1</v>
      </c>
      <c r="G204" s="24">
        <v>740</v>
      </c>
      <c r="H204" s="24">
        <v>1978</v>
      </c>
      <c r="I204" s="37"/>
      <c r="J204" s="37" t="s">
        <v>578</v>
      </c>
      <c r="K204" s="23" t="s">
        <v>579</v>
      </c>
      <c r="L204" s="38">
        <v>27395</v>
      </c>
      <c r="M204" s="38">
        <v>27395</v>
      </c>
    </row>
    <row r="205" spans="1:13" s="39" customFormat="1" ht="13.2" x14ac:dyDescent="0.25">
      <c r="A205" s="36" t="s">
        <v>475</v>
      </c>
      <c r="B205" s="36" t="s">
        <v>12</v>
      </c>
      <c r="C205" s="37"/>
      <c r="D205" s="37" t="s">
        <v>770</v>
      </c>
      <c r="E205" s="23" t="s">
        <v>771</v>
      </c>
      <c r="F205" s="44">
        <v>1</v>
      </c>
      <c r="G205" s="24">
        <v>339</v>
      </c>
      <c r="H205" s="24">
        <v>1553</v>
      </c>
      <c r="I205" s="37"/>
      <c r="J205" s="37" t="s">
        <v>578</v>
      </c>
      <c r="K205" s="23" t="s">
        <v>579</v>
      </c>
      <c r="L205" s="38">
        <v>27395</v>
      </c>
      <c r="M205" s="38">
        <v>27395</v>
      </c>
    </row>
    <row r="206" spans="1:13" s="39" customFormat="1" ht="13.2" x14ac:dyDescent="0.25">
      <c r="A206" s="36" t="s">
        <v>475</v>
      </c>
      <c r="B206" s="36" t="s">
        <v>12</v>
      </c>
      <c r="C206" s="37"/>
      <c r="D206" s="37" t="s">
        <v>772</v>
      </c>
      <c r="E206" s="23" t="s">
        <v>773</v>
      </c>
      <c r="F206" s="44">
        <v>1</v>
      </c>
      <c r="G206" s="24">
        <v>924</v>
      </c>
      <c r="H206" s="24">
        <v>1251</v>
      </c>
      <c r="I206" s="37"/>
      <c r="J206" s="37" t="s">
        <v>774</v>
      </c>
      <c r="K206" s="23" t="s">
        <v>775</v>
      </c>
      <c r="L206" s="38">
        <v>27395</v>
      </c>
      <c r="M206" s="38">
        <v>27395</v>
      </c>
    </row>
    <row r="207" spans="1:13" s="39" customFormat="1" ht="13.2" x14ac:dyDescent="0.25">
      <c r="A207" s="36" t="s">
        <v>475</v>
      </c>
      <c r="B207" s="36" t="s">
        <v>12</v>
      </c>
      <c r="C207" s="37"/>
      <c r="D207" s="37" t="s">
        <v>776</v>
      </c>
      <c r="E207" s="23" t="s">
        <v>777</v>
      </c>
      <c r="F207" s="44">
        <v>1</v>
      </c>
      <c r="G207" s="24">
        <v>873</v>
      </c>
      <c r="H207" s="24">
        <v>1483</v>
      </c>
      <c r="I207" s="37"/>
      <c r="J207" s="37" t="s">
        <v>774</v>
      </c>
      <c r="K207" s="23" t="s">
        <v>775</v>
      </c>
      <c r="L207" s="38">
        <v>27395</v>
      </c>
      <c r="M207" s="38">
        <v>27395</v>
      </c>
    </row>
    <row r="208" spans="1:13" s="39" customFormat="1" ht="13.2" x14ac:dyDescent="0.25">
      <c r="A208" s="36" t="s">
        <v>475</v>
      </c>
      <c r="B208" s="36" t="s">
        <v>12</v>
      </c>
      <c r="C208" s="37"/>
      <c r="D208" s="37" t="s">
        <v>778</v>
      </c>
      <c r="E208" s="23" t="s">
        <v>779</v>
      </c>
      <c r="F208" s="44">
        <v>1</v>
      </c>
      <c r="G208" s="24">
        <v>938</v>
      </c>
      <c r="H208" s="24">
        <v>1373</v>
      </c>
      <c r="I208" s="37"/>
      <c r="J208" s="37" t="s">
        <v>774</v>
      </c>
      <c r="K208" s="23" t="s">
        <v>775</v>
      </c>
      <c r="L208" s="38">
        <v>27395</v>
      </c>
      <c r="M208" s="38">
        <v>27395</v>
      </c>
    </row>
    <row r="209" spans="1:13" s="39" customFormat="1" ht="13.2" x14ac:dyDescent="0.25">
      <c r="A209" s="36" t="s">
        <v>475</v>
      </c>
      <c r="B209" s="36" t="s">
        <v>12</v>
      </c>
      <c r="C209" s="37"/>
      <c r="D209" s="37" t="s">
        <v>780</v>
      </c>
      <c r="E209" s="23" t="s">
        <v>781</v>
      </c>
      <c r="F209" s="44">
        <v>1</v>
      </c>
      <c r="G209" s="24">
        <v>1004</v>
      </c>
      <c r="H209" s="24">
        <v>1409</v>
      </c>
      <c r="I209" s="37"/>
      <c r="J209" s="37" t="s">
        <v>774</v>
      </c>
      <c r="K209" s="23" t="s">
        <v>775</v>
      </c>
      <c r="L209" s="38">
        <v>27395</v>
      </c>
      <c r="M209" s="38">
        <v>27395</v>
      </c>
    </row>
    <row r="210" spans="1:13" s="39" customFormat="1" ht="13.2" x14ac:dyDescent="0.25">
      <c r="A210" s="36" t="s">
        <v>475</v>
      </c>
      <c r="B210" s="36" t="s">
        <v>12</v>
      </c>
      <c r="C210" s="37"/>
      <c r="D210" s="37" t="s">
        <v>782</v>
      </c>
      <c r="E210" s="23" t="s">
        <v>775</v>
      </c>
      <c r="F210" s="44">
        <v>3</v>
      </c>
      <c r="G210" s="24"/>
      <c r="H210" s="24"/>
      <c r="I210" s="37"/>
      <c r="J210" s="37" t="s">
        <v>774</v>
      </c>
      <c r="K210" s="23" t="s">
        <v>775</v>
      </c>
      <c r="L210" s="38">
        <v>27395</v>
      </c>
      <c r="M210" s="38">
        <v>27395</v>
      </c>
    </row>
    <row r="211" spans="1:13" s="39" customFormat="1" ht="13.2" x14ac:dyDescent="0.25">
      <c r="A211" s="36" t="s">
        <v>475</v>
      </c>
      <c r="B211" s="36" t="s">
        <v>12</v>
      </c>
      <c r="C211" s="37"/>
      <c r="D211" s="37" t="s">
        <v>783</v>
      </c>
      <c r="E211" s="23" t="s">
        <v>784</v>
      </c>
      <c r="F211" s="44">
        <v>3</v>
      </c>
      <c r="G211" s="24"/>
      <c r="H211" s="24"/>
      <c r="I211" s="37"/>
      <c r="J211" s="37" t="s">
        <v>785</v>
      </c>
      <c r="K211" s="23" t="s">
        <v>784</v>
      </c>
      <c r="L211" s="38">
        <v>27395</v>
      </c>
      <c r="M211" s="38">
        <v>27395</v>
      </c>
    </row>
    <row r="212" spans="1:13" s="39" customFormat="1" ht="13.2" x14ac:dyDescent="0.25">
      <c r="A212" s="36" t="s">
        <v>475</v>
      </c>
      <c r="B212" s="36" t="s">
        <v>12</v>
      </c>
      <c r="C212" s="37"/>
      <c r="D212" s="37" t="s">
        <v>788</v>
      </c>
      <c r="E212" s="23" t="s">
        <v>789</v>
      </c>
      <c r="F212" s="44">
        <v>3</v>
      </c>
      <c r="G212" s="24"/>
      <c r="H212" s="24"/>
      <c r="I212" s="37"/>
      <c r="J212" s="37" t="s">
        <v>790</v>
      </c>
      <c r="K212" s="23" t="s">
        <v>789</v>
      </c>
      <c r="L212" s="38">
        <v>27395</v>
      </c>
      <c r="M212" s="38">
        <v>27395</v>
      </c>
    </row>
    <row r="213" spans="1:13" s="39" customFormat="1" ht="13.2" x14ac:dyDescent="0.25">
      <c r="A213" s="36" t="s">
        <v>475</v>
      </c>
      <c r="B213" s="36" t="s">
        <v>12</v>
      </c>
      <c r="C213" s="37"/>
      <c r="D213" s="37" t="s">
        <v>791</v>
      </c>
      <c r="E213" s="23" t="s">
        <v>792</v>
      </c>
      <c r="F213" s="44">
        <v>3</v>
      </c>
      <c r="G213" s="24"/>
      <c r="H213" s="24"/>
      <c r="I213" s="37"/>
      <c r="J213" s="37" t="s">
        <v>793</v>
      </c>
      <c r="K213" s="23" t="s">
        <v>792</v>
      </c>
      <c r="L213" s="38">
        <v>27395</v>
      </c>
      <c r="M213" s="38">
        <v>27395</v>
      </c>
    </row>
    <row r="214" spans="1:13" s="39" customFormat="1" ht="13.2" x14ac:dyDescent="0.25">
      <c r="A214" s="36" t="s">
        <v>475</v>
      </c>
      <c r="B214" s="36" t="s">
        <v>12</v>
      </c>
      <c r="C214" s="37"/>
      <c r="D214" s="37" t="s">
        <v>794</v>
      </c>
      <c r="E214" s="23" t="s">
        <v>795</v>
      </c>
      <c r="F214" s="44">
        <v>3</v>
      </c>
      <c r="G214" s="24"/>
      <c r="H214" s="24"/>
      <c r="I214" s="37"/>
      <c r="J214" s="37" t="s">
        <v>796</v>
      </c>
      <c r="K214" s="23" t="s">
        <v>795</v>
      </c>
      <c r="L214" s="38">
        <v>27395</v>
      </c>
      <c r="M214" s="38">
        <v>27395</v>
      </c>
    </row>
    <row r="215" spans="1:13" s="39" customFormat="1" ht="13.2" x14ac:dyDescent="0.25">
      <c r="A215" s="36" t="s">
        <v>475</v>
      </c>
      <c r="B215" s="36" t="s">
        <v>12</v>
      </c>
      <c r="C215" s="37"/>
      <c r="D215" s="37" t="s">
        <v>797</v>
      </c>
      <c r="E215" s="23" t="s">
        <v>798</v>
      </c>
      <c r="F215" s="44">
        <v>3</v>
      </c>
      <c r="G215" s="24"/>
      <c r="H215" s="24"/>
      <c r="I215" s="37"/>
      <c r="J215" s="37" t="s">
        <v>799</v>
      </c>
      <c r="K215" s="23" t="s">
        <v>798</v>
      </c>
      <c r="L215" s="38">
        <v>27395</v>
      </c>
      <c r="M215" s="38">
        <v>27395</v>
      </c>
    </row>
    <row r="216" spans="1:13" s="39" customFormat="1" ht="13.2" x14ac:dyDescent="0.25">
      <c r="A216" s="36" t="s">
        <v>475</v>
      </c>
      <c r="B216" s="36" t="s">
        <v>12</v>
      </c>
      <c r="C216" s="37"/>
      <c r="D216" s="37" t="s">
        <v>800</v>
      </c>
      <c r="E216" s="23" t="s">
        <v>801</v>
      </c>
      <c r="F216" s="44">
        <v>3</v>
      </c>
      <c r="G216" s="24"/>
      <c r="H216" s="24"/>
      <c r="I216" s="37"/>
      <c r="J216" s="37" t="s">
        <v>802</v>
      </c>
      <c r="K216" s="23" t="s">
        <v>801</v>
      </c>
      <c r="L216" s="38">
        <v>27395</v>
      </c>
      <c r="M216" s="38">
        <v>27395</v>
      </c>
    </row>
    <row r="217" spans="1:13" s="39" customFormat="1" ht="13.2" x14ac:dyDescent="0.25">
      <c r="A217" s="36" t="s">
        <v>475</v>
      </c>
      <c r="B217" s="36" t="s">
        <v>12</v>
      </c>
      <c r="C217" s="37"/>
      <c r="D217" s="37" t="s">
        <v>803</v>
      </c>
      <c r="E217" s="23" t="s">
        <v>804</v>
      </c>
      <c r="F217" s="44">
        <v>3</v>
      </c>
      <c r="G217" s="24"/>
      <c r="H217" s="24"/>
      <c r="I217" s="37"/>
      <c r="J217" s="37" t="s">
        <v>805</v>
      </c>
      <c r="K217" s="23" t="s">
        <v>804</v>
      </c>
      <c r="L217" s="38">
        <v>27395</v>
      </c>
      <c r="M217" s="38">
        <v>27395</v>
      </c>
    </row>
    <row r="218" spans="1:13" s="39" customFormat="1" ht="13.2" x14ac:dyDescent="0.25">
      <c r="A218" s="36" t="s">
        <v>475</v>
      </c>
      <c r="B218" s="36" t="s">
        <v>12</v>
      </c>
      <c r="C218" s="37"/>
      <c r="D218" s="37" t="s">
        <v>806</v>
      </c>
      <c r="E218" s="23" t="s">
        <v>807</v>
      </c>
      <c r="F218" s="44">
        <v>3</v>
      </c>
      <c r="G218" s="24"/>
      <c r="H218" s="24"/>
      <c r="I218" s="37"/>
      <c r="J218" s="37" t="s">
        <v>808</v>
      </c>
      <c r="K218" s="23" t="s">
        <v>807</v>
      </c>
      <c r="L218" s="38">
        <v>27395</v>
      </c>
      <c r="M218" s="38">
        <v>27395</v>
      </c>
    </row>
    <row r="219" spans="1:13" s="39" customFormat="1" ht="13.2" x14ac:dyDescent="0.25">
      <c r="A219" s="36" t="s">
        <v>475</v>
      </c>
      <c r="B219" s="36" t="s">
        <v>12</v>
      </c>
      <c r="C219" s="37"/>
      <c r="D219" s="37" t="s">
        <v>809</v>
      </c>
      <c r="E219" s="23" t="s">
        <v>787</v>
      </c>
      <c r="F219" s="44">
        <v>3</v>
      </c>
      <c r="G219" s="24"/>
      <c r="H219" s="24"/>
      <c r="I219" s="37"/>
      <c r="J219" s="37" t="s">
        <v>786</v>
      </c>
      <c r="K219" s="23" t="s">
        <v>787</v>
      </c>
      <c r="L219" s="38">
        <v>27395</v>
      </c>
      <c r="M219" s="38">
        <v>27395</v>
      </c>
    </row>
    <row r="220" spans="1:13" s="39" customFormat="1" ht="13.2" x14ac:dyDescent="0.25">
      <c r="A220" s="36" t="s">
        <v>475</v>
      </c>
      <c r="B220" s="36" t="s">
        <v>28</v>
      </c>
      <c r="C220" s="37" t="s">
        <v>653</v>
      </c>
      <c r="D220" s="37"/>
      <c r="E220" s="23" t="s">
        <v>654</v>
      </c>
      <c r="F220" s="44">
        <v>1</v>
      </c>
      <c r="G220" s="24"/>
      <c r="H220" s="24"/>
      <c r="I220" s="37" t="s">
        <v>714</v>
      </c>
      <c r="J220" s="37"/>
      <c r="K220" s="23" t="s">
        <v>715</v>
      </c>
      <c r="L220" s="38">
        <v>27395</v>
      </c>
      <c r="M220" s="38">
        <v>27395</v>
      </c>
    </row>
    <row r="221" spans="1:13" s="39" customFormat="1" ht="13.2" x14ac:dyDescent="0.25">
      <c r="A221" s="36" t="s">
        <v>475</v>
      </c>
      <c r="B221" s="36" t="s">
        <v>12</v>
      </c>
      <c r="C221" s="37"/>
      <c r="D221" s="37" t="s">
        <v>813</v>
      </c>
      <c r="E221" s="23" t="s">
        <v>814</v>
      </c>
      <c r="F221" s="44">
        <v>2</v>
      </c>
      <c r="G221" s="24">
        <v>27</v>
      </c>
      <c r="H221" s="24">
        <v>47</v>
      </c>
      <c r="I221" s="37"/>
      <c r="J221" s="37" t="s">
        <v>812</v>
      </c>
      <c r="K221" s="23" t="s">
        <v>811</v>
      </c>
      <c r="L221" s="38">
        <v>27395</v>
      </c>
      <c r="M221" s="38">
        <v>27395</v>
      </c>
    </row>
    <row r="222" spans="1:13" s="39" customFormat="1" ht="13.2" x14ac:dyDescent="0.25">
      <c r="A222" s="36" t="s">
        <v>475</v>
      </c>
      <c r="B222" s="36" t="s">
        <v>12</v>
      </c>
      <c r="C222" s="37"/>
      <c r="D222" s="37" t="s">
        <v>813</v>
      </c>
      <c r="E222" s="23" t="s">
        <v>814</v>
      </c>
      <c r="F222" s="44">
        <v>2.2999999999999998</v>
      </c>
      <c r="G222" s="24">
        <v>4461</v>
      </c>
      <c r="H222" s="24">
        <v>7758</v>
      </c>
      <c r="I222" s="37"/>
      <c r="J222" s="37" t="s">
        <v>815</v>
      </c>
      <c r="K222" s="23" t="s">
        <v>814</v>
      </c>
      <c r="L222" s="38">
        <v>27395</v>
      </c>
      <c r="M222" s="38">
        <v>27395</v>
      </c>
    </row>
    <row r="223" spans="1:13" s="39" customFormat="1" ht="13.2" x14ac:dyDescent="0.25">
      <c r="A223" s="36" t="s">
        <v>475</v>
      </c>
      <c r="B223" s="36" t="s">
        <v>12</v>
      </c>
      <c r="C223" s="37"/>
      <c r="D223" s="37" t="s">
        <v>862</v>
      </c>
      <c r="E223" s="23" t="s">
        <v>863</v>
      </c>
      <c r="F223" s="44">
        <v>1</v>
      </c>
      <c r="G223" s="24">
        <v>1636</v>
      </c>
      <c r="H223" s="24">
        <v>3625</v>
      </c>
      <c r="I223" s="37"/>
      <c r="J223" s="37" t="s">
        <v>812</v>
      </c>
      <c r="K223" s="23" t="s">
        <v>811</v>
      </c>
      <c r="L223" s="38">
        <v>27395</v>
      </c>
      <c r="M223" s="38">
        <v>27395</v>
      </c>
    </row>
    <row r="224" spans="1:13" s="39" customFormat="1" ht="13.2" x14ac:dyDescent="0.25">
      <c r="A224" s="36" t="s">
        <v>475</v>
      </c>
      <c r="B224" s="36" t="s">
        <v>12</v>
      </c>
      <c r="C224" s="37"/>
      <c r="D224" s="37" t="s">
        <v>810</v>
      </c>
      <c r="E224" s="23" t="s">
        <v>811</v>
      </c>
      <c r="F224" s="44">
        <v>3</v>
      </c>
      <c r="G224" s="24"/>
      <c r="H224" s="24"/>
      <c r="I224" s="37"/>
      <c r="J224" s="37" t="s">
        <v>812</v>
      </c>
      <c r="K224" s="23" t="s">
        <v>811</v>
      </c>
      <c r="L224" s="38">
        <v>27395</v>
      </c>
      <c r="M224" s="38">
        <v>27395</v>
      </c>
    </row>
    <row r="225" spans="1:13" s="39" customFormat="1" ht="13.2" x14ac:dyDescent="0.25">
      <c r="A225" s="36" t="s">
        <v>475</v>
      </c>
      <c r="B225" s="36" t="s">
        <v>28</v>
      </c>
      <c r="C225" s="37" t="s">
        <v>502</v>
      </c>
      <c r="D225" s="37"/>
      <c r="E225" s="23" t="s">
        <v>503</v>
      </c>
      <c r="F225" s="44">
        <v>1</v>
      </c>
      <c r="G225" s="24"/>
      <c r="H225" s="24"/>
      <c r="I225" s="37" t="s">
        <v>714</v>
      </c>
      <c r="J225" s="37"/>
      <c r="K225" s="23" t="s">
        <v>715</v>
      </c>
      <c r="L225" s="38">
        <v>27395</v>
      </c>
      <c r="M225" s="38">
        <v>27395</v>
      </c>
    </row>
    <row r="226" spans="1:13" s="39" customFormat="1" ht="13.2" x14ac:dyDescent="0.25">
      <c r="A226" s="36" t="s">
        <v>475</v>
      </c>
      <c r="B226" s="36" t="s">
        <v>12</v>
      </c>
      <c r="C226" s="37"/>
      <c r="D226" s="37" t="s">
        <v>816</v>
      </c>
      <c r="E226" s="23" t="s">
        <v>817</v>
      </c>
      <c r="F226" s="44">
        <v>3</v>
      </c>
      <c r="G226" s="24"/>
      <c r="H226" s="24"/>
      <c r="I226" s="37"/>
      <c r="J226" s="37" t="s">
        <v>818</v>
      </c>
      <c r="K226" s="23" t="s">
        <v>817</v>
      </c>
      <c r="L226" s="38">
        <v>27395</v>
      </c>
      <c r="M226" s="38">
        <v>27395</v>
      </c>
    </row>
    <row r="227" spans="1:13" s="39" customFormat="1" ht="13.2" x14ac:dyDescent="0.25">
      <c r="A227" s="36" t="s">
        <v>475</v>
      </c>
      <c r="B227" s="36" t="s">
        <v>28</v>
      </c>
      <c r="C227" s="37" t="s">
        <v>819</v>
      </c>
      <c r="D227" s="37"/>
      <c r="E227" s="23" t="s">
        <v>715</v>
      </c>
      <c r="F227" s="44">
        <v>3</v>
      </c>
      <c r="G227" s="24"/>
      <c r="H227" s="24"/>
      <c r="I227" s="37" t="s">
        <v>714</v>
      </c>
      <c r="J227" s="37"/>
      <c r="K227" s="23" t="s">
        <v>715</v>
      </c>
      <c r="L227" s="38">
        <v>27395</v>
      </c>
      <c r="M227" s="38">
        <v>27395</v>
      </c>
    </row>
    <row r="228" spans="1:13" s="39" customFormat="1" ht="13.2" x14ac:dyDescent="0.25">
      <c r="A228" s="36" t="s">
        <v>475</v>
      </c>
      <c r="B228" s="36" t="s">
        <v>12</v>
      </c>
      <c r="C228" s="37"/>
      <c r="D228" s="37" t="s">
        <v>820</v>
      </c>
      <c r="E228" s="23" t="s">
        <v>821</v>
      </c>
      <c r="F228" s="44">
        <v>3</v>
      </c>
      <c r="G228" s="24"/>
      <c r="H228" s="24"/>
      <c r="I228" s="37"/>
      <c r="J228" s="37" t="s">
        <v>822</v>
      </c>
      <c r="K228" s="23" t="s">
        <v>821</v>
      </c>
      <c r="L228" s="38">
        <v>27395</v>
      </c>
      <c r="M228" s="38">
        <v>27395</v>
      </c>
    </row>
    <row r="229" spans="1:13" s="39" customFormat="1" ht="13.2" x14ac:dyDescent="0.25">
      <c r="A229" s="36" t="s">
        <v>475</v>
      </c>
      <c r="B229" s="36" t="s">
        <v>12</v>
      </c>
      <c r="C229" s="37"/>
      <c r="D229" s="37" t="s">
        <v>823</v>
      </c>
      <c r="E229" s="23" t="s">
        <v>824</v>
      </c>
      <c r="F229" s="44">
        <v>3</v>
      </c>
      <c r="G229" s="24"/>
      <c r="H229" s="24"/>
      <c r="I229" s="37"/>
      <c r="J229" s="37" t="s">
        <v>825</v>
      </c>
      <c r="K229" s="23" t="s">
        <v>824</v>
      </c>
      <c r="L229" s="38">
        <v>27395</v>
      </c>
      <c r="M229" s="38">
        <v>27395</v>
      </c>
    </row>
    <row r="230" spans="1:13" s="39" customFormat="1" ht="13.2" x14ac:dyDescent="0.25">
      <c r="A230" s="36" t="s">
        <v>475</v>
      </c>
      <c r="B230" s="36" t="s">
        <v>12</v>
      </c>
      <c r="C230" s="37"/>
      <c r="D230" s="37" t="s">
        <v>826</v>
      </c>
      <c r="E230" s="23" t="s">
        <v>827</v>
      </c>
      <c r="F230" s="44">
        <v>3</v>
      </c>
      <c r="G230" s="24"/>
      <c r="H230" s="24"/>
      <c r="I230" s="37"/>
      <c r="J230" s="37" t="s">
        <v>828</v>
      </c>
      <c r="K230" s="23" t="s">
        <v>827</v>
      </c>
      <c r="L230" s="38">
        <v>27395</v>
      </c>
      <c r="M230" s="38">
        <v>27395</v>
      </c>
    </row>
    <row r="231" spans="1:13" s="39" customFormat="1" ht="13.2" x14ac:dyDescent="0.25">
      <c r="A231" s="36" t="s">
        <v>475</v>
      </c>
      <c r="B231" s="36" t="s">
        <v>12</v>
      </c>
      <c r="C231" s="37"/>
      <c r="D231" s="37" t="s">
        <v>829</v>
      </c>
      <c r="E231" s="23" t="s">
        <v>830</v>
      </c>
      <c r="F231" s="44">
        <v>3</v>
      </c>
      <c r="G231" s="24"/>
      <c r="H231" s="24"/>
      <c r="I231" s="37"/>
      <c r="J231" s="37" t="s">
        <v>831</v>
      </c>
      <c r="K231" s="23" t="s">
        <v>830</v>
      </c>
      <c r="L231" s="38">
        <v>27395</v>
      </c>
      <c r="M231" s="38">
        <v>27395</v>
      </c>
    </row>
    <row r="232" spans="1:13" s="39" customFormat="1" ht="13.2" x14ac:dyDescent="0.25">
      <c r="A232" s="36" t="s">
        <v>475</v>
      </c>
      <c r="B232" s="36" t="s">
        <v>12</v>
      </c>
      <c r="C232" s="37"/>
      <c r="D232" s="37" t="s">
        <v>832</v>
      </c>
      <c r="E232" s="23" t="s">
        <v>833</v>
      </c>
      <c r="F232" s="44">
        <v>3</v>
      </c>
      <c r="G232" s="24"/>
      <c r="H232" s="24"/>
      <c r="I232" s="37"/>
      <c r="J232" s="37" t="s">
        <v>834</v>
      </c>
      <c r="K232" s="23" t="s">
        <v>833</v>
      </c>
      <c r="L232" s="38">
        <v>27395</v>
      </c>
      <c r="M232" s="38">
        <v>27395</v>
      </c>
    </row>
    <row r="233" spans="1:13" s="39" customFormat="1" ht="13.2" x14ac:dyDescent="0.25">
      <c r="A233" s="36" t="s">
        <v>475</v>
      </c>
      <c r="B233" s="36" t="s">
        <v>12</v>
      </c>
      <c r="C233" s="37"/>
      <c r="D233" s="37" t="s">
        <v>835</v>
      </c>
      <c r="E233" s="23" t="s">
        <v>836</v>
      </c>
      <c r="F233" s="44">
        <v>3</v>
      </c>
      <c r="G233" s="24"/>
      <c r="H233" s="24"/>
      <c r="I233" s="37"/>
      <c r="J233" s="37" t="s">
        <v>837</v>
      </c>
      <c r="K233" s="23" t="s">
        <v>836</v>
      </c>
      <c r="L233" s="38">
        <v>27395</v>
      </c>
      <c r="M233" s="38">
        <v>27395</v>
      </c>
    </row>
    <row r="234" spans="1:13" s="39" customFormat="1" ht="13.2" x14ac:dyDescent="0.25">
      <c r="A234" s="36" t="s">
        <v>475</v>
      </c>
      <c r="B234" s="36" t="s">
        <v>12</v>
      </c>
      <c r="C234" s="37"/>
      <c r="D234" s="37" t="s">
        <v>838</v>
      </c>
      <c r="E234" s="23" t="s">
        <v>839</v>
      </c>
      <c r="F234" s="44">
        <v>2</v>
      </c>
      <c r="G234" s="24">
        <v>89</v>
      </c>
      <c r="H234" s="24">
        <v>140</v>
      </c>
      <c r="I234" s="37"/>
      <c r="J234" s="37" t="s">
        <v>840</v>
      </c>
      <c r="K234" s="23" t="s">
        <v>841</v>
      </c>
      <c r="L234" s="38">
        <v>27395</v>
      </c>
      <c r="M234" s="38">
        <v>27395</v>
      </c>
    </row>
    <row r="235" spans="1:13" s="39" customFormat="1" ht="13.2" x14ac:dyDescent="0.25">
      <c r="A235" s="36" t="s">
        <v>475</v>
      </c>
      <c r="B235" s="36" t="s">
        <v>12</v>
      </c>
      <c r="C235" s="37"/>
      <c r="D235" s="37" t="s">
        <v>838</v>
      </c>
      <c r="E235" s="23" t="s">
        <v>839</v>
      </c>
      <c r="F235" s="44">
        <v>2.2999999999999998</v>
      </c>
      <c r="G235" s="24">
        <v>5863</v>
      </c>
      <c r="H235" s="24">
        <v>9200</v>
      </c>
      <c r="I235" s="37"/>
      <c r="J235" s="37" t="s">
        <v>842</v>
      </c>
      <c r="K235" s="23" t="s">
        <v>839</v>
      </c>
      <c r="L235" s="38">
        <v>27395</v>
      </c>
      <c r="M235" s="38">
        <v>27395</v>
      </c>
    </row>
    <row r="236" spans="1:13" s="39" customFormat="1" ht="13.2" x14ac:dyDescent="0.25">
      <c r="A236" s="36" t="s">
        <v>475</v>
      </c>
      <c r="B236" s="36" t="s">
        <v>12</v>
      </c>
      <c r="C236" s="37"/>
      <c r="D236" s="37" t="s">
        <v>843</v>
      </c>
      <c r="E236" s="23" t="s">
        <v>841</v>
      </c>
      <c r="F236" s="44">
        <v>2</v>
      </c>
      <c r="G236" s="24">
        <v>10</v>
      </c>
      <c r="H236" s="24">
        <v>78</v>
      </c>
      <c r="I236" s="37"/>
      <c r="J236" s="37" t="s">
        <v>842</v>
      </c>
      <c r="K236" s="23" t="s">
        <v>839</v>
      </c>
      <c r="L236" s="38">
        <v>27395</v>
      </c>
      <c r="M236" s="38">
        <v>27395</v>
      </c>
    </row>
    <row r="237" spans="1:13" s="39" customFormat="1" ht="13.2" x14ac:dyDescent="0.25">
      <c r="A237" s="36" t="s">
        <v>475</v>
      </c>
      <c r="B237" s="36" t="s">
        <v>12</v>
      </c>
      <c r="C237" s="37"/>
      <c r="D237" s="37" t="s">
        <v>843</v>
      </c>
      <c r="E237" s="23" t="s">
        <v>841</v>
      </c>
      <c r="F237" s="44">
        <v>2.2999999999999998</v>
      </c>
      <c r="G237" s="24">
        <v>1606</v>
      </c>
      <c r="H237" s="24">
        <v>12054</v>
      </c>
      <c r="I237" s="37"/>
      <c r="J237" s="37" t="s">
        <v>840</v>
      </c>
      <c r="K237" s="23" t="s">
        <v>841</v>
      </c>
      <c r="L237" s="38">
        <v>27395</v>
      </c>
      <c r="M237" s="38">
        <v>27395</v>
      </c>
    </row>
    <row r="238" spans="1:13" s="39" customFormat="1" ht="13.2" x14ac:dyDescent="0.25">
      <c r="A238" s="36" t="s">
        <v>475</v>
      </c>
      <c r="B238" s="36" t="s">
        <v>28</v>
      </c>
      <c r="C238" s="37" t="s">
        <v>502</v>
      </c>
      <c r="D238" s="37"/>
      <c r="E238" s="23" t="s">
        <v>503</v>
      </c>
      <c r="F238" s="44">
        <v>1</v>
      </c>
      <c r="G238" s="24"/>
      <c r="H238" s="24"/>
      <c r="I238" s="37" t="s">
        <v>648</v>
      </c>
      <c r="J238" s="37"/>
      <c r="K238" s="23" t="s">
        <v>649</v>
      </c>
      <c r="L238" s="38">
        <v>27395</v>
      </c>
      <c r="M238" s="38">
        <v>27395</v>
      </c>
    </row>
    <row r="239" spans="1:13" s="39" customFormat="1" ht="13.2" x14ac:dyDescent="0.25">
      <c r="A239" s="36" t="s">
        <v>475</v>
      </c>
      <c r="B239" s="36" t="s">
        <v>12</v>
      </c>
      <c r="C239" s="37"/>
      <c r="D239" s="37" t="s">
        <v>846</v>
      </c>
      <c r="E239" s="23" t="s">
        <v>847</v>
      </c>
      <c r="F239" s="44">
        <v>2</v>
      </c>
      <c r="G239" s="24">
        <v>1</v>
      </c>
      <c r="H239" s="24">
        <v>6</v>
      </c>
      <c r="I239" s="37"/>
      <c r="J239" s="37" t="s">
        <v>844</v>
      </c>
      <c r="K239" s="23" t="s">
        <v>845</v>
      </c>
      <c r="L239" s="38">
        <v>27395</v>
      </c>
      <c r="M239" s="38">
        <v>27395</v>
      </c>
    </row>
    <row r="240" spans="1:13" s="39" customFormat="1" ht="13.2" x14ac:dyDescent="0.25">
      <c r="A240" s="36" t="s">
        <v>475</v>
      </c>
      <c r="B240" s="36" t="s">
        <v>12</v>
      </c>
      <c r="C240" s="37"/>
      <c r="D240" s="37" t="s">
        <v>846</v>
      </c>
      <c r="E240" s="23" t="s">
        <v>847</v>
      </c>
      <c r="F240" s="44">
        <v>2.2999999999999998</v>
      </c>
      <c r="G240" s="24">
        <v>4341</v>
      </c>
      <c r="H240" s="24">
        <v>23427</v>
      </c>
      <c r="I240" s="37"/>
      <c r="J240" s="37" t="s">
        <v>848</v>
      </c>
      <c r="K240" s="23" t="s">
        <v>847</v>
      </c>
      <c r="L240" s="38">
        <v>27395</v>
      </c>
      <c r="M240" s="38">
        <v>27395</v>
      </c>
    </row>
    <row r="241" spans="1:13" s="39" customFormat="1" ht="13.2" x14ac:dyDescent="0.25">
      <c r="A241" s="36" t="s">
        <v>475</v>
      </c>
      <c r="B241" s="36" t="s">
        <v>12</v>
      </c>
      <c r="C241" s="37"/>
      <c r="D241" s="37" t="s">
        <v>850</v>
      </c>
      <c r="E241" s="23" t="s">
        <v>851</v>
      </c>
      <c r="F241" s="44">
        <v>1</v>
      </c>
      <c r="G241" s="24">
        <v>1695</v>
      </c>
      <c r="H241" s="24">
        <v>4793</v>
      </c>
      <c r="I241" s="37"/>
      <c r="J241" s="37" t="s">
        <v>840</v>
      </c>
      <c r="K241" s="23" t="s">
        <v>841</v>
      </c>
      <c r="L241" s="38">
        <v>27395</v>
      </c>
      <c r="M241" s="38">
        <v>27395</v>
      </c>
    </row>
    <row r="242" spans="1:13" s="39" customFormat="1" ht="13.2" x14ac:dyDescent="0.25">
      <c r="A242" s="36" t="s">
        <v>475</v>
      </c>
      <c r="B242" s="36" t="s">
        <v>12</v>
      </c>
      <c r="C242" s="37"/>
      <c r="D242" s="37" t="s">
        <v>852</v>
      </c>
      <c r="E242" s="23" t="s">
        <v>853</v>
      </c>
      <c r="F242" s="44">
        <v>1</v>
      </c>
      <c r="G242" s="24">
        <v>1478</v>
      </c>
      <c r="H242" s="24">
        <v>3434</v>
      </c>
      <c r="I242" s="37"/>
      <c r="J242" s="37" t="s">
        <v>840</v>
      </c>
      <c r="K242" s="23" t="s">
        <v>841</v>
      </c>
      <c r="L242" s="38">
        <v>27395</v>
      </c>
      <c r="M242" s="38">
        <v>27395</v>
      </c>
    </row>
    <row r="243" spans="1:13" s="39" customFormat="1" ht="13.2" x14ac:dyDescent="0.25">
      <c r="A243" s="36" t="s">
        <v>475</v>
      </c>
      <c r="B243" s="36" t="s">
        <v>12</v>
      </c>
      <c r="C243" s="37"/>
      <c r="D243" s="37" t="s">
        <v>854</v>
      </c>
      <c r="E243" s="23" t="s">
        <v>855</v>
      </c>
      <c r="F243" s="44">
        <v>3</v>
      </c>
      <c r="G243" s="24"/>
      <c r="H243" s="24"/>
      <c r="I243" s="37"/>
      <c r="J243" s="37" t="s">
        <v>856</v>
      </c>
      <c r="K243" s="23" t="s">
        <v>855</v>
      </c>
      <c r="L243" s="38">
        <v>27395</v>
      </c>
      <c r="M243" s="38">
        <v>27395</v>
      </c>
    </row>
    <row r="244" spans="1:13" s="39" customFormat="1" ht="13.2" x14ac:dyDescent="0.25">
      <c r="A244" s="36" t="s">
        <v>475</v>
      </c>
      <c r="B244" s="36" t="s">
        <v>12</v>
      </c>
      <c r="C244" s="37"/>
      <c r="D244" s="37" t="s">
        <v>857</v>
      </c>
      <c r="E244" s="23" t="s">
        <v>858</v>
      </c>
      <c r="F244" s="44">
        <v>3</v>
      </c>
      <c r="G244" s="24"/>
      <c r="H244" s="24"/>
      <c r="I244" s="37"/>
      <c r="J244" s="37" t="s">
        <v>859</v>
      </c>
      <c r="K244" s="23" t="s">
        <v>858</v>
      </c>
      <c r="L244" s="38">
        <v>27395</v>
      </c>
      <c r="M244" s="38">
        <v>27395</v>
      </c>
    </row>
    <row r="245" spans="1:13" s="39" customFormat="1" ht="13.2" x14ac:dyDescent="0.25">
      <c r="A245" s="36" t="s">
        <v>475</v>
      </c>
      <c r="B245" s="36" t="s">
        <v>12</v>
      </c>
      <c r="C245" s="37"/>
      <c r="D245" s="37" t="s">
        <v>860</v>
      </c>
      <c r="E245" s="23" t="s">
        <v>861</v>
      </c>
      <c r="F245" s="44">
        <v>1</v>
      </c>
      <c r="G245" s="24">
        <v>2403</v>
      </c>
      <c r="H245" s="24">
        <v>4722</v>
      </c>
      <c r="I245" s="37"/>
      <c r="J245" s="37" t="s">
        <v>671</v>
      </c>
      <c r="K245" s="23" t="s">
        <v>672</v>
      </c>
      <c r="L245" s="38">
        <v>27395</v>
      </c>
      <c r="M245" s="38">
        <v>27395</v>
      </c>
    </row>
    <row r="246" spans="1:13" s="39" customFormat="1" ht="13.2" x14ac:dyDescent="0.25">
      <c r="A246" s="36" t="s">
        <v>475</v>
      </c>
      <c r="B246" s="36" t="s">
        <v>12</v>
      </c>
      <c r="C246" s="37"/>
      <c r="D246" s="37" t="s">
        <v>864</v>
      </c>
      <c r="E246" s="23" t="s">
        <v>865</v>
      </c>
      <c r="F246" s="44">
        <v>1</v>
      </c>
      <c r="G246" s="24">
        <v>453</v>
      </c>
      <c r="H246" s="24">
        <v>609</v>
      </c>
      <c r="I246" s="37"/>
      <c r="J246" s="37" t="s">
        <v>815</v>
      </c>
      <c r="K246" s="23" t="s">
        <v>814</v>
      </c>
      <c r="L246" s="38">
        <v>27395</v>
      </c>
      <c r="M246" s="38">
        <v>27395</v>
      </c>
    </row>
    <row r="247" spans="1:13" s="39" customFormat="1" ht="13.2" x14ac:dyDescent="0.25">
      <c r="A247" s="36" t="s">
        <v>475</v>
      </c>
      <c r="B247" s="36" t="s">
        <v>12</v>
      </c>
      <c r="C247" s="37"/>
      <c r="D247" s="37" t="s">
        <v>866</v>
      </c>
      <c r="E247" s="23" t="s">
        <v>867</v>
      </c>
      <c r="F247" s="44">
        <v>1</v>
      </c>
      <c r="G247" s="24">
        <v>291</v>
      </c>
      <c r="H247" s="24">
        <v>161</v>
      </c>
      <c r="I247" s="37"/>
      <c r="J247" s="37" t="s">
        <v>815</v>
      </c>
      <c r="K247" s="23" t="s">
        <v>814</v>
      </c>
      <c r="L247" s="38">
        <v>27395</v>
      </c>
      <c r="M247" s="38">
        <v>27395</v>
      </c>
    </row>
    <row r="248" spans="1:13" s="39" customFormat="1" ht="13.2" x14ac:dyDescent="0.25">
      <c r="A248" s="36" t="s">
        <v>475</v>
      </c>
      <c r="B248" s="36" t="s">
        <v>12</v>
      </c>
      <c r="C248" s="37"/>
      <c r="D248" s="37" t="s">
        <v>872</v>
      </c>
      <c r="E248" s="23" t="s">
        <v>873</v>
      </c>
      <c r="F248" s="44">
        <v>1</v>
      </c>
      <c r="G248" s="24">
        <v>499</v>
      </c>
      <c r="H248" s="24">
        <v>157</v>
      </c>
      <c r="I248" s="37"/>
      <c r="J248" s="37" t="s">
        <v>815</v>
      </c>
      <c r="K248" s="23" t="s">
        <v>814</v>
      </c>
      <c r="L248" s="38">
        <v>27395</v>
      </c>
      <c r="M248" s="38">
        <v>27395</v>
      </c>
    </row>
    <row r="249" spans="1:13" s="39" customFormat="1" ht="13.2" x14ac:dyDescent="0.25">
      <c r="A249" s="36" t="s">
        <v>475</v>
      </c>
      <c r="B249" s="36" t="s">
        <v>12</v>
      </c>
      <c r="C249" s="37"/>
      <c r="D249" s="37" t="s">
        <v>874</v>
      </c>
      <c r="E249" s="23" t="s">
        <v>875</v>
      </c>
      <c r="F249" s="44">
        <v>1</v>
      </c>
      <c r="G249" s="24">
        <v>779</v>
      </c>
      <c r="H249" s="24">
        <v>2080</v>
      </c>
      <c r="I249" s="37"/>
      <c r="J249" s="37" t="s">
        <v>815</v>
      </c>
      <c r="K249" s="23" t="s">
        <v>814</v>
      </c>
      <c r="L249" s="38">
        <v>27395</v>
      </c>
      <c r="M249" s="38">
        <v>27395</v>
      </c>
    </row>
    <row r="250" spans="1:13" s="39" customFormat="1" ht="13.2" x14ac:dyDescent="0.25">
      <c r="A250" s="36" t="s">
        <v>475</v>
      </c>
      <c r="B250" s="36" t="s">
        <v>12</v>
      </c>
      <c r="C250" s="37"/>
      <c r="D250" s="37" t="s">
        <v>868</v>
      </c>
      <c r="E250" s="23" t="s">
        <v>869</v>
      </c>
      <c r="F250" s="44">
        <v>1</v>
      </c>
      <c r="G250" s="24">
        <v>1263</v>
      </c>
      <c r="H250" s="24">
        <v>1774</v>
      </c>
      <c r="I250" s="37"/>
      <c r="J250" s="37" t="s">
        <v>815</v>
      </c>
      <c r="K250" s="23" t="s">
        <v>814</v>
      </c>
      <c r="L250" s="38">
        <v>27395</v>
      </c>
      <c r="M250" s="38">
        <v>27395</v>
      </c>
    </row>
    <row r="251" spans="1:13" s="39" customFormat="1" ht="13.2" x14ac:dyDescent="0.25">
      <c r="A251" s="36" t="s">
        <v>475</v>
      </c>
      <c r="B251" s="36" t="s">
        <v>12</v>
      </c>
      <c r="C251" s="37"/>
      <c r="D251" s="37" t="s">
        <v>868</v>
      </c>
      <c r="E251" s="23" t="s">
        <v>869</v>
      </c>
      <c r="F251" s="44">
        <v>1</v>
      </c>
      <c r="G251" s="24">
        <v>1824</v>
      </c>
      <c r="H251" s="24">
        <v>2563</v>
      </c>
      <c r="I251" s="37"/>
      <c r="J251" s="37" t="s">
        <v>894</v>
      </c>
      <c r="K251" s="23" t="s">
        <v>895</v>
      </c>
      <c r="L251" s="38">
        <v>27395</v>
      </c>
      <c r="M251" s="38">
        <v>27395</v>
      </c>
    </row>
    <row r="252" spans="1:13" s="39" customFormat="1" ht="13.2" x14ac:dyDescent="0.25">
      <c r="A252" s="36" t="s">
        <v>475</v>
      </c>
      <c r="B252" s="36" t="s">
        <v>12</v>
      </c>
      <c r="C252" s="37"/>
      <c r="D252" s="37" t="s">
        <v>870</v>
      </c>
      <c r="E252" s="23" t="s">
        <v>871</v>
      </c>
      <c r="F252" s="44">
        <v>1</v>
      </c>
      <c r="G252" s="24">
        <v>2482</v>
      </c>
      <c r="H252" s="24">
        <v>3485</v>
      </c>
      <c r="I252" s="37"/>
      <c r="J252" s="37" t="s">
        <v>815</v>
      </c>
      <c r="K252" s="23" t="s">
        <v>814</v>
      </c>
      <c r="L252" s="38">
        <v>27395</v>
      </c>
      <c r="M252" s="38">
        <v>27395</v>
      </c>
    </row>
    <row r="253" spans="1:13" s="39" customFormat="1" ht="13.2" x14ac:dyDescent="0.25">
      <c r="A253" s="36" t="s">
        <v>475</v>
      </c>
      <c r="B253" s="36" t="s">
        <v>12</v>
      </c>
      <c r="C253" s="37"/>
      <c r="D253" s="37" t="s">
        <v>870</v>
      </c>
      <c r="E253" s="23" t="s">
        <v>871</v>
      </c>
      <c r="F253" s="44">
        <v>1</v>
      </c>
      <c r="G253" s="24">
        <v>181</v>
      </c>
      <c r="H253" s="24">
        <v>254</v>
      </c>
      <c r="I253" s="37"/>
      <c r="J253" s="37" t="s">
        <v>894</v>
      </c>
      <c r="K253" s="23" t="s">
        <v>895</v>
      </c>
      <c r="L253" s="38">
        <v>27395</v>
      </c>
      <c r="M253" s="38">
        <v>27395</v>
      </c>
    </row>
    <row r="254" spans="1:13" s="39" customFormat="1" ht="13.2" x14ac:dyDescent="0.25">
      <c r="A254" s="36" t="s">
        <v>475</v>
      </c>
      <c r="B254" s="36" t="s">
        <v>12</v>
      </c>
      <c r="C254" s="37"/>
      <c r="D254" s="37" t="s">
        <v>876</v>
      </c>
      <c r="E254" s="23" t="s">
        <v>877</v>
      </c>
      <c r="F254" s="44">
        <v>1</v>
      </c>
      <c r="G254" s="24">
        <v>878</v>
      </c>
      <c r="H254" s="24">
        <v>464</v>
      </c>
      <c r="I254" s="37"/>
      <c r="J254" s="37" t="s">
        <v>668</v>
      </c>
      <c r="K254" s="23" t="s">
        <v>334</v>
      </c>
      <c r="L254" s="38">
        <v>27395</v>
      </c>
      <c r="M254" s="38">
        <v>27395</v>
      </c>
    </row>
    <row r="255" spans="1:13" s="39" customFormat="1" ht="13.2" x14ac:dyDescent="0.25">
      <c r="A255" s="36" t="s">
        <v>475</v>
      </c>
      <c r="B255" s="36" t="s">
        <v>12</v>
      </c>
      <c r="C255" s="37"/>
      <c r="D255" s="37" t="s">
        <v>880</v>
      </c>
      <c r="E255" s="23" t="s">
        <v>881</v>
      </c>
      <c r="F255" s="44">
        <v>1</v>
      </c>
      <c r="G255" s="24">
        <v>1473</v>
      </c>
      <c r="H255" s="24">
        <v>198</v>
      </c>
      <c r="I255" s="37"/>
      <c r="J255" s="37" t="s">
        <v>668</v>
      </c>
      <c r="K255" s="23" t="s">
        <v>334</v>
      </c>
      <c r="L255" s="38">
        <v>27395</v>
      </c>
      <c r="M255" s="38">
        <v>27395</v>
      </c>
    </row>
    <row r="256" spans="1:13" s="39" customFormat="1" ht="13.2" x14ac:dyDescent="0.25">
      <c r="A256" s="36" t="s">
        <v>475</v>
      </c>
      <c r="B256" s="36" t="s">
        <v>12</v>
      </c>
      <c r="C256" s="37"/>
      <c r="D256" s="37" t="s">
        <v>878</v>
      </c>
      <c r="E256" s="23" t="s">
        <v>879</v>
      </c>
      <c r="F256" s="44">
        <v>1</v>
      </c>
      <c r="G256" s="24">
        <v>2315</v>
      </c>
      <c r="H256" s="24">
        <v>779</v>
      </c>
      <c r="I256" s="37"/>
      <c r="J256" s="37" t="s">
        <v>668</v>
      </c>
      <c r="K256" s="23" t="s">
        <v>334</v>
      </c>
      <c r="L256" s="38">
        <v>27395</v>
      </c>
      <c r="M256" s="38">
        <v>27395</v>
      </c>
    </row>
    <row r="257" spans="1:13" s="39" customFormat="1" ht="13.2" x14ac:dyDescent="0.25">
      <c r="A257" s="36" t="s">
        <v>475</v>
      </c>
      <c r="B257" s="36" t="s">
        <v>12</v>
      </c>
      <c r="C257" s="37"/>
      <c r="D257" s="37" t="s">
        <v>885</v>
      </c>
      <c r="E257" s="23" t="s">
        <v>886</v>
      </c>
      <c r="F257" s="44">
        <v>1</v>
      </c>
      <c r="G257" s="24">
        <v>1196</v>
      </c>
      <c r="H257" s="24">
        <v>619</v>
      </c>
      <c r="I257" s="37"/>
      <c r="J257" s="37" t="s">
        <v>668</v>
      </c>
      <c r="K257" s="23" t="s">
        <v>334</v>
      </c>
      <c r="L257" s="38">
        <v>27395</v>
      </c>
      <c r="M257" s="38">
        <v>27395</v>
      </c>
    </row>
    <row r="258" spans="1:13" s="39" customFormat="1" ht="13.2" x14ac:dyDescent="0.25">
      <c r="A258" s="36" t="s">
        <v>475</v>
      </c>
      <c r="B258" s="36" t="s">
        <v>12</v>
      </c>
      <c r="C258" s="37"/>
      <c r="D258" s="37" t="s">
        <v>882</v>
      </c>
      <c r="E258" s="23" t="s">
        <v>883</v>
      </c>
      <c r="F258" s="44">
        <v>1</v>
      </c>
      <c r="G258" s="24">
        <v>399</v>
      </c>
      <c r="H258" s="24">
        <v>156</v>
      </c>
      <c r="I258" s="37"/>
      <c r="J258" s="37" t="s">
        <v>668</v>
      </c>
      <c r="K258" s="23" t="s">
        <v>334</v>
      </c>
      <c r="L258" s="38">
        <v>27395</v>
      </c>
      <c r="M258" s="38">
        <v>27395</v>
      </c>
    </row>
    <row r="259" spans="1:13" s="39" customFormat="1" ht="13.2" x14ac:dyDescent="0.25">
      <c r="A259" s="36" t="s">
        <v>475</v>
      </c>
      <c r="B259" s="36" t="s">
        <v>12</v>
      </c>
      <c r="C259" s="37"/>
      <c r="D259" s="37" t="s">
        <v>882</v>
      </c>
      <c r="E259" s="23" t="s">
        <v>883</v>
      </c>
      <c r="F259" s="44">
        <v>1</v>
      </c>
      <c r="G259" s="24">
        <v>382</v>
      </c>
      <c r="H259" s="24">
        <v>149</v>
      </c>
      <c r="I259" s="37"/>
      <c r="J259" s="37" t="s">
        <v>911</v>
      </c>
      <c r="K259" s="23" t="s">
        <v>912</v>
      </c>
      <c r="L259" s="38">
        <v>27395</v>
      </c>
      <c r="M259" s="38">
        <v>27395</v>
      </c>
    </row>
    <row r="260" spans="1:13" s="39" customFormat="1" ht="13.2" x14ac:dyDescent="0.25">
      <c r="A260" s="36" t="s">
        <v>475</v>
      </c>
      <c r="B260" s="36" t="s">
        <v>12</v>
      </c>
      <c r="C260" s="37"/>
      <c r="D260" s="37" t="s">
        <v>884</v>
      </c>
      <c r="E260" s="23" t="s">
        <v>334</v>
      </c>
      <c r="F260" s="44">
        <v>3</v>
      </c>
      <c r="G260" s="24"/>
      <c r="H260" s="24"/>
      <c r="I260" s="37"/>
      <c r="J260" s="37" t="s">
        <v>668</v>
      </c>
      <c r="K260" s="23" t="s">
        <v>334</v>
      </c>
      <c r="L260" s="38">
        <v>27395</v>
      </c>
      <c r="M260" s="38">
        <v>27395</v>
      </c>
    </row>
    <row r="261" spans="1:13" s="39" customFormat="1" ht="13.2" x14ac:dyDescent="0.25">
      <c r="A261" s="36" t="s">
        <v>475</v>
      </c>
      <c r="B261" s="36" t="s">
        <v>78</v>
      </c>
      <c r="C261" s="37" t="s">
        <v>887</v>
      </c>
      <c r="D261" s="37"/>
      <c r="E261" s="23" t="s">
        <v>5601</v>
      </c>
      <c r="F261" s="44">
        <v>3</v>
      </c>
      <c r="G261" s="24"/>
      <c r="H261" s="24"/>
      <c r="I261" s="37" t="s">
        <v>663</v>
      </c>
      <c r="J261" s="37"/>
      <c r="K261" s="23" t="s">
        <v>5601</v>
      </c>
      <c r="L261" s="38">
        <v>27395</v>
      </c>
      <c r="M261" s="38">
        <v>27395</v>
      </c>
    </row>
    <row r="262" spans="1:13" s="39" customFormat="1" ht="13.2" x14ac:dyDescent="0.25">
      <c r="A262" s="36" t="s">
        <v>475</v>
      </c>
      <c r="B262" s="36" t="s">
        <v>12</v>
      </c>
      <c r="C262" s="37"/>
      <c r="D262" s="37" t="s">
        <v>891</v>
      </c>
      <c r="E262" s="23" t="s">
        <v>892</v>
      </c>
      <c r="F262" s="44">
        <v>1</v>
      </c>
      <c r="G262" s="24">
        <v>2828</v>
      </c>
      <c r="H262" s="24">
        <v>2639</v>
      </c>
      <c r="I262" s="37"/>
      <c r="J262" s="37" t="s">
        <v>668</v>
      </c>
      <c r="K262" s="23" t="s">
        <v>334</v>
      </c>
      <c r="L262" s="38">
        <v>27395</v>
      </c>
      <c r="M262" s="38">
        <v>27395</v>
      </c>
    </row>
    <row r="263" spans="1:13" s="39" customFormat="1" ht="13.2" x14ac:dyDescent="0.25">
      <c r="A263" s="36" t="s">
        <v>475</v>
      </c>
      <c r="B263" s="36" t="s">
        <v>12</v>
      </c>
      <c r="C263" s="37"/>
      <c r="D263" s="37" t="s">
        <v>891</v>
      </c>
      <c r="E263" s="23" t="s">
        <v>892</v>
      </c>
      <c r="F263" s="44">
        <v>1</v>
      </c>
      <c r="G263" s="24">
        <v>471</v>
      </c>
      <c r="H263" s="24">
        <v>440</v>
      </c>
      <c r="I263" s="37"/>
      <c r="J263" s="37" t="s">
        <v>669</v>
      </c>
      <c r="K263" s="23" t="s">
        <v>670</v>
      </c>
      <c r="L263" s="38">
        <v>27395</v>
      </c>
      <c r="M263" s="38">
        <v>27395</v>
      </c>
    </row>
    <row r="264" spans="1:13" s="39" customFormat="1" ht="13.2" x14ac:dyDescent="0.25">
      <c r="A264" s="36" t="s">
        <v>475</v>
      </c>
      <c r="B264" s="36" t="s">
        <v>12</v>
      </c>
      <c r="C264" s="37"/>
      <c r="D264" s="37" t="s">
        <v>893</v>
      </c>
      <c r="E264" s="23" t="s">
        <v>672</v>
      </c>
      <c r="F264" s="44">
        <v>2</v>
      </c>
      <c r="G264" s="24">
        <v>6</v>
      </c>
      <c r="H264" s="24">
        <v>38</v>
      </c>
      <c r="I264" s="37"/>
      <c r="J264" s="37" t="s">
        <v>894</v>
      </c>
      <c r="K264" s="23" t="s">
        <v>895</v>
      </c>
      <c r="L264" s="38">
        <v>27395</v>
      </c>
      <c r="M264" s="38">
        <v>27395</v>
      </c>
    </row>
    <row r="265" spans="1:13" s="39" customFormat="1" ht="13.2" x14ac:dyDescent="0.25">
      <c r="A265" s="36" t="s">
        <v>475</v>
      </c>
      <c r="B265" s="36" t="s">
        <v>12</v>
      </c>
      <c r="C265" s="37"/>
      <c r="D265" s="37" t="s">
        <v>893</v>
      </c>
      <c r="E265" s="23" t="s">
        <v>672</v>
      </c>
      <c r="F265" s="44">
        <v>2.2999999999999998</v>
      </c>
      <c r="G265" s="24">
        <v>8134</v>
      </c>
      <c r="H265" s="24">
        <v>49724</v>
      </c>
      <c r="I265" s="37"/>
      <c r="J265" s="37" t="s">
        <v>671</v>
      </c>
      <c r="K265" s="23" t="s">
        <v>672</v>
      </c>
      <c r="L265" s="38">
        <v>27395</v>
      </c>
      <c r="M265" s="38">
        <v>27395</v>
      </c>
    </row>
    <row r="266" spans="1:13" s="39" customFormat="1" ht="13.2" x14ac:dyDescent="0.25">
      <c r="A266" s="36" t="s">
        <v>475</v>
      </c>
      <c r="B266" s="36" t="s">
        <v>12</v>
      </c>
      <c r="C266" s="37"/>
      <c r="D266" s="37" t="s">
        <v>896</v>
      </c>
      <c r="E266" s="23" t="s">
        <v>895</v>
      </c>
      <c r="F266" s="44">
        <v>2</v>
      </c>
      <c r="G266" s="24">
        <v>1736</v>
      </c>
      <c r="H266" s="24">
        <v>1577</v>
      </c>
      <c r="I266" s="37"/>
      <c r="J266" s="37" t="s">
        <v>671</v>
      </c>
      <c r="K266" s="23" t="s">
        <v>672</v>
      </c>
      <c r="L266" s="38">
        <v>27395</v>
      </c>
      <c r="M266" s="38">
        <v>27395</v>
      </c>
    </row>
    <row r="267" spans="1:13" s="39" customFormat="1" ht="13.2" x14ac:dyDescent="0.25">
      <c r="A267" s="36" t="s">
        <v>475</v>
      </c>
      <c r="B267" s="36" t="s">
        <v>12</v>
      </c>
      <c r="C267" s="37"/>
      <c r="D267" s="37" t="s">
        <v>896</v>
      </c>
      <c r="E267" s="23" t="s">
        <v>895</v>
      </c>
      <c r="F267" s="44">
        <v>2.2999999999999998</v>
      </c>
      <c r="G267" s="24">
        <v>3125</v>
      </c>
      <c r="H267" s="24">
        <v>2839</v>
      </c>
      <c r="I267" s="37"/>
      <c r="J267" s="37" t="s">
        <v>894</v>
      </c>
      <c r="K267" s="23" t="s">
        <v>895</v>
      </c>
      <c r="L267" s="38">
        <v>27395</v>
      </c>
      <c r="M267" s="38">
        <v>27395</v>
      </c>
    </row>
    <row r="268" spans="1:13" s="39" customFormat="1" ht="13.2" x14ac:dyDescent="0.25">
      <c r="A268" s="36" t="s">
        <v>475</v>
      </c>
      <c r="B268" s="36" t="s">
        <v>12</v>
      </c>
      <c r="C268" s="37"/>
      <c r="D268" s="37" t="s">
        <v>897</v>
      </c>
      <c r="E268" s="23" t="s">
        <v>898</v>
      </c>
      <c r="F268" s="44">
        <v>1</v>
      </c>
      <c r="G268" s="24">
        <v>3393</v>
      </c>
      <c r="H268" s="24">
        <v>2404</v>
      </c>
      <c r="I268" s="37"/>
      <c r="J268" s="37" t="s">
        <v>671</v>
      </c>
      <c r="K268" s="23" t="s">
        <v>672</v>
      </c>
      <c r="L268" s="38">
        <v>27395</v>
      </c>
      <c r="M268" s="38">
        <v>27395</v>
      </c>
    </row>
    <row r="269" spans="1:13" s="39" customFormat="1" ht="13.2" x14ac:dyDescent="0.25">
      <c r="A269" s="36" t="s">
        <v>475</v>
      </c>
      <c r="B269" s="36" t="s">
        <v>12</v>
      </c>
      <c r="C269" s="37"/>
      <c r="D269" s="37" t="s">
        <v>897</v>
      </c>
      <c r="E269" s="23" t="s">
        <v>898</v>
      </c>
      <c r="F269" s="44">
        <v>1</v>
      </c>
      <c r="G269" s="24">
        <v>319</v>
      </c>
      <c r="H269" s="24">
        <v>226</v>
      </c>
      <c r="I269" s="37"/>
      <c r="J269" s="37" t="s">
        <v>894</v>
      </c>
      <c r="K269" s="23" t="s">
        <v>895</v>
      </c>
      <c r="L269" s="38">
        <v>27395</v>
      </c>
      <c r="M269" s="38">
        <v>27395</v>
      </c>
    </row>
    <row r="270" spans="1:13" s="39" customFormat="1" ht="13.2" x14ac:dyDescent="0.25">
      <c r="A270" s="36" t="s">
        <v>475</v>
      </c>
      <c r="B270" s="36" t="s">
        <v>12</v>
      </c>
      <c r="C270" s="37"/>
      <c r="D270" s="37" t="s">
        <v>899</v>
      </c>
      <c r="E270" s="23" t="s">
        <v>900</v>
      </c>
      <c r="F270" s="44">
        <v>1</v>
      </c>
      <c r="G270" s="24">
        <v>636</v>
      </c>
      <c r="H270" s="24">
        <v>260</v>
      </c>
      <c r="I270" s="37"/>
      <c r="J270" s="37" t="s">
        <v>671</v>
      </c>
      <c r="K270" s="23" t="s">
        <v>672</v>
      </c>
      <c r="L270" s="38">
        <v>27395</v>
      </c>
      <c r="M270" s="38">
        <v>27395</v>
      </c>
    </row>
    <row r="271" spans="1:13" s="39" customFormat="1" ht="13.2" x14ac:dyDescent="0.25">
      <c r="A271" s="36" t="s">
        <v>475</v>
      </c>
      <c r="B271" s="36" t="s">
        <v>12</v>
      </c>
      <c r="C271" s="37"/>
      <c r="D271" s="37" t="s">
        <v>899</v>
      </c>
      <c r="E271" s="23" t="s">
        <v>900</v>
      </c>
      <c r="F271" s="44">
        <v>1</v>
      </c>
      <c r="G271" s="24">
        <v>17</v>
      </c>
      <c r="H271" s="24">
        <v>7</v>
      </c>
      <c r="I271" s="37"/>
      <c r="J271" s="37" t="s">
        <v>894</v>
      </c>
      <c r="K271" s="23" t="s">
        <v>895</v>
      </c>
      <c r="L271" s="38">
        <v>27395</v>
      </c>
      <c r="M271" s="38">
        <v>27395</v>
      </c>
    </row>
    <row r="272" spans="1:13" s="39" customFormat="1" ht="13.2" x14ac:dyDescent="0.25">
      <c r="A272" s="36" t="s">
        <v>475</v>
      </c>
      <c r="B272" s="36" t="s">
        <v>12</v>
      </c>
      <c r="C272" s="37"/>
      <c r="D272" s="37" t="s">
        <v>901</v>
      </c>
      <c r="E272" s="23" t="s">
        <v>902</v>
      </c>
      <c r="F272" s="44">
        <v>1</v>
      </c>
      <c r="G272" s="24">
        <v>4480</v>
      </c>
      <c r="H272" s="24">
        <v>2562</v>
      </c>
      <c r="I272" s="37"/>
      <c r="J272" s="37" t="s">
        <v>894</v>
      </c>
      <c r="K272" s="23" t="s">
        <v>895</v>
      </c>
      <c r="L272" s="38">
        <v>27395</v>
      </c>
      <c r="M272" s="38">
        <v>27395</v>
      </c>
    </row>
    <row r="273" spans="1:13" s="39" customFormat="1" ht="13.2" x14ac:dyDescent="0.25">
      <c r="A273" s="36" t="s">
        <v>475</v>
      </c>
      <c r="B273" s="36" t="s">
        <v>12</v>
      </c>
      <c r="C273" s="37"/>
      <c r="D273" s="37" t="s">
        <v>903</v>
      </c>
      <c r="E273" s="23" t="s">
        <v>904</v>
      </c>
      <c r="F273" s="44">
        <v>1</v>
      </c>
      <c r="G273" s="24">
        <v>1060</v>
      </c>
      <c r="H273" s="24">
        <v>576</v>
      </c>
      <c r="I273" s="37"/>
      <c r="J273" s="37" t="s">
        <v>894</v>
      </c>
      <c r="K273" s="23" t="s">
        <v>895</v>
      </c>
      <c r="L273" s="38">
        <v>27395</v>
      </c>
      <c r="M273" s="38">
        <v>27395</v>
      </c>
    </row>
    <row r="274" spans="1:13" s="39" customFormat="1" ht="13.2" x14ac:dyDescent="0.25">
      <c r="A274" s="36" t="s">
        <v>475</v>
      </c>
      <c r="B274" s="36" t="s">
        <v>12</v>
      </c>
      <c r="C274" s="37"/>
      <c r="D274" s="37" t="s">
        <v>905</v>
      </c>
      <c r="E274" s="23" t="s">
        <v>906</v>
      </c>
      <c r="F274" s="44">
        <v>1</v>
      </c>
      <c r="G274" s="24">
        <v>639</v>
      </c>
      <c r="H274" s="24">
        <v>1247</v>
      </c>
      <c r="I274" s="37"/>
      <c r="J274" s="37" t="s">
        <v>894</v>
      </c>
      <c r="K274" s="23" t="s">
        <v>895</v>
      </c>
      <c r="L274" s="38">
        <v>27395</v>
      </c>
      <c r="M274" s="38">
        <v>27395</v>
      </c>
    </row>
    <row r="275" spans="1:13" s="39" customFormat="1" ht="13.2" x14ac:dyDescent="0.25">
      <c r="A275" s="36" t="s">
        <v>475</v>
      </c>
      <c r="B275" s="36" t="s">
        <v>12</v>
      </c>
      <c r="C275" s="37"/>
      <c r="D275" s="37" t="s">
        <v>907</v>
      </c>
      <c r="E275" s="23" t="s">
        <v>908</v>
      </c>
      <c r="F275" s="44">
        <v>1</v>
      </c>
      <c r="G275" s="24">
        <v>1399</v>
      </c>
      <c r="H275" s="24">
        <v>960</v>
      </c>
      <c r="I275" s="37"/>
      <c r="J275" s="37" t="s">
        <v>894</v>
      </c>
      <c r="K275" s="23" t="s">
        <v>895</v>
      </c>
      <c r="L275" s="38">
        <v>27395</v>
      </c>
      <c r="M275" s="38">
        <v>27395</v>
      </c>
    </row>
    <row r="276" spans="1:13" s="39" customFormat="1" ht="13.2" x14ac:dyDescent="0.25">
      <c r="A276" s="36" t="s">
        <v>475</v>
      </c>
      <c r="B276" s="36" t="s">
        <v>12</v>
      </c>
      <c r="C276" s="37"/>
      <c r="D276" s="37" t="s">
        <v>907</v>
      </c>
      <c r="E276" s="23" t="s">
        <v>908</v>
      </c>
      <c r="F276" s="44">
        <v>1</v>
      </c>
      <c r="G276" s="24">
        <v>153</v>
      </c>
      <c r="H276" s="24">
        <v>105</v>
      </c>
      <c r="I276" s="37"/>
      <c r="J276" s="37" t="s">
        <v>915</v>
      </c>
      <c r="K276" s="23" t="s">
        <v>916</v>
      </c>
      <c r="L276" s="38">
        <v>27395</v>
      </c>
      <c r="M276" s="38">
        <v>27395</v>
      </c>
    </row>
    <row r="277" spans="1:13" s="39" customFormat="1" ht="13.2" x14ac:dyDescent="0.25">
      <c r="A277" s="36" t="s">
        <v>475</v>
      </c>
      <c r="B277" s="36" t="s">
        <v>12</v>
      </c>
      <c r="C277" s="37"/>
      <c r="D277" s="37" t="s">
        <v>909</v>
      </c>
      <c r="E277" s="23" t="s">
        <v>910</v>
      </c>
      <c r="F277" s="44">
        <v>1</v>
      </c>
      <c r="G277" s="24">
        <v>4047</v>
      </c>
      <c r="H277" s="24">
        <v>5140</v>
      </c>
      <c r="I277" s="37"/>
      <c r="J277" s="37" t="s">
        <v>894</v>
      </c>
      <c r="K277" s="23" t="s">
        <v>895</v>
      </c>
      <c r="L277" s="38">
        <v>27395</v>
      </c>
      <c r="M277" s="38">
        <v>27395</v>
      </c>
    </row>
    <row r="278" spans="1:13" s="39" customFormat="1" ht="13.2" x14ac:dyDescent="0.25">
      <c r="A278" s="36" t="s">
        <v>475</v>
      </c>
      <c r="B278" s="36" t="s">
        <v>12</v>
      </c>
      <c r="C278" s="37"/>
      <c r="D278" s="37" t="s">
        <v>909</v>
      </c>
      <c r="E278" s="23" t="s">
        <v>910</v>
      </c>
      <c r="F278" s="44">
        <v>1</v>
      </c>
      <c r="G278" s="24">
        <v>222</v>
      </c>
      <c r="H278" s="24">
        <v>282</v>
      </c>
      <c r="I278" s="37"/>
      <c r="J278" s="37" t="s">
        <v>1309</v>
      </c>
      <c r="K278" s="23" t="s">
        <v>1308</v>
      </c>
      <c r="L278" s="38">
        <v>27395</v>
      </c>
      <c r="M278" s="38">
        <v>27395</v>
      </c>
    </row>
    <row r="279" spans="1:13" s="39" customFormat="1" ht="13.2" x14ac:dyDescent="0.25">
      <c r="A279" s="36" t="s">
        <v>475</v>
      </c>
      <c r="B279" s="36" t="s">
        <v>28</v>
      </c>
      <c r="C279" s="37" t="s">
        <v>653</v>
      </c>
      <c r="D279" s="37"/>
      <c r="E279" s="23" t="s">
        <v>654</v>
      </c>
      <c r="F279" s="44">
        <v>1</v>
      </c>
      <c r="G279" s="24"/>
      <c r="H279" s="24"/>
      <c r="I279" s="37" t="s">
        <v>890</v>
      </c>
      <c r="J279" s="37"/>
      <c r="K279" s="23" t="s">
        <v>361</v>
      </c>
      <c r="L279" s="38">
        <v>27395</v>
      </c>
      <c r="M279" s="38">
        <v>27395</v>
      </c>
    </row>
    <row r="280" spans="1:13" s="39" customFormat="1" ht="13.2" x14ac:dyDescent="0.25">
      <c r="A280" s="36" t="s">
        <v>475</v>
      </c>
      <c r="B280" s="36" t="s">
        <v>12</v>
      </c>
      <c r="C280" s="37"/>
      <c r="D280" s="37" t="s">
        <v>913</v>
      </c>
      <c r="E280" s="23" t="s">
        <v>914</v>
      </c>
      <c r="F280" s="44">
        <v>1</v>
      </c>
      <c r="G280" s="24">
        <v>13.48</v>
      </c>
      <c r="H280" s="24">
        <v>2804</v>
      </c>
      <c r="I280" s="37"/>
      <c r="J280" s="37" t="s">
        <v>915</v>
      </c>
      <c r="K280" s="23" t="s">
        <v>916</v>
      </c>
      <c r="L280" s="38">
        <v>27395</v>
      </c>
      <c r="M280" s="38">
        <v>27395</v>
      </c>
    </row>
    <row r="281" spans="1:13" s="39" customFormat="1" ht="13.2" x14ac:dyDescent="0.25">
      <c r="A281" s="36" t="s">
        <v>475</v>
      </c>
      <c r="B281" s="36" t="s">
        <v>12</v>
      </c>
      <c r="C281" s="37"/>
      <c r="D281" s="37" t="s">
        <v>917</v>
      </c>
      <c r="E281" s="23" t="s">
        <v>918</v>
      </c>
      <c r="F281" s="44">
        <v>1</v>
      </c>
      <c r="G281" s="24">
        <v>744</v>
      </c>
      <c r="H281" s="24">
        <v>348</v>
      </c>
      <c r="I281" s="37"/>
      <c r="J281" s="37" t="s">
        <v>915</v>
      </c>
      <c r="K281" s="23" t="s">
        <v>916</v>
      </c>
      <c r="L281" s="38">
        <v>27395</v>
      </c>
      <c r="M281" s="38">
        <v>27395</v>
      </c>
    </row>
    <row r="282" spans="1:13" s="39" customFormat="1" ht="13.2" x14ac:dyDescent="0.25">
      <c r="A282" s="36" t="s">
        <v>475</v>
      </c>
      <c r="B282" s="36" t="s">
        <v>12</v>
      </c>
      <c r="C282" s="37"/>
      <c r="D282" s="37" t="s">
        <v>919</v>
      </c>
      <c r="E282" s="23" t="s">
        <v>920</v>
      </c>
      <c r="F282" s="44">
        <v>1</v>
      </c>
      <c r="G282" s="24">
        <v>221</v>
      </c>
      <c r="H282" s="24">
        <v>1173</v>
      </c>
      <c r="I282" s="37"/>
      <c r="J282" s="37" t="s">
        <v>915</v>
      </c>
      <c r="K282" s="23" t="s">
        <v>916</v>
      </c>
      <c r="L282" s="38">
        <v>27395</v>
      </c>
      <c r="M282" s="38">
        <v>27395</v>
      </c>
    </row>
    <row r="283" spans="1:13" s="39" customFormat="1" ht="13.2" x14ac:dyDescent="0.25">
      <c r="A283" s="36" t="s">
        <v>475</v>
      </c>
      <c r="B283" s="36" t="s">
        <v>12</v>
      </c>
      <c r="C283" s="37"/>
      <c r="D283" s="37" t="s">
        <v>921</v>
      </c>
      <c r="E283" s="23" t="s">
        <v>922</v>
      </c>
      <c r="F283" s="44">
        <v>1</v>
      </c>
      <c r="G283" s="24">
        <v>621</v>
      </c>
      <c r="H283" s="24">
        <v>691</v>
      </c>
      <c r="I283" s="37"/>
      <c r="J283" s="37" t="s">
        <v>915</v>
      </c>
      <c r="K283" s="23" t="s">
        <v>916</v>
      </c>
      <c r="L283" s="38">
        <v>27395</v>
      </c>
      <c r="M283" s="38">
        <v>27395</v>
      </c>
    </row>
    <row r="284" spans="1:13" s="39" customFormat="1" ht="13.2" x14ac:dyDescent="0.25">
      <c r="A284" s="36" t="s">
        <v>475</v>
      </c>
      <c r="B284" s="36" t="s">
        <v>12</v>
      </c>
      <c r="C284" s="37"/>
      <c r="D284" s="37" t="s">
        <v>924</v>
      </c>
      <c r="E284" s="23" t="s">
        <v>925</v>
      </c>
      <c r="F284" s="44">
        <v>1</v>
      </c>
      <c r="G284" s="24">
        <v>749</v>
      </c>
      <c r="H284" s="24">
        <v>590</v>
      </c>
      <c r="I284" s="37"/>
      <c r="J284" s="37" t="s">
        <v>915</v>
      </c>
      <c r="K284" s="23" t="s">
        <v>916</v>
      </c>
      <c r="L284" s="38">
        <v>27395</v>
      </c>
      <c r="M284" s="38">
        <v>27395</v>
      </c>
    </row>
    <row r="285" spans="1:13" s="39" customFormat="1" ht="13.2" x14ac:dyDescent="0.25">
      <c r="A285" s="36" t="s">
        <v>475</v>
      </c>
      <c r="B285" s="36" t="s">
        <v>12</v>
      </c>
      <c r="C285" s="37"/>
      <c r="D285" s="37" t="s">
        <v>923</v>
      </c>
      <c r="E285" s="23" t="s">
        <v>916</v>
      </c>
      <c r="F285" s="44">
        <v>3</v>
      </c>
      <c r="G285" s="24"/>
      <c r="H285" s="24"/>
      <c r="I285" s="37"/>
      <c r="J285" s="37" t="s">
        <v>915</v>
      </c>
      <c r="K285" s="23" t="s">
        <v>916</v>
      </c>
      <c r="L285" s="38">
        <v>27395</v>
      </c>
      <c r="M285" s="38">
        <v>27395</v>
      </c>
    </row>
    <row r="286" spans="1:13" s="39" customFormat="1" ht="13.2" x14ac:dyDescent="0.25">
      <c r="A286" s="36" t="s">
        <v>475</v>
      </c>
      <c r="B286" s="36" t="s">
        <v>12</v>
      </c>
      <c r="C286" s="37"/>
      <c r="D286" s="37" t="s">
        <v>929</v>
      </c>
      <c r="E286" s="23" t="s">
        <v>930</v>
      </c>
      <c r="F286" s="44">
        <v>1</v>
      </c>
      <c r="G286" s="24">
        <v>2330</v>
      </c>
      <c r="H286" s="24">
        <v>4380</v>
      </c>
      <c r="I286" s="37"/>
      <c r="J286" s="37" t="s">
        <v>631</v>
      </c>
      <c r="K286" s="23" t="s">
        <v>630</v>
      </c>
      <c r="L286" s="38">
        <v>27395</v>
      </c>
      <c r="M286" s="38">
        <v>27395</v>
      </c>
    </row>
    <row r="287" spans="1:13" s="39" customFormat="1" ht="13.2" x14ac:dyDescent="0.25">
      <c r="A287" s="36" t="s">
        <v>475</v>
      </c>
      <c r="B287" s="36" t="s">
        <v>12</v>
      </c>
      <c r="C287" s="37"/>
      <c r="D287" s="37" t="s">
        <v>931</v>
      </c>
      <c r="E287" s="23" t="s">
        <v>932</v>
      </c>
      <c r="F287" s="44">
        <v>1</v>
      </c>
      <c r="G287" s="24">
        <v>1687</v>
      </c>
      <c r="H287" s="24">
        <v>2915</v>
      </c>
      <c r="I287" s="37"/>
      <c r="J287" s="37" t="s">
        <v>631</v>
      </c>
      <c r="K287" s="23" t="s">
        <v>630</v>
      </c>
      <c r="L287" s="38">
        <v>27395</v>
      </c>
      <c r="M287" s="38">
        <v>27395</v>
      </c>
    </row>
    <row r="288" spans="1:13" s="39" customFormat="1" ht="13.2" x14ac:dyDescent="0.25">
      <c r="A288" s="36" t="s">
        <v>475</v>
      </c>
      <c r="B288" s="36" t="s">
        <v>12</v>
      </c>
      <c r="C288" s="37"/>
      <c r="D288" s="37" t="s">
        <v>933</v>
      </c>
      <c r="E288" s="23" t="s">
        <v>934</v>
      </c>
      <c r="F288" s="44">
        <v>3</v>
      </c>
      <c r="G288" s="24"/>
      <c r="H288" s="24"/>
      <c r="I288" s="37"/>
      <c r="J288" s="37" t="s">
        <v>935</v>
      </c>
      <c r="K288" s="23" t="s">
        <v>934</v>
      </c>
      <c r="L288" s="38">
        <v>27395</v>
      </c>
      <c r="M288" s="38">
        <v>27395</v>
      </c>
    </row>
    <row r="289" spans="1:13" s="39" customFormat="1" ht="13.2" x14ac:dyDescent="0.25">
      <c r="A289" s="36" t="s">
        <v>475</v>
      </c>
      <c r="B289" s="36" t="s">
        <v>28</v>
      </c>
      <c r="C289" s="37" t="s">
        <v>936</v>
      </c>
      <c r="D289" s="37"/>
      <c r="E289" s="23" t="s">
        <v>939</v>
      </c>
      <c r="F289" s="44">
        <v>3</v>
      </c>
      <c r="G289" s="24"/>
      <c r="H289" s="24"/>
      <c r="I289" s="37" t="s">
        <v>937</v>
      </c>
      <c r="J289" s="37"/>
      <c r="K289" s="23" t="s">
        <v>939</v>
      </c>
      <c r="L289" s="38">
        <v>27395</v>
      </c>
      <c r="M289" s="38">
        <v>27395</v>
      </c>
    </row>
    <row r="290" spans="1:13" s="39" customFormat="1" ht="13.2" x14ac:dyDescent="0.25">
      <c r="A290" s="36" t="s">
        <v>475</v>
      </c>
      <c r="B290" s="36" t="s">
        <v>12</v>
      </c>
      <c r="C290" s="37"/>
      <c r="D290" s="37" t="s">
        <v>938</v>
      </c>
      <c r="E290" s="23" t="s">
        <v>939</v>
      </c>
      <c r="F290" s="44">
        <v>3</v>
      </c>
      <c r="G290" s="24"/>
      <c r="H290" s="24"/>
      <c r="I290" s="37"/>
      <c r="J290" s="37" t="s">
        <v>940</v>
      </c>
      <c r="K290" s="23" t="s">
        <v>939</v>
      </c>
      <c r="L290" s="38">
        <v>27395</v>
      </c>
      <c r="M290" s="38">
        <v>27395</v>
      </c>
    </row>
    <row r="291" spans="1:13" s="39" customFormat="1" ht="13.2" x14ac:dyDescent="0.25">
      <c r="A291" s="36" t="s">
        <v>475</v>
      </c>
      <c r="B291" s="36" t="s">
        <v>28</v>
      </c>
      <c r="C291" s="37" t="s">
        <v>941</v>
      </c>
      <c r="D291" s="37"/>
      <c r="E291" s="23" t="s">
        <v>563</v>
      </c>
      <c r="F291" s="44">
        <v>1</v>
      </c>
      <c r="G291" s="24"/>
      <c r="H291" s="24"/>
      <c r="I291" s="37" t="s">
        <v>564</v>
      </c>
      <c r="J291" s="37"/>
      <c r="K291" s="23" t="s">
        <v>563</v>
      </c>
      <c r="L291" s="38">
        <v>27395</v>
      </c>
      <c r="M291" s="38">
        <v>27395</v>
      </c>
    </row>
    <row r="292" spans="1:13" s="39" customFormat="1" ht="13.2" x14ac:dyDescent="0.25">
      <c r="A292" s="36" t="s">
        <v>475</v>
      </c>
      <c r="B292" s="36" t="s">
        <v>28</v>
      </c>
      <c r="C292" s="37" t="s">
        <v>941</v>
      </c>
      <c r="D292" s="37"/>
      <c r="E292" s="23" t="s">
        <v>563</v>
      </c>
      <c r="F292" s="44">
        <v>1</v>
      </c>
      <c r="G292" s="24"/>
      <c r="H292" s="24"/>
      <c r="I292" s="37" t="s">
        <v>942</v>
      </c>
      <c r="J292" s="37"/>
      <c r="K292" s="23" t="s">
        <v>943</v>
      </c>
      <c r="L292" s="38">
        <v>27395</v>
      </c>
      <c r="M292" s="38">
        <v>27395</v>
      </c>
    </row>
    <row r="293" spans="1:13" s="39" customFormat="1" ht="13.2" x14ac:dyDescent="0.25">
      <c r="A293" s="36" t="s">
        <v>475</v>
      </c>
      <c r="B293" s="36" t="s">
        <v>12</v>
      </c>
      <c r="C293" s="37"/>
      <c r="D293" s="37" t="s">
        <v>944</v>
      </c>
      <c r="E293" s="23" t="s">
        <v>945</v>
      </c>
      <c r="F293" s="44">
        <v>1</v>
      </c>
      <c r="G293" s="24">
        <v>4368</v>
      </c>
      <c r="H293" s="24">
        <v>41755</v>
      </c>
      <c r="I293" s="37"/>
      <c r="J293" s="37" t="s">
        <v>567</v>
      </c>
      <c r="K293" s="23" t="s">
        <v>566</v>
      </c>
      <c r="L293" s="38">
        <v>27395</v>
      </c>
      <c r="M293" s="38">
        <v>27395</v>
      </c>
    </row>
    <row r="294" spans="1:13" s="39" customFormat="1" ht="13.2" x14ac:dyDescent="0.25">
      <c r="A294" s="36" t="s">
        <v>475</v>
      </c>
      <c r="B294" s="36" t="s">
        <v>12</v>
      </c>
      <c r="C294" s="37"/>
      <c r="D294" s="37" t="s">
        <v>946</v>
      </c>
      <c r="E294" s="23" t="s">
        <v>947</v>
      </c>
      <c r="F294" s="44">
        <v>1</v>
      </c>
      <c r="G294" s="24">
        <v>773</v>
      </c>
      <c r="H294" s="24">
        <v>3233</v>
      </c>
      <c r="I294" s="37"/>
      <c r="J294" s="37" t="s">
        <v>567</v>
      </c>
      <c r="K294" s="23" t="s">
        <v>566</v>
      </c>
      <c r="L294" s="38">
        <v>27395</v>
      </c>
      <c r="M294" s="38">
        <v>27395</v>
      </c>
    </row>
    <row r="295" spans="1:13" s="39" customFormat="1" ht="13.2" x14ac:dyDescent="0.25">
      <c r="A295" s="36" t="s">
        <v>475</v>
      </c>
      <c r="B295" s="36" t="s">
        <v>12</v>
      </c>
      <c r="C295" s="37"/>
      <c r="D295" s="37" t="s">
        <v>946</v>
      </c>
      <c r="E295" s="23" t="s">
        <v>947</v>
      </c>
      <c r="F295" s="44">
        <v>1</v>
      </c>
      <c r="G295" s="24">
        <v>83</v>
      </c>
      <c r="H295" s="24">
        <v>347</v>
      </c>
      <c r="I295" s="37"/>
      <c r="J295" s="37" t="s">
        <v>950</v>
      </c>
      <c r="K295" s="23" t="s">
        <v>949</v>
      </c>
      <c r="L295" s="38">
        <v>27395</v>
      </c>
      <c r="M295" s="38">
        <v>27395</v>
      </c>
    </row>
    <row r="296" spans="1:13" s="39" customFormat="1" ht="13.2" x14ac:dyDescent="0.25">
      <c r="A296" s="36" t="s">
        <v>475</v>
      </c>
      <c r="B296" s="36" t="s">
        <v>12</v>
      </c>
      <c r="C296" s="37"/>
      <c r="D296" s="37" t="s">
        <v>946</v>
      </c>
      <c r="E296" s="23" t="s">
        <v>947</v>
      </c>
      <c r="F296" s="44">
        <v>1</v>
      </c>
      <c r="G296" s="24">
        <v>2195</v>
      </c>
      <c r="H296" s="24">
        <v>9186</v>
      </c>
      <c r="I296" s="37"/>
      <c r="J296" s="37" t="s">
        <v>958</v>
      </c>
      <c r="K296" s="23" t="s">
        <v>957</v>
      </c>
      <c r="L296" s="38">
        <v>27395</v>
      </c>
      <c r="M296" s="38">
        <v>27395</v>
      </c>
    </row>
    <row r="297" spans="1:13" s="39" customFormat="1" ht="13.2" x14ac:dyDescent="0.25">
      <c r="A297" s="36" t="s">
        <v>475</v>
      </c>
      <c r="B297" s="36" t="s">
        <v>12</v>
      </c>
      <c r="C297" s="37"/>
      <c r="D297" s="37" t="s">
        <v>948</v>
      </c>
      <c r="E297" s="23" t="s">
        <v>949</v>
      </c>
      <c r="F297" s="44">
        <v>2</v>
      </c>
      <c r="G297" s="24">
        <v>18</v>
      </c>
      <c r="H297" s="24">
        <v>170</v>
      </c>
      <c r="I297" s="37"/>
      <c r="J297" s="37" t="s">
        <v>567</v>
      </c>
      <c r="K297" s="23" t="s">
        <v>566</v>
      </c>
      <c r="L297" s="38">
        <v>27395</v>
      </c>
      <c r="M297" s="38">
        <v>27395</v>
      </c>
    </row>
    <row r="298" spans="1:13" s="39" customFormat="1" ht="13.2" x14ac:dyDescent="0.25">
      <c r="A298" s="36" t="s">
        <v>475</v>
      </c>
      <c r="B298" s="36" t="s">
        <v>12</v>
      </c>
      <c r="C298" s="37"/>
      <c r="D298" s="37" t="s">
        <v>948</v>
      </c>
      <c r="E298" s="23" t="s">
        <v>949</v>
      </c>
      <c r="F298" s="44">
        <v>2.2999999999999998</v>
      </c>
      <c r="G298" s="24">
        <v>3249</v>
      </c>
      <c r="H298" s="24">
        <v>30797</v>
      </c>
      <c r="I298" s="37"/>
      <c r="J298" s="37" t="s">
        <v>950</v>
      </c>
      <c r="K298" s="23" t="s">
        <v>949</v>
      </c>
      <c r="L298" s="38">
        <v>27395</v>
      </c>
      <c r="M298" s="38">
        <v>27395</v>
      </c>
    </row>
    <row r="299" spans="1:13" s="39" customFormat="1" ht="13.2" x14ac:dyDescent="0.25">
      <c r="A299" s="36" t="s">
        <v>475</v>
      </c>
      <c r="B299" s="36" t="s">
        <v>12</v>
      </c>
      <c r="C299" s="37"/>
      <c r="D299" s="37" t="s">
        <v>951</v>
      </c>
      <c r="E299" s="23" t="s">
        <v>952</v>
      </c>
      <c r="F299" s="44">
        <v>2</v>
      </c>
      <c r="G299" s="24">
        <v>5</v>
      </c>
      <c r="H299" s="24">
        <v>45</v>
      </c>
      <c r="I299" s="37"/>
      <c r="J299" s="37" t="s">
        <v>567</v>
      </c>
      <c r="K299" s="23" t="s">
        <v>566</v>
      </c>
      <c r="L299" s="38">
        <v>27395</v>
      </c>
      <c r="M299" s="38">
        <v>27395</v>
      </c>
    </row>
    <row r="300" spans="1:13" s="39" customFormat="1" ht="13.2" x14ac:dyDescent="0.25">
      <c r="A300" s="36" t="s">
        <v>475</v>
      </c>
      <c r="B300" s="36" t="s">
        <v>12</v>
      </c>
      <c r="C300" s="37"/>
      <c r="D300" s="37" t="s">
        <v>951</v>
      </c>
      <c r="E300" s="23" t="s">
        <v>952</v>
      </c>
      <c r="F300" s="44">
        <v>2</v>
      </c>
      <c r="G300" s="24">
        <v>2</v>
      </c>
      <c r="H300" s="24">
        <v>15</v>
      </c>
      <c r="I300" s="37"/>
      <c r="J300" s="37" t="s">
        <v>1070</v>
      </c>
      <c r="K300" s="23" t="s">
        <v>1071</v>
      </c>
      <c r="L300" s="38">
        <v>27395</v>
      </c>
      <c r="M300" s="38">
        <v>27395</v>
      </c>
    </row>
    <row r="301" spans="1:13" s="39" customFormat="1" ht="13.2" x14ac:dyDescent="0.25">
      <c r="A301" s="36" t="s">
        <v>475</v>
      </c>
      <c r="B301" s="36" t="s">
        <v>12</v>
      </c>
      <c r="C301" s="37"/>
      <c r="D301" s="37" t="s">
        <v>951</v>
      </c>
      <c r="E301" s="23" t="s">
        <v>952</v>
      </c>
      <c r="F301" s="44">
        <v>2.2999999999999998</v>
      </c>
      <c r="G301" s="24">
        <v>5675</v>
      </c>
      <c r="H301" s="24">
        <v>51452</v>
      </c>
      <c r="I301" s="37"/>
      <c r="J301" s="37" t="s">
        <v>953</v>
      </c>
      <c r="K301" s="23" t="s">
        <v>952</v>
      </c>
      <c r="L301" s="38">
        <v>27395</v>
      </c>
      <c r="M301" s="38">
        <v>27395</v>
      </c>
    </row>
    <row r="302" spans="1:13" s="39" customFormat="1" ht="13.2" x14ac:dyDescent="0.25">
      <c r="A302" s="36" t="s">
        <v>475</v>
      </c>
      <c r="B302" s="36" t="s">
        <v>12</v>
      </c>
      <c r="C302" s="37"/>
      <c r="D302" s="37" t="s">
        <v>1074</v>
      </c>
      <c r="E302" s="23" t="s">
        <v>1071</v>
      </c>
      <c r="F302" s="44">
        <v>3</v>
      </c>
      <c r="G302" s="24"/>
      <c r="H302" s="24"/>
      <c r="I302" s="37"/>
      <c r="J302" s="37" t="s">
        <v>1070</v>
      </c>
      <c r="K302" s="23" t="s">
        <v>1071</v>
      </c>
      <c r="L302" s="38">
        <v>27395</v>
      </c>
      <c r="M302" s="38">
        <v>27395</v>
      </c>
    </row>
    <row r="303" spans="1:13" s="39" customFormat="1" ht="13.2" x14ac:dyDescent="0.25">
      <c r="A303" s="36" t="s">
        <v>475</v>
      </c>
      <c r="B303" s="36" t="s">
        <v>12</v>
      </c>
      <c r="C303" s="37"/>
      <c r="D303" s="37" t="s">
        <v>954</v>
      </c>
      <c r="E303" s="23" t="s">
        <v>955</v>
      </c>
      <c r="F303" s="44">
        <v>1</v>
      </c>
      <c r="G303" s="24">
        <v>295</v>
      </c>
      <c r="H303" s="24">
        <v>4244</v>
      </c>
      <c r="I303" s="37"/>
      <c r="J303" s="37" t="s">
        <v>950</v>
      </c>
      <c r="K303" s="23" t="s">
        <v>949</v>
      </c>
      <c r="L303" s="38">
        <v>27395</v>
      </c>
      <c r="M303" s="38">
        <v>27395</v>
      </c>
    </row>
    <row r="304" spans="1:13" s="39" customFormat="1" ht="13.2" x14ac:dyDescent="0.25">
      <c r="A304" s="36" t="s">
        <v>475</v>
      </c>
      <c r="B304" s="36" t="s">
        <v>12</v>
      </c>
      <c r="C304" s="37"/>
      <c r="D304" s="37" t="s">
        <v>954</v>
      </c>
      <c r="E304" s="23" t="s">
        <v>955</v>
      </c>
      <c r="F304" s="44">
        <v>1</v>
      </c>
      <c r="G304" s="24">
        <v>1431</v>
      </c>
      <c r="H304" s="24">
        <v>20575</v>
      </c>
      <c r="I304" s="37"/>
      <c r="J304" s="37" t="s">
        <v>567</v>
      </c>
      <c r="K304" s="23" t="s">
        <v>566</v>
      </c>
      <c r="L304" s="38">
        <v>27395</v>
      </c>
      <c r="M304" s="38">
        <v>27395</v>
      </c>
    </row>
    <row r="305" spans="1:13" s="39" customFormat="1" ht="13.2" x14ac:dyDescent="0.25">
      <c r="A305" s="36" t="s">
        <v>475</v>
      </c>
      <c r="B305" s="36" t="s">
        <v>12</v>
      </c>
      <c r="C305" s="37"/>
      <c r="D305" s="37" t="s">
        <v>961</v>
      </c>
      <c r="E305" s="23" t="s">
        <v>962</v>
      </c>
      <c r="F305" s="44">
        <v>1</v>
      </c>
      <c r="G305" s="24">
        <v>1</v>
      </c>
      <c r="H305" s="24">
        <v>14</v>
      </c>
      <c r="I305" s="37"/>
      <c r="J305" s="37" t="s">
        <v>1070</v>
      </c>
      <c r="K305" s="23" t="s">
        <v>1071</v>
      </c>
      <c r="L305" s="38">
        <v>27395</v>
      </c>
      <c r="M305" s="38">
        <v>27395</v>
      </c>
    </row>
    <row r="306" spans="1:13" s="39" customFormat="1" ht="13.2" x14ac:dyDescent="0.25">
      <c r="A306" s="36" t="s">
        <v>475</v>
      </c>
      <c r="B306" s="36" t="s">
        <v>12</v>
      </c>
      <c r="C306" s="37"/>
      <c r="D306" s="37" t="s">
        <v>961</v>
      </c>
      <c r="E306" s="23" t="s">
        <v>962</v>
      </c>
      <c r="F306" s="44">
        <v>1</v>
      </c>
      <c r="G306" s="24">
        <v>2214</v>
      </c>
      <c r="H306" s="24">
        <v>25913</v>
      </c>
      <c r="I306" s="37"/>
      <c r="J306" s="37" t="s">
        <v>567</v>
      </c>
      <c r="K306" s="23" t="s">
        <v>566</v>
      </c>
      <c r="L306" s="38">
        <v>27395</v>
      </c>
      <c r="M306" s="38">
        <v>27395</v>
      </c>
    </row>
    <row r="307" spans="1:13" s="39" customFormat="1" ht="13.2" x14ac:dyDescent="0.25">
      <c r="A307" s="36" t="s">
        <v>475</v>
      </c>
      <c r="B307" s="36" t="s">
        <v>12</v>
      </c>
      <c r="C307" s="37"/>
      <c r="D307" s="37" t="s">
        <v>959</v>
      </c>
      <c r="E307" s="23" t="s">
        <v>960</v>
      </c>
      <c r="F307" s="44">
        <v>1</v>
      </c>
      <c r="G307" s="24">
        <v>543</v>
      </c>
      <c r="H307" s="24">
        <v>2558</v>
      </c>
      <c r="I307" s="37"/>
      <c r="J307" s="37" t="s">
        <v>958</v>
      </c>
      <c r="K307" s="23" t="s">
        <v>957</v>
      </c>
      <c r="L307" s="38">
        <v>27395</v>
      </c>
      <c r="M307" s="38">
        <v>27395</v>
      </c>
    </row>
    <row r="308" spans="1:13" s="39" customFormat="1" ht="13.2" x14ac:dyDescent="0.25">
      <c r="A308" s="36" t="s">
        <v>475</v>
      </c>
      <c r="B308" s="36" t="s">
        <v>12</v>
      </c>
      <c r="C308" s="37"/>
      <c r="D308" s="37" t="s">
        <v>959</v>
      </c>
      <c r="E308" s="23" t="s">
        <v>960</v>
      </c>
      <c r="F308" s="44">
        <v>1</v>
      </c>
      <c r="G308" s="24">
        <v>1372</v>
      </c>
      <c r="H308" s="24">
        <v>6475</v>
      </c>
      <c r="I308" s="37"/>
      <c r="J308" s="37" t="s">
        <v>567</v>
      </c>
      <c r="K308" s="23" t="s">
        <v>566</v>
      </c>
      <c r="L308" s="38">
        <v>27395</v>
      </c>
      <c r="M308" s="38">
        <v>27395</v>
      </c>
    </row>
    <row r="309" spans="1:13" s="39" customFormat="1" ht="13.2" x14ac:dyDescent="0.25">
      <c r="A309" s="36" t="s">
        <v>475</v>
      </c>
      <c r="B309" s="36" t="s">
        <v>12</v>
      </c>
      <c r="C309" s="37"/>
      <c r="D309" s="37" t="s">
        <v>956</v>
      </c>
      <c r="E309" s="23" t="s">
        <v>957</v>
      </c>
      <c r="F309" s="44">
        <v>2</v>
      </c>
      <c r="G309" s="24">
        <v>4</v>
      </c>
      <c r="H309" s="24">
        <v>30</v>
      </c>
      <c r="I309" s="37"/>
      <c r="J309" s="37" t="s">
        <v>567</v>
      </c>
      <c r="K309" s="23" t="s">
        <v>566</v>
      </c>
      <c r="L309" s="38">
        <v>27395</v>
      </c>
      <c r="M309" s="38">
        <v>27395</v>
      </c>
    </row>
    <row r="310" spans="1:13" s="39" customFormat="1" ht="13.2" x14ac:dyDescent="0.25">
      <c r="A310" s="36" t="s">
        <v>475</v>
      </c>
      <c r="B310" s="36" t="s">
        <v>12</v>
      </c>
      <c r="C310" s="37"/>
      <c r="D310" s="37" t="s">
        <v>956</v>
      </c>
      <c r="E310" s="23" t="s">
        <v>957</v>
      </c>
      <c r="F310" s="44">
        <v>2.2999999999999998</v>
      </c>
      <c r="G310" s="24">
        <v>1477</v>
      </c>
      <c r="H310" s="24">
        <v>10841</v>
      </c>
      <c r="I310" s="37"/>
      <c r="J310" s="37" t="s">
        <v>958</v>
      </c>
      <c r="K310" s="23" t="s">
        <v>957</v>
      </c>
      <c r="L310" s="38">
        <v>27395</v>
      </c>
      <c r="M310" s="38">
        <v>27395</v>
      </c>
    </row>
    <row r="311" spans="1:13" s="39" customFormat="1" ht="13.2" x14ac:dyDescent="0.25">
      <c r="A311" s="36" t="s">
        <v>475</v>
      </c>
      <c r="B311" s="36" t="s">
        <v>12</v>
      </c>
      <c r="C311" s="37"/>
      <c r="D311" s="37" t="s">
        <v>964</v>
      </c>
      <c r="E311" s="23" t="s">
        <v>5602</v>
      </c>
      <c r="F311" s="44">
        <v>1</v>
      </c>
      <c r="G311" s="24">
        <v>7389</v>
      </c>
      <c r="H311" s="24">
        <v>74915</v>
      </c>
      <c r="I311" s="37"/>
      <c r="J311" s="37" t="s">
        <v>567</v>
      </c>
      <c r="K311" s="23" t="s">
        <v>566</v>
      </c>
      <c r="L311" s="38">
        <v>27395</v>
      </c>
      <c r="M311" s="38">
        <v>27395</v>
      </c>
    </row>
    <row r="312" spans="1:13" s="39" customFormat="1" ht="13.2" x14ac:dyDescent="0.25">
      <c r="A312" s="36" t="s">
        <v>475</v>
      </c>
      <c r="B312" s="36" t="s">
        <v>12</v>
      </c>
      <c r="C312" s="37"/>
      <c r="D312" s="37" t="s">
        <v>968</v>
      </c>
      <c r="E312" s="23" t="s">
        <v>969</v>
      </c>
      <c r="F312" s="44">
        <v>2</v>
      </c>
      <c r="G312" s="24">
        <v>6</v>
      </c>
      <c r="H312" s="24">
        <v>21</v>
      </c>
      <c r="I312" s="37"/>
      <c r="J312" s="37" t="s">
        <v>567</v>
      </c>
      <c r="K312" s="23" t="s">
        <v>566</v>
      </c>
      <c r="L312" s="38">
        <v>27395</v>
      </c>
      <c r="M312" s="38">
        <v>27395</v>
      </c>
    </row>
    <row r="313" spans="1:13" s="39" customFormat="1" ht="13.2" x14ac:dyDescent="0.25">
      <c r="A313" s="36" t="s">
        <v>475</v>
      </c>
      <c r="B313" s="36" t="s">
        <v>12</v>
      </c>
      <c r="C313" s="37"/>
      <c r="D313" s="37" t="s">
        <v>968</v>
      </c>
      <c r="E313" s="23" t="s">
        <v>969</v>
      </c>
      <c r="F313" s="44">
        <v>2.2999999999999998</v>
      </c>
      <c r="G313" s="24">
        <v>8377</v>
      </c>
      <c r="H313" s="24">
        <v>30940</v>
      </c>
      <c r="I313" s="37"/>
      <c r="J313" s="37" t="s">
        <v>970</v>
      </c>
      <c r="K313" s="23" t="s">
        <v>969</v>
      </c>
      <c r="L313" s="38">
        <v>27395</v>
      </c>
      <c r="M313" s="38">
        <v>27395</v>
      </c>
    </row>
    <row r="314" spans="1:13" s="39" customFormat="1" ht="13.2" x14ac:dyDescent="0.25">
      <c r="A314" s="36" t="s">
        <v>475</v>
      </c>
      <c r="B314" s="36" t="s">
        <v>28</v>
      </c>
      <c r="C314" s="37" t="s">
        <v>562</v>
      </c>
      <c r="D314" s="37"/>
      <c r="E314" s="23" t="s">
        <v>566</v>
      </c>
      <c r="F314" s="44">
        <v>3</v>
      </c>
      <c r="G314" s="24"/>
      <c r="H314" s="24"/>
      <c r="I314" s="37" t="s">
        <v>564</v>
      </c>
      <c r="J314" s="37"/>
      <c r="K314" s="23" t="s">
        <v>566</v>
      </c>
      <c r="L314" s="38">
        <v>27395</v>
      </c>
      <c r="M314" s="38">
        <v>27395</v>
      </c>
    </row>
    <row r="315" spans="1:13" s="39" customFormat="1" ht="13.2" x14ac:dyDescent="0.25">
      <c r="A315" s="36" t="s">
        <v>475</v>
      </c>
      <c r="B315" s="36" t="s">
        <v>12</v>
      </c>
      <c r="C315" s="37"/>
      <c r="D315" s="37" t="s">
        <v>971</v>
      </c>
      <c r="E315" s="23" t="s">
        <v>972</v>
      </c>
      <c r="F315" s="44">
        <v>2</v>
      </c>
      <c r="G315" s="24">
        <v>181</v>
      </c>
      <c r="H315" s="24">
        <v>663</v>
      </c>
      <c r="I315" s="37"/>
      <c r="J315" s="37" t="s">
        <v>973</v>
      </c>
      <c r="K315" s="23" t="s">
        <v>974</v>
      </c>
      <c r="L315" s="38">
        <v>27395</v>
      </c>
      <c r="M315" s="38">
        <v>27395</v>
      </c>
    </row>
    <row r="316" spans="1:13" s="39" customFormat="1" ht="13.2" x14ac:dyDescent="0.25">
      <c r="A316" s="36" t="s">
        <v>475</v>
      </c>
      <c r="B316" s="36" t="s">
        <v>12</v>
      </c>
      <c r="C316" s="37"/>
      <c r="D316" s="37" t="s">
        <v>971</v>
      </c>
      <c r="E316" s="23" t="s">
        <v>972</v>
      </c>
      <c r="F316" s="44">
        <v>2.2999999999999998</v>
      </c>
      <c r="G316" s="24">
        <v>2258</v>
      </c>
      <c r="H316" s="24">
        <v>8250</v>
      </c>
      <c r="I316" s="37"/>
      <c r="J316" s="37" t="s">
        <v>975</v>
      </c>
      <c r="K316" s="23" t="s">
        <v>972</v>
      </c>
      <c r="L316" s="38">
        <v>27395</v>
      </c>
      <c r="M316" s="38">
        <v>27395</v>
      </c>
    </row>
    <row r="317" spans="1:13" s="39" customFormat="1" ht="13.2" x14ac:dyDescent="0.25">
      <c r="A317" s="36" t="s">
        <v>475</v>
      </c>
      <c r="B317" s="36" t="s">
        <v>28</v>
      </c>
      <c r="C317" s="37" t="s">
        <v>976</v>
      </c>
      <c r="D317" s="37"/>
      <c r="E317" s="23" t="s">
        <v>977</v>
      </c>
      <c r="F317" s="44">
        <v>1</v>
      </c>
      <c r="G317" s="24"/>
      <c r="H317" s="24"/>
      <c r="I317" s="37" t="s">
        <v>942</v>
      </c>
      <c r="J317" s="37"/>
      <c r="K317" s="23" t="s">
        <v>943</v>
      </c>
      <c r="L317" s="38">
        <v>27395</v>
      </c>
      <c r="M317" s="38">
        <v>27395</v>
      </c>
    </row>
    <row r="318" spans="1:13" s="39" customFormat="1" ht="13.2" x14ac:dyDescent="0.25">
      <c r="A318" s="36" t="s">
        <v>475</v>
      </c>
      <c r="B318" s="36" t="s">
        <v>12</v>
      </c>
      <c r="C318" s="37"/>
      <c r="D318" s="37" t="s">
        <v>978</v>
      </c>
      <c r="E318" s="23" t="s">
        <v>979</v>
      </c>
      <c r="F318" s="44">
        <v>1</v>
      </c>
      <c r="G318" s="24">
        <v>1616</v>
      </c>
      <c r="H318" s="24">
        <v>4303</v>
      </c>
      <c r="I318" s="37"/>
      <c r="J318" s="37" t="s">
        <v>975</v>
      </c>
      <c r="K318" s="23" t="s">
        <v>972</v>
      </c>
      <c r="L318" s="38">
        <v>27395</v>
      </c>
      <c r="M318" s="38">
        <v>27395</v>
      </c>
    </row>
    <row r="319" spans="1:13" s="39" customFormat="1" ht="13.2" x14ac:dyDescent="0.25">
      <c r="A319" s="36" t="s">
        <v>475</v>
      </c>
      <c r="B319" s="36" t="s">
        <v>12</v>
      </c>
      <c r="C319" s="37"/>
      <c r="D319" s="37" t="s">
        <v>980</v>
      </c>
      <c r="E319" s="23" t="s">
        <v>981</v>
      </c>
      <c r="F319" s="44">
        <v>1</v>
      </c>
      <c r="G319" s="24">
        <v>1132</v>
      </c>
      <c r="H319" s="24">
        <v>2029</v>
      </c>
      <c r="I319" s="37"/>
      <c r="J319" s="37" t="s">
        <v>975</v>
      </c>
      <c r="K319" s="23" t="s">
        <v>972</v>
      </c>
      <c r="L319" s="38">
        <v>27395</v>
      </c>
      <c r="M319" s="38">
        <v>27395</v>
      </c>
    </row>
    <row r="320" spans="1:13" s="39" customFormat="1" ht="13.2" x14ac:dyDescent="0.25">
      <c r="A320" s="36" t="s">
        <v>475</v>
      </c>
      <c r="B320" s="36" t="s">
        <v>12</v>
      </c>
      <c r="C320" s="37"/>
      <c r="D320" s="37" t="s">
        <v>982</v>
      </c>
      <c r="E320" s="23" t="s">
        <v>983</v>
      </c>
      <c r="F320" s="44">
        <v>1</v>
      </c>
      <c r="G320" s="24">
        <v>602</v>
      </c>
      <c r="H320" s="24">
        <v>1130</v>
      </c>
      <c r="I320" s="37"/>
      <c r="J320" s="37" t="s">
        <v>975</v>
      </c>
      <c r="K320" s="23" t="s">
        <v>972</v>
      </c>
      <c r="L320" s="38">
        <v>27395</v>
      </c>
      <c r="M320" s="38">
        <v>27395</v>
      </c>
    </row>
    <row r="321" spans="1:13" s="39" customFormat="1" ht="13.2" x14ac:dyDescent="0.25">
      <c r="A321" s="36" t="s">
        <v>475</v>
      </c>
      <c r="B321" s="36" t="s">
        <v>12</v>
      </c>
      <c r="C321" s="37"/>
      <c r="D321" s="37" t="s">
        <v>984</v>
      </c>
      <c r="E321" s="23" t="s">
        <v>985</v>
      </c>
      <c r="F321" s="44">
        <v>1</v>
      </c>
      <c r="G321" s="24">
        <v>2163</v>
      </c>
      <c r="H321" s="24">
        <v>3641</v>
      </c>
      <c r="I321" s="37"/>
      <c r="J321" s="37" t="s">
        <v>975</v>
      </c>
      <c r="K321" s="23" t="s">
        <v>972</v>
      </c>
      <c r="L321" s="38">
        <v>27395</v>
      </c>
      <c r="M321" s="38">
        <v>27395</v>
      </c>
    </row>
    <row r="322" spans="1:13" s="39" customFormat="1" ht="13.2" x14ac:dyDescent="0.25">
      <c r="A322" s="36" t="s">
        <v>475</v>
      </c>
      <c r="B322" s="36" t="s">
        <v>12</v>
      </c>
      <c r="C322" s="37"/>
      <c r="D322" s="37" t="s">
        <v>986</v>
      </c>
      <c r="E322" s="23" t="s">
        <v>987</v>
      </c>
      <c r="F322" s="44">
        <v>1</v>
      </c>
      <c r="G322" s="24">
        <v>7</v>
      </c>
      <c r="H322" s="24">
        <v>19</v>
      </c>
      <c r="I322" s="37"/>
      <c r="J322" s="37" t="s">
        <v>975</v>
      </c>
      <c r="K322" s="23" t="s">
        <v>972</v>
      </c>
      <c r="L322" s="38">
        <v>27395</v>
      </c>
      <c r="M322" s="38">
        <v>27395</v>
      </c>
    </row>
    <row r="323" spans="1:13" s="39" customFormat="1" ht="13.2" x14ac:dyDescent="0.25">
      <c r="A323" s="36" t="s">
        <v>475</v>
      </c>
      <c r="B323" s="36" t="s">
        <v>12</v>
      </c>
      <c r="C323" s="37"/>
      <c r="D323" s="37" t="s">
        <v>986</v>
      </c>
      <c r="E323" s="23" t="s">
        <v>987</v>
      </c>
      <c r="F323" s="44">
        <v>1</v>
      </c>
      <c r="G323" s="24">
        <v>601</v>
      </c>
      <c r="H323" s="24">
        <v>1728</v>
      </c>
      <c r="I323" s="37"/>
      <c r="J323" s="37" t="s">
        <v>973</v>
      </c>
      <c r="K323" s="23" t="s">
        <v>974</v>
      </c>
      <c r="L323" s="38">
        <v>27395</v>
      </c>
      <c r="M323" s="38">
        <v>27395</v>
      </c>
    </row>
    <row r="324" spans="1:13" s="39" customFormat="1" ht="13.2" x14ac:dyDescent="0.25">
      <c r="A324" s="36" t="s">
        <v>475</v>
      </c>
      <c r="B324" s="36" t="s">
        <v>12</v>
      </c>
      <c r="C324" s="37"/>
      <c r="D324" s="37" t="s">
        <v>988</v>
      </c>
      <c r="E324" s="23" t="s">
        <v>989</v>
      </c>
      <c r="F324" s="44">
        <v>3.4</v>
      </c>
      <c r="G324" s="24"/>
      <c r="H324" s="24"/>
      <c r="I324" s="37"/>
      <c r="J324" s="37" t="s">
        <v>973</v>
      </c>
      <c r="K324" s="23" t="s">
        <v>974</v>
      </c>
      <c r="L324" s="38">
        <v>27395</v>
      </c>
      <c r="M324" s="38">
        <v>27395</v>
      </c>
    </row>
    <row r="325" spans="1:13" s="39" customFormat="1" ht="13.2" x14ac:dyDescent="0.25">
      <c r="A325" s="36" t="s">
        <v>475</v>
      </c>
      <c r="B325" s="36" t="s">
        <v>12</v>
      </c>
      <c r="C325" s="37"/>
      <c r="D325" s="37" t="s">
        <v>990</v>
      </c>
      <c r="E325" s="23" t="s">
        <v>991</v>
      </c>
      <c r="F325" s="44">
        <v>1</v>
      </c>
      <c r="G325" s="24">
        <v>3095</v>
      </c>
      <c r="H325" s="24">
        <v>5533</v>
      </c>
      <c r="I325" s="37"/>
      <c r="J325" s="37" t="s">
        <v>973</v>
      </c>
      <c r="K325" s="23" t="s">
        <v>974</v>
      </c>
      <c r="L325" s="38">
        <v>27395</v>
      </c>
      <c r="M325" s="38">
        <v>27395</v>
      </c>
    </row>
    <row r="326" spans="1:13" s="39" customFormat="1" ht="13.2" x14ac:dyDescent="0.25">
      <c r="A326" s="36" t="s">
        <v>475</v>
      </c>
      <c r="B326" s="36" t="s">
        <v>12</v>
      </c>
      <c r="C326" s="37"/>
      <c r="D326" s="37" t="s">
        <v>992</v>
      </c>
      <c r="E326" s="23" t="s">
        <v>993</v>
      </c>
      <c r="F326" s="44">
        <v>1</v>
      </c>
      <c r="G326" s="24">
        <v>799</v>
      </c>
      <c r="H326" s="24">
        <v>4300</v>
      </c>
      <c r="I326" s="37"/>
      <c r="J326" s="37" t="s">
        <v>973</v>
      </c>
      <c r="K326" s="23" t="s">
        <v>974</v>
      </c>
      <c r="L326" s="38">
        <v>27395</v>
      </c>
      <c r="M326" s="38">
        <v>27395</v>
      </c>
    </row>
    <row r="327" spans="1:13" s="39" customFormat="1" ht="13.2" x14ac:dyDescent="0.25">
      <c r="A327" s="36" t="s">
        <v>475</v>
      </c>
      <c r="B327" s="36" t="s">
        <v>12</v>
      </c>
      <c r="C327" s="37"/>
      <c r="D327" s="37" t="s">
        <v>994</v>
      </c>
      <c r="E327" s="23" t="s">
        <v>995</v>
      </c>
      <c r="F327" s="44">
        <v>1</v>
      </c>
      <c r="G327" s="24">
        <v>1072</v>
      </c>
      <c r="H327" s="24">
        <v>5927</v>
      </c>
      <c r="I327" s="37"/>
      <c r="J327" s="37" t="s">
        <v>973</v>
      </c>
      <c r="K327" s="23" t="s">
        <v>974</v>
      </c>
      <c r="L327" s="38">
        <v>27395</v>
      </c>
      <c r="M327" s="38">
        <v>27395</v>
      </c>
    </row>
    <row r="328" spans="1:13" s="39" customFormat="1" ht="13.2" x14ac:dyDescent="0.25">
      <c r="A328" s="36" t="s">
        <v>475</v>
      </c>
      <c r="B328" s="36" t="s">
        <v>12</v>
      </c>
      <c r="C328" s="37"/>
      <c r="D328" s="37" t="s">
        <v>996</v>
      </c>
      <c r="E328" s="23" t="s">
        <v>997</v>
      </c>
      <c r="F328" s="44">
        <v>1</v>
      </c>
      <c r="G328" s="24">
        <v>472</v>
      </c>
      <c r="H328" s="24">
        <v>938</v>
      </c>
      <c r="I328" s="37"/>
      <c r="J328" s="37" t="s">
        <v>973</v>
      </c>
      <c r="K328" s="23" t="s">
        <v>974</v>
      </c>
      <c r="L328" s="38">
        <v>27395</v>
      </c>
      <c r="M328" s="38">
        <v>27395</v>
      </c>
    </row>
    <row r="329" spans="1:13" s="39" customFormat="1" ht="13.2" x14ac:dyDescent="0.25">
      <c r="A329" s="36" t="s">
        <v>475</v>
      </c>
      <c r="B329" s="36" t="s">
        <v>12</v>
      </c>
      <c r="C329" s="37"/>
      <c r="D329" s="37" t="s">
        <v>998</v>
      </c>
      <c r="E329" s="23" t="s">
        <v>999</v>
      </c>
      <c r="F329" s="44">
        <v>1</v>
      </c>
      <c r="G329" s="24">
        <v>844</v>
      </c>
      <c r="H329" s="24">
        <v>7650</v>
      </c>
      <c r="I329" s="37"/>
      <c r="J329" s="37" t="s">
        <v>973</v>
      </c>
      <c r="K329" s="23" t="s">
        <v>974</v>
      </c>
      <c r="L329" s="38">
        <v>27395</v>
      </c>
      <c r="M329" s="38">
        <v>27395</v>
      </c>
    </row>
    <row r="330" spans="1:13" s="39" customFormat="1" ht="13.2" x14ac:dyDescent="0.25">
      <c r="A330" s="36" t="s">
        <v>475</v>
      </c>
      <c r="B330" s="36" t="s">
        <v>12</v>
      </c>
      <c r="C330" s="37"/>
      <c r="D330" s="37" t="s">
        <v>1000</v>
      </c>
      <c r="E330" s="23" t="s">
        <v>1001</v>
      </c>
      <c r="F330" s="44">
        <v>1</v>
      </c>
      <c r="G330" s="24">
        <v>1121</v>
      </c>
      <c r="H330" s="24">
        <v>2242</v>
      </c>
      <c r="I330" s="37"/>
      <c r="J330" s="37" t="s">
        <v>973</v>
      </c>
      <c r="K330" s="23" t="s">
        <v>974</v>
      </c>
      <c r="L330" s="38">
        <v>27395</v>
      </c>
      <c r="M330" s="38">
        <v>27395</v>
      </c>
    </row>
    <row r="331" spans="1:13" s="39" customFormat="1" ht="13.2" x14ac:dyDescent="0.25">
      <c r="A331" s="36" t="s">
        <v>475</v>
      </c>
      <c r="B331" s="36" t="s">
        <v>12</v>
      </c>
      <c r="C331" s="37"/>
      <c r="D331" s="37" t="s">
        <v>1000</v>
      </c>
      <c r="E331" s="23" t="s">
        <v>1001</v>
      </c>
      <c r="F331" s="44">
        <v>1</v>
      </c>
      <c r="G331" s="24">
        <v>2738</v>
      </c>
      <c r="H331" s="24">
        <v>5476</v>
      </c>
      <c r="I331" s="37"/>
      <c r="J331" s="37" t="s">
        <v>1004</v>
      </c>
      <c r="K331" s="23" t="s">
        <v>357</v>
      </c>
      <c r="L331" s="38">
        <v>27395</v>
      </c>
      <c r="M331" s="38">
        <v>27395</v>
      </c>
    </row>
    <row r="332" spans="1:13" s="39" customFormat="1" ht="13.2" x14ac:dyDescent="0.25">
      <c r="A332" s="36" t="s">
        <v>475</v>
      </c>
      <c r="B332" s="36" t="s">
        <v>12</v>
      </c>
      <c r="C332" s="37"/>
      <c r="D332" s="37" t="s">
        <v>1005</v>
      </c>
      <c r="E332" s="23" t="s">
        <v>1006</v>
      </c>
      <c r="F332" s="44">
        <v>3.4</v>
      </c>
      <c r="G332" s="24"/>
      <c r="H332" s="24"/>
      <c r="I332" s="37"/>
      <c r="J332" s="37" t="s">
        <v>1004</v>
      </c>
      <c r="K332" s="23" t="s">
        <v>357</v>
      </c>
      <c r="L332" s="38">
        <v>27395</v>
      </c>
      <c r="M332" s="38">
        <v>27395</v>
      </c>
    </row>
    <row r="333" spans="1:13" s="39" customFormat="1" ht="13.2" x14ac:dyDescent="0.25">
      <c r="A333" s="36" t="s">
        <v>475</v>
      </c>
      <c r="B333" s="36" t="s">
        <v>12</v>
      </c>
      <c r="C333" s="37"/>
      <c r="D333" s="37" t="s">
        <v>1002</v>
      </c>
      <c r="E333" s="23" t="s">
        <v>1003</v>
      </c>
      <c r="F333" s="44">
        <v>1</v>
      </c>
      <c r="G333" s="24">
        <v>240</v>
      </c>
      <c r="H333" s="24">
        <v>809</v>
      </c>
      <c r="I333" s="37"/>
      <c r="J333" s="37" t="s">
        <v>1004</v>
      </c>
      <c r="K333" s="23" t="s">
        <v>357</v>
      </c>
      <c r="L333" s="38">
        <v>27395</v>
      </c>
      <c r="M333" s="38">
        <v>27395</v>
      </c>
    </row>
    <row r="334" spans="1:13" s="39" customFormat="1" ht="13.2" x14ac:dyDescent="0.25">
      <c r="A334" s="36" t="s">
        <v>475</v>
      </c>
      <c r="B334" s="36" t="s">
        <v>12</v>
      </c>
      <c r="C334" s="37"/>
      <c r="D334" s="37" t="s">
        <v>1007</v>
      </c>
      <c r="E334" s="23" t="s">
        <v>1008</v>
      </c>
      <c r="F334" s="44">
        <v>1</v>
      </c>
      <c r="G334" s="24">
        <v>646</v>
      </c>
      <c r="H334" s="24">
        <v>1468</v>
      </c>
      <c r="I334" s="37"/>
      <c r="J334" s="37" t="s">
        <v>1004</v>
      </c>
      <c r="K334" s="23" t="s">
        <v>357</v>
      </c>
      <c r="L334" s="38">
        <v>27395</v>
      </c>
      <c r="M334" s="38">
        <v>27395</v>
      </c>
    </row>
    <row r="335" spans="1:13" s="39" customFormat="1" ht="13.2" x14ac:dyDescent="0.25">
      <c r="A335" s="36" t="s">
        <v>475</v>
      </c>
      <c r="B335" s="36" t="s">
        <v>12</v>
      </c>
      <c r="C335" s="37"/>
      <c r="D335" s="37" t="s">
        <v>1009</v>
      </c>
      <c r="E335" s="23" t="s">
        <v>1010</v>
      </c>
      <c r="F335" s="44">
        <v>1</v>
      </c>
      <c r="G335" s="24">
        <v>736</v>
      </c>
      <c r="H335" s="24">
        <v>1132</v>
      </c>
      <c r="I335" s="37"/>
      <c r="J335" s="37" t="s">
        <v>1004</v>
      </c>
      <c r="K335" s="23" t="s">
        <v>357</v>
      </c>
      <c r="L335" s="38">
        <v>27395</v>
      </c>
      <c r="M335" s="38">
        <v>27395</v>
      </c>
    </row>
    <row r="336" spans="1:13" s="39" customFormat="1" ht="13.2" x14ac:dyDescent="0.25">
      <c r="A336" s="36" t="s">
        <v>475</v>
      </c>
      <c r="B336" s="36" t="s">
        <v>12</v>
      </c>
      <c r="C336" s="37"/>
      <c r="D336" s="37" t="s">
        <v>1011</v>
      </c>
      <c r="E336" s="23" t="s">
        <v>5603</v>
      </c>
      <c r="F336" s="44">
        <v>1</v>
      </c>
      <c r="G336" s="24">
        <v>828</v>
      </c>
      <c r="H336" s="24">
        <v>1010</v>
      </c>
      <c r="I336" s="37"/>
      <c r="J336" s="37" t="s">
        <v>1004</v>
      </c>
      <c r="K336" s="23" t="s">
        <v>357</v>
      </c>
      <c r="L336" s="38">
        <v>27395</v>
      </c>
      <c r="M336" s="38">
        <v>27395</v>
      </c>
    </row>
    <row r="337" spans="1:13" s="39" customFormat="1" ht="13.2" x14ac:dyDescent="0.25">
      <c r="A337" s="36" t="s">
        <v>475</v>
      </c>
      <c r="B337" s="36" t="s">
        <v>12</v>
      </c>
      <c r="C337" s="37"/>
      <c r="D337" s="37" t="s">
        <v>1020</v>
      </c>
      <c r="E337" s="23" t="s">
        <v>1015</v>
      </c>
      <c r="F337" s="44">
        <v>3</v>
      </c>
      <c r="G337" s="24"/>
      <c r="H337" s="24"/>
      <c r="I337" s="37"/>
      <c r="J337" s="37" t="s">
        <v>1014</v>
      </c>
      <c r="K337" s="23" t="s">
        <v>1015</v>
      </c>
      <c r="L337" s="38">
        <v>27395</v>
      </c>
      <c r="M337" s="38">
        <v>27395</v>
      </c>
    </row>
    <row r="338" spans="1:13" s="39" customFormat="1" ht="13.2" x14ac:dyDescent="0.25">
      <c r="A338" s="36" t="s">
        <v>475</v>
      </c>
      <c r="B338" s="36" t="s">
        <v>12</v>
      </c>
      <c r="C338" s="37"/>
      <c r="D338" s="37" t="s">
        <v>1012</v>
      </c>
      <c r="E338" s="23" t="s">
        <v>1013</v>
      </c>
      <c r="F338" s="44">
        <v>1</v>
      </c>
      <c r="G338" s="24">
        <v>2344</v>
      </c>
      <c r="H338" s="24">
        <v>2346</v>
      </c>
      <c r="I338" s="37"/>
      <c r="J338" s="37" t="s">
        <v>1014</v>
      </c>
      <c r="K338" s="23" t="s">
        <v>1015</v>
      </c>
      <c r="L338" s="38">
        <v>27395</v>
      </c>
      <c r="M338" s="38">
        <v>27395</v>
      </c>
    </row>
    <row r="339" spans="1:13" s="39" customFormat="1" ht="13.2" x14ac:dyDescent="0.25">
      <c r="A339" s="36" t="s">
        <v>475</v>
      </c>
      <c r="B339" s="36" t="s">
        <v>12</v>
      </c>
      <c r="C339" s="37"/>
      <c r="D339" s="37" t="s">
        <v>1016</v>
      </c>
      <c r="E339" s="23" t="s">
        <v>1017</v>
      </c>
      <c r="F339" s="44">
        <v>1</v>
      </c>
      <c r="G339" s="24">
        <v>1480</v>
      </c>
      <c r="H339" s="24">
        <v>2910</v>
      </c>
      <c r="I339" s="37"/>
      <c r="J339" s="37" t="s">
        <v>1014</v>
      </c>
      <c r="K339" s="23" t="s">
        <v>1015</v>
      </c>
      <c r="L339" s="38">
        <v>27395</v>
      </c>
      <c r="M339" s="38">
        <v>27395</v>
      </c>
    </row>
    <row r="340" spans="1:13" s="39" customFormat="1" ht="13.2" x14ac:dyDescent="0.25">
      <c r="A340" s="36" t="s">
        <v>475</v>
      </c>
      <c r="B340" s="36" t="s">
        <v>12</v>
      </c>
      <c r="C340" s="37"/>
      <c r="D340" s="37" t="s">
        <v>1018</v>
      </c>
      <c r="E340" s="23" t="s">
        <v>1019</v>
      </c>
      <c r="F340" s="44">
        <v>1</v>
      </c>
      <c r="G340" s="24">
        <v>1008</v>
      </c>
      <c r="H340" s="24">
        <v>8247</v>
      </c>
      <c r="I340" s="37"/>
      <c r="J340" s="37" t="s">
        <v>1014</v>
      </c>
      <c r="K340" s="23" t="s">
        <v>1015</v>
      </c>
      <c r="L340" s="38">
        <v>27395</v>
      </c>
      <c r="M340" s="38">
        <v>27395</v>
      </c>
    </row>
    <row r="341" spans="1:13" s="39" customFormat="1" ht="13.2" x14ac:dyDescent="0.25">
      <c r="A341" s="36" t="s">
        <v>475</v>
      </c>
      <c r="B341" s="36" t="s">
        <v>12</v>
      </c>
      <c r="C341" s="37"/>
      <c r="D341" s="37" t="s">
        <v>1021</v>
      </c>
      <c r="E341" s="23" t="s">
        <v>1022</v>
      </c>
      <c r="F341" s="44">
        <v>1</v>
      </c>
      <c r="G341" s="24">
        <v>1174</v>
      </c>
      <c r="H341" s="24">
        <v>1720</v>
      </c>
      <c r="I341" s="37"/>
      <c r="J341" s="37" t="s">
        <v>1014</v>
      </c>
      <c r="K341" s="23" t="s">
        <v>1015</v>
      </c>
      <c r="L341" s="38">
        <v>27395</v>
      </c>
      <c r="M341" s="38">
        <v>27395</v>
      </c>
    </row>
    <row r="342" spans="1:13" s="39" customFormat="1" ht="13.2" x14ac:dyDescent="0.25">
      <c r="A342" s="36" t="s">
        <v>475</v>
      </c>
      <c r="B342" s="36" t="s">
        <v>12</v>
      </c>
      <c r="C342" s="37"/>
      <c r="D342" s="37" t="s">
        <v>1023</v>
      </c>
      <c r="E342" s="23" t="s">
        <v>1024</v>
      </c>
      <c r="F342" s="44">
        <v>1</v>
      </c>
      <c r="G342" s="24">
        <v>759</v>
      </c>
      <c r="H342" s="24">
        <v>1273</v>
      </c>
      <c r="I342" s="37"/>
      <c r="J342" s="37" t="s">
        <v>1014</v>
      </c>
      <c r="K342" s="23" t="s">
        <v>1015</v>
      </c>
      <c r="L342" s="38">
        <v>27395</v>
      </c>
      <c r="M342" s="38">
        <v>27395</v>
      </c>
    </row>
    <row r="343" spans="1:13" s="39" customFormat="1" ht="13.2" x14ac:dyDescent="0.25">
      <c r="A343" s="36" t="s">
        <v>475</v>
      </c>
      <c r="B343" s="36" t="s">
        <v>12</v>
      </c>
      <c r="C343" s="37"/>
      <c r="D343" s="37" t="s">
        <v>1025</v>
      </c>
      <c r="E343" s="23" t="s">
        <v>1026</v>
      </c>
      <c r="F343" s="44">
        <v>1</v>
      </c>
      <c r="G343" s="24">
        <v>1041</v>
      </c>
      <c r="H343" s="24">
        <v>6292</v>
      </c>
      <c r="I343" s="37"/>
      <c r="J343" s="37" t="s">
        <v>1014</v>
      </c>
      <c r="K343" s="23" t="s">
        <v>1015</v>
      </c>
      <c r="L343" s="38">
        <v>27395</v>
      </c>
      <c r="M343" s="38">
        <v>27395</v>
      </c>
    </row>
    <row r="344" spans="1:13" s="39" customFormat="1" ht="13.2" x14ac:dyDescent="0.25">
      <c r="A344" s="36" t="s">
        <v>475</v>
      </c>
      <c r="B344" s="36" t="s">
        <v>12</v>
      </c>
      <c r="C344" s="37"/>
      <c r="D344" s="37" t="s">
        <v>1027</v>
      </c>
      <c r="E344" s="23" t="s">
        <v>1028</v>
      </c>
      <c r="F344" s="44">
        <v>1</v>
      </c>
      <c r="G344" s="24">
        <v>1712</v>
      </c>
      <c r="H344" s="24">
        <v>8702</v>
      </c>
      <c r="I344" s="37"/>
      <c r="J344" s="37" t="s">
        <v>1014</v>
      </c>
      <c r="K344" s="23" t="s">
        <v>1015</v>
      </c>
      <c r="L344" s="38">
        <v>27395</v>
      </c>
      <c r="M344" s="38">
        <v>27395</v>
      </c>
    </row>
    <row r="345" spans="1:13" s="39" customFormat="1" ht="13.2" x14ac:dyDescent="0.25">
      <c r="A345" s="36" t="s">
        <v>475</v>
      </c>
      <c r="B345" s="36" t="s">
        <v>12</v>
      </c>
      <c r="C345" s="37"/>
      <c r="D345" s="37" t="s">
        <v>1027</v>
      </c>
      <c r="E345" s="23" t="s">
        <v>1028</v>
      </c>
      <c r="F345" s="44">
        <v>1</v>
      </c>
      <c r="G345" s="24">
        <v>824</v>
      </c>
      <c r="H345" s="24">
        <v>4185</v>
      </c>
      <c r="I345" s="37"/>
      <c r="J345" s="37" t="s">
        <v>950</v>
      </c>
      <c r="K345" s="23" t="s">
        <v>949</v>
      </c>
      <c r="L345" s="38">
        <v>27395</v>
      </c>
      <c r="M345" s="38">
        <v>27395</v>
      </c>
    </row>
    <row r="346" spans="1:13" s="39" customFormat="1" ht="13.2" x14ac:dyDescent="0.25">
      <c r="A346" s="36" t="s">
        <v>475</v>
      </c>
      <c r="B346" s="36" t="s">
        <v>28</v>
      </c>
      <c r="C346" s="37" t="s">
        <v>1029</v>
      </c>
      <c r="D346" s="37"/>
      <c r="E346" s="23" t="s">
        <v>1030</v>
      </c>
      <c r="F346" s="44">
        <v>3</v>
      </c>
      <c r="G346" s="24"/>
      <c r="H346" s="24"/>
      <c r="I346" s="37" t="s">
        <v>1032</v>
      </c>
      <c r="J346" s="37"/>
      <c r="K346" s="23" t="s">
        <v>1030</v>
      </c>
      <c r="L346" s="38">
        <v>27395</v>
      </c>
      <c r="M346" s="38">
        <v>27395</v>
      </c>
    </row>
    <row r="347" spans="1:13" s="39" customFormat="1" ht="13.2" x14ac:dyDescent="0.25">
      <c r="A347" s="36" t="s">
        <v>475</v>
      </c>
      <c r="B347" s="36" t="s">
        <v>12</v>
      </c>
      <c r="C347" s="37"/>
      <c r="D347" s="37" t="s">
        <v>1033</v>
      </c>
      <c r="E347" s="23" t="s">
        <v>1034</v>
      </c>
      <c r="F347" s="44">
        <v>2</v>
      </c>
      <c r="G347" s="24">
        <v>539</v>
      </c>
      <c r="H347" s="24">
        <v>1427</v>
      </c>
      <c r="I347" s="37"/>
      <c r="J347" s="37" t="s">
        <v>1035</v>
      </c>
      <c r="K347" s="23" t="s">
        <v>1036</v>
      </c>
      <c r="L347" s="38">
        <v>27395</v>
      </c>
      <c r="M347" s="38">
        <v>27395</v>
      </c>
    </row>
    <row r="348" spans="1:13" s="39" customFormat="1" ht="13.2" x14ac:dyDescent="0.25">
      <c r="A348" s="36" t="s">
        <v>475</v>
      </c>
      <c r="B348" s="36" t="s">
        <v>12</v>
      </c>
      <c r="C348" s="37"/>
      <c r="D348" s="37" t="s">
        <v>1033</v>
      </c>
      <c r="E348" s="23" t="s">
        <v>1034</v>
      </c>
      <c r="F348" s="44">
        <v>2.2999999999999998</v>
      </c>
      <c r="G348" s="24">
        <v>12768</v>
      </c>
      <c r="H348" s="24">
        <v>33800</v>
      </c>
      <c r="I348" s="37"/>
      <c r="J348" s="37" t="s">
        <v>1037</v>
      </c>
      <c r="K348" s="23" t="s">
        <v>1034</v>
      </c>
      <c r="L348" s="38">
        <v>27395</v>
      </c>
      <c r="M348" s="38">
        <v>27395</v>
      </c>
    </row>
    <row r="349" spans="1:13" s="39" customFormat="1" ht="13.2" x14ac:dyDescent="0.25">
      <c r="A349" s="36" t="s">
        <v>475</v>
      </c>
      <c r="B349" s="36" t="s">
        <v>12</v>
      </c>
      <c r="C349" s="37"/>
      <c r="D349" s="37" t="s">
        <v>1038</v>
      </c>
      <c r="E349" s="23" t="s">
        <v>1039</v>
      </c>
      <c r="F349" s="44">
        <v>3</v>
      </c>
      <c r="G349" s="24"/>
      <c r="H349" s="24"/>
      <c r="I349" s="37"/>
      <c r="J349" s="37" t="s">
        <v>1040</v>
      </c>
      <c r="K349" s="23" t="s">
        <v>1039</v>
      </c>
      <c r="L349" s="38">
        <v>27395</v>
      </c>
      <c r="M349" s="38">
        <v>27395</v>
      </c>
    </row>
    <row r="350" spans="1:13" s="39" customFormat="1" ht="13.2" x14ac:dyDescent="0.25">
      <c r="A350" s="36" t="s">
        <v>475</v>
      </c>
      <c r="B350" s="36" t="s">
        <v>12</v>
      </c>
      <c r="C350" s="37"/>
      <c r="D350" s="37" t="s">
        <v>1041</v>
      </c>
      <c r="E350" s="23" t="s">
        <v>5604</v>
      </c>
      <c r="F350" s="44">
        <v>3.4</v>
      </c>
      <c r="G350" s="24"/>
      <c r="H350" s="24"/>
      <c r="I350" s="37"/>
      <c r="J350" s="37" t="s">
        <v>1043</v>
      </c>
      <c r="K350" s="23" t="s">
        <v>1042</v>
      </c>
      <c r="L350" s="38">
        <v>27395</v>
      </c>
      <c r="M350" s="38">
        <v>27395</v>
      </c>
    </row>
    <row r="351" spans="1:13" s="39" customFormat="1" ht="13.2" x14ac:dyDescent="0.25">
      <c r="A351" s="36" t="s">
        <v>475</v>
      </c>
      <c r="B351" s="36" t="s">
        <v>12</v>
      </c>
      <c r="C351" s="37"/>
      <c r="D351" s="37" t="s">
        <v>1044</v>
      </c>
      <c r="E351" s="23" t="s">
        <v>1045</v>
      </c>
      <c r="F351" s="44">
        <v>3</v>
      </c>
      <c r="G351" s="24"/>
      <c r="H351" s="24"/>
      <c r="I351" s="37"/>
      <c r="J351" s="37" t="s">
        <v>1046</v>
      </c>
      <c r="K351" s="23" t="s">
        <v>1045</v>
      </c>
      <c r="L351" s="38">
        <v>27395</v>
      </c>
      <c r="M351" s="38">
        <v>27395</v>
      </c>
    </row>
    <row r="352" spans="1:13" s="39" customFormat="1" ht="13.2" x14ac:dyDescent="0.25">
      <c r="A352" s="36" t="s">
        <v>475</v>
      </c>
      <c r="B352" s="36" t="s">
        <v>12</v>
      </c>
      <c r="C352" s="37"/>
      <c r="D352" s="37" t="s">
        <v>1047</v>
      </c>
      <c r="E352" s="23" t="s">
        <v>1048</v>
      </c>
      <c r="F352" s="44">
        <v>3</v>
      </c>
      <c r="G352" s="24"/>
      <c r="H352" s="24"/>
      <c r="I352" s="37"/>
      <c r="J352" s="37" t="s">
        <v>1049</v>
      </c>
      <c r="K352" s="23" t="s">
        <v>1048</v>
      </c>
      <c r="L352" s="38">
        <v>27395</v>
      </c>
      <c r="M352" s="38">
        <v>27395</v>
      </c>
    </row>
    <row r="353" spans="1:13" s="39" customFormat="1" ht="13.2" x14ac:dyDescent="0.25">
      <c r="A353" s="36" t="s">
        <v>475</v>
      </c>
      <c r="B353" s="36" t="s">
        <v>12</v>
      </c>
      <c r="C353" s="37"/>
      <c r="D353" s="37" t="s">
        <v>1050</v>
      </c>
      <c r="E353" s="23" t="s">
        <v>1051</v>
      </c>
      <c r="F353" s="44">
        <v>3</v>
      </c>
      <c r="G353" s="24"/>
      <c r="H353" s="24"/>
      <c r="I353" s="37"/>
      <c r="J353" s="37" t="s">
        <v>1052</v>
      </c>
      <c r="K353" s="23" t="s">
        <v>1051</v>
      </c>
      <c r="L353" s="38">
        <v>27395</v>
      </c>
      <c r="M353" s="38">
        <v>27395</v>
      </c>
    </row>
    <row r="354" spans="1:13" s="39" customFormat="1" ht="13.2" x14ac:dyDescent="0.25">
      <c r="A354" s="36" t="s">
        <v>475</v>
      </c>
      <c r="B354" s="36" t="s">
        <v>12</v>
      </c>
      <c r="C354" s="37"/>
      <c r="D354" s="37" t="s">
        <v>1053</v>
      </c>
      <c r="E354" s="23" t="s">
        <v>353</v>
      </c>
      <c r="F354" s="44">
        <v>3</v>
      </c>
      <c r="G354" s="24"/>
      <c r="H354" s="24"/>
      <c r="I354" s="37"/>
      <c r="J354" s="37" t="s">
        <v>1054</v>
      </c>
      <c r="K354" s="23" t="s">
        <v>353</v>
      </c>
      <c r="L354" s="38">
        <v>27395</v>
      </c>
      <c r="M354" s="38">
        <v>27395</v>
      </c>
    </row>
    <row r="355" spans="1:13" s="39" customFormat="1" ht="13.2" x14ac:dyDescent="0.25">
      <c r="A355" s="36" t="s">
        <v>475</v>
      </c>
      <c r="B355" s="36" t="s">
        <v>12</v>
      </c>
      <c r="C355" s="37"/>
      <c r="D355" s="37" t="s">
        <v>1055</v>
      </c>
      <c r="E355" s="23" t="s">
        <v>1056</v>
      </c>
      <c r="F355" s="44">
        <v>3</v>
      </c>
      <c r="G355" s="24"/>
      <c r="H355" s="24"/>
      <c r="I355" s="37"/>
      <c r="J355" s="37" t="s">
        <v>1057</v>
      </c>
      <c r="K355" s="23" t="s">
        <v>1056</v>
      </c>
      <c r="L355" s="38">
        <v>27395</v>
      </c>
      <c r="M355" s="38">
        <v>27395</v>
      </c>
    </row>
    <row r="356" spans="1:13" s="39" customFormat="1" ht="13.2" x14ac:dyDescent="0.25">
      <c r="A356" s="36" t="s">
        <v>475</v>
      </c>
      <c r="B356" s="36" t="s">
        <v>12</v>
      </c>
      <c r="C356" s="37"/>
      <c r="D356" s="37" t="s">
        <v>1058</v>
      </c>
      <c r="E356" s="23" t="s">
        <v>1059</v>
      </c>
      <c r="F356" s="44">
        <v>3</v>
      </c>
      <c r="G356" s="24"/>
      <c r="H356" s="24"/>
      <c r="I356" s="37"/>
      <c r="J356" s="37" t="s">
        <v>1060</v>
      </c>
      <c r="K356" s="23" t="s">
        <v>1059</v>
      </c>
      <c r="L356" s="38">
        <v>27395</v>
      </c>
      <c r="M356" s="38">
        <v>27395</v>
      </c>
    </row>
    <row r="357" spans="1:13" s="39" customFormat="1" ht="13.2" x14ac:dyDescent="0.25">
      <c r="A357" s="36" t="s">
        <v>475</v>
      </c>
      <c r="B357" s="36" t="s">
        <v>12</v>
      </c>
      <c r="C357" s="37"/>
      <c r="D357" s="37" t="s">
        <v>1061</v>
      </c>
      <c r="E357" s="23" t="s">
        <v>1062</v>
      </c>
      <c r="F357" s="44">
        <v>3</v>
      </c>
      <c r="G357" s="24"/>
      <c r="H357" s="24"/>
      <c r="I357" s="37"/>
      <c r="J357" s="37" t="s">
        <v>1063</v>
      </c>
      <c r="K357" s="23" t="s">
        <v>1062</v>
      </c>
      <c r="L357" s="38">
        <v>27395</v>
      </c>
      <c r="M357" s="38">
        <v>27395</v>
      </c>
    </row>
    <row r="358" spans="1:13" s="39" customFormat="1" ht="13.2" x14ac:dyDescent="0.25">
      <c r="A358" s="36" t="s">
        <v>475</v>
      </c>
      <c r="B358" s="36" t="s">
        <v>12</v>
      </c>
      <c r="C358" s="37"/>
      <c r="D358" s="37" t="s">
        <v>1064</v>
      </c>
      <c r="E358" s="23" t="s">
        <v>1065</v>
      </c>
      <c r="F358" s="44">
        <v>3</v>
      </c>
      <c r="G358" s="24"/>
      <c r="H358" s="24"/>
      <c r="I358" s="37"/>
      <c r="J358" s="37" t="s">
        <v>1066</v>
      </c>
      <c r="K358" s="23" t="s">
        <v>1065</v>
      </c>
      <c r="L358" s="38">
        <v>27395</v>
      </c>
      <c r="M358" s="38">
        <v>27395</v>
      </c>
    </row>
    <row r="359" spans="1:13" s="39" customFormat="1" ht="13.2" x14ac:dyDescent="0.25">
      <c r="A359" s="36" t="s">
        <v>475</v>
      </c>
      <c r="B359" s="36" t="s">
        <v>12</v>
      </c>
      <c r="C359" s="37"/>
      <c r="D359" s="37" t="s">
        <v>1067</v>
      </c>
      <c r="E359" s="23" t="s">
        <v>1068</v>
      </c>
      <c r="F359" s="44">
        <v>3</v>
      </c>
      <c r="G359" s="24"/>
      <c r="H359" s="24"/>
      <c r="I359" s="37"/>
      <c r="J359" s="37" t="s">
        <v>1069</v>
      </c>
      <c r="K359" s="23" t="s">
        <v>1068</v>
      </c>
      <c r="L359" s="38">
        <v>27395</v>
      </c>
      <c r="M359" s="38">
        <v>27395</v>
      </c>
    </row>
    <row r="360" spans="1:13" s="39" customFormat="1" ht="13.2" x14ac:dyDescent="0.25">
      <c r="A360" s="36" t="s">
        <v>475</v>
      </c>
      <c r="B360" s="36" t="s">
        <v>12</v>
      </c>
      <c r="C360" s="37"/>
      <c r="D360" s="37" t="s">
        <v>1072</v>
      </c>
      <c r="E360" s="23" t="s">
        <v>1073</v>
      </c>
      <c r="F360" s="44">
        <v>1</v>
      </c>
      <c r="G360" s="24">
        <v>2526</v>
      </c>
      <c r="H360" s="24">
        <v>5967</v>
      </c>
      <c r="I360" s="37"/>
      <c r="J360" s="37" t="s">
        <v>958</v>
      </c>
      <c r="K360" s="23" t="s">
        <v>957</v>
      </c>
      <c r="L360" s="38">
        <v>27395</v>
      </c>
      <c r="M360" s="38">
        <v>27395</v>
      </c>
    </row>
    <row r="361" spans="1:13" s="39" customFormat="1" ht="13.2" x14ac:dyDescent="0.25">
      <c r="A361" s="36" t="s">
        <v>475</v>
      </c>
      <c r="B361" s="36" t="s">
        <v>12</v>
      </c>
      <c r="C361" s="37"/>
      <c r="D361" s="37" t="s">
        <v>1075</v>
      </c>
      <c r="E361" s="23" t="s">
        <v>1076</v>
      </c>
      <c r="F361" s="44">
        <v>1</v>
      </c>
      <c r="G361" s="24">
        <v>2269</v>
      </c>
      <c r="H361" s="24">
        <v>3621</v>
      </c>
      <c r="I361" s="37"/>
      <c r="J361" s="37" t="s">
        <v>1077</v>
      </c>
      <c r="K361" s="23" t="s">
        <v>1078</v>
      </c>
      <c r="L361" s="38">
        <v>27395</v>
      </c>
      <c r="M361" s="38">
        <v>27395</v>
      </c>
    </row>
    <row r="362" spans="1:13" s="39" customFormat="1" ht="13.2" x14ac:dyDescent="0.25">
      <c r="A362" s="36" t="s">
        <v>475</v>
      </c>
      <c r="B362" s="36" t="s">
        <v>12</v>
      </c>
      <c r="C362" s="37"/>
      <c r="D362" s="37" t="s">
        <v>1075</v>
      </c>
      <c r="E362" s="23" t="s">
        <v>1076</v>
      </c>
      <c r="F362" s="44">
        <v>1</v>
      </c>
      <c r="G362" s="24">
        <v>606</v>
      </c>
      <c r="H362" s="24">
        <v>967</v>
      </c>
      <c r="I362" s="37"/>
      <c r="J362" s="37" t="s">
        <v>1081</v>
      </c>
      <c r="K362" s="23" t="s">
        <v>1080</v>
      </c>
      <c r="L362" s="38">
        <v>27395</v>
      </c>
      <c r="M362" s="38">
        <v>27395</v>
      </c>
    </row>
    <row r="363" spans="1:13" s="39" customFormat="1" ht="13.2" x14ac:dyDescent="0.25">
      <c r="A363" s="36" t="s">
        <v>475</v>
      </c>
      <c r="B363" s="36" t="s">
        <v>12</v>
      </c>
      <c r="C363" s="37"/>
      <c r="D363" s="37" t="s">
        <v>1075</v>
      </c>
      <c r="E363" s="23" t="s">
        <v>1076</v>
      </c>
      <c r="F363" s="44">
        <v>1</v>
      </c>
      <c r="G363" s="24">
        <v>38</v>
      </c>
      <c r="H363" s="24">
        <v>60</v>
      </c>
      <c r="I363" s="37"/>
      <c r="J363" s="37" t="s">
        <v>1102</v>
      </c>
      <c r="K363" s="23" t="s">
        <v>1099</v>
      </c>
      <c r="L363" s="38">
        <v>27395</v>
      </c>
      <c r="M363" s="38">
        <v>27395</v>
      </c>
    </row>
    <row r="364" spans="1:13" s="39" customFormat="1" ht="13.2" x14ac:dyDescent="0.25">
      <c r="A364" s="36" t="s">
        <v>475</v>
      </c>
      <c r="B364" s="36" t="s">
        <v>12</v>
      </c>
      <c r="C364" s="37"/>
      <c r="D364" s="37" t="s">
        <v>1075</v>
      </c>
      <c r="E364" s="23" t="s">
        <v>1076</v>
      </c>
      <c r="F364" s="44">
        <v>1</v>
      </c>
      <c r="G364" s="24">
        <v>280</v>
      </c>
      <c r="H364" s="24">
        <v>447</v>
      </c>
      <c r="I364" s="37"/>
      <c r="J364" s="37" t="s">
        <v>1087</v>
      </c>
      <c r="K364" s="23" t="s">
        <v>1086</v>
      </c>
      <c r="L364" s="38">
        <v>27395</v>
      </c>
      <c r="M364" s="38">
        <v>27395</v>
      </c>
    </row>
    <row r="365" spans="1:13" s="39" customFormat="1" ht="13.2" x14ac:dyDescent="0.25">
      <c r="A365" s="36" t="s">
        <v>475</v>
      </c>
      <c r="B365" s="36" t="s">
        <v>12</v>
      </c>
      <c r="C365" s="37"/>
      <c r="D365" s="37" t="s">
        <v>1079</v>
      </c>
      <c r="E365" s="23" t="s">
        <v>1080</v>
      </c>
      <c r="F365" s="44">
        <v>2</v>
      </c>
      <c r="G365" s="24">
        <v>1</v>
      </c>
      <c r="H365" s="24">
        <v>7</v>
      </c>
      <c r="I365" s="37"/>
      <c r="J365" s="37" t="s">
        <v>1077</v>
      </c>
      <c r="K365" s="23" t="s">
        <v>1078</v>
      </c>
      <c r="L365" s="38">
        <v>27395</v>
      </c>
      <c r="M365" s="38">
        <v>27395</v>
      </c>
    </row>
    <row r="366" spans="1:13" s="39" customFormat="1" ht="13.2" x14ac:dyDescent="0.25">
      <c r="A366" s="36" t="s">
        <v>475</v>
      </c>
      <c r="B366" s="36" t="s">
        <v>12</v>
      </c>
      <c r="C366" s="37"/>
      <c r="D366" s="37" t="s">
        <v>1079</v>
      </c>
      <c r="E366" s="23" t="s">
        <v>1080</v>
      </c>
      <c r="F366" s="44">
        <v>2.2999999999999998</v>
      </c>
      <c r="G366" s="24">
        <v>3808</v>
      </c>
      <c r="H366" s="24">
        <v>9323</v>
      </c>
      <c r="I366" s="37"/>
      <c r="J366" s="37" t="s">
        <v>1081</v>
      </c>
      <c r="K366" s="23" t="s">
        <v>1080</v>
      </c>
      <c r="L366" s="38">
        <v>27395</v>
      </c>
      <c r="M366" s="38">
        <v>27395</v>
      </c>
    </row>
    <row r="367" spans="1:13" s="39" customFormat="1" ht="13.2" x14ac:dyDescent="0.25">
      <c r="A367" s="36" t="s">
        <v>475</v>
      </c>
      <c r="B367" s="36" t="s">
        <v>28</v>
      </c>
      <c r="C367" s="37" t="s">
        <v>1082</v>
      </c>
      <c r="D367" s="37"/>
      <c r="E367" s="23" t="s">
        <v>622</v>
      </c>
      <c r="F367" s="44">
        <v>3</v>
      </c>
      <c r="G367" s="24"/>
      <c r="H367" s="24"/>
      <c r="I367" s="37" t="s">
        <v>621</v>
      </c>
      <c r="J367" s="37"/>
      <c r="K367" s="23" t="s">
        <v>622</v>
      </c>
      <c r="L367" s="38">
        <v>27395</v>
      </c>
      <c r="M367" s="38">
        <v>27395</v>
      </c>
    </row>
    <row r="368" spans="1:13" s="39" customFormat="1" ht="13.2" x14ac:dyDescent="0.25">
      <c r="A368" s="36" t="s">
        <v>475</v>
      </c>
      <c r="B368" s="36" t="s">
        <v>12</v>
      </c>
      <c r="C368" s="37"/>
      <c r="D368" s="37" t="s">
        <v>1083</v>
      </c>
      <c r="E368" s="23" t="s">
        <v>1084</v>
      </c>
      <c r="F368" s="44">
        <v>1</v>
      </c>
      <c r="G368" s="24">
        <v>688</v>
      </c>
      <c r="H368" s="24">
        <v>816</v>
      </c>
      <c r="I368" s="37"/>
      <c r="J368" s="37" t="s">
        <v>1081</v>
      </c>
      <c r="K368" s="23" t="s">
        <v>1080</v>
      </c>
      <c r="L368" s="38">
        <v>27395</v>
      </c>
      <c r="M368" s="38">
        <v>27395</v>
      </c>
    </row>
    <row r="369" spans="1:13" s="39" customFormat="1" ht="13.2" x14ac:dyDescent="0.25">
      <c r="A369" s="36" t="s">
        <v>475</v>
      </c>
      <c r="B369" s="36" t="s">
        <v>12</v>
      </c>
      <c r="C369" s="37"/>
      <c r="D369" s="37" t="s">
        <v>1083</v>
      </c>
      <c r="E369" s="23" t="s">
        <v>1084</v>
      </c>
      <c r="F369" s="44">
        <v>1</v>
      </c>
      <c r="G369" s="24">
        <v>5593</v>
      </c>
      <c r="H369" s="24">
        <v>6638</v>
      </c>
      <c r="I369" s="37"/>
      <c r="J369" s="37" t="s">
        <v>1107</v>
      </c>
      <c r="K369" s="23" t="s">
        <v>1106</v>
      </c>
      <c r="L369" s="38">
        <v>27395</v>
      </c>
      <c r="M369" s="38">
        <v>27395</v>
      </c>
    </row>
    <row r="370" spans="1:13" s="39" customFormat="1" ht="13.2" x14ac:dyDescent="0.25">
      <c r="A370" s="36" t="s">
        <v>475</v>
      </c>
      <c r="B370" s="36" t="s">
        <v>12</v>
      </c>
      <c r="C370" s="37"/>
      <c r="D370" s="37" t="s">
        <v>1083</v>
      </c>
      <c r="E370" s="23" t="s">
        <v>1084</v>
      </c>
      <c r="F370" s="44">
        <v>1</v>
      </c>
      <c r="G370" s="24">
        <v>140</v>
      </c>
      <c r="H370" s="24">
        <v>166</v>
      </c>
      <c r="I370" s="37"/>
      <c r="J370" s="37" t="s">
        <v>1097</v>
      </c>
      <c r="K370" s="23" t="s">
        <v>1096</v>
      </c>
      <c r="L370" s="38">
        <v>27395</v>
      </c>
      <c r="M370" s="38">
        <v>27395</v>
      </c>
    </row>
    <row r="371" spans="1:13" s="39" customFormat="1" ht="13.2" x14ac:dyDescent="0.25">
      <c r="A371" s="36" t="s">
        <v>475</v>
      </c>
      <c r="B371" s="36" t="s">
        <v>12</v>
      </c>
      <c r="C371" s="37"/>
      <c r="D371" s="37" t="s">
        <v>1085</v>
      </c>
      <c r="E371" s="23" t="s">
        <v>1086</v>
      </c>
      <c r="F371" s="44">
        <v>2</v>
      </c>
      <c r="G371" s="24">
        <v>3</v>
      </c>
      <c r="H371" s="24">
        <v>6</v>
      </c>
      <c r="I371" s="37"/>
      <c r="J371" s="37" t="s">
        <v>1081</v>
      </c>
      <c r="K371" s="23" t="s">
        <v>1080</v>
      </c>
      <c r="L371" s="38">
        <v>27395</v>
      </c>
      <c r="M371" s="38">
        <v>27395</v>
      </c>
    </row>
    <row r="372" spans="1:13" s="39" customFormat="1" ht="13.2" x14ac:dyDescent="0.25">
      <c r="A372" s="36" t="s">
        <v>475</v>
      </c>
      <c r="B372" s="36" t="s">
        <v>12</v>
      </c>
      <c r="C372" s="37"/>
      <c r="D372" s="37" t="s">
        <v>1085</v>
      </c>
      <c r="E372" s="23" t="s">
        <v>1086</v>
      </c>
      <c r="F372" s="44">
        <v>2</v>
      </c>
      <c r="G372" s="24">
        <v>4</v>
      </c>
      <c r="H372" s="24">
        <v>8</v>
      </c>
      <c r="I372" s="37"/>
      <c r="J372" s="37" t="s">
        <v>1130</v>
      </c>
      <c r="K372" s="23" t="s">
        <v>1131</v>
      </c>
      <c r="L372" s="38">
        <v>27395</v>
      </c>
      <c r="M372" s="38">
        <v>27395</v>
      </c>
    </row>
    <row r="373" spans="1:13" s="39" customFormat="1" ht="13.2" x14ac:dyDescent="0.25">
      <c r="A373" s="36" t="s">
        <v>475</v>
      </c>
      <c r="B373" s="36" t="s">
        <v>12</v>
      </c>
      <c r="C373" s="37"/>
      <c r="D373" s="37" t="s">
        <v>1085</v>
      </c>
      <c r="E373" s="23" t="s">
        <v>1086</v>
      </c>
      <c r="F373" s="44">
        <v>2.2999999999999998</v>
      </c>
      <c r="G373" s="24">
        <v>6681</v>
      </c>
      <c r="H373" s="24">
        <v>12622</v>
      </c>
      <c r="I373" s="37"/>
      <c r="J373" s="37" t="s">
        <v>1087</v>
      </c>
      <c r="K373" s="23" t="s">
        <v>1086</v>
      </c>
      <c r="L373" s="38">
        <v>27395</v>
      </c>
      <c r="M373" s="38">
        <v>27395</v>
      </c>
    </row>
    <row r="374" spans="1:13" s="39" customFormat="1" ht="13.2" x14ac:dyDescent="0.25">
      <c r="A374" s="36" t="s">
        <v>475</v>
      </c>
      <c r="B374" s="36" t="s">
        <v>78</v>
      </c>
      <c r="C374" s="37" t="s">
        <v>1088</v>
      </c>
      <c r="D374" s="37"/>
      <c r="E374" s="23" t="s">
        <v>5605</v>
      </c>
      <c r="F374" s="44">
        <v>3</v>
      </c>
      <c r="G374" s="24"/>
      <c r="H374" s="24"/>
      <c r="I374" s="37" t="s">
        <v>1090</v>
      </c>
      <c r="J374" s="37"/>
      <c r="K374" s="23" t="s">
        <v>5605</v>
      </c>
      <c r="L374" s="38">
        <v>27395</v>
      </c>
      <c r="M374" s="38">
        <v>27395</v>
      </c>
    </row>
    <row r="375" spans="1:13" s="39" customFormat="1" ht="13.2" x14ac:dyDescent="0.25">
      <c r="A375" s="36" t="s">
        <v>475</v>
      </c>
      <c r="B375" s="36" t="s">
        <v>28</v>
      </c>
      <c r="C375" s="37" t="s">
        <v>1091</v>
      </c>
      <c r="D375" s="37"/>
      <c r="E375" s="23" t="s">
        <v>1092</v>
      </c>
      <c r="F375" s="44">
        <v>1</v>
      </c>
      <c r="G375" s="24"/>
      <c r="H375" s="24"/>
      <c r="I375" s="37" t="s">
        <v>621</v>
      </c>
      <c r="J375" s="37"/>
      <c r="K375" s="23" t="s">
        <v>622</v>
      </c>
      <c r="L375" s="38">
        <v>27395</v>
      </c>
      <c r="M375" s="38">
        <v>27395</v>
      </c>
    </row>
    <row r="376" spans="1:13" s="39" customFormat="1" ht="13.2" x14ac:dyDescent="0.25">
      <c r="A376" s="36" t="s">
        <v>475</v>
      </c>
      <c r="B376" s="36" t="s">
        <v>28</v>
      </c>
      <c r="C376" s="37" t="s">
        <v>1091</v>
      </c>
      <c r="D376" s="37"/>
      <c r="E376" s="23" t="s">
        <v>1092</v>
      </c>
      <c r="F376" s="44">
        <v>1</v>
      </c>
      <c r="G376" s="24"/>
      <c r="H376" s="24"/>
      <c r="I376" s="37" t="s">
        <v>1093</v>
      </c>
      <c r="J376" s="37"/>
      <c r="K376" s="23" t="s">
        <v>1094</v>
      </c>
      <c r="L376" s="38">
        <v>27395</v>
      </c>
      <c r="M376" s="38">
        <v>27395</v>
      </c>
    </row>
    <row r="377" spans="1:13" s="39" customFormat="1" ht="13.2" x14ac:dyDescent="0.25">
      <c r="A377" s="36" t="s">
        <v>475</v>
      </c>
      <c r="B377" s="36" t="s">
        <v>12</v>
      </c>
      <c r="C377" s="37"/>
      <c r="D377" s="37" t="s">
        <v>1095</v>
      </c>
      <c r="E377" s="23" t="s">
        <v>1096</v>
      </c>
      <c r="F377" s="44">
        <v>2</v>
      </c>
      <c r="G377" s="24">
        <v>35</v>
      </c>
      <c r="H377" s="24">
        <v>65</v>
      </c>
      <c r="I377" s="37"/>
      <c r="J377" s="37" t="s">
        <v>1081</v>
      </c>
      <c r="K377" s="23" t="s">
        <v>1080</v>
      </c>
      <c r="L377" s="38">
        <v>27395</v>
      </c>
      <c r="M377" s="38">
        <v>27395</v>
      </c>
    </row>
    <row r="378" spans="1:13" s="39" customFormat="1" ht="13.2" x14ac:dyDescent="0.25">
      <c r="A378" s="36" t="s">
        <v>475</v>
      </c>
      <c r="B378" s="36" t="s">
        <v>12</v>
      </c>
      <c r="C378" s="37"/>
      <c r="D378" s="37" t="s">
        <v>1095</v>
      </c>
      <c r="E378" s="23" t="s">
        <v>1096</v>
      </c>
      <c r="F378" s="44">
        <v>2.2999999999999998</v>
      </c>
      <c r="G378" s="24">
        <v>7236</v>
      </c>
      <c r="H378" s="24">
        <v>13318</v>
      </c>
      <c r="I378" s="37"/>
      <c r="J378" s="37" t="s">
        <v>1097</v>
      </c>
      <c r="K378" s="23" t="s">
        <v>1096</v>
      </c>
      <c r="L378" s="38">
        <v>27395</v>
      </c>
      <c r="M378" s="38">
        <v>27395</v>
      </c>
    </row>
    <row r="379" spans="1:13" s="39" customFormat="1" ht="13.2" x14ac:dyDescent="0.25">
      <c r="A379" s="36" t="s">
        <v>475</v>
      </c>
      <c r="B379" s="36" t="s">
        <v>12</v>
      </c>
      <c r="C379" s="37"/>
      <c r="D379" s="37" t="s">
        <v>1098</v>
      </c>
      <c r="E379" s="23" t="s">
        <v>1099</v>
      </c>
      <c r="F379" s="44">
        <v>2</v>
      </c>
      <c r="G379" s="24">
        <v>51</v>
      </c>
      <c r="H379" s="24">
        <v>116</v>
      </c>
      <c r="I379" s="37"/>
      <c r="J379" s="37" t="s">
        <v>1100</v>
      </c>
      <c r="K379" s="23" t="s">
        <v>1101</v>
      </c>
      <c r="L379" s="38">
        <v>27395</v>
      </c>
      <c r="M379" s="38">
        <v>27395</v>
      </c>
    </row>
    <row r="380" spans="1:13" s="39" customFormat="1" ht="13.2" x14ac:dyDescent="0.25">
      <c r="A380" s="36" t="s">
        <v>475</v>
      </c>
      <c r="B380" s="36" t="s">
        <v>12</v>
      </c>
      <c r="C380" s="37"/>
      <c r="D380" s="37" t="s">
        <v>1098</v>
      </c>
      <c r="E380" s="23" t="s">
        <v>1099</v>
      </c>
      <c r="F380" s="44">
        <v>2</v>
      </c>
      <c r="G380" s="24">
        <v>1</v>
      </c>
      <c r="H380" s="24">
        <v>3</v>
      </c>
      <c r="I380" s="37"/>
      <c r="J380" s="37" t="s">
        <v>1087</v>
      </c>
      <c r="K380" s="23" t="s">
        <v>1086</v>
      </c>
      <c r="L380" s="38">
        <v>27395</v>
      </c>
      <c r="M380" s="38">
        <v>27395</v>
      </c>
    </row>
    <row r="381" spans="1:13" s="39" customFormat="1" ht="13.2" x14ac:dyDescent="0.25">
      <c r="A381" s="36" t="s">
        <v>475</v>
      </c>
      <c r="B381" s="36" t="s">
        <v>12</v>
      </c>
      <c r="C381" s="37"/>
      <c r="D381" s="37" t="s">
        <v>1098</v>
      </c>
      <c r="E381" s="23" t="s">
        <v>1099</v>
      </c>
      <c r="F381" s="44">
        <v>2.2999999999999998</v>
      </c>
      <c r="G381" s="24">
        <v>3546</v>
      </c>
      <c r="H381" s="24">
        <v>8023</v>
      </c>
      <c r="I381" s="37"/>
      <c r="J381" s="37" t="s">
        <v>1102</v>
      </c>
      <c r="K381" s="23" t="s">
        <v>1099</v>
      </c>
      <c r="L381" s="38">
        <v>27395</v>
      </c>
      <c r="M381" s="38">
        <v>27395</v>
      </c>
    </row>
    <row r="382" spans="1:13" s="39" customFormat="1" ht="13.2" x14ac:dyDescent="0.25">
      <c r="A382" s="36" t="s">
        <v>475</v>
      </c>
      <c r="B382" s="36" t="s">
        <v>12</v>
      </c>
      <c r="C382" s="37"/>
      <c r="D382" s="37" t="s">
        <v>1103</v>
      </c>
      <c r="E382" s="23" t="s">
        <v>1104</v>
      </c>
      <c r="F382" s="44">
        <v>1</v>
      </c>
      <c r="G382" s="24">
        <v>2450</v>
      </c>
      <c r="H382" s="24">
        <v>9046</v>
      </c>
      <c r="I382" s="37"/>
      <c r="J382" s="37" t="s">
        <v>1102</v>
      </c>
      <c r="K382" s="23" t="s">
        <v>1099</v>
      </c>
      <c r="L382" s="38">
        <v>27395</v>
      </c>
      <c r="M382" s="38">
        <v>27395</v>
      </c>
    </row>
    <row r="383" spans="1:13" s="39" customFormat="1" ht="13.2" x14ac:dyDescent="0.25">
      <c r="A383" s="36" t="s">
        <v>475</v>
      </c>
      <c r="B383" s="36" t="s">
        <v>12</v>
      </c>
      <c r="C383" s="37"/>
      <c r="D383" s="37" t="s">
        <v>1105</v>
      </c>
      <c r="E383" s="23" t="s">
        <v>1106</v>
      </c>
      <c r="F383" s="44">
        <v>3</v>
      </c>
      <c r="G383" s="24"/>
      <c r="H383" s="24"/>
      <c r="I383" s="37"/>
      <c r="J383" s="37" t="s">
        <v>1107</v>
      </c>
      <c r="K383" s="23" t="s">
        <v>1106</v>
      </c>
      <c r="L383" s="38">
        <v>27395</v>
      </c>
      <c r="M383" s="38">
        <v>27395</v>
      </c>
    </row>
    <row r="384" spans="1:13" s="39" customFormat="1" ht="13.2" x14ac:dyDescent="0.25">
      <c r="A384" s="36" t="s">
        <v>475</v>
      </c>
      <c r="B384" s="36" t="s">
        <v>12</v>
      </c>
      <c r="C384" s="37"/>
      <c r="D384" s="37" t="s">
        <v>1111</v>
      </c>
      <c r="E384" s="23" t="s">
        <v>1078</v>
      </c>
      <c r="F384" s="44">
        <v>3</v>
      </c>
      <c r="G384" s="24"/>
      <c r="H384" s="24"/>
      <c r="I384" s="37"/>
      <c r="J384" s="37" t="s">
        <v>1077</v>
      </c>
      <c r="K384" s="23" t="s">
        <v>1078</v>
      </c>
      <c r="L384" s="38">
        <v>27395</v>
      </c>
      <c r="M384" s="38">
        <v>27395</v>
      </c>
    </row>
    <row r="385" spans="1:13" s="39" customFormat="1" ht="13.2" x14ac:dyDescent="0.25">
      <c r="A385" s="36" t="s">
        <v>475</v>
      </c>
      <c r="B385" s="36" t="s">
        <v>12</v>
      </c>
      <c r="C385" s="37"/>
      <c r="D385" s="37" t="s">
        <v>1124</v>
      </c>
      <c r="E385" s="23" t="s">
        <v>1101</v>
      </c>
      <c r="F385" s="44">
        <v>3</v>
      </c>
      <c r="G385" s="24"/>
      <c r="H385" s="24"/>
      <c r="I385" s="37"/>
      <c r="J385" s="37" t="s">
        <v>1100</v>
      </c>
      <c r="K385" s="23" t="s">
        <v>1101</v>
      </c>
      <c r="L385" s="38">
        <v>27395</v>
      </c>
      <c r="M385" s="38">
        <v>27395</v>
      </c>
    </row>
    <row r="386" spans="1:13" s="39" customFormat="1" ht="13.2" x14ac:dyDescent="0.25">
      <c r="A386" s="36" t="s">
        <v>475</v>
      </c>
      <c r="B386" s="36" t="s">
        <v>12</v>
      </c>
      <c r="C386" s="37"/>
      <c r="D386" s="37" t="s">
        <v>1108</v>
      </c>
      <c r="E386" s="23" t="s">
        <v>1109</v>
      </c>
      <c r="F386" s="44">
        <v>3</v>
      </c>
      <c r="G386" s="24"/>
      <c r="H386" s="24"/>
      <c r="I386" s="37"/>
      <c r="J386" s="37" t="s">
        <v>1110</v>
      </c>
      <c r="K386" s="23" t="s">
        <v>1109</v>
      </c>
      <c r="L386" s="38">
        <v>27395</v>
      </c>
      <c r="M386" s="38">
        <v>27395</v>
      </c>
    </row>
    <row r="387" spans="1:13" s="39" customFormat="1" ht="13.2" x14ac:dyDescent="0.25">
      <c r="A387" s="36" t="s">
        <v>475</v>
      </c>
      <c r="B387" s="36" t="s">
        <v>12</v>
      </c>
      <c r="C387" s="37"/>
      <c r="D387" s="37" t="s">
        <v>1112</v>
      </c>
      <c r="E387" s="23" t="s">
        <v>1113</v>
      </c>
      <c r="F387" s="44">
        <v>3</v>
      </c>
      <c r="G387" s="24"/>
      <c r="H387" s="24"/>
      <c r="I387" s="37"/>
      <c r="J387" s="37" t="s">
        <v>1114</v>
      </c>
      <c r="K387" s="23" t="s">
        <v>1113</v>
      </c>
      <c r="L387" s="38">
        <v>27395</v>
      </c>
      <c r="M387" s="38">
        <v>27395</v>
      </c>
    </row>
    <row r="388" spans="1:13" s="39" customFormat="1" ht="13.2" x14ac:dyDescent="0.25">
      <c r="A388" s="36" t="s">
        <v>475</v>
      </c>
      <c r="B388" s="36" t="s">
        <v>12</v>
      </c>
      <c r="C388" s="37"/>
      <c r="D388" s="37" t="s">
        <v>1115</v>
      </c>
      <c r="E388" s="23" t="s">
        <v>1116</v>
      </c>
      <c r="F388" s="44">
        <v>3</v>
      </c>
      <c r="G388" s="24"/>
      <c r="H388" s="24"/>
      <c r="I388" s="37"/>
      <c r="J388" s="37" t="s">
        <v>1117</v>
      </c>
      <c r="K388" s="23" t="s">
        <v>1116</v>
      </c>
      <c r="L388" s="38">
        <v>27395</v>
      </c>
      <c r="M388" s="38">
        <v>27395</v>
      </c>
    </row>
    <row r="389" spans="1:13" s="39" customFormat="1" ht="13.2" x14ac:dyDescent="0.25">
      <c r="A389" s="36" t="s">
        <v>475</v>
      </c>
      <c r="B389" s="36" t="s">
        <v>12</v>
      </c>
      <c r="C389" s="37"/>
      <c r="D389" s="37" t="s">
        <v>1118</v>
      </c>
      <c r="E389" s="23" t="s">
        <v>1119</v>
      </c>
      <c r="F389" s="44">
        <v>3</v>
      </c>
      <c r="G389" s="24"/>
      <c r="H389" s="24"/>
      <c r="I389" s="37"/>
      <c r="J389" s="37" t="s">
        <v>1120</v>
      </c>
      <c r="K389" s="23" t="s">
        <v>1119</v>
      </c>
      <c r="L389" s="38">
        <v>27395</v>
      </c>
      <c r="M389" s="38">
        <v>27395</v>
      </c>
    </row>
    <row r="390" spans="1:13" s="39" customFormat="1" ht="13.2" x14ac:dyDescent="0.25">
      <c r="A390" s="36" t="s">
        <v>475</v>
      </c>
      <c r="B390" s="36" t="s">
        <v>12</v>
      </c>
      <c r="C390" s="37"/>
      <c r="D390" s="37" t="s">
        <v>1121</v>
      </c>
      <c r="E390" s="23" t="s">
        <v>1122</v>
      </c>
      <c r="F390" s="44">
        <v>3</v>
      </c>
      <c r="G390" s="24"/>
      <c r="H390" s="24"/>
      <c r="I390" s="37"/>
      <c r="J390" s="37" t="s">
        <v>1123</v>
      </c>
      <c r="K390" s="23" t="s">
        <v>1122</v>
      </c>
      <c r="L390" s="38">
        <v>27395</v>
      </c>
      <c r="M390" s="38">
        <v>27395</v>
      </c>
    </row>
    <row r="391" spans="1:13" s="39" customFormat="1" ht="13.2" x14ac:dyDescent="0.25">
      <c r="A391" s="36" t="s">
        <v>475</v>
      </c>
      <c r="B391" s="36" t="s">
        <v>12</v>
      </c>
      <c r="C391" s="37"/>
      <c r="D391" s="37" t="s">
        <v>1125</v>
      </c>
      <c r="E391" s="23" t="s">
        <v>1126</v>
      </c>
      <c r="F391" s="44">
        <v>1</v>
      </c>
      <c r="G391" s="24">
        <v>49</v>
      </c>
      <c r="H391" s="24">
        <v>54</v>
      </c>
      <c r="I391" s="37"/>
      <c r="J391" s="37" t="s">
        <v>1102</v>
      </c>
      <c r="K391" s="23" t="s">
        <v>1099</v>
      </c>
      <c r="L391" s="38">
        <v>27395</v>
      </c>
      <c r="M391" s="38">
        <v>27395</v>
      </c>
    </row>
    <row r="392" spans="1:13" s="39" customFormat="1" ht="13.2" x14ac:dyDescent="0.25">
      <c r="A392" s="36" t="s">
        <v>475</v>
      </c>
      <c r="B392" s="36" t="s">
        <v>12</v>
      </c>
      <c r="C392" s="37"/>
      <c r="D392" s="37" t="s">
        <v>1125</v>
      </c>
      <c r="E392" s="23" t="s">
        <v>1126</v>
      </c>
      <c r="F392" s="44">
        <v>1</v>
      </c>
      <c r="G392" s="24">
        <v>1458</v>
      </c>
      <c r="H392" s="24">
        <v>1617</v>
      </c>
      <c r="I392" s="37"/>
      <c r="J392" s="37" t="s">
        <v>1087</v>
      </c>
      <c r="K392" s="23" t="s">
        <v>1086</v>
      </c>
      <c r="L392" s="38">
        <v>27395</v>
      </c>
      <c r="M392" s="38">
        <v>27395</v>
      </c>
    </row>
    <row r="393" spans="1:13" s="39" customFormat="1" ht="13.2" x14ac:dyDescent="0.25">
      <c r="A393" s="36" t="s">
        <v>475</v>
      </c>
      <c r="B393" s="36" t="s">
        <v>12</v>
      </c>
      <c r="C393" s="37"/>
      <c r="D393" s="37" t="s">
        <v>1125</v>
      </c>
      <c r="E393" s="23" t="s">
        <v>1126</v>
      </c>
      <c r="F393" s="44">
        <v>1</v>
      </c>
      <c r="G393" s="24">
        <v>510</v>
      </c>
      <c r="H393" s="24">
        <v>566</v>
      </c>
      <c r="I393" s="37"/>
      <c r="J393" s="37" t="s">
        <v>1129</v>
      </c>
      <c r="K393" s="23" t="s">
        <v>1128</v>
      </c>
      <c r="L393" s="38">
        <v>27395</v>
      </c>
      <c r="M393" s="38">
        <v>27395</v>
      </c>
    </row>
    <row r="394" spans="1:13" s="39" customFormat="1" ht="13.2" x14ac:dyDescent="0.25">
      <c r="A394" s="36" t="s">
        <v>475</v>
      </c>
      <c r="B394" s="36" t="s">
        <v>12</v>
      </c>
      <c r="C394" s="37"/>
      <c r="D394" s="37" t="s">
        <v>1127</v>
      </c>
      <c r="E394" s="23" t="s">
        <v>1128</v>
      </c>
      <c r="F394" s="44">
        <v>2</v>
      </c>
      <c r="G394" s="24">
        <v>89</v>
      </c>
      <c r="H394" s="24">
        <v>231</v>
      </c>
      <c r="I394" s="37"/>
      <c r="J394" s="37" t="s">
        <v>1102</v>
      </c>
      <c r="K394" s="23" t="s">
        <v>1099</v>
      </c>
      <c r="L394" s="38">
        <v>27395</v>
      </c>
      <c r="M394" s="38">
        <v>27395</v>
      </c>
    </row>
    <row r="395" spans="1:13" s="39" customFormat="1" ht="13.2" x14ac:dyDescent="0.25">
      <c r="A395" s="36" t="s">
        <v>475</v>
      </c>
      <c r="B395" s="36" t="s">
        <v>12</v>
      </c>
      <c r="C395" s="37"/>
      <c r="D395" s="37" t="s">
        <v>1127</v>
      </c>
      <c r="E395" s="23" t="s">
        <v>1128</v>
      </c>
      <c r="F395" s="44">
        <v>2</v>
      </c>
      <c r="G395" s="24">
        <v>51</v>
      </c>
      <c r="H395" s="24">
        <v>131</v>
      </c>
      <c r="I395" s="37"/>
      <c r="J395" s="37" t="s">
        <v>1087</v>
      </c>
      <c r="K395" s="23" t="s">
        <v>1086</v>
      </c>
      <c r="L395" s="38">
        <v>27395</v>
      </c>
      <c r="M395" s="38">
        <v>27395</v>
      </c>
    </row>
    <row r="396" spans="1:13" s="39" customFormat="1" ht="13.2" x14ac:dyDescent="0.25">
      <c r="A396" s="36" t="s">
        <v>475</v>
      </c>
      <c r="B396" s="36" t="s">
        <v>12</v>
      </c>
      <c r="C396" s="37"/>
      <c r="D396" s="37" t="s">
        <v>1127</v>
      </c>
      <c r="E396" s="23" t="s">
        <v>1128</v>
      </c>
      <c r="F396" s="44">
        <v>2</v>
      </c>
      <c r="G396" s="24">
        <v>4</v>
      </c>
      <c r="H396" s="24">
        <v>11</v>
      </c>
      <c r="I396" s="37"/>
      <c r="J396" s="37" t="s">
        <v>1147</v>
      </c>
      <c r="K396" s="23" t="s">
        <v>1148</v>
      </c>
      <c r="L396" s="38">
        <v>27395</v>
      </c>
      <c r="M396" s="38">
        <v>27395</v>
      </c>
    </row>
    <row r="397" spans="1:13" s="39" customFormat="1" ht="13.2" x14ac:dyDescent="0.25">
      <c r="A397" s="36" t="s">
        <v>475</v>
      </c>
      <c r="B397" s="36" t="s">
        <v>12</v>
      </c>
      <c r="C397" s="37"/>
      <c r="D397" s="37" t="s">
        <v>1127</v>
      </c>
      <c r="E397" s="23" t="s">
        <v>1128</v>
      </c>
      <c r="F397" s="44">
        <v>2.2999999999999998</v>
      </c>
      <c r="G397" s="24">
        <v>5827</v>
      </c>
      <c r="H397" s="24">
        <v>18322</v>
      </c>
      <c r="I397" s="37"/>
      <c r="J397" s="37" t="s">
        <v>1129</v>
      </c>
      <c r="K397" s="23" t="s">
        <v>1128</v>
      </c>
      <c r="L397" s="38">
        <v>27395</v>
      </c>
      <c r="M397" s="38">
        <v>27395</v>
      </c>
    </row>
    <row r="398" spans="1:13" s="39" customFormat="1" ht="13.2" x14ac:dyDescent="0.25">
      <c r="A398" s="36" t="s">
        <v>475</v>
      </c>
      <c r="B398" s="36" t="s">
        <v>12</v>
      </c>
      <c r="C398" s="37"/>
      <c r="D398" s="37" t="s">
        <v>1132</v>
      </c>
      <c r="E398" s="23" t="s">
        <v>1133</v>
      </c>
      <c r="F398" s="44">
        <v>1</v>
      </c>
      <c r="G398" s="24">
        <v>45</v>
      </c>
      <c r="H398" s="24">
        <v>49</v>
      </c>
      <c r="I398" s="37"/>
      <c r="J398" s="37" t="s">
        <v>1087</v>
      </c>
      <c r="K398" s="23" t="s">
        <v>1086</v>
      </c>
      <c r="L398" s="38">
        <v>27395</v>
      </c>
      <c r="M398" s="38">
        <v>27395</v>
      </c>
    </row>
    <row r="399" spans="1:13" s="39" customFormat="1" ht="13.2" x14ac:dyDescent="0.25">
      <c r="A399" s="36" t="s">
        <v>475</v>
      </c>
      <c r="B399" s="36" t="s">
        <v>12</v>
      </c>
      <c r="C399" s="37"/>
      <c r="D399" s="37" t="s">
        <v>1132</v>
      </c>
      <c r="E399" s="23" t="s">
        <v>1133</v>
      </c>
      <c r="F399" s="44">
        <v>1</v>
      </c>
      <c r="G399" s="24">
        <v>2001</v>
      </c>
      <c r="H399" s="24">
        <v>2155</v>
      </c>
      <c r="I399" s="37"/>
      <c r="J399" s="37" t="s">
        <v>1130</v>
      </c>
      <c r="K399" s="23" t="s">
        <v>1131</v>
      </c>
      <c r="L399" s="38">
        <v>27395</v>
      </c>
      <c r="M399" s="38">
        <v>27395</v>
      </c>
    </row>
    <row r="400" spans="1:13" s="39" customFormat="1" ht="13.2" x14ac:dyDescent="0.25">
      <c r="A400" s="36" t="s">
        <v>475</v>
      </c>
      <c r="B400" s="36" t="s">
        <v>12</v>
      </c>
      <c r="C400" s="37"/>
      <c r="D400" s="37" t="s">
        <v>1134</v>
      </c>
      <c r="E400" s="23" t="s">
        <v>1135</v>
      </c>
      <c r="F400" s="44">
        <v>1</v>
      </c>
      <c r="G400" s="24">
        <v>1571</v>
      </c>
      <c r="H400" s="24">
        <v>1326</v>
      </c>
      <c r="I400" s="37"/>
      <c r="J400" s="37" t="s">
        <v>1107</v>
      </c>
      <c r="K400" s="23" t="s">
        <v>1106</v>
      </c>
      <c r="L400" s="38">
        <v>27395</v>
      </c>
      <c r="M400" s="38">
        <v>27395</v>
      </c>
    </row>
    <row r="401" spans="1:13" s="39" customFormat="1" ht="13.2" x14ac:dyDescent="0.25">
      <c r="A401" s="36" t="s">
        <v>475</v>
      </c>
      <c r="B401" s="36" t="s">
        <v>12</v>
      </c>
      <c r="C401" s="37"/>
      <c r="D401" s="37" t="s">
        <v>1134</v>
      </c>
      <c r="E401" s="23" t="s">
        <v>1135</v>
      </c>
      <c r="F401" s="44">
        <v>1</v>
      </c>
      <c r="G401" s="24">
        <v>24</v>
      </c>
      <c r="H401" s="24">
        <v>20</v>
      </c>
      <c r="I401" s="37"/>
      <c r="J401" s="37" t="s">
        <v>1130</v>
      </c>
      <c r="K401" s="23" t="s">
        <v>1131</v>
      </c>
      <c r="L401" s="38">
        <v>27395</v>
      </c>
      <c r="M401" s="38">
        <v>27395</v>
      </c>
    </row>
    <row r="402" spans="1:13" s="39" customFormat="1" ht="13.2" x14ac:dyDescent="0.25">
      <c r="A402" s="36" t="s">
        <v>475</v>
      </c>
      <c r="B402" s="36" t="s">
        <v>12</v>
      </c>
      <c r="C402" s="37"/>
      <c r="D402" s="37" t="s">
        <v>1136</v>
      </c>
      <c r="E402" s="23" t="s">
        <v>1137</v>
      </c>
      <c r="F402" s="44">
        <v>1</v>
      </c>
      <c r="G402" s="24">
        <v>5493</v>
      </c>
      <c r="H402" s="24">
        <v>36748</v>
      </c>
      <c r="I402" s="37"/>
      <c r="J402" s="37" t="s">
        <v>1138</v>
      </c>
      <c r="K402" s="23" t="s">
        <v>1139</v>
      </c>
      <c r="L402" s="38">
        <v>27395</v>
      </c>
      <c r="M402" s="38">
        <v>27395</v>
      </c>
    </row>
    <row r="403" spans="1:13" s="39" customFormat="1" ht="13.2" x14ac:dyDescent="0.25">
      <c r="A403" s="36" t="s">
        <v>475</v>
      </c>
      <c r="B403" s="36" t="s">
        <v>12</v>
      </c>
      <c r="C403" s="37"/>
      <c r="D403" s="37" t="s">
        <v>1136</v>
      </c>
      <c r="E403" s="23" t="s">
        <v>1137</v>
      </c>
      <c r="F403" s="44">
        <v>1</v>
      </c>
      <c r="G403" s="24">
        <v>266</v>
      </c>
      <c r="H403" s="24">
        <v>1779</v>
      </c>
      <c r="I403" s="37"/>
      <c r="J403" s="37" t="s">
        <v>1130</v>
      </c>
      <c r="K403" s="23" t="s">
        <v>1131</v>
      </c>
      <c r="L403" s="38">
        <v>27395</v>
      </c>
      <c r="M403" s="38">
        <v>27395</v>
      </c>
    </row>
    <row r="404" spans="1:13" s="39" customFormat="1" ht="13.2" x14ac:dyDescent="0.25">
      <c r="A404" s="36" t="s">
        <v>475</v>
      </c>
      <c r="B404" s="36" t="s">
        <v>12</v>
      </c>
      <c r="C404" s="37"/>
      <c r="D404" s="37" t="s">
        <v>1136</v>
      </c>
      <c r="E404" s="23" t="s">
        <v>1137</v>
      </c>
      <c r="F404" s="44">
        <v>1</v>
      </c>
      <c r="G404" s="24">
        <v>403</v>
      </c>
      <c r="H404" s="24">
        <v>2697</v>
      </c>
      <c r="I404" s="37"/>
      <c r="J404" s="37" t="s">
        <v>1129</v>
      </c>
      <c r="K404" s="23" t="s">
        <v>1128</v>
      </c>
      <c r="L404" s="38">
        <v>27395</v>
      </c>
      <c r="M404" s="38">
        <v>27395</v>
      </c>
    </row>
    <row r="405" spans="1:13" s="39" customFormat="1" ht="13.2" x14ac:dyDescent="0.25">
      <c r="A405" s="36" t="s">
        <v>475</v>
      </c>
      <c r="B405" s="36" t="s">
        <v>12</v>
      </c>
      <c r="C405" s="37"/>
      <c r="D405" s="37" t="s">
        <v>1136</v>
      </c>
      <c r="E405" s="23" t="s">
        <v>1137</v>
      </c>
      <c r="F405" s="44">
        <v>1</v>
      </c>
      <c r="G405" s="24">
        <v>6</v>
      </c>
      <c r="H405" s="24">
        <v>43</v>
      </c>
      <c r="I405" s="37"/>
      <c r="J405" s="37" t="s">
        <v>1147</v>
      </c>
      <c r="K405" s="23" t="s">
        <v>1148</v>
      </c>
      <c r="L405" s="38">
        <v>27395</v>
      </c>
      <c r="M405" s="38">
        <v>27395</v>
      </c>
    </row>
    <row r="406" spans="1:13" s="39" customFormat="1" ht="13.2" x14ac:dyDescent="0.25">
      <c r="A406" s="36" t="s">
        <v>475</v>
      </c>
      <c r="B406" s="36" t="s">
        <v>12</v>
      </c>
      <c r="C406" s="37"/>
      <c r="D406" s="37" t="s">
        <v>1140</v>
      </c>
      <c r="E406" s="23" t="s">
        <v>1141</v>
      </c>
      <c r="F406" s="44">
        <v>2</v>
      </c>
      <c r="G406" s="24">
        <v>1052</v>
      </c>
      <c r="H406" s="24">
        <v>3215</v>
      </c>
      <c r="I406" s="37"/>
      <c r="J406" s="37" t="s">
        <v>1138</v>
      </c>
      <c r="K406" s="23" t="s">
        <v>1139</v>
      </c>
      <c r="L406" s="38">
        <v>27395</v>
      </c>
      <c r="M406" s="38">
        <v>27395</v>
      </c>
    </row>
    <row r="407" spans="1:13" s="39" customFormat="1" ht="13.2" x14ac:dyDescent="0.25">
      <c r="A407" s="36" t="s">
        <v>475</v>
      </c>
      <c r="B407" s="36" t="s">
        <v>12</v>
      </c>
      <c r="C407" s="37"/>
      <c r="D407" s="37" t="s">
        <v>1140</v>
      </c>
      <c r="E407" s="23" t="s">
        <v>1141</v>
      </c>
      <c r="F407" s="44">
        <v>2</v>
      </c>
      <c r="G407" s="24">
        <v>10</v>
      </c>
      <c r="H407" s="24">
        <v>32</v>
      </c>
      <c r="I407" s="37"/>
      <c r="J407" s="37" t="s">
        <v>1130</v>
      </c>
      <c r="K407" s="23" t="s">
        <v>1131</v>
      </c>
      <c r="L407" s="38">
        <v>27395</v>
      </c>
      <c r="M407" s="38">
        <v>27395</v>
      </c>
    </row>
    <row r="408" spans="1:13" s="39" customFormat="1" ht="13.2" x14ac:dyDescent="0.25">
      <c r="A408" s="36" t="s">
        <v>475</v>
      </c>
      <c r="B408" s="36" t="s">
        <v>12</v>
      </c>
      <c r="C408" s="37"/>
      <c r="D408" s="37" t="s">
        <v>1140</v>
      </c>
      <c r="E408" s="23" t="s">
        <v>1141</v>
      </c>
      <c r="F408" s="44">
        <v>2.2999999999999998</v>
      </c>
      <c r="G408" s="24">
        <v>3066</v>
      </c>
      <c r="H408" s="24">
        <v>9370</v>
      </c>
      <c r="I408" s="37"/>
      <c r="J408" s="37" t="s">
        <v>1142</v>
      </c>
      <c r="K408" s="23" t="s">
        <v>1141</v>
      </c>
      <c r="L408" s="38">
        <v>27395</v>
      </c>
      <c r="M408" s="38">
        <v>27395</v>
      </c>
    </row>
    <row r="409" spans="1:13" s="39" customFormat="1" ht="13.2" x14ac:dyDescent="0.25">
      <c r="A409" s="36" t="s">
        <v>475</v>
      </c>
      <c r="B409" s="36" t="s">
        <v>12</v>
      </c>
      <c r="C409" s="37"/>
      <c r="D409" s="37" t="s">
        <v>1144</v>
      </c>
      <c r="E409" s="23" t="s">
        <v>1131</v>
      </c>
      <c r="F409" s="44">
        <v>3</v>
      </c>
      <c r="G409" s="24"/>
      <c r="H409" s="24"/>
      <c r="I409" s="37"/>
      <c r="J409" s="37" t="s">
        <v>1130</v>
      </c>
      <c r="K409" s="23" t="s">
        <v>1131</v>
      </c>
      <c r="L409" s="38">
        <v>27395</v>
      </c>
      <c r="M409" s="38">
        <v>27395</v>
      </c>
    </row>
    <row r="410" spans="1:13" s="39" customFormat="1" ht="13.2" x14ac:dyDescent="0.25">
      <c r="A410" s="36" t="s">
        <v>475</v>
      </c>
      <c r="B410" s="36" t="s">
        <v>12</v>
      </c>
      <c r="C410" s="37"/>
      <c r="D410" s="37" t="s">
        <v>1145</v>
      </c>
      <c r="E410" s="23" t="s">
        <v>1146</v>
      </c>
      <c r="F410" s="44">
        <v>1</v>
      </c>
      <c r="G410" s="24">
        <v>1442</v>
      </c>
      <c r="H410" s="24">
        <v>2327</v>
      </c>
      <c r="I410" s="37"/>
      <c r="J410" s="37" t="s">
        <v>1130</v>
      </c>
      <c r="K410" s="23" t="s">
        <v>1131</v>
      </c>
      <c r="L410" s="38">
        <v>27395</v>
      </c>
      <c r="M410" s="38">
        <v>27395</v>
      </c>
    </row>
    <row r="411" spans="1:13" s="39" customFormat="1" ht="13.2" x14ac:dyDescent="0.25">
      <c r="A411" s="36" t="s">
        <v>475</v>
      </c>
      <c r="B411" s="36" t="s">
        <v>12</v>
      </c>
      <c r="C411" s="37"/>
      <c r="D411" s="37" t="s">
        <v>1145</v>
      </c>
      <c r="E411" s="23" t="s">
        <v>1146</v>
      </c>
      <c r="F411" s="44">
        <v>1</v>
      </c>
      <c r="G411" s="24">
        <v>171</v>
      </c>
      <c r="H411" s="24">
        <v>276</v>
      </c>
      <c r="I411" s="37"/>
      <c r="J411" s="37" t="s">
        <v>1142</v>
      </c>
      <c r="K411" s="23" t="s">
        <v>1141</v>
      </c>
      <c r="L411" s="38">
        <v>27395</v>
      </c>
      <c r="M411" s="38">
        <v>27395</v>
      </c>
    </row>
    <row r="412" spans="1:13" s="39" customFormat="1" ht="13.2" x14ac:dyDescent="0.25">
      <c r="A412" s="36" t="s">
        <v>475</v>
      </c>
      <c r="B412" s="36" t="s">
        <v>12</v>
      </c>
      <c r="C412" s="37"/>
      <c r="D412" s="37" t="s">
        <v>1143</v>
      </c>
      <c r="E412" s="23" t="s">
        <v>1139</v>
      </c>
      <c r="F412" s="44">
        <v>2</v>
      </c>
      <c r="G412" s="24">
        <v>7</v>
      </c>
      <c r="H412" s="24">
        <v>61</v>
      </c>
      <c r="I412" s="37"/>
      <c r="J412" s="37" t="s">
        <v>1142</v>
      </c>
      <c r="K412" s="23" t="s">
        <v>1141</v>
      </c>
      <c r="L412" s="38">
        <v>27395</v>
      </c>
      <c r="M412" s="38">
        <v>27395</v>
      </c>
    </row>
    <row r="413" spans="1:13" s="39" customFormat="1" ht="13.2" x14ac:dyDescent="0.25">
      <c r="A413" s="36" t="s">
        <v>475</v>
      </c>
      <c r="B413" s="36" t="s">
        <v>12</v>
      </c>
      <c r="C413" s="37"/>
      <c r="D413" s="37" t="s">
        <v>1143</v>
      </c>
      <c r="E413" s="23" t="s">
        <v>1139</v>
      </c>
      <c r="F413" s="44">
        <v>2.2999999999999998</v>
      </c>
      <c r="G413" s="24">
        <v>9748</v>
      </c>
      <c r="H413" s="24">
        <v>89460</v>
      </c>
      <c r="I413" s="37"/>
      <c r="J413" s="37" t="s">
        <v>1138</v>
      </c>
      <c r="K413" s="23" t="s">
        <v>1139</v>
      </c>
      <c r="L413" s="38">
        <v>27395</v>
      </c>
      <c r="M413" s="38">
        <v>27395</v>
      </c>
    </row>
    <row r="414" spans="1:13" s="39" customFormat="1" ht="13.2" x14ac:dyDescent="0.25">
      <c r="A414" s="36" t="s">
        <v>475</v>
      </c>
      <c r="B414" s="36" t="s">
        <v>28</v>
      </c>
      <c r="C414" s="37" t="s">
        <v>963</v>
      </c>
      <c r="D414" s="37"/>
      <c r="E414" s="23" t="s">
        <v>620</v>
      </c>
      <c r="F414" s="44">
        <v>3</v>
      </c>
      <c r="G414" s="24"/>
      <c r="H414" s="24"/>
      <c r="I414" s="37" t="s">
        <v>619</v>
      </c>
      <c r="J414" s="37"/>
      <c r="K414" s="23" t="s">
        <v>620</v>
      </c>
      <c r="L414" s="38">
        <v>27395</v>
      </c>
      <c r="M414" s="38">
        <v>27395</v>
      </c>
    </row>
    <row r="415" spans="1:13" s="39" customFormat="1" ht="13.2" x14ac:dyDescent="0.25">
      <c r="A415" s="36" t="s">
        <v>475</v>
      </c>
      <c r="B415" s="36" t="s">
        <v>12</v>
      </c>
      <c r="C415" s="37"/>
      <c r="D415" s="37" t="s">
        <v>1149</v>
      </c>
      <c r="E415" s="23" t="s">
        <v>1148</v>
      </c>
      <c r="F415" s="44">
        <v>3</v>
      </c>
      <c r="G415" s="24"/>
      <c r="H415" s="24"/>
      <c r="I415" s="37"/>
      <c r="J415" s="37" t="s">
        <v>1147</v>
      </c>
      <c r="K415" s="23" t="s">
        <v>1148</v>
      </c>
      <c r="L415" s="38">
        <v>27395</v>
      </c>
      <c r="M415" s="38">
        <v>27395</v>
      </c>
    </row>
    <row r="416" spans="1:13" s="39" customFormat="1" ht="13.2" x14ac:dyDescent="0.25">
      <c r="A416" s="36" t="s">
        <v>475</v>
      </c>
      <c r="B416" s="36" t="s">
        <v>28</v>
      </c>
      <c r="C416" s="37" t="s">
        <v>965</v>
      </c>
      <c r="D416" s="37"/>
      <c r="E416" s="23" t="s">
        <v>966</v>
      </c>
      <c r="F416" s="44">
        <v>3</v>
      </c>
      <c r="G416" s="24"/>
      <c r="H416" s="24"/>
      <c r="I416" s="37" t="s">
        <v>967</v>
      </c>
      <c r="J416" s="37"/>
      <c r="K416" s="23" t="s">
        <v>966</v>
      </c>
      <c r="L416" s="38">
        <v>27395</v>
      </c>
      <c r="M416" s="38">
        <v>27395</v>
      </c>
    </row>
    <row r="417" spans="1:13" s="39" customFormat="1" ht="13.2" x14ac:dyDescent="0.25">
      <c r="A417" s="36" t="s">
        <v>475</v>
      </c>
      <c r="B417" s="36" t="s">
        <v>12</v>
      </c>
      <c r="C417" s="37"/>
      <c r="D417" s="37" t="s">
        <v>1154</v>
      </c>
      <c r="E417" s="23" t="s">
        <v>1155</v>
      </c>
      <c r="F417" s="44">
        <v>3</v>
      </c>
      <c r="G417" s="24"/>
      <c r="H417" s="24"/>
      <c r="I417" s="37"/>
      <c r="J417" s="37" t="s">
        <v>1156</v>
      </c>
      <c r="K417" s="23" t="s">
        <v>1155</v>
      </c>
      <c r="L417" s="38">
        <v>27395</v>
      </c>
      <c r="M417" s="38">
        <v>27395</v>
      </c>
    </row>
    <row r="418" spans="1:13" s="39" customFormat="1" ht="13.2" x14ac:dyDescent="0.25">
      <c r="A418" s="36" t="s">
        <v>475</v>
      </c>
      <c r="B418" s="36" t="s">
        <v>12</v>
      </c>
      <c r="C418" s="37"/>
      <c r="D418" s="37" t="s">
        <v>1157</v>
      </c>
      <c r="E418" s="23" t="s">
        <v>1158</v>
      </c>
      <c r="F418" s="44">
        <v>3</v>
      </c>
      <c r="G418" s="24"/>
      <c r="H418" s="24"/>
      <c r="I418" s="37"/>
      <c r="J418" s="37" t="s">
        <v>1159</v>
      </c>
      <c r="K418" s="23" t="s">
        <v>1158</v>
      </c>
      <c r="L418" s="38">
        <v>27395</v>
      </c>
      <c r="M418" s="38">
        <v>27395</v>
      </c>
    </row>
    <row r="419" spans="1:13" s="39" customFormat="1" ht="13.2" x14ac:dyDescent="0.25">
      <c r="A419" s="36" t="s">
        <v>475</v>
      </c>
      <c r="B419" s="36" t="s">
        <v>12</v>
      </c>
      <c r="C419" s="37"/>
      <c r="D419" s="37" t="s">
        <v>1160</v>
      </c>
      <c r="E419" s="23" t="s">
        <v>1161</v>
      </c>
      <c r="F419" s="44">
        <v>3</v>
      </c>
      <c r="G419" s="24"/>
      <c r="H419" s="24"/>
      <c r="I419" s="37"/>
      <c r="J419" s="37" t="s">
        <v>1162</v>
      </c>
      <c r="K419" s="23" t="s">
        <v>1161</v>
      </c>
      <c r="L419" s="38">
        <v>27395</v>
      </c>
      <c r="M419" s="38">
        <v>27395</v>
      </c>
    </row>
    <row r="420" spans="1:13" s="39" customFormat="1" ht="13.2" x14ac:dyDescent="0.25">
      <c r="A420" s="36" t="s">
        <v>475</v>
      </c>
      <c r="B420" s="36" t="s">
        <v>12</v>
      </c>
      <c r="C420" s="37"/>
      <c r="D420" s="37" t="s">
        <v>1163</v>
      </c>
      <c r="E420" s="23" t="s">
        <v>1164</v>
      </c>
      <c r="F420" s="44">
        <v>3</v>
      </c>
      <c r="G420" s="24"/>
      <c r="H420" s="24"/>
      <c r="I420" s="37"/>
      <c r="J420" s="37" t="s">
        <v>1165</v>
      </c>
      <c r="K420" s="23" t="s">
        <v>1164</v>
      </c>
      <c r="L420" s="38">
        <v>27395</v>
      </c>
      <c r="M420" s="38">
        <v>27395</v>
      </c>
    </row>
    <row r="421" spans="1:13" s="39" customFormat="1" ht="13.2" x14ac:dyDescent="0.25">
      <c r="A421" s="36" t="s">
        <v>475</v>
      </c>
      <c r="B421" s="36" t="s">
        <v>12</v>
      </c>
      <c r="C421" s="37"/>
      <c r="D421" s="37" t="s">
        <v>1150</v>
      </c>
      <c r="E421" s="23" t="s">
        <v>1151</v>
      </c>
      <c r="F421" s="44">
        <v>3.4</v>
      </c>
      <c r="G421" s="24"/>
      <c r="H421" s="24"/>
      <c r="I421" s="37"/>
      <c r="J421" s="37" t="s">
        <v>1152</v>
      </c>
      <c r="K421" s="23" t="s">
        <v>1153</v>
      </c>
      <c r="L421" s="38">
        <v>27395</v>
      </c>
      <c r="M421" s="38">
        <v>27395</v>
      </c>
    </row>
    <row r="422" spans="1:13" s="39" customFormat="1" ht="13.2" x14ac:dyDescent="0.25">
      <c r="A422" s="36" t="s">
        <v>475</v>
      </c>
      <c r="B422" s="36" t="s">
        <v>12</v>
      </c>
      <c r="C422" s="37"/>
      <c r="D422" s="37" t="s">
        <v>1166</v>
      </c>
      <c r="E422" s="23" t="s">
        <v>1167</v>
      </c>
      <c r="F422" s="44">
        <v>3</v>
      </c>
      <c r="G422" s="24"/>
      <c r="H422" s="24"/>
      <c r="I422" s="37"/>
      <c r="J422" s="37" t="s">
        <v>1168</v>
      </c>
      <c r="K422" s="23" t="s">
        <v>1167</v>
      </c>
      <c r="L422" s="38">
        <v>27395</v>
      </c>
      <c r="M422" s="38">
        <v>27395</v>
      </c>
    </row>
    <row r="423" spans="1:13" s="39" customFormat="1" ht="13.2" x14ac:dyDescent="0.25">
      <c r="A423" s="36" t="s">
        <v>475</v>
      </c>
      <c r="B423" s="36" t="s">
        <v>12</v>
      </c>
      <c r="C423" s="37"/>
      <c r="D423" s="37" t="s">
        <v>1169</v>
      </c>
      <c r="E423" s="23" t="s">
        <v>1170</v>
      </c>
      <c r="F423" s="44">
        <v>3</v>
      </c>
      <c r="G423" s="24"/>
      <c r="H423" s="24"/>
      <c r="I423" s="37"/>
      <c r="J423" s="37" t="s">
        <v>1171</v>
      </c>
      <c r="K423" s="23" t="s">
        <v>1170</v>
      </c>
      <c r="L423" s="38">
        <v>27395</v>
      </c>
      <c r="M423" s="38">
        <v>27395</v>
      </c>
    </row>
    <row r="424" spans="1:13" s="39" customFormat="1" ht="13.2" x14ac:dyDescent="0.25">
      <c r="A424" s="36" t="s">
        <v>475</v>
      </c>
      <c r="B424" s="36" t="s">
        <v>12</v>
      </c>
      <c r="C424" s="37"/>
      <c r="D424" s="37" t="s">
        <v>1172</v>
      </c>
      <c r="E424" s="23" t="s">
        <v>1173</v>
      </c>
      <c r="F424" s="44">
        <v>3</v>
      </c>
      <c r="G424" s="24"/>
      <c r="H424" s="24"/>
      <c r="I424" s="37"/>
      <c r="J424" s="37" t="s">
        <v>1174</v>
      </c>
      <c r="K424" s="23" t="s">
        <v>1173</v>
      </c>
      <c r="L424" s="38">
        <v>27395</v>
      </c>
      <c r="M424" s="38">
        <v>27395</v>
      </c>
    </row>
    <row r="425" spans="1:13" s="39" customFormat="1" ht="13.2" x14ac:dyDescent="0.25">
      <c r="A425" s="36" t="s">
        <v>475</v>
      </c>
      <c r="B425" s="36" t="s">
        <v>12</v>
      </c>
      <c r="C425" s="37"/>
      <c r="D425" s="37" t="s">
        <v>1175</v>
      </c>
      <c r="E425" s="23" t="s">
        <v>1176</v>
      </c>
      <c r="F425" s="44">
        <v>3</v>
      </c>
      <c r="G425" s="24"/>
      <c r="H425" s="24"/>
      <c r="I425" s="37"/>
      <c r="J425" s="37" t="s">
        <v>1177</v>
      </c>
      <c r="K425" s="23" t="s">
        <v>1176</v>
      </c>
      <c r="L425" s="38">
        <v>27395</v>
      </c>
      <c r="M425" s="38">
        <v>27395</v>
      </c>
    </row>
    <row r="426" spans="1:13" s="39" customFormat="1" ht="13.2" x14ac:dyDescent="0.25">
      <c r="A426" s="36" t="s">
        <v>475</v>
      </c>
      <c r="B426" s="36" t="s">
        <v>12</v>
      </c>
      <c r="C426" s="37"/>
      <c r="D426" s="37" t="s">
        <v>1178</v>
      </c>
      <c r="E426" s="23" t="s">
        <v>1179</v>
      </c>
      <c r="F426" s="44">
        <v>3</v>
      </c>
      <c r="G426" s="24"/>
      <c r="H426" s="24"/>
      <c r="I426" s="37"/>
      <c r="J426" s="37" t="s">
        <v>1180</v>
      </c>
      <c r="K426" s="23" t="s">
        <v>1179</v>
      </c>
      <c r="L426" s="38">
        <v>27395</v>
      </c>
      <c r="M426" s="38">
        <v>27395</v>
      </c>
    </row>
    <row r="427" spans="1:13" s="39" customFormat="1" ht="13.2" x14ac:dyDescent="0.25">
      <c r="A427" s="36" t="s">
        <v>475</v>
      </c>
      <c r="B427" s="36" t="s">
        <v>12</v>
      </c>
      <c r="C427" s="37"/>
      <c r="D427" s="37" t="s">
        <v>1181</v>
      </c>
      <c r="E427" s="23" t="s">
        <v>1182</v>
      </c>
      <c r="F427" s="44">
        <v>3</v>
      </c>
      <c r="G427" s="24"/>
      <c r="H427" s="24"/>
      <c r="I427" s="37"/>
      <c r="J427" s="37" t="s">
        <v>1183</v>
      </c>
      <c r="K427" s="23" t="s">
        <v>1182</v>
      </c>
      <c r="L427" s="38">
        <v>27395</v>
      </c>
      <c r="M427" s="38">
        <v>27395</v>
      </c>
    </row>
    <row r="428" spans="1:13" s="39" customFormat="1" ht="13.2" x14ac:dyDescent="0.25">
      <c r="A428" s="36" t="s">
        <v>475</v>
      </c>
      <c r="B428" s="36" t="s">
        <v>12</v>
      </c>
      <c r="C428" s="37"/>
      <c r="D428" s="37" t="s">
        <v>1184</v>
      </c>
      <c r="E428" s="23" t="s">
        <v>1185</v>
      </c>
      <c r="F428" s="44">
        <v>3</v>
      </c>
      <c r="G428" s="24"/>
      <c r="H428" s="24"/>
      <c r="I428" s="37"/>
      <c r="J428" s="37" t="s">
        <v>1186</v>
      </c>
      <c r="K428" s="23" t="s">
        <v>1185</v>
      </c>
      <c r="L428" s="38">
        <v>27395</v>
      </c>
      <c r="M428" s="38">
        <v>27395</v>
      </c>
    </row>
    <row r="429" spans="1:13" s="39" customFormat="1" ht="13.2" x14ac:dyDescent="0.25">
      <c r="A429" s="36" t="s">
        <v>475</v>
      </c>
      <c r="B429" s="36" t="s">
        <v>12</v>
      </c>
      <c r="C429" s="37"/>
      <c r="D429" s="37" t="s">
        <v>1187</v>
      </c>
      <c r="E429" s="23" t="s">
        <v>1188</v>
      </c>
      <c r="F429" s="44">
        <v>3</v>
      </c>
      <c r="G429" s="24"/>
      <c r="H429" s="24"/>
      <c r="I429" s="37"/>
      <c r="J429" s="37" t="s">
        <v>1189</v>
      </c>
      <c r="K429" s="23" t="s">
        <v>1188</v>
      </c>
      <c r="L429" s="38">
        <v>27395</v>
      </c>
      <c r="M429" s="38">
        <v>27395</v>
      </c>
    </row>
    <row r="430" spans="1:13" s="39" customFormat="1" ht="13.2" x14ac:dyDescent="0.25">
      <c r="A430" s="36" t="s">
        <v>475</v>
      </c>
      <c r="B430" s="36" t="s">
        <v>12</v>
      </c>
      <c r="C430" s="37"/>
      <c r="D430" s="37" t="s">
        <v>1190</v>
      </c>
      <c r="E430" s="23" t="s">
        <v>1191</v>
      </c>
      <c r="F430" s="44">
        <v>3</v>
      </c>
      <c r="G430" s="24"/>
      <c r="H430" s="24"/>
      <c r="I430" s="37"/>
      <c r="J430" s="37" t="s">
        <v>1192</v>
      </c>
      <c r="K430" s="23" t="s">
        <v>1191</v>
      </c>
      <c r="L430" s="38">
        <v>27395</v>
      </c>
      <c r="M430" s="38">
        <v>27395</v>
      </c>
    </row>
    <row r="431" spans="1:13" s="39" customFormat="1" ht="13.2" x14ac:dyDescent="0.25">
      <c r="A431" s="36" t="s">
        <v>475</v>
      </c>
      <c r="B431" s="36" t="s">
        <v>12</v>
      </c>
      <c r="C431" s="37"/>
      <c r="D431" s="37" t="s">
        <v>1193</v>
      </c>
      <c r="E431" s="23" t="s">
        <v>1194</v>
      </c>
      <c r="F431" s="44">
        <v>3</v>
      </c>
      <c r="G431" s="24"/>
      <c r="H431" s="24"/>
      <c r="I431" s="37"/>
      <c r="J431" s="37" t="s">
        <v>1195</v>
      </c>
      <c r="K431" s="23" t="s">
        <v>1194</v>
      </c>
      <c r="L431" s="38">
        <v>27395</v>
      </c>
      <c r="M431" s="38">
        <v>27395</v>
      </c>
    </row>
    <row r="432" spans="1:13" s="39" customFormat="1" ht="13.2" x14ac:dyDescent="0.25">
      <c r="A432" s="36" t="s">
        <v>475</v>
      </c>
      <c r="B432" s="36" t="s">
        <v>12</v>
      </c>
      <c r="C432" s="37"/>
      <c r="D432" s="37" t="s">
        <v>1196</v>
      </c>
      <c r="E432" s="23" t="s">
        <v>1197</v>
      </c>
      <c r="F432" s="44">
        <v>3</v>
      </c>
      <c r="G432" s="24"/>
      <c r="H432" s="24"/>
      <c r="I432" s="37"/>
      <c r="J432" s="37" t="s">
        <v>1198</v>
      </c>
      <c r="K432" s="23" t="s">
        <v>1197</v>
      </c>
      <c r="L432" s="38">
        <v>27395</v>
      </c>
      <c r="M432" s="38">
        <v>27395</v>
      </c>
    </row>
    <row r="433" spans="1:13" s="39" customFormat="1" ht="13.2" x14ac:dyDescent="0.25">
      <c r="A433" s="36" t="s">
        <v>475</v>
      </c>
      <c r="B433" s="36" t="s">
        <v>12</v>
      </c>
      <c r="C433" s="37"/>
      <c r="D433" s="37" t="s">
        <v>1199</v>
      </c>
      <c r="E433" s="23" t="s">
        <v>1200</v>
      </c>
      <c r="F433" s="44">
        <v>3</v>
      </c>
      <c r="G433" s="24"/>
      <c r="H433" s="24"/>
      <c r="I433" s="37"/>
      <c r="J433" s="37" t="s">
        <v>1201</v>
      </c>
      <c r="K433" s="23" t="s">
        <v>1200</v>
      </c>
      <c r="L433" s="38">
        <v>27395</v>
      </c>
      <c r="M433" s="38">
        <v>27395</v>
      </c>
    </row>
    <row r="434" spans="1:13" s="39" customFormat="1" ht="13.2" x14ac:dyDescent="0.25">
      <c r="A434" s="36" t="s">
        <v>475</v>
      </c>
      <c r="B434" s="36" t="s">
        <v>12</v>
      </c>
      <c r="C434" s="37"/>
      <c r="D434" s="37" t="s">
        <v>1202</v>
      </c>
      <c r="E434" s="23" t="s">
        <v>1203</v>
      </c>
      <c r="F434" s="44">
        <v>3</v>
      </c>
      <c r="G434" s="24"/>
      <c r="H434" s="24"/>
      <c r="I434" s="37"/>
      <c r="J434" s="37" t="s">
        <v>1204</v>
      </c>
      <c r="K434" s="23" t="s">
        <v>1203</v>
      </c>
      <c r="L434" s="38">
        <v>27395</v>
      </c>
      <c r="M434" s="38">
        <v>27395</v>
      </c>
    </row>
    <row r="435" spans="1:13" s="39" customFormat="1" ht="13.2" x14ac:dyDescent="0.25">
      <c r="A435" s="36" t="s">
        <v>475</v>
      </c>
      <c r="B435" s="36" t="s">
        <v>28</v>
      </c>
      <c r="C435" s="37" t="s">
        <v>1205</v>
      </c>
      <c r="D435" s="37"/>
      <c r="E435" s="23" t="s">
        <v>1206</v>
      </c>
      <c r="F435" s="44">
        <v>3</v>
      </c>
      <c r="G435" s="24"/>
      <c r="H435" s="24"/>
      <c r="I435" s="37" t="s">
        <v>1207</v>
      </c>
      <c r="J435" s="37"/>
      <c r="K435" s="23" t="s">
        <v>1206</v>
      </c>
      <c r="L435" s="38">
        <v>27395</v>
      </c>
      <c r="M435" s="38">
        <v>27395</v>
      </c>
    </row>
    <row r="436" spans="1:13" s="39" customFormat="1" ht="13.2" x14ac:dyDescent="0.25">
      <c r="A436" s="36" t="s">
        <v>475</v>
      </c>
      <c r="B436" s="36" t="s">
        <v>12</v>
      </c>
      <c r="C436" s="37"/>
      <c r="D436" s="37" t="s">
        <v>1208</v>
      </c>
      <c r="E436" s="23" t="s">
        <v>1209</v>
      </c>
      <c r="F436" s="44">
        <v>3</v>
      </c>
      <c r="G436" s="24"/>
      <c r="H436" s="24"/>
      <c r="I436" s="37"/>
      <c r="J436" s="37" t="s">
        <v>1210</v>
      </c>
      <c r="K436" s="23" t="s">
        <v>1209</v>
      </c>
      <c r="L436" s="38">
        <v>27395</v>
      </c>
      <c r="M436" s="38">
        <v>27395</v>
      </c>
    </row>
    <row r="437" spans="1:13" s="39" customFormat="1" ht="13.2" x14ac:dyDescent="0.25">
      <c r="A437" s="36" t="s">
        <v>475</v>
      </c>
      <c r="B437" s="36" t="s">
        <v>12</v>
      </c>
      <c r="C437" s="37"/>
      <c r="D437" s="37" t="s">
        <v>1232</v>
      </c>
      <c r="E437" s="23" t="s">
        <v>1233</v>
      </c>
      <c r="F437" s="44">
        <v>3</v>
      </c>
      <c r="G437" s="24"/>
      <c r="H437" s="24"/>
      <c r="I437" s="37"/>
      <c r="J437" s="37" t="s">
        <v>1234</v>
      </c>
      <c r="K437" s="23" t="s">
        <v>1233</v>
      </c>
      <c r="L437" s="38">
        <v>27395</v>
      </c>
      <c r="M437" s="38">
        <v>27395</v>
      </c>
    </row>
    <row r="438" spans="1:13" s="39" customFormat="1" ht="13.2" x14ac:dyDescent="0.25">
      <c r="A438" s="36" t="s">
        <v>475</v>
      </c>
      <c r="B438" s="36" t="s">
        <v>12</v>
      </c>
      <c r="C438" s="37"/>
      <c r="D438" s="37" t="s">
        <v>1211</v>
      </c>
      <c r="E438" s="23" t="s">
        <v>1212</v>
      </c>
      <c r="F438" s="44">
        <v>3</v>
      </c>
      <c r="G438" s="24"/>
      <c r="H438" s="24"/>
      <c r="I438" s="37"/>
      <c r="J438" s="37" t="s">
        <v>1213</v>
      </c>
      <c r="K438" s="23" t="s">
        <v>1212</v>
      </c>
      <c r="L438" s="38">
        <v>27395</v>
      </c>
      <c r="M438" s="38">
        <v>27395</v>
      </c>
    </row>
    <row r="439" spans="1:13" s="39" customFormat="1" ht="13.2" x14ac:dyDescent="0.25">
      <c r="A439" s="36" t="s">
        <v>475</v>
      </c>
      <c r="B439" s="36" t="s">
        <v>12</v>
      </c>
      <c r="C439" s="37"/>
      <c r="D439" s="37" t="s">
        <v>1214</v>
      </c>
      <c r="E439" s="23" t="s">
        <v>1215</v>
      </c>
      <c r="F439" s="44">
        <v>3</v>
      </c>
      <c r="G439" s="24"/>
      <c r="H439" s="24"/>
      <c r="I439" s="37"/>
      <c r="J439" s="37" t="s">
        <v>1216</v>
      </c>
      <c r="K439" s="23" t="s">
        <v>1215</v>
      </c>
      <c r="L439" s="38">
        <v>27395</v>
      </c>
      <c r="M439" s="38">
        <v>27395</v>
      </c>
    </row>
    <row r="440" spans="1:13" s="39" customFormat="1" ht="13.2" x14ac:dyDescent="0.25">
      <c r="A440" s="36" t="s">
        <v>475</v>
      </c>
      <c r="B440" s="36" t="s">
        <v>12</v>
      </c>
      <c r="C440" s="37"/>
      <c r="D440" s="37" t="s">
        <v>1223</v>
      </c>
      <c r="E440" s="23" t="s">
        <v>1224</v>
      </c>
      <c r="F440" s="44">
        <v>3</v>
      </c>
      <c r="G440" s="24"/>
      <c r="H440" s="24"/>
      <c r="I440" s="37"/>
      <c r="J440" s="37" t="s">
        <v>1225</v>
      </c>
      <c r="K440" s="23" t="s">
        <v>1224</v>
      </c>
      <c r="L440" s="38">
        <v>27395</v>
      </c>
      <c r="M440" s="38">
        <v>27395</v>
      </c>
    </row>
    <row r="441" spans="1:13" s="39" customFormat="1" ht="13.2" x14ac:dyDescent="0.25">
      <c r="A441" s="36" t="s">
        <v>475</v>
      </c>
      <c r="B441" s="36" t="s">
        <v>12</v>
      </c>
      <c r="C441" s="37"/>
      <c r="D441" s="37" t="s">
        <v>1226</v>
      </c>
      <c r="E441" s="23" t="s">
        <v>1227</v>
      </c>
      <c r="F441" s="44">
        <v>3</v>
      </c>
      <c r="G441" s="24"/>
      <c r="H441" s="24"/>
      <c r="I441" s="37"/>
      <c r="J441" s="37" t="s">
        <v>1228</v>
      </c>
      <c r="K441" s="23" t="s">
        <v>1227</v>
      </c>
      <c r="L441" s="38">
        <v>27395</v>
      </c>
      <c r="M441" s="38">
        <v>27395</v>
      </c>
    </row>
    <row r="442" spans="1:13" s="39" customFormat="1" ht="13.2" x14ac:dyDescent="0.25">
      <c r="A442" s="36" t="s">
        <v>475</v>
      </c>
      <c r="B442" s="36" t="s">
        <v>12</v>
      </c>
      <c r="C442" s="37"/>
      <c r="D442" s="37" t="s">
        <v>1229</v>
      </c>
      <c r="E442" s="23" t="s">
        <v>1230</v>
      </c>
      <c r="F442" s="44">
        <v>3</v>
      </c>
      <c r="G442" s="24"/>
      <c r="H442" s="24"/>
      <c r="I442" s="37"/>
      <c r="J442" s="37" t="s">
        <v>1231</v>
      </c>
      <c r="K442" s="23" t="s">
        <v>1230</v>
      </c>
      <c r="L442" s="38">
        <v>27395</v>
      </c>
      <c r="M442" s="38">
        <v>27395</v>
      </c>
    </row>
    <row r="443" spans="1:13" s="39" customFormat="1" ht="13.2" x14ac:dyDescent="0.25">
      <c r="A443" s="36" t="s">
        <v>475</v>
      </c>
      <c r="B443" s="36" t="s">
        <v>12</v>
      </c>
      <c r="C443" s="37"/>
      <c r="D443" s="37" t="s">
        <v>1217</v>
      </c>
      <c r="E443" s="23" t="s">
        <v>1218</v>
      </c>
      <c r="F443" s="44">
        <v>3</v>
      </c>
      <c r="G443" s="24"/>
      <c r="H443" s="24"/>
      <c r="I443" s="37"/>
      <c r="J443" s="37" t="s">
        <v>1219</v>
      </c>
      <c r="K443" s="23" t="s">
        <v>1218</v>
      </c>
      <c r="L443" s="38">
        <v>27395</v>
      </c>
      <c r="M443" s="38">
        <v>27395</v>
      </c>
    </row>
    <row r="444" spans="1:13" s="39" customFormat="1" ht="13.2" x14ac:dyDescent="0.25">
      <c r="A444" s="36" t="s">
        <v>475</v>
      </c>
      <c r="B444" s="36" t="s">
        <v>12</v>
      </c>
      <c r="C444" s="37"/>
      <c r="D444" s="37" t="s">
        <v>1220</v>
      </c>
      <c r="E444" s="23" t="s">
        <v>1221</v>
      </c>
      <c r="F444" s="44">
        <v>3</v>
      </c>
      <c r="G444" s="24"/>
      <c r="H444" s="24"/>
      <c r="I444" s="37"/>
      <c r="J444" s="37" t="s">
        <v>1222</v>
      </c>
      <c r="K444" s="23" t="s">
        <v>1221</v>
      </c>
      <c r="L444" s="38">
        <v>27395</v>
      </c>
      <c r="M444" s="38">
        <v>27395</v>
      </c>
    </row>
    <row r="445" spans="1:13" s="39" customFormat="1" ht="13.2" x14ac:dyDescent="0.25">
      <c r="A445" s="36" t="s">
        <v>475</v>
      </c>
      <c r="B445" s="36" t="s">
        <v>28</v>
      </c>
      <c r="C445" s="37" t="s">
        <v>1235</v>
      </c>
      <c r="D445" s="37"/>
      <c r="E445" s="23" t="s">
        <v>79</v>
      </c>
      <c r="F445" s="44">
        <v>3</v>
      </c>
      <c r="G445" s="24"/>
      <c r="H445" s="24"/>
      <c r="I445" s="37" t="s">
        <v>1031</v>
      </c>
      <c r="J445" s="37"/>
      <c r="K445" s="23" t="s">
        <v>79</v>
      </c>
      <c r="L445" s="38">
        <v>27395</v>
      </c>
      <c r="M445" s="38">
        <v>27395</v>
      </c>
    </row>
    <row r="446" spans="1:13" s="39" customFormat="1" ht="13.2" x14ac:dyDescent="0.25">
      <c r="A446" s="36" t="s">
        <v>475</v>
      </c>
      <c r="B446" s="36" t="s">
        <v>12</v>
      </c>
      <c r="C446" s="37"/>
      <c r="D446" s="37" t="s">
        <v>1242</v>
      </c>
      <c r="E446" s="23" t="s">
        <v>1036</v>
      </c>
      <c r="F446" s="44">
        <v>3</v>
      </c>
      <c r="G446" s="24"/>
      <c r="H446" s="24"/>
      <c r="I446" s="37"/>
      <c r="J446" s="37" t="s">
        <v>1035</v>
      </c>
      <c r="K446" s="23" t="s">
        <v>1036</v>
      </c>
      <c r="L446" s="38">
        <v>27395</v>
      </c>
      <c r="M446" s="38">
        <v>27395</v>
      </c>
    </row>
    <row r="447" spans="1:13" s="39" customFormat="1" ht="13.2" x14ac:dyDescent="0.25">
      <c r="A447" s="36" t="s">
        <v>475</v>
      </c>
      <c r="B447" s="36" t="s">
        <v>12</v>
      </c>
      <c r="C447" s="37"/>
      <c r="D447" s="37" t="s">
        <v>1270</v>
      </c>
      <c r="E447" s="23" t="s">
        <v>1271</v>
      </c>
      <c r="F447" s="44">
        <v>3</v>
      </c>
      <c r="G447" s="24"/>
      <c r="H447" s="24"/>
      <c r="I447" s="37"/>
      <c r="J447" s="37" t="s">
        <v>1272</v>
      </c>
      <c r="K447" s="23" t="s">
        <v>1271</v>
      </c>
      <c r="L447" s="38">
        <v>27395</v>
      </c>
      <c r="M447" s="38">
        <v>27395</v>
      </c>
    </row>
    <row r="448" spans="1:13" s="39" customFormat="1" ht="13.2" x14ac:dyDescent="0.25">
      <c r="A448" s="36" t="s">
        <v>475</v>
      </c>
      <c r="B448" s="36" t="s">
        <v>12</v>
      </c>
      <c r="C448" s="37"/>
      <c r="D448" s="37" t="s">
        <v>1236</v>
      </c>
      <c r="E448" s="23" t="s">
        <v>1237</v>
      </c>
      <c r="F448" s="44">
        <v>3</v>
      </c>
      <c r="G448" s="24"/>
      <c r="H448" s="24"/>
      <c r="I448" s="37"/>
      <c r="J448" s="37" t="s">
        <v>1238</v>
      </c>
      <c r="K448" s="23" t="s">
        <v>1237</v>
      </c>
      <c r="L448" s="38">
        <v>27395</v>
      </c>
      <c r="M448" s="38">
        <v>27395</v>
      </c>
    </row>
    <row r="449" spans="1:13" s="39" customFormat="1" ht="13.2" x14ac:dyDescent="0.25">
      <c r="A449" s="36" t="s">
        <v>475</v>
      </c>
      <c r="B449" s="36" t="s">
        <v>12</v>
      </c>
      <c r="C449" s="37"/>
      <c r="D449" s="37" t="s">
        <v>1255</v>
      </c>
      <c r="E449" s="23" t="s">
        <v>1256</v>
      </c>
      <c r="F449" s="44">
        <v>3</v>
      </c>
      <c r="G449" s="24"/>
      <c r="H449" s="24"/>
      <c r="I449" s="37"/>
      <c r="J449" s="37" t="s">
        <v>1257</v>
      </c>
      <c r="K449" s="23" t="s">
        <v>1256</v>
      </c>
      <c r="L449" s="38">
        <v>27395</v>
      </c>
      <c r="M449" s="38">
        <v>27395</v>
      </c>
    </row>
    <row r="450" spans="1:13" s="39" customFormat="1" ht="13.2" x14ac:dyDescent="0.25">
      <c r="A450" s="36" t="s">
        <v>475</v>
      </c>
      <c r="B450" s="36" t="s">
        <v>12</v>
      </c>
      <c r="C450" s="37"/>
      <c r="D450" s="37" t="s">
        <v>1261</v>
      </c>
      <c r="E450" s="23" t="s">
        <v>1262</v>
      </c>
      <c r="F450" s="44">
        <v>3</v>
      </c>
      <c r="G450" s="24"/>
      <c r="H450" s="24"/>
      <c r="I450" s="37"/>
      <c r="J450" s="37" t="s">
        <v>1263</v>
      </c>
      <c r="K450" s="23" t="s">
        <v>1262</v>
      </c>
      <c r="L450" s="38">
        <v>27395</v>
      </c>
      <c r="M450" s="38">
        <v>27395</v>
      </c>
    </row>
    <row r="451" spans="1:13" s="39" customFormat="1" ht="13.2" x14ac:dyDescent="0.25">
      <c r="A451" s="36" t="s">
        <v>475</v>
      </c>
      <c r="B451" s="36" t="s">
        <v>12</v>
      </c>
      <c r="C451" s="37"/>
      <c r="D451" s="37" t="s">
        <v>1264</v>
      </c>
      <c r="E451" s="23" t="s">
        <v>1265</v>
      </c>
      <c r="F451" s="44">
        <v>3</v>
      </c>
      <c r="G451" s="24"/>
      <c r="H451" s="24"/>
      <c r="I451" s="37"/>
      <c r="J451" s="37" t="s">
        <v>1266</v>
      </c>
      <c r="K451" s="23" t="s">
        <v>1265</v>
      </c>
      <c r="L451" s="38">
        <v>27395</v>
      </c>
      <c r="M451" s="38">
        <v>27395</v>
      </c>
    </row>
    <row r="452" spans="1:13" s="39" customFormat="1" ht="13.2" x14ac:dyDescent="0.25">
      <c r="A452" s="36" t="s">
        <v>475</v>
      </c>
      <c r="B452" s="36" t="s">
        <v>12</v>
      </c>
      <c r="C452" s="37"/>
      <c r="D452" s="37" t="s">
        <v>1243</v>
      </c>
      <c r="E452" s="23" t="s">
        <v>1244</v>
      </c>
      <c r="F452" s="44">
        <v>3</v>
      </c>
      <c r="G452" s="24"/>
      <c r="H452" s="24"/>
      <c r="I452" s="37"/>
      <c r="J452" s="37" t="s">
        <v>1245</v>
      </c>
      <c r="K452" s="23" t="s">
        <v>1244</v>
      </c>
      <c r="L452" s="38">
        <v>27395</v>
      </c>
      <c r="M452" s="38">
        <v>27395</v>
      </c>
    </row>
    <row r="453" spans="1:13" s="39" customFormat="1" ht="13.2" x14ac:dyDescent="0.25">
      <c r="A453" s="36" t="s">
        <v>475</v>
      </c>
      <c r="B453" s="36" t="s">
        <v>12</v>
      </c>
      <c r="C453" s="37"/>
      <c r="D453" s="37" t="s">
        <v>1246</v>
      </c>
      <c r="E453" s="23" t="s">
        <v>1247</v>
      </c>
      <c r="F453" s="44">
        <v>3</v>
      </c>
      <c r="G453" s="24"/>
      <c r="H453" s="24"/>
      <c r="I453" s="37"/>
      <c r="J453" s="37" t="s">
        <v>1248</v>
      </c>
      <c r="K453" s="23" t="s">
        <v>1247</v>
      </c>
      <c r="L453" s="38">
        <v>27395</v>
      </c>
      <c r="M453" s="38">
        <v>27395</v>
      </c>
    </row>
    <row r="454" spans="1:13" s="39" customFormat="1" ht="13.2" x14ac:dyDescent="0.25">
      <c r="A454" s="36" t="s">
        <v>475</v>
      </c>
      <c r="B454" s="36" t="s">
        <v>12</v>
      </c>
      <c r="C454" s="37"/>
      <c r="D454" s="37" t="s">
        <v>1267</v>
      </c>
      <c r="E454" s="23" t="s">
        <v>1268</v>
      </c>
      <c r="F454" s="44">
        <v>3</v>
      </c>
      <c r="G454" s="24"/>
      <c r="H454" s="24"/>
      <c r="I454" s="37"/>
      <c r="J454" s="37" t="s">
        <v>1269</v>
      </c>
      <c r="K454" s="23" t="s">
        <v>1268</v>
      </c>
      <c r="L454" s="38">
        <v>27395</v>
      </c>
      <c r="M454" s="38">
        <v>27395</v>
      </c>
    </row>
    <row r="455" spans="1:13" s="39" customFormat="1" ht="13.2" x14ac:dyDescent="0.25">
      <c r="A455" s="36" t="s">
        <v>475</v>
      </c>
      <c r="B455" s="36" t="s">
        <v>12</v>
      </c>
      <c r="C455" s="37"/>
      <c r="D455" s="37" t="s">
        <v>1249</v>
      </c>
      <c r="E455" s="23" t="s">
        <v>1250</v>
      </c>
      <c r="F455" s="44">
        <v>3</v>
      </c>
      <c r="G455" s="24"/>
      <c r="H455" s="24"/>
      <c r="I455" s="37"/>
      <c r="J455" s="37" t="s">
        <v>1251</v>
      </c>
      <c r="K455" s="23" t="s">
        <v>1250</v>
      </c>
      <c r="L455" s="38">
        <v>27395</v>
      </c>
      <c r="M455" s="38">
        <v>27395</v>
      </c>
    </row>
    <row r="456" spans="1:13" s="39" customFormat="1" ht="13.2" x14ac:dyDescent="0.25">
      <c r="A456" s="36" t="s">
        <v>475</v>
      </c>
      <c r="B456" s="36" t="s">
        <v>12</v>
      </c>
      <c r="C456" s="37"/>
      <c r="D456" s="37" t="s">
        <v>1239</v>
      </c>
      <c r="E456" s="23" t="s">
        <v>1240</v>
      </c>
      <c r="F456" s="44">
        <v>3</v>
      </c>
      <c r="G456" s="24"/>
      <c r="H456" s="24"/>
      <c r="I456" s="37"/>
      <c r="J456" s="37" t="s">
        <v>1241</v>
      </c>
      <c r="K456" s="23" t="s">
        <v>1240</v>
      </c>
      <c r="L456" s="38">
        <v>27395</v>
      </c>
      <c r="M456" s="38">
        <v>27395</v>
      </c>
    </row>
    <row r="457" spans="1:13" s="39" customFormat="1" ht="13.2" x14ac:dyDescent="0.25">
      <c r="A457" s="36" t="s">
        <v>475</v>
      </c>
      <c r="B457" s="36" t="s">
        <v>12</v>
      </c>
      <c r="C457" s="37"/>
      <c r="D457" s="37" t="s">
        <v>1252</v>
      </c>
      <c r="E457" s="23" t="s">
        <v>1253</v>
      </c>
      <c r="F457" s="44">
        <v>3</v>
      </c>
      <c r="G457" s="24"/>
      <c r="H457" s="24"/>
      <c r="I457" s="37"/>
      <c r="J457" s="37" t="s">
        <v>1254</v>
      </c>
      <c r="K457" s="23" t="s">
        <v>1253</v>
      </c>
      <c r="L457" s="38">
        <v>27395</v>
      </c>
      <c r="M457" s="38">
        <v>27395</v>
      </c>
    </row>
    <row r="458" spans="1:13" s="39" customFormat="1" ht="13.2" x14ac:dyDescent="0.25">
      <c r="A458" s="36" t="s">
        <v>475</v>
      </c>
      <c r="B458" s="36" t="s">
        <v>12</v>
      </c>
      <c r="C458" s="37"/>
      <c r="D458" s="37" t="s">
        <v>1273</v>
      </c>
      <c r="E458" s="23" t="s">
        <v>1274</v>
      </c>
      <c r="F458" s="44">
        <v>3</v>
      </c>
      <c r="G458" s="24"/>
      <c r="H458" s="24"/>
      <c r="I458" s="37"/>
      <c r="J458" s="37" t="s">
        <v>1275</v>
      </c>
      <c r="K458" s="23" t="s">
        <v>1274</v>
      </c>
      <c r="L458" s="38">
        <v>27395</v>
      </c>
      <c r="M458" s="38">
        <v>27395</v>
      </c>
    </row>
    <row r="459" spans="1:13" s="39" customFormat="1" ht="13.2" x14ac:dyDescent="0.25">
      <c r="A459" s="36" t="s">
        <v>475</v>
      </c>
      <c r="B459" s="36" t="s">
        <v>12</v>
      </c>
      <c r="C459" s="37"/>
      <c r="D459" s="37" t="s">
        <v>1258</v>
      </c>
      <c r="E459" s="23" t="s">
        <v>1259</v>
      </c>
      <c r="F459" s="44">
        <v>3</v>
      </c>
      <c r="G459" s="24"/>
      <c r="H459" s="24"/>
      <c r="I459" s="37"/>
      <c r="J459" s="37" t="s">
        <v>1260</v>
      </c>
      <c r="K459" s="23" t="s">
        <v>1259</v>
      </c>
      <c r="L459" s="38">
        <v>27395</v>
      </c>
      <c r="M459" s="38">
        <v>27395</v>
      </c>
    </row>
    <row r="460" spans="1:13" s="39" customFormat="1" ht="13.2" x14ac:dyDescent="0.25">
      <c r="A460" s="36" t="s">
        <v>475</v>
      </c>
      <c r="B460" s="36" t="s">
        <v>12</v>
      </c>
      <c r="C460" s="37"/>
      <c r="D460" s="37" t="s">
        <v>1276</v>
      </c>
      <c r="E460" s="23" t="s">
        <v>1277</v>
      </c>
      <c r="F460" s="44">
        <v>3</v>
      </c>
      <c r="G460" s="24"/>
      <c r="H460" s="24"/>
      <c r="I460" s="37"/>
      <c r="J460" s="37" t="s">
        <v>1278</v>
      </c>
      <c r="K460" s="23" t="s">
        <v>1277</v>
      </c>
      <c r="L460" s="38">
        <v>27395</v>
      </c>
      <c r="M460" s="38">
        <v>27395</v>
      </c>
    </row>
    <row r="461" spans="1:13" s="39" customFormat="1" ht="13.2" x14ac:dyDescent="0.25">
      <c r="A461" s="36" t="s">
        <v>475</v>
      </c>
      <c r="B461" s="36" t="s">
        <v>12</v>
      </c>
      <c r="C461" s="37"/>
      <c r="D461" s="37" t="s">
        <v>1279</v>
      </c>
      <c r="E461" s="23" t="s">
        <v>1280</v>
      </c>
      <c r="F461" s="44">
        <v>3</v>
      </c>
      <c r="G461" s="24"/>
      <c r="H461" s="24"/>
      <c r="I461" s="37"/>
      <c r="J461" s="37" t="s">
        <v>1281</v>
      </c>
      <c r="K461" s="23" t="s">
        <v>1280</v>
      </c>
      <c r="L461" s="38">
        <v>27395</v>
      </c>
      <c r="M461" s="38">
        <v>27395</v>
      </c>
    </row>
    <row r="462" spans="1:13" s="39" customFormat="1" ht="13.2" x14ac:dyDescent="0.25">
      <c r="A462" s="36" t="s">
        <v>475</v>
      </c>
      <c r="B462" s="36" t="s">
        <v>12</v>
      </c>
      <c r="C462" s="37"/>
      <c r="D462" s="37" t="s">
        <v>1285</v>
      </c>
      <c r="E462" s="23" t="s">
        <v>1286</v>
      </c>
      <c r="F462" s="44">
        <v>3</v>
      </c>
      <c r="G462" s="24"/>
      <c r="H462" s="24"/>
      <c r="I462" s="37"/>
      <c r="J462" s="37" t="s">
        <v>1287</v>
      </c>
      <c r="K462" s="23" t="s">
        <v>1286</v>
      </c>
      <c r="L462" s="38">
        <v>27395</v>
      </c>
      <c r="M462" s="38">
        <v>27395</v>
      </c>
    </row>
    <row r="463" spans="1:13" s="39" customFormat="1" ht="13.2" x14ac:dyDescent="0.25">
      <c r="A463" s="36" t="s">
        <v>475</v>
      </c>
      <c r="B463" s="36" t="s">
        <v>12</v>
      </c>
      <c r="C463" s="37"/>
      <c r="D463" s="37" t="s">
        <v>1288</v>
      </c>
      <c r="E463" s="23" t="s">
        <v>1289</v>
      </c>
      <c r="F463" s="44">
        <v>3</v>
      </c>
      <c r="G463" s="24"/>
      <c r="H463" s="24"/>
      <c r="I463" s="37"/>
      <c r="J463" s="37" t="s">
        <v>1290</v>
      </c>
      <c r="K463" s="23" t="s">
        <v>1289</v>
      </c>
      <c r="L463" s="38">
        <v>27395</v>
      </c>
      <c r="M463" s="38">
        <v>27395</v>
      </c>
    </row>
    <row r="464" spans="1:13" s="39" customFormat="1" ht="13.2" x14ac:dyDescent="0.25">
      <c r="A464" s="36" t="s">
        <v>475</v>
      </c>
      <c r="B464" s="36" t="s">
        <v>12</v>
      </c>
      <c r="C464" s="37"/>
      <c r="D464" s="37" t="s">
        <v>1291</v>
      </c>
      <c r="E464" s="23" t="s">
        <v>1292</v>
      </c>
      <c r="F464" s="44">
        <v>3</v>
      </c>
      <c r="G464" s="24"/>
      <c r="H464" s="24"/>
      <c r="I464" s="37"/>
      <c r="J464" s="37" t="s">
        <v>1293</v>
      </c>
      <c r="K464" s="23" t="s">
        <v>1292</v>
      </c>
      <c r="L464" s="38">
        <v>27395</v>
      </c>
      <c r="M464" s="38">
        <v>27395</v>
      </c>
    </row>
    <row r="465" spans="1:13" s="39" customFormat="1" ht="13.2" x14ac:dyDescent="0.25">
      <c r="A465" s="36" t="s">
        <v>475</v>
      </c>
      <c r="B465" s="36" t="s">
        <v>12</v>
      </c>
      <c r="C465" s="37"/>
      <c r="D465" s="37" t="s">
        <v>1282</v>
      </c>
      <c r="E465" s="23" t="s">
        <v>1283</v>
      </c>
      <c r="F465" s="44">
        <v>3</v>
      </c>
      <c r="G465" s="24"/>
      <c r="H465" s="24"/>
      <c r="I465" s="37"/>
      <c r="J465" s="37" t="s">
        <v>1284</v>
      </c>
      <c r="K465" s="23" t="s">
        <v>1283</v>
      </c>
      <c r="L465" s="38">
        <v>27395</v>
      </c>
      <c r="M465" s="38">
        <v>27395</v>
      </c>
    </row>
    <row r="466" spans="1:13" s="39" customFormat="1" ht="13.2" x14ac:dyDescent="0.25">
      <c r="A466" s="36" t="s">
        <v>475</v>
      </c>
      <c r="B466" s="36" t="s">
        <v>12</v>
      </c>
      <c r="C466" s="37"/>
      <c r="D466" s="37" t="s">
        <v>1294</v>
      </c>
      <c r="E466" s="23" t="s">
        <v>1295</v>
      </c>
      <c r="F466" s="44">
        <v>3</v>
      </c>
      <c r="G466" s="24"/>
      <c r="H466" s="24"/>
      <c r="I466" s="37"/>
      <c r="J466" s="37" t="s">
        <v>1296</v>
      </c>
      <c r="K466" s="23" t="s">
        <v>1295</v>
      </c>
      <c r="L466" s="38">
        <v>27395</v>
      </c>
      <c r="M466" s="38">
        <v>27395</v>
      </c>
    </row>
    <row r="467" spans="1:13" s="39" customFormat="1" ht="13.2" x14ac:dyDescent="0.25">
      <c r="A467" s="36" t="s">
        <v>475</v>
      </c>
      <c r="B467" s="36" t="s">
        <v>12</v>
      </c>
      <c r="C467" s="37"/>
      <c r="D467" s="37" t="s">
        <v>1297</v>
      </c>
      <c r="E467" s="23" t="s">
        <v>1298</v>
      </c>
      <c r="F467" s="44">
        <v>3</v>
      </c>
      <c r="G467" s="24"/>
      <c r="H467" s="24"/>
      <c r="I467" s="37"/>
      <c r="J467" s="37" t="s">
        <v>1299</v>
      </c>
      <c r="K467" s="23" t="s">
        <v>1298</v>
      </c>
      <c r="L467" s="38">
        <v>27395</v>
      </c>
      <c r="M467" s="38">
        <v>27395</v>
      </c>
    </row>
    <row r="468" spans="1:13" s="39" customFormat="1" ht="13.2" x14ac:dyDescent="0.25">
      <c r="A468" s="36" t="s">
        <v>475</v>
      </c>
      <c r="B468" s="36" t="s">
        <v>12</v>
      </c>
      <c r="C468" s="37"/>
      <c r="D468" s="37" t="s">
        <v>1300</v>
      </c>
      <c r="E468" s="23" t="s">
        <v>1301</v>
      </c>
      <c r="F468" s="44">
        <v>3</v>
      </c>
      <c r="G468" s="24"/>
      <c r="H468" s="24"/>
      <c r="I468" s="37"/>
      <c r="J468" s="37" t="s">
        <v>1302</v>
      </c>
      <c r="K468" s="23" t="s">
        <v>1301</v>
      </c>
      <c r="L468" s="38">
        <v>27395</v>
      </c>
      <c r="M468" s="38">
        <v>27395</v>
      </c>
    </row>
    <row r="469" spans="1:13" s="39" customFormat="1" ht="13.2" x14ac:dyDescent="0.25">
      <c r="A469" s="36" t="s">
        <v>475</v>
      </c>
      <c r="B469" s="36" t="s">
        <v>12</v>
      </c>
      <c r="C469" s="37"/>
      <c r="D469" s="37" t="s">
        <v>1303</v>
      </c>
      <c r="E469" s="23" t="s">
        <v>1304</v>
      </c>
      <c r="F469" s="44">
        <v>3</v>
      </c>
      <c r="G469" s="24"/>
      <c r="H469" s="24"/>
      <c r="I469" s="37"/>
      <c r="J469" s="37" t="s">
        <v>1305</v>
      </c>
      <c r="K469" s="23" t="s">
        <v>1304</v>
      </c>
      <c r="L469" s="38">
        <v>27395</v>
      </c>
      <c r="M469" s="38">
        <v>27395</v>
      </c>
    </row>
    <row r="470" spans="1:13" s="39" customFormat="1" ht="13.2" x14ac:dyDescent="0.25">
      <c r="A470" s="36" t="s">
        <v>475</v>
      </c>
      <c r="B470" s="36" t="s">
        <v>28</v>
      </c>
      <c r="C470" s="37" t="s">
        <v>1306</v>
      </c>
      <c r="D470" s="37"/>
      <c r="E470" s="23" t="s">
        <v>1308</v>
      </c>
      <c r="F470" s="44">
        <v>1</v>
      </c>
      <c r="G470" s="24"/>
      <c r="H470" s="24"/>
      <c r="I470" s="37" t="s">
        <v>890</v>
      </c>
      <c r="J470" s="37"/>
      <c r="K470" s="23" t="s">
        <v>361</v>
      </c>
      <c r="L470" s="38">
        <v>27395</v>
      </c>
      <c r="M470" s="38">
        <v>27395</v>
      </c>
    </row>
    <row r="471" spans="1:13" s="39" customFormat="1" ht="13.2" x14ac:dyDescent="0.25">
      <c r="A471" s="36" t="s">
        <v>475</v>
      </c>
      <c r="B471" s="36" t="s">
        <v>12</v>
      </c>
      <c r="C471" s="37"/>
      <c r="D471" s="37" t="s">
        <v>1307</v>
      </c>
      <c r="E471" s="23" t="s">
        <v>1308</v>
      </c>
      <c r="F471" s="44">
        <v>3</v>
      </c>
      <c r="G471" s="24"/>
      <c r="H471" s="24"/>
      <c r="I471" s="37"/>
      <c r="J471" s="37" t="s">
        <v>1309</v>
      </c>
      <c r="K471" s="23" t="s">
        <v>1308</v>
      </c>
      <c r="L471" s="38">
        <v>27395</v>
      </c>
      <c r="M471" s="38">
        <v>27395</v>
      </c>
    </row>
    <row r="472" spans="1:13" s="39" customFormat="1" ht="13.2" x14ac:dyDescent="0.25">
      <c r="A472" s="36" t="s">
        <v>475</v>
      </c>
      <c r="B472" s="36" t="s">
        <v>12</v>
      </c>
      <c r="C472" s="37"/>
      <c r="D472" s="37" t="s">
        <v>1310</v>
      </c>
      <c r="E472" s="23" t="s">
        <v>1311</v>
      </c>
      <c r="F472" s="44">
        <v>1</v>
      </c>
      <c r="G472" s="24">
        <v>1985</v>
      </c>
      <c r="H472" s="24">
        <v>1540</v>
      </c>
      <c r="I472" s="37"/>
      <c r="J472" s="37" t="s">
        <v>1309</v>
      </c>
      <c r="K472" s="23" t="s">
        <v>1308</v>
      </c>
      <c r="L472" s="38">
        <v>27395</v>
      </c>
      <c r="M472" s="38">
        <v>27395</v>
      </c>
    </row>
    <row r="473" spans="1:13" s="39" customFormat="1" ht="13.2" x14ac:dyDescent="0.25">
      <c r="A473" s="36" t="s">
        <v>475</v>
      </c>
      <c r="B473" s="36" t="s">
        <v>12</v>
      </c>
      <c r="C473" s="37"/>
      <c r="D473" s="37" t="s">
        <v>1312</v>
      </c>
      <c r="E473" s="23" t="s">
        <v>1313</v>
      </c>
      <c r="F473" s="44">
        <v>1</v>
      </c>
      <c r="G473" s="24">
        <v>613</v>
      </c>
      <c r="H473" s="24">
        <v>2588</v>
      </c>
      <c r="I473" s="37"/>
      <c r="J473" s="37" t="s">
        <v>1309</v>
      </c>
      <c r="K473" s="23" t="s">
        <v>1308</v>
      </c>
      <c r="L473" s="38">
        <v>27395</v>
      </c>
      <c r="M473" s="38">
        <v>27395</v>
      </c>
    </row>
    <row r="474" spans="1:13" s="39" customFormat="1" ht="13.2" x14ac:dyDescent="0.25">
      <c r="A474" s="36" t="s">
        <v>475</v>
      </c>
      <c r="B474" s="36" t="s">
        <v>12</v>
      </c>
      <c r="C474" s="37"/>
      <c r="D474" s="37" t="s">
        <v>1314</v>
      </c>
      <c r="E474" s="23" t="s">
        <v>1315</v>
      </c>
      <c r="F474" s="44">
        <v>1</v>
      </c>
      <c r="G474" s="24">
        <v>1307</v>
      </c>
      <c r="H474" s="24">
        <v>904</v>
      </c>
      <c r="I474" s="37"/>
      <c r="J474" s="37" t="s">
        <v>1309</v>
      </c>
      <c r="K474" s="23" t="s">
        <v>1308</v>
      </c>
      <c r="L474" s="38">
        <v>27395</v>
      </c>
      <c r="M474" s="38">
        <v>27395</v>
      </c>
    </row>
    <row r="475" spans="1:13" s="39" customFormat="1" ht="13.2" x14ac:dyDescent="0.25">
      <c r="A475" s="36" t="s">
        <v>475</v>
      </c>
      <c r="B475" s="36" t="s">
        <v>12</v>
      </c>
      <c r="C475" s="37"/>
      <c r="D475" s="37" t="s">
        <v>1316</v>
      </c>
      <c r="E475" s="23" t="s">
        <v>1317</v>
      </c>
      <c r="F475" s="44">
        <v>1</v>
      </c>
      <c r="G475" s="24">
        <v>346</v>
      </c>
      <c r="H475" s="24">
        <v>961</v>
      </c>
      <c r="I475" s="37"/>
      <c r="J475" s="37" t="s">
        <v>1309</v>
      </c>
      <c r="K475" s="23" t="s">
        <v>1308</v>
      </c>
      <c r="L475" s="38">
        <v>27395</v>
      </c>
      <c r="M475" s="38">
        <v>27395</v>
      </c>
    </row>
    <row r="476" spans="1:13" s="39" customFormat="1" ht="13.2" x14ac:dyDescent="0.25">
      <c r="A476" s="36" t="s">
        <v>475</v>
      </c>
      <c r="B476" s="36" t="s">
        <v>12</v>
      </c>
      <c r="C476" s="37"/>
      <c r="D476" s="37" t="s">
        <v>1318</v>
      </c>
      <c r="E476" s="23" t="s">
        <v>1319</v>
      </c>
      <c r="F476" s="44">
        <v>1</v>
      </c>
      <c r="G476" s="24">
        <v>1063</v>
      </c>
      <c r="H476" s="24">
        <v>950</v>
      </c>
      <c r="I476" s="37"/>
      <c r="J476" s="37" t="s">
        <v>1309</v>
      </c>
      <c r="K476" s="23" t="s">
        <v>1308</v>
      </c>
      <c r="L476" s="38">
        <v>27395</v>
      </c>
      <c r="M476" s="38">
        <v>27395</v>
      </c>
    </row>
    <row r="477" spans="1:13" s="39" customFormat="1" ht="13.2" x14ac:dyDescent="0.25">
      <c r="A477" s="36" t="s">
        <v>475</v>
      </c>
      <c r="B477" s="36" t="s">
        <v>12</v>
      </c>
      <c r="C477" s="37"/>
      <c r="D477" s="37" t="s">
        <v>1320</v>
      </c>
      <c r="E477" s="23" t="s">
        <v>1321</v>
      </c>
      <c r="F477" s="44">
        <v>1</v>
      </c>
      <c r="G477" s="24">
        <v>565</v>
      </c>
      <c r="H477" s="24">
        <v>1943</v>
      </c>
      <c r="I477" s="37"/>
      <c r="J477" s="37" t="s">
        <v>1309</v>
      </c>
      <c r="K477" s="23" t="s">
        <v>1308</v>
      </c>
      <c r="L477" s="38">
        <v>27395</v>
      </c>
      <c r="M477" s="38">
        <v>27395</v>
      </c>
    </row>
    <row r="478" spans="1:13" s="39" customFormat="1" ht="13.2" x14ac:dyDescent="0.25">
      <c r="A478" s="36" t="s">
        <v>475</v>
      </c>
      <c r="B478" s="36" t="s">
        <v>12</v>
      </c>
      <c r="C478" s="37"/>
      <c r="D478" s="37" t="s">
        <v>1322</v>
      </c>
      <c r="E478" s="23" t="s">
        <v>1323</v>
      </c>
      <c r="F478" s="44">
        <v>1</v>
      </c>
      <c r="G478" s="24">
        <v>1318</v>
      </c>
      <c r="H478" s="24">
        <v>2624</v>
      </c>
      <c r="I478" s="37"/>
      <c r="J478" s="37" t="s">
        <v>1309</v>
      </c>
      <c r="K478" s="23" t="s">
        <v>1308</v>
      </c>
      <c r="L478" s="38">
        <v>27395</v>
      </c>
      <c r="M478" s="38">
        <v>27395</v>
      </c>
    </row>
    <row r="479" spans="1:13" s="39" customFormat="1" ht="13.2" x14ac:dyDescent="0.25">
      <c r="A479" s="36" t="s">
        <v>475</v>
      </c>
      <c r="B479" s="36" t="s">
        <v>12</v>
      </c>
      <c r="C479" s="37"/>
      <c r="D479" s="37" t="s">
        <v>1324</v>
      </c>
      <c r="E479" s="23" t="s">
        <v>1325</v>
      </c>
      <c r="F479" s="44">
        <v>1</v>
      </c>
      <c r="G479" s="24">
        <v>982</v>
      </c>
      <c r="H479" s="24">
        <v>904</v>
      </c>
      <c r="I479" s="37"/>
      <c r="J479" s="37" t="s">
        <v>1309</v>
      </c>
      <c r="K479" s="23" t="s">
        <v>1308</v>
      </c>
      <c r="L479" s="38">
        <v>27395</v>
      </c>
      <c r="M479" s="38">
        <v>27395</v>
      </c>
    </row>
    <row r="480" spans="1:13" s="39" customFormat="1" ht="13.2" x14ac:dyDescent="0.25">
      <c r="A480" s="36" t="s">
        <v>475</v>
      </c>
      <c r="B480" s="36" t="s">
        <v>12</v>
      </c>
      <c r="C480" s="37"/>
      <c r="D480" s="37" t="s">
        <v>1326</v>
      </c>
      <c r="E480" s="23" t="s">
        <v>1327</v>
      </c>
      <c r="F480" s="44">
        <v>1</v>
      </c>
      <c r="G480" s="24">
        <v>963</v>
      </c>
      <c r="H480" s="24">
        <v>1705</v>
      </c>
      <c r="I480" s="37"/>
      <c r="J480" s="37" t="s">
        <v>1309</v>
      </c>
      <c r="K480" s="23" t="s">
        <v>1308</v>
      </c>
      <c r="L480" s="38">
        <v>27395</v>
      </c>
      <c r="M480" s="38">
        <v>27395</v>
      </c>
    </row>
    <row r="481" spans="1:13" s="39" customFormat="1" ht="13.2" x14ac:dyDescent="0.25">
      <c r="A481" s="36" t="s">
        <v>475</v>
      </c>
      <c r="B481" s="36" t="s">
        <v>12</v>
      </c>
      <c r="C481" s="37"/>
      <c r="D481" s="37" t="s">
        <v>1328</v>
      </c>
      <c r="E481" s="23" t="s">
        <v>1329</v>
      </c>
      <c r="F481" s="44">
        <v>1</v>
      </c>
      <c r="G481" s="24">
        <v>711</v>
      </c>
      <c r="H481" s="24">
        <v>1353</v>
      </c>
      <c r="I481" s="37"/>
      <c r="J481" s="37" t="s">
        <v>1309</v>
      </c>
      <c r="K481" s="23" t="s">
        <v>1308</v>
      </c>
      <c r="L481" s="38">
        <v>27395</v>
      </c>
      <c r="M481" s="38">
        <v>27395</v>
      </c>
    </row>
    <row r="482" spans="1:13" s="39" customFormat="1" ht="13.2" x14ac:dyDescent="0.25">
      <c r="A482" s="36" t="s">
        <v>475</v>
      </c>
      <c r="B482" s="36" t="s">
        <v>28</v>
      </c>
      <c r="C482" s="37" t="s">
        <v>1330</v>
      </c>
      <c r="D482" s="37"/>
      <c r="E482" s="23" t="s">
        <v>1333</v>
      </c>
      <c r="F482" s="44">
        <v>3</v>
      </c>
      <c r="G482" s="24"/>
      <c r="H482" s="24"/>
      <c r="I482" s="37" t="s">
        <v>1331</v>
      </c>
      <c r="J482" s="37"/>
      <c r="K482" s="23" t="s">
        <v>1333</v>
      </c>
      <c r="L482" s="38">
        <v>27395</v>
      </c>
      <c r="M482" s="38">
        <v>27395</v>
      </c>
    </row>
    <row r="483" spans="1:13" s="39" customFormat="1" ht="13.2" x14ac:dyDescent="0.25">
      <c r="A483" s="36" t="s">
        <v>475</v>
      </c>
      <c r="B483" s="36" t="s">
        <v>12</v>
      </c>
      <c r="C483" s="37"/>
      <c r="D483" s="37" t="s">
        <v>1332</v>
      </c>
      <c r="E483" s="23" t="s">
        <v>1333</v>
      </c>
      <c r="F483" s="44">
        <v>3</v>
      </c>
      <c r="G483" s="24"/>
      <c r="H483" s="24"/>
      <c r="I483" s="37"/>
      <c r="J483" s="37" t="s">
        <v>1334</v>
      </c>
      <c r="K483" s="23" t="s">
        <v>1333</v>
      </c>
      <c r="L483" s="38">
        <v>27395</v>
      </c>
      <c r="M483" s="38">
        <v>27395</v>
      </c>
    </row>
    <row r="484" spans="1:13" s="39" customFormat="1" ht="13.2" x14ac:dyDescent="0.25">
      <c r="A484" s="36" t="s">
        <v>475</v>
      </c>
      <c r="B484" s="36" t="s">
        <v>28</v>
      </c>
      <c r="C484" s="37" t="s">
        <v>1335</v>
      </c>
      <c r="D484" s="37"/>
      <c r="E484" s="23" t="s">
        <v>1337</v>
      </c>
      <c r="F484" s="44">
        <v>1</v>
      </c>
      <c r="G484" s="24"/>
      <c r="H484" s="24"/>
      <c r="I484" s="37" t="s">
        <v>1331</v>
      </c>
      <c r="J484" s="37"/>
      <c r="K484" s="23" t="s">
        <v>1333</v>
      </c>
      <c r="L484" s="38">
        <v>27395</v>
      </c>
      <c r="M484" s="38">
        <v>27395</v>
      </c>
    </row>
    <row r="485" spans="1:13" s="39" customFormat="1" ht="13.2" x14ac:dyDescent="0.25">
      <c r="A485" s="36" t="s">
        <v>475</v>
      </c>
      <c r="B485" s="36" t="s">
        <v>12</v>
      </c>
      <c r="C485" s="37"/>
      <c r="D485" s="37" t="s">
        <v>1336</v>
      </c>
      <c r="E485" s="23" t="s">
        <v>1337</v>
      </c>
      <c r="F485" s="44">
        <v>1</v>
      </c>
      <c r="G485" s="24">
        <v>3589</v>
      </c>
      <c r="H485" s="24">
        <v>83246</v>
      </c>
      <c r="I485" s="37"/>
      <c r="J485" s="37" t="s">
        <v>1334</v>
      </c>
      <c r="K485" s="23" t="s">
        <v>1333</v>
      </c>
      <c r="L485" s="38">
        <v>27395</v>
      </c>
      <c r="M485" s="38">
        <v>27395</v>
      </c>
    </row>
    <row r="486" spans="1:13" s="39" customFormat="1" ht="13.2" x14ac:dyDescent="0.25">
      <c r="A486" s="36" t="s">
        <v>475</v>
      </c>
      <c r="B486" s="36" t="s">
        <v>12</v>
      </c>
      <c r="C486" s="37"/>
      <c r="D486" s="37" t="s">
        <v>1338</v>
      </c>
      <c r="E486" s="23" t="s">
        <v>1339</v>
      </c>
      <c r="F486" s="44">
        <v>1</v>
      </c>
      <c r="G486" s="24">
        <v>5815</v>
      </c>
      <c r="H486" s="24">
        <v>11861</v>
      </c>
      <c r="I486" s="37"/>
      <c r="J486" s="37" t="s">
        <v>1334</v>
      </c>
      <c r="K486" s="23" t="s">
        <v>1333</v>
      </c>
      <c r="L486" s="38">
        <v>27395</v>
      </c>
      <c r="M486" s="38">
        <v>27395</v>
      </c>
    </row>
    <row r="487" spans="1:13" s="39" customFormat="1" ht="13.2" x14ac:dyDescent="0.25">
      <c r="A487" s="36" t="s">
        <v>475</v>
      </c>
      <c r="B487" s="36" t="s">
        <v>12</v>
      </c>
      <c r="C487" s="37"/>
      <c r="D487" s="37" t="s">
        <v>1338</v>
      </c>
      <c r="E487" s="23" t="s">
        <v>1339</v>
      </c>
      <c r="F487" s="44">
        <v>1</v>
      </c>
      <c r="G487" s="24">
        <v>244</v>
      </c>
      <c r="H487" s="24">
        <v>497</v>
      </c>
      <c r="I487" s="37"/>
      <c r="J487" s="37" t="s">
        <v>669</v>
      </c>
      <c r="K487" s="23" t="s">
        <v>670</v>
      </c>
      <c r="L487" s="38">
        <v>27395</v>
      </c>
      <c r="M487" s="38">
        <v>27395</v>
      </c>
    </row>
    <row r="488" spans="1:13" s="39" customFormat="1" ht="13.2" x14ac:dyDescent="0.25">
      <c r="A488" s="36" t="s">
        <v>475</v>
      </c>
      <c r="B488" s="36" t="s">
        <v>28</v>
      </c>
      <c r="C488" s="37" t="s">
        <v>1340</v>
      </c>
      <c r="D488" s="37"/>
      <c r="E488" s="23" t="s">
        <v>1343</v>
      </c>
      <c r="F488" s="44">
        <v>3</v>
      </c>
      <c r="G488" s="24"/>
      <c r="H488" s="24"/>
      <c r="I488" s="37" t="s">
        <v>1341</v>
      </c>
      <c r="J488" s="37"/>
      <c r="K488" s="23" t="s">
        <v>1343</v>
      </c>
      <c r="L488" s="38">
        <v>27395</v>
      </c>
      <c r="M488" s="38">
        <v>27395</v>
      </c>
    </row>
    <row r="489" spans="1:13" s="39" customFormat="1" ht="13.2" x14ac:dyDescent="0.25">
      <c r="A489" s="36" t="s">
        <v>475</v>
      </c>
      <c r="B489" s="36" t="s">
        <v>12</v>
      </c>
      <c r="C489" s="37"/>
      <c r="D489" s="37" t="s">
        <v>1342</v>
      </c>
      <c r="E489" s="23" t="s">
        <v>1343</v>
      </c>
      <c r="F489" s="44">
        <v>3</v>
      </c>
      <c r="G489" s="24"/>
      <c r="H489" s="24"/>
      <c r="I489" s="37"/>
      <c r="J489" s="37" t="s">
        <v>1344</v>
      </c>
      <c r="K489" s="23" t="s">
        <v>1343</v>
      </c>
      <c r="L489" s="38">
        <v>27395</v>
      </c>
      <c r="M489" s="38">
        <v>27395</v>
      </c>
    </row>
    <row r="490" spans="1:13" s="39" customFormat="1" ht="13.2" x14ac:dyDescent="0.25">
      <c r="A490" s="36" t="s">
        <v>475</v>
      </c>
      <c r="B490" s="36" t="s">
        <v>28</v>
      </c>
      <c r="C490" s="37" t="s">
        <v>1345</v>
      </c>
      <c r="D490" s="37"/>
      <c r="E490" s="23" t="s">
        <v>393</v>
      </c>
      <c r="F490" s="44">
        <v>1</v>
      </c>
      <c r="G490" s="24"/>
      <c r="H490" s="24"/>
      <c r="I490" s="37" t="s">
        <v>1346</v>
      </c>
      <c r="J490" s="37"/>
      <c r="K490" s="23" t="s">
        <v>1347</v>
      </c>
      <c r="L490" s="38">
        <v>27395</v>
      </c>
      <c r="M490" s="38">
        <v>27395</v>
      </c>
    </row>
    <row r="491" spans="1:13" s="39" customFormat="1" ht="13.2" x14ac:dyDescent="0.25">
      <c r="A491" s="36" t="s">
        <v>475</v>
      </c>
      <c r="B491" s="36" t="s">
        <v>28</v>
      </c>
      <c r="C491" s="37" t="s">
        <v>1345</v>
      </c>
      <c r="D491" s="37"/>
      <c r="E491" s="23" t="s">
        <v>393</v>
      </c>
      <c r="F491" s="44">
        <v>1</v>
      </c>
      <c r="G491" s="24"/>
      <c r="H491" s="24"/>
      <c r="I491" s="37" t="s">
        <v>1348</v>
      </c>
      <c r="J491" s="37"/>
      <c r="K491" s="23" t="s">
        <v>1352</v>
      </c>
      <c r="L491" s="38">
        <v>27395</v>
      </c>
      <c r="M491" s="38">
        <v>27395</v>
      </c>
    </row>
    <row r="492" spans="1:13" s="39" customFormat="1" ht="13.2" x14ac:dyDescent="0.25">
      <c r="A492" s="36" t="s">
        <v>475</v>
      </c>
      <c r="B492" s="36" t="s">
        <v>12</v>
      </c>
      <c r="C492" s="37"/>
      <c r="D492" s="37" t="s">
        <v>1349</v>
      </c>
      <c r="E492" s="23" t="s">
        <v>1350</v>
      </c>
      <c r="F492" s="44">
        <v>1</v>
      </c>
      <c r="G492" s="24">
        <v>1333</v>
      </c>
      <c r="H492" s="24">
        <v>2559</v>
      </c>
      <c r="I492" s="37"/>
      <c r="J492" s="37" t="s">
        <v>1351</v>
      </c>
      <c r="K492" s="23" t="s">
        <v>1352</v>
      </c>
      <c r="L492" s="38">
        <v>27395</v>
      </c>
      <c r="M492" s="38">
        <v>27395</v>
      </c>
    </row>
    <row r="493" spans="1:13" s="39" customFormat="1" ht="13.2" x14ac:dyDescent="0.25">
      <c r="A493" s="36" t="s">
        <v>475</v>
      </c>
      <c r="B493" s="36" t="s">
        <v>12</v>
      </c>
      <c r="C493" s="37"/>
      <c r="D493" s="37" t="s">
        <v>1353</v>
      </c>
      <c r="E493" s="23" t="s">
        <v>1354</v>
      </c>
      <c r="F493" s="44">
        <v>1</v>
      </c>
      <c r="G493" s="24">
        <v>4340</v>
      </c>
      <c r="H493" s="24">
        <v>4632</v>
      </c>
      <c r="I493" s="37"/>
      <c r="J493" s="37" t="s">
        <v>1351</v>
      </c>
      <c r="K493" s="23" t="s">
        <v>1352</v>
      </c>
      <c r="L493" s="38">
        <v>27395</v>
      </c>
      <c r="M493" s="38">
        <v>27395</v>
      </c>
    </row>
    <row r="494" spans="1:13" s="39" customFormat="1" ht="13.2" x14ac:dyDescent="0.25">
      <c r="A494" s="36" t="s">
        <v>475</v>
      </c>
      <c r="B494" s="36" t="s">
        <v>12</v>
      </c>
      <c r="C494" s="37"/>
      <c r="D494" s="37" t="s">
        <v>1355</v>
      </c>
      <c r="E494" s="23" t="s">
        <v>1356</v>
      </c>
      <c r="F494" s="44">
        <v>1</v>
      </c>
      <c r="G494" s="24">
        <v>545</v>
      </c>
      <c r="H494" s="24">
        <v>6342</v>
      </c>
      <c r="I494" s="37"/>
      <c r="J494" s="37" t="s">
        <v>1351</v>
      </c>
      <c r="K494" s="23" t="s">
        <v>1352</v>
      </c>
      <c r="L494" s="38">
        <v>27395</v>
      </c>
      <c r="M494" s="38">
        <v>27395</v>
      </c>
    </row>
    <row r="495" spans="1:13" s="39" customFormat="1" ht="13.2" x14ac:dyDescent="0.25">
      <c r="A495" s="36" t="s">
        <v>475</v>
      </c>
      <c r="B495" s="36" t="s">
        <v>12</v>
      </c>
      <c r="C495" s="37"/>
      <c r="D495" s="37" t="s">
        <v>1357</v>
      </c>
      <c r="E495" s="23" t="s">
        <v>350</v>
      </c>
      <c r="F495" s="44">
        <v>1</v>
      </c>
      <c r="G495" s="24">
        <v>2046</v>
      </c>
      <c r="H495" s="24">
        <v>4608</v>
      </c>
      <c r="I495" s="37"/>
      <c r="J495" s="37" t="s">
        <v>1351</v>
      </c>
      <c r="K495" s="23" t="s">
        <v>1352</v>
      </c>
      <c r="L495" s="38">
        <v>27395</v>
      </c>
      <c r="M495" s="38">
        <v>27395</v>
      </c>
    </row>
    <row r="496" spans="1:13" s="39" customFormat="1" ht="13.2" x14ac:dyDescent="0.25">
      <c r="A496" s="36" t="s">
        <v>475</v>
      </c>
      <c r="B496" s="36" t="s">
        <v>12</v>
      </c>
      <c r="C496" s="37"/>
      <c r="D496" s="37" t="s">
        <v>1358</v>
      </c>
      <c r="E496" s="23" t="s">
        <v>1359</v>
      </c>
      <c r="F496" s="44">
        <v>1</v>
      </c>
      <c r="G496" s="24">
        <v>1977</v>
      </c>
      <c r="H496" s="24">
        <v>14052</v>
      </c>
      <c r="I496" s="37"/>
      <c r="J496" s="37" t="s">
        <v>1351</v>
      </c>
      <c r="K496" s="23" t="s">
        <v>1352</v>
      </c>
      <c r="L496" s="38">
        <v>27395</v>
      </c>
      <c r="M496" s="38">
        <v>27395</v>
      </c>
    </row>
    <row r="497" spans="1:13" s="39" customFormat="1" ht="13.2" x14ac:dyDescent="0.25">
      <c r="A497" s="36" t="s">
        <v>475</v>
      </c>
      <c r="B497" s="36" t="s">
        <v>12</v>
      </c>
      <c r="C497" s="37"/>
      <c r="D497" s="37" t="s">
        <v>1360</v>
      </c>
      <c r="E497" s="23" t="s">
        <v>1361</v>
      </c>
      <c r="F497" s="44">
        <v>1</v>
      </c>
      <c r="G497" s="24">
        <v>2860</v>
      </c>
      <c r="H497" s="24">
        <v>3055</v>
      </c>
      <c r="I497" s="37"/>
      <c r="J497" s="37" t="s">
        <v>1351</v>
      </c>
      <c r="K497" s="23" t="s">
        <v>1352</v>
      </c>
      <c r="L497" s="38">
        <v>27395</v>
      </c>
      <c r="M497" s="38">
        <v>27395</v>
      </c>
    </row>
    <row r="498" spans="1:13" s="39" customFormat="1" ht="13.2" x14ac:dyDescent="0.25">
      <c r="A498" s="36" t="s">
        <v>475</v>
      </c>
      <c r="B498" s="36" t="s">
        <v>12</v>
      </c>
      <c r="C498" s="37"/>
      <c r="D498" s="37" t="s">
        <v>1362</v>
      </c>
      <c r="E498" s="23" t="s">
        <v>1363</v>
      </c>
      <c r="F498" s="44">
        <v>1</v>
      </c>
      <c r="G498" s="24">
        <v>4719</v>
      </c>
      <c r="H498" s="24">
        <v>8089</v>
      </c>
      <c r="I498" s="37"/>
      <c r="J498" s="37" t="s">
        <v>1351</v>
      </c>
      <c r="K498" s="23" t="s">
        <v>1352</v>
      </c>
      <c r="L498" s="38">
        <v>27395</v>
      </c>
      <c r="M498" s="38">
        <v>27395</v>
      </c>
    </row>
    <row r="499" spans="1:13" s="39" customFormat="1" ht="13.2" x14ac:dyDescent="0.25">
      <c r="A499" s="36" t="s">
        <v>475</v>
      </c>
      <c r="B499" s="36" t="s">
        <v>12</v>
      </c>
      <c r="C499" s="37"/>
      <c r="D499" s="37" t="s">
        <v>1364</v>
      </c>
      <c r="E499" s="23" t="s">
        <v>1365</v>
      </c>
      <c r="F499" s="44">
        <v>1</v>
      </c>
      <c r="G499" s="24">
        <v>1990</v>
      </c>
      <c r="H499" s="24">
        <v>4817</v>
      </c>
      <c r="I499" s="37"/>
      <c r="J499" s="37" t="s">
        <v>1351</v>
      </c>
      <c r="K499" s="23" t="s">
        <v>1352</v>
      </c>
      <c r="L499" s="38">
        <v>27395</v>
      </c>
      <c r="M499" s="38">
        <v>27395</v>
      </c>
    </row>
    <row r="500" spans="1:13" s="39" customFormat="1" ht="13.2" x14ac:dyDescent="0.25">
      <c r="A500" s="36" t="s">
        <v>475</v>
      </c>
      <c r="B500" s="36" t="s">
        <v>12</v>
      </c>
      <c r="C500" s="37"/>
      <c r="D500" s="37" t="s">
        <v>1366</v>
      </c>
      <c r="E500" s="23" t="s">
        <v>1367</v>
      </c>
      <c r="F500" s="44">
        <v>1</v>
      </c>
      <c r="G500" s="24">
        <v>102</v>
      </c>
      <c r="H500" s="24">
        <v>66</v>
      </c>
      <c r="I500" s="37"/>
      <c r="J500" s="37" t="s">
        <v>1351</v>
      </c>
      <c r="K500" s="23" t="s">
        <v>1352</v>
      </c>
      <c r="L500" s="38">
        <v>27395</v>
      </c>
      <c r="M500" s="38">
        <v>27395</v>
      </c>
    </row>
    <row r="501" spans="1:13" s="39" customFormat="1" ht="13.2" x14ac:dyDescent="0.25">
      <c r="A501" s="36" t="s">
        <v>475</v>
      </c>
      <c r="B501" s="36" t="s">
        <v>12</v>
      </c>
      <c r="C501" s="37"/>
      <c r="D501" s="37" t="s">
        <v>1366</v>
      </c>
      <c r="E501" s="23" t="s">
        <v>1367</v>
      </c>
      <c r="F501" s="44">
        <v>1</v>
      </c>
      <c r="G501" s="24">
        <v>4775</v>
      </c>
      <c r="H501" s="24">
        <v>3080</v>
      </c>
      <c r="I501" s="37"/>
      <c r="J501" s="37" t="s">
        <v>1441</v>
      </c>
      <c r="K501" s="23" t="s">
        <v>1442</v>
      </c>
      <c r="L501" s="38">
        <v>27395</v>
      </c>
      <c r="M501" s="38">
        <v>27395</v>
      </c>
    </row>
    <row r="502" spans="1:13" s="39" customFormat="1" ht="13.2" x14ac:dyDescent="0.25">
      <c r="A502" s="36" t="s">
        <v>475</v>
      </c>
      <c r="B502" s="36" t="s">
        <v>12</v>
      </c>
      <c r="C502" s="37"/>
      <c r="D502" s="37" t="s">
        <v>1368</v>
      </c>
      <c r="E502" s="23" t="s">
        <v>1369</v>
      </c>
      <c r="F502" s="44">
        <v>1</v>
      </c>
      <c r="G502" s="24">
        <v>4</v>
      </c>
      <c r="H502" s="24">
        <v>3</v>
      </c>
      <c r="I502" s="37"/>
      <c r="J502" s="37" t="s">
        <v>1351</v>
      </c>
      <c r="K502" s="23" t="s">
        <v>1352</v>
      </c>
      <c r="L502" s="38">
        <v>27395</v>
      </c>
      <c r="M502" s="38">
        <v>27395</v>
      </c>
    </row>
    <row r="503" spans="1:13" s="39" customFormat="1" ht="13.2" x14ac:dyDescent="0.25">
      <c r="A503" s="36" t="s">
        <v>475</v>
      </c>
      <c r="B503" s="36" t="s">
        <v>12</v>
      </c>
      <c r="C503" s="37"/>
      <c r="D503" s="37" t="s">
        <v>1368</v>
      </c>
      <c r="E503" s="23" t="s">
        <v>1369</v>
      </c>
      <c r="F503" s="44">
        <v>1</v>
      </c>
      <c r="G503" s="24">
        <v>3615</v>
      </c>
      <c r="H503" s="24">
        <v>2612</v>
      </c>
      <c r="I503" s="37"/>
      <c r="J503" s="37" t="s">
        <v>1554</v>
      </c>
      <c r="K503" s="23" t="s">
        <v>1555</v>
      </c>
      <c r="L503" s="38">
        <v>27395</v>
      </c>
      <c r="M503" s="38">
        <v>27395</v>
      </c>
    </row>
    <row r="504" spans="1:13" s="39" customFormat="1" ht="13.2" x14ac:dyDescent="0.25">
      <c r="A504" s="36" t="s">
        <v>475</v>
      </c>
      <c r="B504" s="36" t="s">
        <v>12</v>
      </c>
      <c r="C504" s="37"/>
      <c r="D504" s="37" t="s">
        <v>1370</v>
      </c>
      <c r="E504" s="23" t="s">
        <v>1371</v>
      </c>
      <c r="F504" s="44">
        <v>1</v>
      </c>
      <c r="G504" s="24">
        <v>3027</v>
      </c>
      <c r="H504" s="24">
        <v>4383</v>
      </c>
      <c r="I504" s="37"/>
      <c r="J504" s="37" t="s">
        <v>1351</v>
      </c>
      <c r="K504" s="23" t="s">
        <v>1352</v>
      </c>
      <c r="L504" s="38">
        <v>27395</v>
      </c>
      <c r="M504" s="38">
        <v>27395</v>
      </c>
    </row>
    <row r="505" spans="1:13" s="39" customFormat="1" ht="13.2" x14ac:dyDescent="0.25">
      <c r="A505" s="36" t="s">
        <v>475</v>
      </c>
      <c r="B505" s="36" t="s">
        <v>12</v>
      </c>
      <c r="C505" s="37"/>
      <c r="D505" s="37" t="s">
        <v>1370</v>
      </c>
      <c r="E505" s="23" t="s">
        <v>1371</v>
      </c>
      <c r="F505" s="44">
        <v>1</v>
      </c>
      <c r="G505" s="24">
        <v>249</v>
      </c>
      <c r="H505" s="24">
        <v>360</v>
      </c>
      <c r="I505" s="37"/>
      <c r="J505" s="37" t="s">
        <v>1533</v>
      </c>
      <c r="K505" s="23" t="s">
        <v>1532</v>
      </c>
      <c r="L505" s="38">
        <v>27395</v>
      </c>
      <c r="M505" s="38">
        <v>27395</v>
      </c>
    </row>
    <row r="506" spans="1:13" s="39" customFormat="1" ht="13.2" x14ac:dyDescent="0.25">
      <c r="A506" s="36" t="s">
        <v>475</v>
      </c>
      <c r="B506" s="36" t="s">
        <v>12</v>
      </c>
      <c r="C506" s="37"/>
      <c r="D506" s="37" t="s">
        <v>1372</v>
      </c>
      <c r="E506" s="23" t="s">
        <v>1373</v>
      </c>
      <c r="F506" s="44">
        <v>2</v>
      </c>
      <c r="G506" s="24">
        <v>467</v>
      </c>
      <c r="H506" s="24">
        <v>823</v>
      </c>
      <c r="I506" s="37"/>
      <c r="J506" s="37" t="s">
        <v>1351</v>
      </c>
      <c r="K506" s="23" t="s">
        <v>1352</v>
      </c>
      <c r="L506" s="38">
        <v>27395</v>
      </c>
      <c r="M506" s="38">
        <v>27395</v>
      </c>
    </row>
    <row r="507" spans="1:13" s="39" customFormat="1" ht="13.2" x14ac:dyDescent="0.25">
      <c r="A507" s="36" t="s">
        <v>475</v>
      </c>
      <c r="B507" s="36" t="s">
        <v>12</v>
      </c>
      <c r="C507" s="37"/>
      <c r="D507" s="37" t="s">
        <v>1372</v>
      </c>
      <c r="E507" s="23" t="s">
        <v>1373</v>
      </c>
      <c r="F507" s="44">
        <v>2</v>
      </c>
      <c r="G507" s="24">
        <v>13</v>
      </c>
      <c r="H507" s="24">
        <v>23</v>
      </c>
      <c r="I507" s="37"/>
      <c r="J507" s="37" t="s">
        <v>1600</v>
      </c>
      <c r="K507" s="23" t="s">
        <v>1601</v>
      </c>
      <c r="L507" s="38">
        <v>27395</v>
      </c>
      <c r="M507" s="38">
        <v>27395</v>
      </c>
    </row>
    <row r="508" spans="1:13" s="39" customFormat="1" ht="13.2" x14ac:dyDescent="0.25">
      <c r="A508" s="36" t="s">
        <v>475</v>
      </c>
      <c r="B508" s="36" t="s">
        <v>12</v>
      </c>
      <c r="C508" s="37"/>
      <c r="D508" s="37" t="s">
        <v>1372</v>
      </c>
      <c r="E508" s="23" t="s">
        <v>1373</v>
      </c>
      <c r="F508" s="44">
        <v>2.2999999999999998</v>
      </c>
      <c r="G508" s="24">
        <v>6097</v>
      </c>
      <c r="H508" s="24">
        <v>10739</v>
      </c>
      <c r="I508" s="37"/>
      <c r="J508" s="37" t="s">
        <v>1374</v>
      </c>
      <c r="K508" s="23" t="s">
        <v>1373</v>
      </c>
      <c r="L508" s="38">
        <v>27395</v>
      </c>
      <c r="M508" s="38">
        <v>27395</v>
      </c>
    </row>
    <row r="509" spans="1:13" s="39" customFormat="1" ht="13.2" x14ac:dyDescent="0.25">
      <c r="A509" s="36" t="s">
        <v>475</v>
      </c>
      <c r="B509" s="36" t="s">
        <v>28</v>
      </c>
      <c r="C509" s="37" t="s">
        <v>1375</v>
      </c>
      <c r="D509" s="37"/>
      <c r="E509" s="23" t="s">
        <v>1377</v>
      </c>
      <c r="F509" s="44">
        <v>1</v>
      </c>
      <c r="G509" s="24"/>
      <c r="H509" s="24"/>
      <c r="I509" s="37" t="s">
        <v>664</v>
      </c>
      <c r="J509" s="37"/>
      <c r="K509" s="23" t="s">
        <v>665</v>
      </c>
      <c r="L509" s="38">
        <v>27395</v>
      </c>
      <c r="M509" s="38">
        <v>27395</v>
      </c>
    </row>
    <row r="510" spans="1:13" s="39" customFormat="1" ht="13.2" x14ac:dyDescent="0.25">
      <c r="A510" s="36" t="s">
        <v>475</v>
      </c>
      <c r="B510" s="36" t="s">
        <v>12</v>
      </c>
      <c r="C510" s="37"/>
      <c r="D510" s="37" t="s">
        <v>1376</v>
      </c>
      <c r="E510" s="23" t="s">
        <v>1377</v>
      </c>
      <c r="F510" s="44">
        <v>3</v>
      </c>
      <c r="G510" s="24"/>
      <c r="H510" s="24"/>
      <c r="I510" s="37"/>
      <c r="J510" s="37" t="s">
        <v>1378</v>
      </c>
      <c r="K510" s="23" t="s">
        <v>1377</v>
      </c>
      <c r="L510" s="38">
        <v>27395</v>
      </c>
      <c r="M510" s="38">
        <v>27395</v>
      </c>
    </row>
    <row r="511" spans="1:13" s="39" customFormat="1" ht="13.2" x14ac:dyDescent="0.25">
      <c r="A511" s="36" t="s">
        <v>475</v>
      </c>
      <c r="B511" s="36" t="s">
        <v>12</v>
      </c>
      <c r="C511" s="37"/>
      <c r="D511" s="37" t="s">
        <v>1379</v>
      </c>
      <c r="E511" s="23" t="s">
        <v>5606</v>
      </c>
      <c r="F511" s="44">
        <v>1</v>
      </c>
      <c r="G511" s="24">
        <v>3465</v>
      </c>
      <c r="H511" s="24">
        <v>3665</v>
      </c>
      <c r="I511" s="37"/>
      <c r="J511" s="37" t="s">
        <v>1380</v>
      </c>
      <c r="K511" s="23" t="s">
        <v>1381</v>
      </c>
      <c r="L511" s="38">
        <v>27395</v>
      </c>
      <c r="M511" s="38">
        <v>27395</v>
      </c>
    </row>
    <row r="512" spans="1:13" s="39" customFormat="1" ht="13.2" x14ac:dyDescent="0.25">
      <c r="A512" s="36" t="s">
        <v>475</v>
      </c>
      <c r="B512" s="36" t="s">
        <v>12</v>
      </c>
      <c r="C512" s="37"/>
      <c r="D512" s="37" t="s">
        <v>1385</v>
      </c>
      <c r="E512" s="23" t="s">
        <v>1386</v>
      </c>
      <c r="F512" s="44">
        <v>1</v>
      </c>
      <c r="G512" s="24">
        <v>1233</v>
      </c>
      <c r="H512" s="24">
        <v>2109</v>
      </c>
      <c r="I512" s="37"/>
      <c r="J512" s="37" t="s">
        <v>1380</v>
      </c>
      <c r="K512" s="23" t="s">
        <v>1381</v>
      </c>
      <c r="L512" s="38">
        <v>27395</v>
      </c>
      <c r="M512" s="38">
        <v>27395</v>
      </c>
    </row>
    <row r="513" spans="1:13" s="39" customFormat="1" ht="13.2" x14ac:dyDescent="0.25">
      <c r="A513" s="36" t="s">
        <v>475</v>
      </c>
      <c r="B513" s="36" t="s">
        <v>12</v>
      </c>
      <c r="C513" s="37"/>
      <c r="D513" s="37" t="s">
        <v>1387</v>
      </c>
      <c r="E513" s="23" t="s">
        <v>1388</v>
      </c>
      <c r="F513" s="44">
        <v>1</v>
      </c>
      <c r="G513" s="24">
        <v>4517</v>
      </c>
      <c r="H513" s="24">
        <v>4245</v>
      </c>
      <c r="I513" s="37"/>
      <c r="J513" s="37" t="s">
        <v>1380</v>
      </c>
      <c r="K513" s="23" t="s">
        <v>1381</v>
      </c>
      <c r="L513" s="38">
        <v>27395</v>
      </c>
      <c r="M513" s="38">
        <v>27395</v>
      </c>
    </row>
    <row r="514" spans="1:13" s="39" customFormat="1" ht="13.2" x14ac:dyDescent="0.25">
      <c r="A514" s="36" t="s">
        <v>475</v>
      </c>
      <c r="B514" s="36" t="s">
        <v>12</v>
      </c>
      <c r="C514" s="37"/>
      <c r="D514" s="37" t="s">
        <v>1382</v>
      </c>
      <c r="E514" s="23" t="s">
        <v>1383</v>
      </c>
      <c r="F514" s="44">
        <v>2</v>
      </c>
      <c r="G514" s="24">
        <v>75</v>
      </c>
      <c r="H514" s="24">
        <v>120</v>
      </c>
      <c r="I514" s="37"/>
      <c r="J514" s="37" t="s">
        <v>1380</v>
      </c>
      <c r="K514" s="23" t="s">
        <v>1381</v>
      </c>
      <c r="L514" s="38">
        <v>27395</v>
      </c>
      <c r="M514" s="38">
        <v>27395</v>
      </c>
    </row>
    <row r="515" spans="1:13" s="39" customFormat="1" ht="13.2" x14ac:dyDescent="0.25">
      <c r="A515" s="36" t="s">
        <v>475</v>
      </c>
      <c r="B515" s="36" t="s">
        <v>12</v>
      </c>
      <c r="C515" s="37"/>
      <c r="D515" s="37" t="s">
        <v>1382</v>
      </c>
      <c r="E515" s="23" t="s">
        <v>1383</v>
      </c>
      <c r="F515" s="44">
        <v>2.2999999999999998</v>
      </c>
      <c r="G515" s="24">
        <v>6871</v>
      </c>
      <c r="H515" s="24">
        <v>6130</v>
      </c>
      <c r="I515" s="37"/>
      <c r="J515" s="37" t="s">
        <v>1384</v>
      </c>
      <c r="K515" s="23" t="s">
        <v>1383</v>
      </c>
      <c r="L515" s="38">
        <v>27395</v>
      </c>
      <c r="M515" s="38">
        <v>27395</v>
      </c>
    </row>
    <row r="516" spans="1:13" s="39" customFormat="1" ht="13.2" x14ac:dyDescent="0.25">
      <c r="A516" s="36" t="s">
        <v>475</v>
      </c>
      <c r="B516" s="36" t="s">
        <v>12</v>
      </c>
      <c r="C516" s="37"/>
      <c r="D516" s="37" t="s">
        <v>1389</v>
      </c>
      <c r="E516" s="23" t="s">
        <v>1390</v>
      </c>
      <c r="F516" s="44">
        <v>1</v>
      </c>
      <c r="G516" s="24">
        <v>4778</v>
      </c>
      <c r="H516" s="24">
        <v>12136</v>
      </c>
      <c r="I516" s="37"/>
      <c r="J516" s="37" t="s">
        <v>1391</v>
      </c>
      <c r="K516" s="23" t="s">
        <v>1392</v>
      </c>
      <c r="L516" s="38">
        <v>27395</v>
      </c>
      <c r="M516" s="38">
        <v>27395</v>
      </c>
    </row>
    <row r="517" spans="1:13" s="39" customFormat="1" ht="13.2" x14ac:dyDescent="0.25">
      <c r="A517" s="36" t="s">
        <v>475</v>
      </c>
      <c r="B517" s="36" t="s">
        <v>28</v>
      </c>
      <c r="C517" s="37" t="s">
        <v>1393</v>
      </c>
      <c r="D517" s="37"/>
      <c r="E517" s="23" t="s">
        <v>1394</v>
      </c>
      <c r="F517" s="44">
        <v>1</v>
      </c>
      <c r="G517" s="24"/>
      <c r="H517" s="24"/>
      <c r="I517" s="37" t="s">
        <v>889</v>
      </c>
      <c r="J517" s="37"/>
      <c r="K517" s="23" t="s">
        <v>361</v>
      </c>
      <c r="L517" s="38">
        <v>27395</v>
      </c>
      <c r="M517" s="38">
        <v>27395</v>
      </c>
    </row>
    <row r="518" spans="1:13" s="39" customFormat="1" ht="13.2" x14ac:dyDescent="0.25">
      <c r="A518" s="36" t="s">
        <v>475</v>
      </c>
      <c r="B518" s="36" t="s">
        <v>12</v>
      </c>
      <c r="C518" s="37"/>
      <c r="D518" s="37" t="s">
        <v>1395</v>
      </c>
      <c r="E518" s="23" t="s">
        <v>1381</v>
      </c>
      <c r="F518" s="44">
        <v>3</v>
      </c>
      <c r="G518" s="24"/>
      <c r="H518" s="24"/>
      <c r="I518" s="37"/>
      <c r="J518" s="37" t="s">
        <v>1380</v>
      </c>
      <c r="K518" s="23" t="s">
        <v>1381</v>
      </c>
      <c r="L518" s="38">
        <v>27395</v>
      </c>
      <c r="M518" s="38">
        <v>27395</v>
      </c>
    </row>
    <row r="519" spans="1:13" s="39" customFormat="1" ht="13.2" x14ac:dyDescent="0.25">
      <c r="A519" s="36" t="s">
        <v>475</v>
      </c>
      <c r="B519" s="36" t="s">
        <v>12</v>
      </c>
      <c r="C519" s="37"/>
      <c r="D519" s="37" t="s">
        <v>1396</v>
      </c>
      <c r="E519" s="23" t="s">
        <v>1392</v>
      </c>
      <c r="F519" s="44">
        <v>3</v>
      </c>
      <c r="G519" s="24"/>
      <c r="H519" s="24"/>
      <c r="I519" s="37"/>
      <c r="J519" s="37" t="s">
        <v>1391</v>
      </c>
      <c r="K519" s="23" t="s">
        <v>1392</v>
      </c>
      <c r="L519" s="38">
        <v>27395</v>
      </c>
      <c r="M519" s="38">
        <v>27395</v>
      </c>
    </row>
    <row r="520" spans="1:13" s="39" customFormat="1" ht="13.2" x14ac:dyDescent="0.25">
      <c r="A520" s="36" t="s">
        <v>475</v>
      </c>
      <c r="B520" s="36" t="s">
        <v>12</v>
      </c>
      <c r="C520" s="37"/>
      <c r="D520" s="37" t="s">
        <v>1397</v>
      </c>
      <c r="E520" s="23" t="s">
        <v>1398</v>
      </c>
      <c r="F520" s="44">
        <v>3</v>
      </c>
      <c r="G520" s="24"/>
      <c r="H520" s="24"/>
      <c r="I520" s="37"/>
      <c r="J520" s="37" t="s">
        <v>1399</v>
      </c>
      <c r="K520" s="23" t="s">
        <v>1398</v>
      </c>
      <c r="L520" s="38">
        <v>27395</v>
      </c>
      <c r="M520" s="38">
        <v>27395</v>
      </c>
    </row>
    <row r="521" spans="1:13" s="39" customFormat="1" ht="13.2" x14ac:dyDescent="0.25">
      <c r="A521" s="36" t="s">
        <v>475</v>
      </c>
      <c r="B521" s="36" t="s">
        <v>12</v>
      </c>
      <c r="C521" s="37"/>
      <c r="D521" s="37" t="s">
        <v>1400</v>
      </c>
      <c r="E521" s="23" t="s">
        <v>1401</v>
      </c>
      <c r="F521" s="44">
        <v>3</v>
      </c>
      <c r="G521" s="24"/>
      <c r="H521" s="24"/>
      <c r="I521" s="37"/>
      <c r="J521" s="37" t="s">
        <v>1402</v>
      </c>
      <c r="K521" s="23" t="s">
        <v>1401</v>
      </c>
      <c r="L521" s="38">
        <v>27395</v>
      </c>
      <c r="M521" s="38">
        <v>27395</v>
      </c>
    </row>
    <row r="522" spans="1:13" s="39" customFormat="1" ht="13.2" x14ac:dyDescent="0.25">
      <c r="A522" s="36" t="s">
        <v>475</v>
      </c>
      <c r="B522" s="36" t="s">
        <v>12</v>
      </c>
      <c r="C522" s="37"/>
      <c r="D522" s="37" t="s">
        <v>1403</v>
      </c>
      <c r="E522" s="23" t="s">
        <v>1404</v>
      </c>
      <c r="F522" s="44">
        <v>3</v>
      </c>
      <c r="G522" s="24"/>
      <c r="H522" s="24"/>
      <c r="I522" s="37"/>
      <c r="J522" s="37" t="s">
        <v>1405</v>
      </c>
      <c r="K522" s="23" t="s">
        <v>1404</v>
      </c>
      <c r="L522" s="38">
        <v>27395</v>
      </c>
      <c r="M522" s="38">
        <v>27395</v>
      </c>
    </row>
    <row r="523" spans="1:13" s="39" customFormat="1" ht="13.2" x14ac:dyDescent="0.25">
      <c r="A523" s="36" t="s">
        <v>475</v>
      </c>
      <c r="B523" s="36" t="s">
        <v>12</v>
      </c>
      <c r="C523" s="37"/>
      <c r="D523" s="37" t="s">
        <v>1406</v>
      </c>
      <c r="E523" s="23" t="s">
        <v>1407</v>
      </c>
      <c r="F523" s="44">
        <v>3</v>
      </c>
      <c r="G523" s="24"/>
      <c r="H523" s="24"/>
      <c r="I523" s="37"/>
      <c r="J523" s="37" t="s">
        <v>1408</v>
      </c>
      <c r="K523" s="23" t="s">
        <v>1407</v>
      </c>
      <c r="L523" s="38">
        <v>27395</v>
      </c>
      <c r="M523" s="38">
        <v>27395</v>
      </c>
    </row>
    <row r="524" spans="1:13" s="39" customFormat="1" ht="13.2" x14ac:dyDescent="0.25">
      <c r="A524" s="36" t="s">
        <v>475</v>
      </c>
      <c r="B524" s="36" t="s">
        <v>12</v>
      </c>
      <c r="C524" s="37"/>
      <c r="D524" s="37" t="s">
        <v>1409</v>
      </c>
      <c r="E524" s="23" t="s">
        <v>1410</v>
      </c>
      <c r="F524" s="44">
        <v>3</v>
      </c>
      <c r="G524" s="24"/>
      <c r="H524" s="24"/>
      <c r="I524" s="37"/>
      <c r="J524" s="37" t="s">
        <v>1411</v>
      </c>
      <c r="K524" s="23" t="s">
        <v>1410</v>
      </c>
      <c r="L524" s="38">
        <v>27395</v>
      </c>
      <c r="M524" s="38">
        <v>27395</v>
      </c>
    </row>
    <row r="525" spans="1:13" s="39" customFormat="1" ht="13.2" x14ac:dyDescent="0.25">
      <c r="A525" s="36" t="s">
        <v>475</v>
      </c>
      <c r="B525" s="36" t="s">
        <v>12</v>
      </c>
      <c r="C525" s="37"/>
      <c r="D525" s="37" t="s">
        <v>1412</v>
      </c>
      <c r="E525" s="23" t="s">
        <v>1413</v>
      </c>
      <c r="F525" s="44">
        <v>1</v>
      </c>
      <c r="G525" s="24">
        <v>2534</v>
      </c>
      <c r="H525" s="24">
        <v>3102</v>
      </c>
      <c r="I525" s="37"/>
      <c r="J525" s="37" t="s">
        <v>1414</v>
      </c>
      <c r="K525" s="23" t="s">
        <v>1415</v>
      </c>
      <c r="L525" s="38">
        <v>27395</v>
      </c>
      <c r="M525" s="38">
        <v>27395</v>
      </c>
    </row>
    <row r="526" spans="1:13" s="39" customFormat="1" ht="13.2" x14ac:dyDescent="0.25">
      <c r="A526" s="36" t="s">
        <v>475</v>
      </c>
      <c r="B526" s="36" t="s">
        <v>12</v>
      </c>
      <c r="C526" s="37"/>
      <c r="D526" s="37" t="s">
        <v>1416</v>
      </c>
      <c r="E526" s="23" t="s">
        <v>1417</v>
      </c>
      <c r="F526" s="44">
        <v>1</v>
      </c>
      <c r="G526" s="24">
        <v>1</v>
      </c>
      <c r="H526" s="24">
        <v>8</v>
      </c>
      <c r="I526" s="37"/>
      <c r="J526" s="37" t="s">
        <v>1414</v>
      </c>
      <c r="K526" s="23" t="s">
        <v>1415</v>
      </c>
      <c r="L526" s="38">
        <v>27395</v>
      </c>
      <c r="M526" s="38">
        <v>27395</v>
      </c>
    </row>
    <row r="527" spans="1:13" s="39" customFormat="1" ht="13.2" x14ac:dyDescent="0.25">
      <c r="A527" s="36" t="s">
        <v>475</v>
      </c>
      <c r="B527" s="36" t="s">
        <v>12</v>
      </c>
      <c r="C527" s="37"/>
      <c r="D527" s="37" t="s">
        <v>1416</v>
      </c>
      <c r="E527" s="23" t="s">
        <v>1417</v>
      </c>
      <c r="F527" s="44">
        <v>1</v>
      </c>
      <c r="G527" s="24">
        <v>2459</v>
      </c>
      <c r="H527" s="24">
        <v>17700</v>
      </c>
      <c r="I527" s="37"/>
      <c r="J527" s="37" t="s">
        <v>1421</v>
      </c>
      <c r="K527" s="23" t="s">
        <v>1422</v>
      </c>
      <c r="L527" s="38">
        <v>27395</v>
      </c>
      <c r="M527" s="38">
        <v>27395</v>
      </c>
    </row>
    <row r="528" spans="1:13" s="39" customFormat="1" ht="13.2" x14ac:dyDescent="0.25">
      <c r="A528" s="36" t="s">
        <v>475</v>
      </c>
      <c r="B528" s="36" t="s">
        <v>28</v>
      </c>
      <c r="C528" s="37" t="s">
        <v>1418</v>
      </c>
      <c r="D528" s="37"/>
      <c r="E528" s="23" t="s">
        <v>1419</v>
      </c>
      <c r="F528" s="44">
        <v>1</v>
      </c>
      <c r="G528" s="24"/>
      <c r="H528" s="24"/>
      <c r="I528" s="37" t="s">
        <v>1420</v>
      </c>
      <c r="J528" s="37"/>
      <c r="K528" s="23" t="s">
        <v>1422</v>
      </c>
      <c r="L528" s="38">
        <v>27395</v>
      </c>
      <c r="M528" s="38">
        <v>27395</v>
      </c>
    </row>
    <row r="529" spans="1:13" s="39" customFormat="1" ht="13.2" x14ac:dyDescent="0.25">
      <c r="A529" s="36" t="s">
        <v>475</v>
      </c>
      <c r="B529" s="36" t="s">
        <v>12</v>
      </c>
      <c r="C529" s="37"/>
      <c r="D529" s="37" t="s">
        <v>1423</v>
      </c>
      <c r="E529" s="23" t="s">
        <v>1424</v>
      </c>
      <c r="F529" s="44">
        <v>1</v>
      </c>
      <c r="G529" s="24">
        <v>1597</v>
      </c>
      <c r="H529" s="24">
        <v>10401</v>
      </c>
      <c r="I529" s="37"/>
      <c r="J529" s="37" t="s">
        <v>1425</v>
      </c>
      <c r="K529" s="23" t="s">
        <v>1426</v>
      </c>
      <c r="L529" s="38">
        <v>27395</v>
      </c>
      <c r="M529" s="38">
        <v>27395</v>
      </c>
    </row>
    <row r="530" spans="1:13" s="39" customFormat="1" ht="13.2" x14ac:dyDescent="0.25">
      <c r="A530" s="36" t="s">
        <v>475</v>
      </c>
      <c r="B530" s="36" t="s">
        <v>12</v>
      </c>
      <c r="C530" s="37"/>
      <c r="D530" s="37" t="s">
        <v>1423</v>
      </c>
      <c r="E530" s="23" t="s">
        <v>1424</v>
      </c>
      <c r="F530" s="44">
        <v>1</v>
      </c>
      <c r="G530" s="24">
        <v>96</v>
      </c>
      <c r="H530" s="24">
        <v>502</v>
      </c>
      <c r="I530" s="37"/>
      <c r="J530" s="37" t="s">
        <v>1429</v>
      </c>
      <c r="K530" s="23" t="s">
        <v>1430</v>
      </c>
      <c r="L530" s="38">
        <v>27395</v>
      </c>
      <c r="M530" s="38">
        <v>27395</v>
      </c>
    </row>
    <row r="531" spans="1:13" s="39" customFormat="1" ht="13.2" x14ac:dyDescent="0.25">
      <c r="A531" s="36" t="s">
        <v>475</v>
      </c>
      <c r="B531" s="36" t="s">
        <v>12</v>
      </c>
      <c r="C531" s="37"/>
      <c r="D531" s="37" t="s">
        <v>1427</v>
      </c>
      <c r="E531" s="23" t="s">
        <v>1428</v>
      </c>
      <c r="F531" s="44">
        <v>1</v>
      </c>
      <c r="G531" s="24">
        <v>2846</v>
      </c>
      <c r="H531" s="24">
        <v>2655</v>
      </c>
      <c r="I531" s="37"/>
      <c r="J531" s="37" t="s">
        <v>1429</v>
      </c>
      <c r="K531" s="23" t="s">
        <v>1430</v>
      </c>
      <c r="L531" s="38">
        <v>27395</v>
      </c>
      <c r="M531" s="38">
        <v>27395</v>
      </c>
    </row>
    <row r="532" spans="1:13" s="39" customFormat="1" ht="13.2" x14ac:dyDescent="0.25">
      <c r="A532" s="36" t="s">
        <v>475</v>
      </c>
      <c r="B532" s="36" t="s">
        <v>12</v>
      </c>
      <c r="C532" s="37"/>
      <c r="D532" s="37" t="s">
        <v>1431</v>
      </c>
      <c r="E532" s="23" t="s">
        <v>1432</v>
      </c>
      <c r="F532" s="44">
        <v>1</v>
      </c>
      <c r="G532" s="24">
        <v>3648</v>
      </c>
      <c r="H532" s="24">
        <v>2246</v>
      </c>
      <c r="I532" s="37"/>
      <c r="J532" s="37" t="s">
        <v>1429</v>
      </c>
      <c r="K532" s="23" t="s">
        <v>1430</v>
      </c>
      <c r="L532" s="38">
        <v>27395</v>
      </c>
      <c r="M532" s="38">
        <v>27395</v>
      </c>
    </row>
    <row r="533" spans="1:13" s="39" customFormat="1" ht="13.2" x14ac:dyDescent="0.25">
      <c r="A533" s="36" t="s">
        <v>475</v>
      </c>
      <c r="B533" s="36" t="s">
        <v>12</v>
      </c>
      <c r="C533" s="37"/>
      <c r="D533" s="37" t="s">
        <v>1433</v>
      </c>
      <c r="E533" s="23" t="s">
        <v>1434</v>
      </c>
      <c r="F533" s="44">
        <v>1</v>
      </c>
      <c r="G533" s="24">
        <v>2807</v>
      </c>
      <c r="H533" s="24">
        <v>2343</v>
      </c>
      <c r="I533" s="37"/>
      <c r="J533" s="37" t="s">
        <v>1429</v>
      </c>
      <c r="K533" s="23" t="s">
        <v>1430</v>
      </c>
      <c r="L533" s="38">
        <v>27395</v>
      </c>
      <c r="M533" s="38">
        <v>27395</v>
      </c>
    </row>
    <row r="534" spans="1:13" s="39" customFormat="1" ht="13.2" x14ac:dyDescent="0.25">
      <c r="A534" s="36" t="s">
        <v>475</v>
      </c>
      <c r="B534" s="36" t="s">
        <v>12</v>
      </c>
      <c r="C534" s="37"/>
      <c r="D534" s="37" t="s">
        <v>1435</v>
      </c>
      <c r="E534" s="23" t="s">
        <v>1436</v>
      </c>
      <c r="F534" s="44">
        <v>2</v>
      </c>
      <c r="G534" s="24">
        <v>2</v>
      </c>
      <c r="H534" s="24">
        <v>5</v>
      </c>
      <c r="I534" s="37"/>
      <c r="J534" s="37" t="s">
        <v>1437</v>
      </c>
      <c r="K534" s="23" t="s">
        <v>1438</v>
      </c>
      <c r="L534" s="38">
        <v>27395</v>
      </c>
      <c r="M534" s="38">
        <v>27395</v>
      </c>
    </row>
    <row r="535" spans="1:13" s="39" customFormat="1" ht="13.2" x14ac:dyDescent="0.25">
      <c r="A535" s="36" t="s">
        <v>475</v>
      </c>
      <c r="B535" s="36" t="s">
        <v>12</v>
      </c>
      <c r="C535" s="37"/>
      <c r="D535" s="37" t="s">
        <v>1435</v>
      </c>
      <c r="E535" s="23" t="s">
        <v>1436</v>
      </c>
      <c r="F535" s="44">
        <v>2.2999999999999998</v>
      </c>
      <c r="G535" s="24">
        <v>7855</v>
      </c>
      <c r="H535" s="24">
        <v>20777</v>
      </c>
      <c r="I535" s="37"/>
      <c r="J535" s="37" t="s">
        <v>1439</v>
      </c>
      <c r="K535" s="23" t="s">
        <v>1436</v>
      </c>
      <c r="L535" s="38">
        <v>27395</v>
      </c>
      <c r="M535" s="38">
        <v>27395</v>
      </c>
    </row>
    <row r="536" spans="1:13" s="39" customFormat="1" ht="13.2" x14ac:dyDescent="0.25">
      <c r="A536" s="36" t="s">
        <v>475</v>
      </c>
      <c r="B536" s="36" t="s">
        <v>12</v>
      </c>
      <c r="C536" s="37"/>
      <c r="D536" s="37" t="s">
        <v>1440</v>
      </c>
      <c r="E536" s="23" t="s">
        <v>368</v>
      </c>
      <c r="F536" s="44">
        <v>1</v>
      </c>
      <c r="G536" s="24">
        <v>2374</v>
      </c>
      <c r="H536" s="24">
        <v>3496</v>
      </c>
      <c r="I536" s="37"/>
      <c r="J536" s="37" t="s">
        <v>1439</v>
      </c>
      <c r="K536" s="23" t="s">
        <v>1436</v>
      </c>
      <c r="L536" s="38">
        <v>27395</v>
      </c>
      <c r="M536" s="38">
        <v>27395</v>
      </c>
    </row>
    <row r="537" spans="1:13" s="39" customFormat="1" ht="13.2" x14ac:dyDescent="0.25">
      <c r="A537" s="36" t="s">
        <v>475</v>
      </c>
      <c r="B537" s="36" t="s">
        <v>12</v>
      </c>
      <c r="C537" s="37"/>
      <c r="D537" s="37" t="s">
        <v>1443</v>
      </c>
      <c r="E537" s="23" t="s">
        <v>1444</v>
      </c>
      <c r="F537" s="44">
        <v>1</v>
      </c>
      <c r="G537" s="24">
        <v>2190</v>
      </c>
      <c r="H537" s="24">
        <v>987</v>
      </c>
      <c r="I537" s="37"/>
      <c r="J537" s="37" t="s">
        <v>1441</v>
      </c>
      <c r="K537" s="23" t="s">
        <v>1442</v>
      </c>
      <c r="L537" s="38">
        <v>27395</v>
      </c>
      <c r="M537" s="38">
        <v>27395</v>
      </c>
    </row>
    <row r="538" spans="1:13" s="39" customFormat="1" ht="13.2" x14ac:dyDescent="0.25">
      <c r="A538" s="36" t="s">
        <v>475</v>
      </c>
      <c r="B538" s="36" t="s">
        <v>12</v>
      </c>
      <c r="C538" s="37"/>
      <c r="D538" s="37" t="s">
        <v>1443</v>
      </c>
      <c r="E538" s="23" t="s">
        <v>1444</v>
      </c>
      <c r="F538" s="44">
        <v>1</v>
      </c>
      <c r="G538" s="24">
        <v>11</v>
      </c>
      <c r="H538" s="24">
        <v>5</v>
      </c>
      <c r="I538" s="37"/>
      <c r="J538" s="37" t="s">
        <v>1593</v>
      </c>
      <c r="K538" s="23" t="s">
        <v>1594</v>
      </c>
      <c r="L538" s="38">
        <v>27395</v>
      </c>
      <c r="M538" s="38">
        <v>27395</v>
      </c>
    </row>
    <row r="539" spans="1:13" s="39" customFormat="1" ht="13.2" x14ac:dyDescent="0.25">
      <c r="A539" s="36" t="s">
        <v>475</v>
      </c>
      <c r="B539" s="36" t="s">
        <v>12</v>
      </c>
      <c r="C539" s="37"/>
      <c r="D539" s="37" t="s">
        <v>1445</v>
      </c>
      <c r="E539" s="23" t="s">
        <v>1446</v>
      </c>
      <c r="F539" s="44">
        <v>1</v>
      </c>
      <c r="G539" s="24">
        <v>2319</v>
      </c>
      <c r="H539" s="24">
        <v>1904</v>
      </c>
      <c r="I539" s="37"/>
      <c r="J539" s="37" t="s">
        <v>1437</v>
      </c>
      <c r="K539" s="23" t="s">
        <v>1438</v>
      </c>
      <c r="L539" s="38">
        <v>27395</v>
      </c>
      <c r="M539" s="38">
        <v>27395</v>
      </c>
    </row>
    <row r="540" spans="1:13" s="39" customFormat="1" ht="13.2" x14ac:dyDescent="0.25">
      <c r="A540" s="36" t="s">
        <v>475</v>
      </c>
      <c r="B540" s="36" t="s">
        <v>12</v>
      </c>
      <c r="C540" s="37"/>
      <c r="D540" s="37" t="s">
        <v>1447</v>
      </c>
      <c r="E540" s="23" t="s">
        <v>1448</v>
      </c>
      <c r="F540" s="44">
        <v>1</v>
      </c>
      <c r="G540" s="24">
        <v>4345</v>
      </c>
      <c r="H540" s="24">
        <v>3705</v>
      </c>
      <c r="I540" s="37"/>
      <c r="J540" s="37" t="s">
        <v>1437</v>
      </c>
      <c r="K540" s="23" t="s">
        <v>1438</v>
      </c>
      <c r="L540" s="38">
        <v>27395</v>
      </c>
      <c r="M540" s="38">
        <v>27395</v>
      </c>
    </row>
    <row r="541" spans="1:13" s="39" customFormat="1" ht="13.2" x14ac:dyDescent="0.25">
      <c r="A541" s="36" t="s">
        <v>475</v>
      </c>
      <c r="B541" s="36" t="s">
        <v>12</v>
      </c>
      <c r="C541" s="37"/>
      <c r="D541" s="37" t="s">
        <v>1447</v>
      </c>
      <c r="E541" s="23" t="s">
        <v>1448</v>
      </c>
      <c r="F541" s="44">
        <v>1</v>
      </c>
      <c r="G541" s="24">
        <v>870</v>
      </c>
      <c r="H541" s="24">
        <v>2278</v>
      </c>
      <c r="I541" s="37"/>
      <c r="J541" s="37" t="s">
        <v>1451</v>
      </c>
      <c r="K541" s="23" t="s">
        <v>1452</v>
      </c>
      <c r="L541" s="38">
        <v>27395</v>
      </c>
      <c r="M541" s="38">
        <v>27395</v>
      </c>
    </row>
    <row r="542" spans="1:13" s="39" customFormat="1" ht="13.2" x14ac:dyDescent="0.25">
      <c r="A542" s="36" t="s">
        <v>475</v>
      </c>
      <c r="B542" s="36" t="s">
        <v>28</v>
      </c>
      <c r="C542" s="37" t="s">
        <v>1418</v>
      </c>
      <c r="D542" s="37"/>
      <c r="E542" s="23" t="s">
        <v>1419</v>
      </c>
      <c r="F542" s="44">
        <v>1</v>
      </c>
      <c r="G542" s="24"/>
      <c r="H542" s="24"/>
      <c r="I542" s="37" t="s">
        <v>1449</v>
      </c>
      <c r="J542" s="37"/>
      <c r="K542" s="23" t="s">
        <v>1450</v>
      </c>
      <c r="L542" s="38">
        <v>27395</v>
      </c>
      <c r="M542" s="38">
        <v>27395</v>
      </c>
    </row>
    <row r="543" spans="1:13" s="39" customFormat="1" ht="13.2" x14ac:dyDescent="0.25">
      <c r="A543" s="36" t="s">
        <v>475</v>
      </c>
      <c r="B543" s="36" t="s">
        <v>28</v>
      </c>
      <c r="C543" s="37" t="s">
        <v>1418</v>
      </c>
      <c r="D543" s="37"/>
      <c r="E543" s="23" t="s">
        <v>1419</v>
      </c>
      <c r="F543" s="44">
        <v>1</v>
      </c>
      <c r="G543" s="24"/>
      <c r="H543" s="24"/>
      <c r="I543" s="37" t="s">
        <v>1346</v>
      </c>
      <c r="J543" s="37"/>
      <c r="K543" s="23" t="s">
        <v>1347</v>
      </c>
      <c r="L543" s="38">
        <v>27395</v>
      </c>
      <c r="M543" s="38">
        <v>27395</v>
      </c>
    </row>
    <row r="544" spans="1:13" s="39" customFormat="1" ht="13.2" x14ac:dyDescent="0.25">
      <c r="A544" s="36" t="s">
        <v>475</v>
      </c>
      <c r="B544" s="36" t="s">
        <v>12</v>
      </c>
      <c r="C544" s="37"/>
      <c r="D544" s="37" t="s">
        <v>1453</v>
      </c>
      <c r="E544" s="23" t="s">
        <v>1415</v>
      </c>
      <c r="F544" s="44">
        <v>3</v>
      </c>
      <c r="G544" s="24"/>
      <c r="H544" s="24"/>
      <c r="I544" s="37"/>
      <c r="J544" s="37" t="s">
        <v>1414</v>
      </c>
      <c r="K544" s="23" t="s">
        <v>1415</v>
      </c>
      <c r="L544" s="38">
        <v>27395</v>
      </c>
      <c r="M544" s="38">
        <v>27395</v>
      </c>
    </row>
    <row r="545" spans="1:13" s="39" customFormat="1" ht="13.2" x14ac:dyDescent="0.25">
      <c r="A545" s="36" t="s">
        <v>475</v>
      </c>
      <c r="B545" s="36" t="s">
        <v>12</v>
      </c>
      <c r="C545" s="37"/>
      <c r="D545" s="37" t="s">
        <v>1454</v>
      </c>
      <c r="E545" s="23" t="s">
        <v>1426</v>
      </c>
      <c r="F545" s="44">
        <v>3</v>
      </c>
      <c r="G545" s="24"/>
      <c r="H545" s="24"/>
      <c r="I545" s="37"/>
      <c r="J545" s="37" t="s">
        <v>1425</v>
      </c>
      <c r="K545" s="23" t="s">
        <v>1426</v>
      </c>
      <c r="L545" s="38">
        <v>27395</v>
      </c>
      <c r="M545" s="38">
        <v>27395</v>
      </c>
    </row>
    <row r="546" spans="1:13" s="39" customFormat="1" ht="13.2" x14ac:dyDescent="0.25">
      <c r="A546" s="36" t="s">
        <v>475</v>
      </c>
      <c r="B546" s="36" t="s">
        <v>12</v>
      </c>
      <c r="C546" s="37"/>
      <c r="D546" s="37" t="s">
        <v>1455</v>
      </c>
      <c r="E546" s="23" t="s">
        <v>1430</v>
      </c>
      <c r="F546" s="44">
        <v>3</v>
      </c>
      <c r="G546" s="24"/>
      <c r="H546" s="24"/>
      <c r="I546" s="37"/>
      <c r="J546" s="37" t="s">
        <v>1429</v>
      </c>
      <c r="K546" s="23" t="s">
        <v>1430</v>
      </c>
      <c r="L546" s="38">
        <v>27395</v>
      </c>
      <c r="M546" s="38">
        <v>27395</v>
      </c>
    </row>
    <row r="547" spans="1:13" s="39" customFormat="1" ht="13.2" x14ac:dyDescent="0.25">
      <c r="A547" s="36" t="s">
        <v>475</v>
      </c>
      <c r="B547" s="36" t="s">
        <v>12</v>
      </c>
      <c r="C547" s="37"/>
      <c r="D547" s="37" t="s">
        <v>1456</v>
      </c>
      <c r="E547" s="23" t="s">
        <v>1438</v>
      </c>
      <c r="F547" s="44">
        <v>3</v>
      </c>
      <c r="G547" s="24"/>
      <c r="H547" s="24"/>
      <c r="I547" s="37"/>
      <c r="J547" s="37" t="s">
        <v>1437</v>
      </c>
      <c r="K547" s="23" t="s">
        <v>1438</v>
      </c>
      <c r="L547" s="38">
        <v>27395</v>
      </c>
      <c r="M547" s="38">
        <v>27395</v>
      </c>
    </row>
    <row r="548" spans="1:13" s="39" customFormat="1" ht="13.2" x14ac:dyDescent="0.25">
      <c r="A548" s="36" t="s">
        <v>475</v>
      </c>
      <c r="B548" s="36" t="s">
        <v>12</v>
      </c>
      <c r="C548" s="37"/>
      <c r="D548" s="37" t="s">
        <v>1457</v>
      </c>
      <c r="E548" s="23" t="s">
        <v>1442</v>
      </c>
      <c r="F548" s="44">
        <v>3</v>
      </c>
      <c r="G548" s="24"/>
      <c r="H548" s="24"/>
      <c r="I548" s="37"/>
      <c r="J548" s="37" t="s">
        <v>1441</v>
      </c>
      <c r="K548" s="23" t="s">
        <v>1442</v>
      </c>
      <c r="L548" s="38">
        <v>27395</v>
      </c>
      <c r="M548" s="38">
        <v>27395</v>
      </c>
    </row>
    <row r="549" spans="1:13" s="39" customFormat="1" ht="13.2" x14ac:dyDescent="0.25">
      <c r="A549" s="36" t="s">
        <v>475</v>
      </c>
      <c r="B549" s="36" t="s">
        <v>12</v>
      </c>
      <c r="C549" s="37"/>
      <c r="D549" s="37" t="s">
        <v>1458</v>
      </c>
      <c r="E549" s="23" t="s">
        <v>298</v>
      </c>
      <c r="F549" s="44">
        <v>2</v>
      </c>
      <c r="G549" s="24">
        <v>123</v>
      </c>
      <c r="H549" s="24">
        <v>234</v>
      </c>
      <c r="I549" s="37"/>
      <c r="J549" s="37" t="s">
        <v>1459</v>
      </c>
      <c r="K549" s="23" t="s">
        <v>1460</v>
      </c>
      <c r="L549" s="38">
        <v>27395</v>
      </c>
      <c r="M549" s="38">
        <v>27395</v>
      </c>
    </row>
    <row r="550" spans="1:13" s="39" customFormat="1" ht="13.2" x14ac:dyDescent="0.25">
      <c r="A550" s="36" t="s">
        <v>475</v>
      </c>
      <c r="B550" s="36" t="s">
        <v>12</v>
      </c>
      <c r="C550" s="37"/>
      <c r="D550" s="37" t="s">
        <v>1458</v>
      </c>
      <c r="E550" s="23" t="s">
        <v>298</v>
      </c>
      <c r="F550" s="44">
        <v>2.2999999999999998</v>
      </c>
      <c r="G550" s="24">
        <v>15182</v>
      </c>
      <c r="H550" s="24">
        <v>28979</v>
      </c>
      <c r="I550" s="37"/>
      <c r="J550" s="37" t="s">
        <v>1461</v>
      </c>
      <c r="K550" s="23" t="s">
        <v>298</v>
      </c>
      <c r="L550" s="38">
        <v>27395</v>
      </c>
      <c r="M550" s="38">
        <v>27395</v>
      </c>
    </row>
    <row r="551" spans="1:13" s="39" customFormat="1" ht="13.2" x14ac:dyDescent="0.25">
      <c r="A551" s="36" t="s">
        <v>475</v>
      </c>
      <c r="B551" s="36" t="s">
        <v>12</v>
      </c>
      <c r="C551" s="37"/>
      <c r="D551" s="37" t="s">
        <v>1462</v>
      </c>
      <c r="E551" s="23" t="s">
        <v>1460</v>
      </c>
      <c r="F551" s="44">
        <v>2</v>
      </c>
      <c r="G551" s="24">
        <v>17</v>
      </c>
      <c r="H551" s="24">
        <v>16</v>
      </c>
      <c r="I551" s="37"/>
      <c r="J551" s="37" t="s">
        <v>1463</v>
      </c>
      <c r="K551" s="23" t="s">
        <v>1464</v>
      </c>
      <c r="L551" s="38">
        <v>27395</v>
      </c>
      <c r="M551" s="38">
        <v>27395</v>
      </c>
    </row>
    <row r="552" spans="1:13" s="39" customFormat="1" ht="13.2" x14ac:dyDescent="0.25">
      <c r="A552" s="36" t="s">
        <v>475</v>
      </c>
      <c r="B552" s="36" t="s">
        <v>12</v>
      </c>
      <c r="C552" s="37"/>
      <c r="D552" s="37" t="s">
        <v>1462</v>
      </c>
      <c r="E552" s="23" t="s">
        <v>1460</v>
      </c>
      <c r="F552" s="44">
        <v>2</v>
      </c>
      <c r="G552" s="24">
        <v>157</v>
      </c>
      <c r="H552" s="24">
        <v>146</v>
      </c>
      <c r="I552" s="37"/>
      <c r="J552" s="37" t="s">
        <v>1465</v>
      </c>
      <c r="K552" s="23" t="s">
        <v>1466</v>
      </c>
      <c r="L552" s="38">
        <v>27395</v>
      </c>
      <c r="M552" s="38">
        <v>27395</v>
      </c>
    </row>
    <row r="553" spans="1:13" s="39" customFormat="1" ht="13.2" x14ac:dyDescent="0.25">
      <c r="A553" s="36" t="s">
        <v>475</v>
      </c>
      <c r="B553" s="36" t="s">
        <v>12</v>
      </c>
      <c r="C553" s="37"/>
      <c r="D553" s="37" t="s">
        <v>1462</v>
      </c>
      <c r="E553" s="23" t="s">
        <v>1460</v>
      </c>
      <c r="F553" s="44">
        <v>2.2999999999999998</v>
      </c>
      <c r="G553" s="24">
        <v>5893</v>
      </c>
      <c r="H553" s="24">
        <v>5478</v>
      </c>
      <c r="I553" s="37"/>
      <c r="J553" s="37" t="s">
        <v>1459</v>
      </c>
      <c r="K553" s="23" t="s">
        <v>1460</v>
      </c>
      <c r="L553" s="38">
        <v>27395</v>
      </c>
      <c r="M553" s="38">
        <v>27395</v>
      </c>
    </row>
    <row r="554" spans="1:13" s="39" customFormat="1" ht="13.2" x14ac:dyDescent="0.25">
      <c r="A554" s="36" t="s">
        <v>475</v>
      </c>
      <c r="B554" s="36" t="s">
        <v>12</v>
      </c>
      <c r="C554" s="37"/>
      <c r="D554" s="37" t="s">
        <v>1467</v>
      </c>
      <c r="E554" s="23" t="s">
        <v>1468</v>
      </c>
      <c r="F554" s="44">
        <v>1</v>
      </c>
      <c r="G554" s="24">
        <v>2001</v>
      </c>
      <c r="H554" s="24">
        <v>1754</v>
      </c>
      <c r="I554" s="37"/>
      <c r="J554" s="37" t="s">
        <v>911</v>
      </c>
      <c r="K554" s="23" t="s">
        <v>912</v>
      </c>
      <c r="L554" s="38">
        <v>27395</v>
      </c>
      <c r="M554" s="38">
        <v>27395</v>
      </c>
    </row>
    <row r="555" spans="1:13" s="39" customFormat="1" ht="13.2" x14ac:dyDescent="0.25">
      <c r="A555" s="36" t="s">
        <v>475</v>
      </c>
      <c r="B555" s="36" t="s">
        <v>12</v>
      </c>
      <c r="C555" s="37"/>
      <c r="D555" s="37" t="s">
        <v>1469</v>
      </c>
      <c r="E555" s="23" t="s">
        <v>1470</v>
      </c>
      <c r="F555" s="44">
        <v>1</v>
      </c>
      <c r="G555" s="24">
        <v>51</v>
      </c>
      <c r="H555" s="24">
        <v>40</v>
      </c>
      <c r="I555" s="37"/>
      <c r="J555" s="37" t="s">
        <v>1463</v>
      </c>
      <c r="K555" s="23" t="s">
        <v>1464</v>
      </c>
      <c r="L555" s="38">
        <v>27395</v>
      </c>
      <c r="M555" s="38">
        <v>27395</v>
      </c>
    </row>
    <row r="556" spans="1:13" s="39" customFormat="1" ht="13.2" x14ac:dyDescent="0.25">
      <c r="A556" s="36" t="s">
        <v>475</v>
      </c>
      <c r="B556" s="36" t="s">
        <v>12</v>
      </c>
      <c r="C556" s="37"/>
      <c r="D556" s="37" t="s">
        <v>1469</v>
      </c>
      <c r="E556" s="23" t="s">
        <v>1470</v>
      </c>
      <c r="F556" s="44">
        <v>1</v>
      </c>
      <c r="G556" s="24">
        <v>5365</v>
      </c>
      <c r="H556" s="24">
        <v>4227</v>
      </c>
      <c r="I556" s="37"/>
      <c r="J556" s="37" t="s">
        <v>669</v>
      </c>
      <c r="K556" s="23" t="s">
        <v>670</v>
      </c>
      <c r="L556" s="38">
        <v>27395</v>
      </c>
      <c r="M556" s="38">
        <v>27395</v>
      </c>
    </row>
    <row r="557" spans="1:13" s="39" customFormat="1" ht="13.2" x14ac:dyDescent="0.25">
      <c r="A557" s="36" t="s">
        <v>475</v>
      </c>
      <c r="B557" s="36" t="s">
        <v>12</v>
      </c>
      <c r="C557" s="37"/>
      <c r="D557" s="37" t="s">
        <v>1471</v>
      </c>
      <c r="E557" s="23" t="s">
        <v>1472</v>
      </c>
      <c r="F557" s="44">
        <v>1</v>
      </c>
      <c r="G557" s="24">
        <v>3318</v>
      </c>
      <c r="H557" s="24">
        <v>4138</v>
      </c>
      <c r="I557" s="37"/>
      <c r="J557" s="37" t="s">
        <v>1465</v>
      </c>
      <c r="K557" s="23" t="s">
        <v>1466</v>
      </c>
      <c r="L557" s="38">
        <v>27395</v>
      </c>
      <c r="M557" s="38">
        <v>27395</v>
      </c>
    </row>
    <row r="558" spans="1:13" s="39" customFormat="1" ht="13.2" x14ac:dyDescent="0.25">
      <c r="A558" s="36" t="s">
        <v>475</v>
      </c>
      <c r="B558" s="36" t="s">
        <v>12</v>
      </c>
      <c r="C558" s="37"/>
      <c r="D558" s="37" t="s">
        <v>1476</v>
      </c>
      <c r="E558" s="23" t="s">
        <v>1477</v>
      </c>
      <c r="F558" s="44">
        <v>3</v>
      </c>
      <c r="G558" s="24"/>
      <c r="H558" s="24"/>
      <c r="I558" s="37"/>
      <c r="J558" s="37" t="s">
        <v>1478</v>
      </c>
      <c r="K558" s="23" t="s">
        <v>1477</v>
      </c>
      <c r="L558" s="38">
        <v>27395</v>
      </c>
      <c r="M558" s="38">
        <v>27395</v>
      </c>
    </row>
    <row r="559" spans="1:13" s="39" customFormat="1" ht="13.2" x14ac:dyDescent="0.25">
      <c r="A559" s="36" t="s">
        <v>475</v>
      </c>
      <c r="B559" s="36" t="s">
        <v>28</v>
      </c>
      <c r="C559" s="37" t="s">
        <v>889</v>
      </c>
      <c r="D559" s="37"/>
      <c r="E559" s="23" t="s">
        <v>361</v>
      </c>
      <c r="F559" s="44">
        <v>3</v>
      </c>
      <c r="G559" s="24"/>
      <c r="H559" s="24"/>
      <c r="I559" s="37" t="s">
        <v>890</v>
      </c>
      <c r="J559" s="37"/>
      <c r="K559" s="23" t="s">
        <v>361</v>
      </c>
      <c r="L559" s="38">
        <v>27395</v>
      </c>
      <c r="M559" s="38">
        <v>27395</v>
      </c>
    </row>
    <row r="560" spans="1:13" s="39" customFormat="1" ht="13.2" x14ac:dyDescent="0.25">
      <c r="A560" s="36" t="s">
        <v>475</v>
      </c>
      <c r="B560" s="36" t="s">
        <v>12</v>
      </c>
      <c r="C560" s="37"/>
      <c r="D560" s="37" t="s">
        <v>1482</v>
      </c>
      <c r="E560" s="23" t="s">
        <v>912</v>
      </c>
      <c r="F560" s="44">
        <v>3</v>
      </c>
      <c r="G560" s="24"/>
      <c r="H560" s="24"/>
      <c r="I560" s="37"/>
      <c r="J560" s="37" t="s">
        <v>911</v>
      </c>
      <c r="K560" s="23" t="s">
        <v>912</v>
      </c>
      <c r="L560" s="38">
        <v>27395</v>
      </c>
      <c r="M560" s="38">
        <v>27395</v>
      </c>
    </row>
    <row r="561" spans="1:13" s="39" customFormat="1" ht="13.2" x14ac:dyDescent="0.25">
      <c r="A561" s="36" t="s">
        <v>475</v>
      </c>
      <c r="B561" s="36" t="s">
        <v>12</v>
      </c>
      <c r="C561" s="37"/>
      <c r="D561" s="37" t="s">
        <v>1479</v>
      </c>
      <c r="E561" s="23" t="s">
        <v>1480</v>
      </c>
      <c r="F561" s="44">
        <v>3</v>
      </c>
      <c r="G561" s="24"/>
      <c r="H561" s="24"/>
      <c r="I561" s="37"/>
      <c r="J561" s="37" t="s">
        <v>1481</v>
      </c>
      <c r="K561" s="23" t="s">
        <v>1480</v>
      </c>
      <c r="L561" s="38">
        <v>27395</v>
      </c>
      <c r="M561" s="38">
        <v>27395</v>
      </c>
    </row>
    <row r="562" spans="1:13" s="39" customFormat="1" ht="13.2" x14ac:dyDescent="0.25">
      <c r="A562" s="36" t="s">
        <v>475</v>
      </c>
      <c r="B562" s="36" t="s">
        <v>12</v>
      </c>
      <c r="C562" s="37"/>
      <c r="D562" s="37" t="s">
        <v>1483</v>
      </c>
      <c r="E562" s="23" t="s">
        <v>1464</v>
      </c>
      <c r="F562" s="44">
        <v>3</v>
      </c>
      <c r="G562" s="24"/>
      <c r="H562" s="24"/>
      <c r="I562" s="37"/>
      <c r="J562" s="37" t="s">
        <v>1463</v>
      </c>
      <c r="K562" s="23" t="s">
        <v>1464</v>
      </c>
      <c r="L562" s="38">
        <v>27395</v>
      </c>
      <c r="M562" s="38">
        <v>27395</v>
      </c>
    </row>
    <row r="563" spans="1:13" s="39" customFormat="1" ht="13.2" x14ac:dyDescent="0.25">
      <c r="A563" s="36" t="s">
        <v>475</v>
      </c>
      <c r="B563" s="36" t="s">
        <v>12</v>
      </c>
      <c r="C563" s="37"/>
      <c r="D563" s="37" t="s">
        <v>1484</v>
      </c>
      <c r="E563" s="23" t="s">
        <v>1466</v>
      </c>
      <c r="F563" s="44">
        <v>3</v>
      </c>
      <c r="G563" s="24"/>
      <c r="H563" s="24"/>
      <c r="I563" s="37"/>
      <c r="J563" s="37" t="s">
        <v>1465</v>
      </c>
      <c r="K563" s="23" t="s">
        <v>1466</v>
      </c>
      <c r="L563" s="38">
        <v>27395</v>
      </c>
      <c r="M563" s="38">
        <v>27395</v>
      </c>
    </row>
    <row r="564" spans="1:13" s="39" customFormat="1" ht="13.2" x14ac:dyDescent="0.25">
      <c r="A564" s="36" t="s">
        <v>475</v>
      </c>
      <c r="B564" s="36" t="s">
        <v>28</v>
      </c>
      <c r="C564" s="37" t="s">
        <v>1345</v>
      </c>
      <c r="D564" s="37"/>
      <c r="E564" s="23" t="s">
        <v>393</v>
      </c>
      <c r="F564" s="44">
        <v>1</v>
      </c>
      <c r="G564" s="24"/>
      <c r="H564" s="24"/>
      <c r="I564" s="37" t="s">
        <v>1475</v>
      </c>
      <c r="J564" s="37"/>
      <c r="K564" s="23" t="s">
        <v>1474</v>
      </c>
      <c r="L564" s="38">
        <v>27395</v>
      </c>
      <c r="M564" s="38">
        <v>27395</v>
      </c>
    </row>
    <row r="565" spans="1:13" s="39" customFormat="1" ht="13.2" x14ac:dyDescent="0.25">
      <c r="A565" s="36" t="s">
        <v>475</v>
      </c>
      <c r="B565" s="36" t="s">
        <v>12</v>
      </c>
      <c r="C565" s="37"/>
      <c r="D565" s="37" t="s">
        <v>1485</v>
      </c>
      <c r="E565" s="23" t="s">
        <v>1486</v>
      </c>
      <c r="F565" s="44">
        <v>2</v>
      </c>
      <c r="G565" s="24">
        <v>8</v>
      </c>
      <c r="H565" s="24">
        <v>9</v>
      </c>
      <c r="I565" s="37"/>
      <c r="J565" s="37" t="s">
        <v>1487</v>
      </c>
      <c r="K565" s="23" t="s">
        <v>1488</v>
      </c>
      <c r="L565" s="38">
        <v>27395</v>
      </c>
      <c r="M565" s="38">
        <v>27395</v>
      </c>
    </row>
    <row r="566" spans="1:13" s="39" customFormat="1" ht="13.2" x14ac:dyDescent="0.25">
      <c r="A566" s="36" t="s">
        <v>475</v>
      </c>
      <c r="B566" s="36" t="s">
        <v>12</v>
      </c>
      <c r="C566" s="37"/>
      <c r="D566" s="37" t="s">
        <v>1485</v>
      </c>
      <c r="E566" s="23" t="s">
        <v>1486</v>
      </c>
      <c r="F566" s="44">
        <v>2.2999999999999998</v>
      </c>
      <c r="G566" s="24">
        <v>5186</v>
      </c>
      <c r="H566" s="24">
        <v>6106</v>
      </c>
      <c r="I566" s="37"/>
      <c r="J566" s="37" t="s">
        <v>1489</v>
      </c>
      <c r="K566" s="23" t="s">
        <v>1486</v>
      </c>
      <c r="L566" s="38">
        <v>27395</v>
      </c>
      <c r="M566" s="38">
        <v>27395</v>
      </c>
    </row>
    <row r="567" spans="1:13" s="39" customFormat="1" ht="13.2" x14ac:dyDescent="0.25">
      <c r="A567" s="36" t="s">
        <v>475</v>
      </c>
      <c r="B567" s="36" t="s">
        <v>12</v>
      </c>
      <c r="C567" s="37"/>
      <c r="D567" s="37" t="s">
        <v>1490</v>
      </c>
      <c r="E567" s="23" t="s">
        <v>1491</v>
      </c>
      <c r="F567" s="44">
        <v>1</v>
      </c>
      <c r="G567" s="24">
        <v>4362</v>
      </c>
      <c r="H567" s="24">
        <v>3571</v>
      </c>
      <c r="I567" s="37"/>
      <c r="J567" s="37" t="s">
        <v>1492</v>
      </c>
      <c r="K567" s="23" t="s">
        <v>1493</v>
      </c>
      <c r="L567" s="38">
        <v>27395</v>
      </c>
      <c r="M567" s="38">
        <v>27395</v>
      </c>
    </row>
    <row r="568" spans="1:13" s="39" customFormat="1" ht="13.2" x14ac:dyDescent="0.25">
      <c r="A568" s="36" t="s">
        <v>475</v>
      </c>
      <c r="B568" s="36" t="s">
        <v>12</v>
      </c>
      <c r="C568" s="37"/>
      <c r="D568" s="37" t="s">
        <v>1494</v>
      </c>
      <c r="E568" s="23" t="s">
        <v>1495</v>
      </c>
      <c r="F568" s="44">
        <v>1</v>
      </c>
      <c r="G568" s="24">
        <v>82</v>
      </c>
      <c r="H568" s="24">
        <v>58</v>
      </c>
      <c r="I568" s="37"/>
      <c r="J568" s="37" t="s">
        <v>1492</v>
      </c>
      <c r="K568" s="23" t="s">
        <v>1493</v>
      </c>
      <c r="L568" s="38">
        <v>27395</v>
      </c>
      <c r="M568" s="38">
        <v>27395</v>
      </c>
    </row>
    <row r="569" spans="1:13" s="39" customFormat="1" ht="13.2" x14ac:dyDescent="0.25">
      <c r="A569" s="36" t="s">
        <v>475</v>
      </c>
      <c r="B569" s="36" t="s">
        <v>12</v>
      </c>
      <c r="C569" s="37"/>
      <c r="D569" s="37" t="s">
        <v>1494</v>
      </c>
      <c r="E569" s="23" t="s">
        <v>1495</v>
      </c>
      <c r="F569" s="44">
        <v>1</v>
      </c>
      <c r="G569" s="24">
        <v>349</v>
      </c>
      <c r="H569" s="24">
        <v>246</v>
      </c>
      <c r="I569" s="37"/>
      <c r="J569" s="37" t="s">
        <v>1498</v>
      </c>
      <c r="K569" s="23" t="s">
        <v>1499</v>
      </c>
      <c r="L569" s="38">
        <v>27395</v>
      </c>
      <c r="M569" s="38">
        <v>27395</v>
      </c>
    </row>
    <row r="570" spans="1:13" s="39" customFormat="1" ht="13.2" x14ac:dyDescent="0.25">
      <c r="A570" s="36" t="s">
        <v>475</v>
      </c>
      <c r="B570" s="36" t="s">
        <v>12</v>
      </c>
      <c r="C570" s="37"/>
      <c r="D570" s="37" t="s">
        <v>1494</v>
      </c>
      <c r="E570" s="23" t="s">
        <v>1495</v>
      </c>
      <c r="F570" s="44">
        <v>1</v>
      </c>
      <c r="G570" s="24">
        <v>1654</v>
      </c>
      <c r="H570" s="24">
        <v>1168</v>
      </c>
      <c r="I570" s="37"/>
      <c r="J570" s="37" t="s">
        <v>1489</v>
      </c>
      <c r="K570" s="23" t="s">
        <v>1486</v>
      </c>
      <c r="L570" s="38">
        <v>27395</v>
      </c>
      <c r="M570" s="38">
        <v>27395</v>
      </c>
    </row>
    <row r="571" spans="1:13" s="39" customFormat="1" ht="13.2" x14ac:dyDescent="0.25">
      <c r="A571" s="36" t="s">
        <v>475</v>
      </c>
      <c r="B571" s="36" t="s">
        <v>12</v>
      </c>
      <c r="C571" s="37"/>
      <c r="D571" s="37" t="s">
        <v>1496</v>
      </c>
      <c r="E571" s="23" t="s">
        <v>1497</v>
      </c>
      <c r="F571" s="44">
        <v>1</v>
      </c>
      <c r="G571" s="24">
        <v>9736</v>
      </c>
      <c r="H571" s="24">
        <v>5981</v>
      </c>
      <c r="I571" s="37"/>
      <c r="J571" s="37" t="s">
        <v>1498</v>
      </c>
      <c r="K571" s="23" t="s">
        <v>1499</v>
      </c>
      <c r="L571" s="38">
        <v>27395</v>
      </c>
      <c r="M571" s="38">
        <v>27395</v>
      </c>
    </row>
    <row r="572" spans="1:13" s="39" customFormat="1" ht="13.2" x14ac:dyDescent="0.25">
      <c r="A572" s="36" t="s">
        <v>475</v>
      </c>
      <c r="B572" s="36" t="s">
        <v>12</v>
      </c>
      <c r="C572" s="37"/>
      <c r="D572" s="37" t="s">
        <v>1500</v>
      </c>
      <c r="E572" s="23" t="s">
        <v>1501</v>
      </c>
      <c r="F572" s="44">
        <v>1</v>
      </c>
      <c r="G572" s="24">
        <v>2776</v>
      </c>
      <c r="H572" s="24">
        <v>1219</v>
      </c>
      <c r="I572" s="37"/>
      <c r="J572" s="37" t="s">
        <v>1498</v>
      </c>
      <c r="K572" s="23" t="s">
        <v>1499</v>
      </c>
      <c r="L572" s="38">
        <v>27395</v>
      </c>
      <c r="M572" s="38">
        <v>27395</v>
      </c>
    </row>
    <row r="573" spans="1:13" s="39" customFormat="1" ht="13.2" x14ac:dyDescent="0.25">
      <c r="A573" s="36" t="s">
        <v>475</v>
      </c>
      <c r="B573" s="36" t="s">
        <v>12</v>
      </c>
      <c r="C573" s="37"/>
      <c r="D573" s="37" t="s">
        <v>1502</v>
      </c>
      <c r="E573" s="23" t="s">
        <v>1503</v>
      </c>
      <c r="F573" s="44">
        <v>1</v>
      </c>
      <c r="G573" s="24">
        <v>431</v>
      </c>
      <c r="H573" s="24">
        <v>1138</v>
      </c>
      <c r="I573" s="37"/>
      <c r="J573" s="37" t="s">
        <v>1498</v>
      </c>
      <c r="K573" s="23" t="s">
        <v>1499</v>
      </c>
      <c r="L573" s="38">
        <v>27395</v>
      </c>
      <c r="M573" s="38">
        <v>27395</v>
      </c>
    </row>
    <row r="574" spans="1:13" s="39" customFormat="1" ht="13.2" x14ac:dyDescent="0.25">
      <c r="A574" s="36" t="s">
        <v>475</v>
      </c>
      <c r="B574" s="36" t="s">
        <v>12</v>
      </c>
      <c r="C574" s="37"/>
      <c r="D574" s="37" t="s">
        <v>1504</v>
      </c>
      <c r="E574" s="23" t="s">
        <v>1505</v>
      </c>
      <c r="F574" s="44">
        <v>1</v>
      </c>
      <c r="G574" s="24">
        <v>3296</v>
      </c>
      <c r="H574" s="24">
        <v>4135</v>
      </c>
      <c r="I574" s="37"/>
      <c r="J574" s="37" t="s">
        <v>1498</v>
      </c>
      <c r="K574" s="23" t="s">
        <v>1499</v>
      </c>
      <c r="L574" s="38">
        <v>27395</v>
      </c>
      <c r="M574" s="38">
        <v>27395</v>
      </c>
    </row>
    <row r="575" spans="1:13" s="39" customFormat="1" ht="13.2" x14ac:dyDescent="0.25">
      <c r="A575" s="36" t="s">
        <v>475</v>
      </c>
      <c r="B575" s="36" t="s">
        <v>12</v>
      </c>
      <c r="C575" s="37"/>
      <c r="D575" s="37" t="s">
        <v>1504</v>
      </c>
      <c r="E575" s="23" t="s">
        <v>1505</v>
      </c>
      <c r="F575" s="44">
        <v>1</v>
      </c>
      <c r="G575" s="24">
        <v>58</v>
      </c>
      <c r="H575" s="24">
        <v>73</v>
      </c>
      <c r="I575" s="37"/>
      <c r="J575" s="37" t="s">
        <v>1489</v>
      </c>
      <c r="K575" s="23" t="s">
        <v>1486</v>
      </c>
      <c r="L575" s="38">
        <v>27395</v>
      </c>
      <c r="M575" s="38">
        <v>27395</v>
      </c>
    </row>
    <row r="576" spans="1:13" s="39" customFormat="1" ht="13.2" x14ac:dyDescent="0.25">
      <c r="A576" s="36" t="s">
        <v>475</v>
      </c>
      <c r="B576" s="36" t="s">
        <v>12</v>
      </c>
      <c r="C576" s="37"/>
      <c r="D576" s="37" t="s">
        <v>1506</v>
      </c>
      <c r="E576" s="23" t="s">
        <v>1507</v>
      </c>
      <c r="F576" s="44">
        <v>1</v>
      </c>
      <c r="G576" s="24">
        <v>250</v>
      </c>
      <c r="H576" s="24">
        <v>84</v>
      </c>
      <c r="I576" s="37"/>
      <c r="J576" s="37" t="s">
        <v>1498</v>
      </c>
      <c r="K576" s="23" t="s">
        <v>1499</v>
      </c>
      <c r="L576" s="38">
        <v>27395</v>
      </c>
      <c r="M576" s="38">
        <v>27395</v>
      </c>
    </row>
    <row r="577" spans="1:13" s="39" customFormat="1" ht="13.2" x14ac:dyDescent="0.25">
      <c r="A577" s="36" t="s">
        <v>475</v>
      </c>
      <c r="B577" s="36" t="s">
        <v>12</v>
      </c>
      <c r="C577" s="37"/>
      <c r="D577" s="37" t="s">
        <v>1506</v>
      </c>
      <c r="E577" s="23" t="s">
        <v>1507</v>
      </c>
      <c r="F577" s="44">
        <v>1</v>
      </c>
      <c r="G577" s="24">
        <v>805</v>
      </c>
      <c r="H577" s="24">
        <v>271</v>
      </c>
      <c r="I577" s="37"/>
      <c r="J577" s="37" t="s">
        <v>1489</v>
      </c>
      <c r="K577" s="23" t="s">
        <v>1486</v>
      </c>
      <c r="L577" s="38">
        <v>27395</v>
      </c>
      <c r="M577" s="38">
        <v>27395</v>
      </c>
    </row>
    <row r="578" spans="1:13" s="39" customFormat="1" ht="13.2" x14ac:dyDescent="0.25">
      <c r="A578" s="36" t="s">
        <v>475</v>
      </c>
      <c r="B578" s="36" t="s">
        <v>12</v>
      </c>
      <c r="C578" s="37"/>
      <c r="D578" s="37" t="s">
        <v>1508</v>
      </c>
      <c r="E578" s="23" t="s">
        <v>1509</v>
      </c>
      <c r="F578" s="44">
        <v>1</v>
      </c>
      <c r="G578" s="24">
        <v>215</v>
      </c>
      <c r="H578" s="24">
        <v>149</v>
      </c>
      <c r="I578" s="37"/>
      <c r="J578" s="37" t="s">
        <v>1498</v>
      </c>
      <c r="K578" s="23" t="s">
        <v>1499</v>
      </c>
      <c r="L578" s="38">
        <v>27395</v>
      </c>
      <c r="M578" s="38">
        <v>27395</v>
      </c>
    </row>
    <row r="579" spans="1:13" s="39" customFormat="1" ht="13.2" x14ac:dyDescent="0.25">
      <c r="A579" s="36" t="s">
        <v>475</v>
      </c>
      <c r="B579" s="36" t="s">
        <v>12</v>
      </c>
      <c r="C579" s="37"/>
      <c r="D579" s="37" t="s">
        <v>1508</v>
      </c>
      <c r="E579" s="23" t="s">
        <v>1509</v>
      </c>
      <c r="F579" s="44">
        <v>1</v>
      </c>
      <c r="G579" s="24">
        <v>9135</v>
      </c>
      <c r="H579" s="24">
        <v>6320</v>
      </c>
      <c r="I579" s="37"/>
      <c r="J579" s="37" t="s">
        <v>1510</v>
      </c>
      <c r="K579" s="23" t="s">
        <v>1511</v>
      </c>
      <c r="L579" s="38">
        <v>27395</v>
      </c>
      <c r="M579" s="38">
        <v>27395</v>
      </c>
    </row>
    <row r="580" spans="1:13" s="39" customFormat="1" ht="13.2" x14ac:dyDescent="0.25">
      <c r="A580" s="36" t="s">
        <v>475</v>
      </c>
      <c r="B580" s="36" t="s">
        <v>12</v>
      </c>
      <c r="C580" s="37"/>
      <c r="D580" s="37" t="s">
        <v>1512</v>
      </c>
      <c r="E580" s="23" t="s">
        <v>1317</v>
      </c>
      <c r="F580" s="44">
        <v>1</v>
      </c>
      <c r="G580" s="24">
        <v>2282</v>
      </c>
      <c r="H580" s="24">
        <v>2565</v>
      </c>
      <c r="I580" s="37"/>
      <c r="J580" s="37" t="s">
        <v>1513</v>
      </c>
      <c r="K580" s="23" t="s">
        <v>325</v>
      </c>
      <c r="L580" s="38">
        <v>27395</v>
      </c>
      <c r="M580" s="38">
        <v>27395</v>
      </c>
    </row>
    <row r="581" spans="1:13" s="39" customFormat="1" ht="13.2" x14ac:dyDescent="0.25">
      <c r="A581" s="36" t="s">
        <v>475</v>
      </c>
      <c r="B581" s="36" t="s">
        <v>28</v>
      </c>
      <c r="C581" s="37" t="s">
        <v>1514</v>
      </c>
      <c r="D581" s="37"/>
      <c r="E581" s="23" t="s">
        <v>1515</v>
      </c>
      <c r="F581" s="44">
        <v>1</v>
      </c>
      <c r="G581" s="24"/>
      <c r="H581" s="24"/>
      <c r="I581" s="37" t="s">
        <v>1475</v>
      </c>
      <c r="J581" s="37"/>
      <c r="K581" s="23" t="s">
        <v>1474</v>
      </c>
      <c r="L581" s="38">
        <v>27395</v>
      </c>
      <c r="M581" s="38">
        <v>27395</v>
      </c>
    </row>
    <row r="582" spans="1:13" s="39" customFormat="1" ht="13.2" x14ac:dyDescent="0.25">
      <c r="A582" s="36" t="s">
        <v>475</v>
      </c>
      <c r="B582" s="36" t="s">
        <v>12</v>
      </c>
      <c r="C582" s="37"/>
      <c r="D582" s="37" t="s">
        <v>1516</v>
      </c>
      <c r="E582" s="23" t="s">
        <v>1517</v>
      </c>
      <c r="F582" s="44">
        <v>3</v>
      </c>
      <c r="G582" s="24"/>
      <c r="H582" s="24"/>
      <c r="I582" s="37"/>
      <c r="J582" s="37" t="s">
        <v>1518</v>
      </c>
      <c r="K582" s="23" t="s">
        <v>1517</v>
      </c>
      <c r="L582" s="38">
        <v>27395</v>
      </c>
      <c r="M582" s="38">
        <v>27395</v>
      </c>
    </row>
    <row r="583" spans="1:13" s="39" customFormat="1" ht="13.2" x14ac:dyDescent="0.25">
      <c r="A583" s="36" t="s">
        <v>475</v>
      </c>
      <c r="B583" s="36" t="s">
        <v>12</v>
      </c>
      <c r="C583" s="37"/>
      <c r="D583" s="37" t="s">
        <v>1519</v>
      </c>
      <c r="E583" s="23" t="s">
        <v>1520</v>
      </c>
      <c r="F583" s="44">
        <v>3</v>
      </c>
      <c r="G583" s="24"/>
      <c r="H583" s="24"/>
      <c r="I583" s="37"/>
      <c r="J583" s="37" t="s">
        <v>1521</v>
      </c>
      <c r="K583" s="23" t="s">
        <v>1520</v>
      </c>
      <c r="L583" s="38">
        <v>27395</v>
      </c>
      <c r="M583" s="38">
        <v>27395</v>
      </c>
    </row>
    <row r="584" spans="1:13" s="39" customFormat="1" ht="13.2" x14ac:dyDescent="0.25">
      <c r="A584" s="36" t="s">
        <v>475</v>
      </c>
      <c r="B584" s="36" t="s">
        <v>12</v>
      </c>
      <c r="C584" s="37"/>
      <c r="D584" s="37" t="s">
        <v>1525</v>
      </c>
      <c r="E584" s="23" t="s">
        <v>1526</v>
      </c>
      <c r="F584" s="44">
        <v>3</v>
      </c>
      <c r="G584" s="24"/>
      <c r="H584" s="24"/>
      <c r="I584" s="37"/>
      <c r="J584" s="37" t="s">
        <v>1527</v>
      </c>
      <c r="K584" s="23" t="s">
        <v>1526</v>
      </c>
      <c r="L584" s="38">
        <v>27395</v>
      </c>
      <c r="M584" s="38">
        <v>27395</v>
      </c>
    </row>
    <row r="585" spans="1:13" s="39" customFormat="1" ht="13.2" x14ac:dyDescent="0.25">
      <c r="A585" s="36" t="s">
        <v>475</v>
      </c>
      <c r="B585" s="36" t="s">
        <v>12</v>
      </c>
      <c r="C585" s="37"/>
      <c r="D585" s="37" t="s">
        <v>1528</v>
      </c>
      <c r="E585" s="23" t="s">
        <v>1529</v>
      </c>
      <c r="F585" s="44">
        <v>3</v>
      </c>
      <c r="G585" s="24"/>
      <c r="H585" s="24"/>
      <c r="I585" s="37"/>
      <c r="J585" s="37" t="s">
        <v>1530</v>
      </c>
      <c r="K585" s="23" t="s">
        <v>1529</v>
      </c>
      <c r="L585" s="38">
        <v>27395</v>
      </c>
      <c r="M585" s="38">
        <v>27395</v>
      </c>
    </row>
    <row r="586" spans="1:13" s="39" customFormat="1" ht="13.2" x14ac:dyDescent="0.25">
      <c r="A586" s="36" t="s">
        <v>475</v>
      </c>
      <c r="B586" s="36" t="s">
        <v>12</v>
      </c>
      <c r="C586" s="37"/>
      <c r="D586" s="37" t="s">
        <v>1531</v>
      </c>
      <c r="E586" s="23" t="s">
        <v>1532</v>
      </c>
      <c r="F586" s="44">
        <v>2</v>
      </c>
      <c r="G586" s="24">
        <v>12</v>
      </c>
      <c r="H586" s="24">
        <v>14</v>
      </c>
      <c r="I586" s="37"/>
      <c r="J586" s="37" t="s">
        <v>1489</v>
      </c>
      <c r="K586" s="23" t="s">
        <v>1486</v>
      </c>
      <c r="L586" s="38">
        <v>27395</v>
      </c>
      <c r="M586" s="38">
        <v>27395</v>
      </c>
    </row>
    <row r="587" spans="1:13" s="39" customFormat="1" ht="13.2" x14ac:dyDescent="0.25">
      <c r="A587" s="36" t="s">
        <v>475</v>
      </c>
      <c r="B587" s="36" t="s">
        <v>12</v>
      </c>
      <c r="C587" s="37"/>
      <c r="D587" s="37" t="s">
        <v>1531</v>
      </c>
      <c r="E587" s="23" t="s">
        <v>1532</v>
      </c>
      <c r="F587" s="44">
        <v>2.2999999999999998</v>
      </c>
      <c r="G587" s="24">
        <v>4304</v>
      </c>
      <c r="H587" s="24">
        <v>5224</v>
      </c>
      <c r="I587" s="37"/>
      <c r="J587" s="37" t="s">
        <v>1533</v>
      </c>
      <c r="K587" s="23" t="s">
        <v>1532</v>
      </c>
      <c r="L587" s="38">
        <v>27395</v>
      </c>
      <c r="M587" s="38">
        <v>27395</v>
      </c>
    </row>
    <row r="588" spans="1:13" s="39" customFormat="1" ht="13.2" x14ac:dyDescent="0.25">
      <c r="A588" s="36" t="s">
        <v>475</v>
      </c>
      <c r="B588" s="36" t="s">
        <v>28</v>
      </c>
      <c r="C588" s="37" t="s">
        <v>1473</v>
      </c>
      <c r="D588" s="37"/>
      <c r="E588" s="23" t="s">
        <v>1474</v>
      </c>
      <c r="F588" s="44">
        <v>3</v>
      </c>
      <c r="G588" s="24"/>
      <c r="H588" s="24"/>
      <c r="I588" s="37" t="s">
        <v>1475</v>
      </c>
      <c r="J588" s="37"/>
      <c r="K588" s="23" t="s">
        <v>1474</v>
      </c>
      <c r="L588" s="38">
        <v>27395</v>
      </c>
      <c r="M588" s="38">
        <v>27395</v>
      </c>
    </row>
    <row r="589" spans="1:13" s="39" customFormat="1" ht="13.2" x14ac:dyDescent="0.25">
      <c r="A589" s="36" t="s">
        <v>475</v>
      </c>
      <c r="B589" s="36" t="s">
        <v>12</v>
      </c>
      <c r="C589" s="37"/>
      <c r="D589" s="37" t="s">
        <v>1535</v>
      </c>
      <c r="E589" s="23" t="s">
        <v>1499</v>
      </c>
      <c r="F589" s="44">
        <v>3</v>
      </c>
      <c r="G589" s="24"/>
      <c r="H589" s="24"/>
      <c r="I589" s="37"/>
      <c r="J589" s="37" t="s">
        <v>1498</v>
      </c>
      <c r="K589" s="23" t="s">
        <v>1499</v>
      </c>
      <c r="L589" s="38">
        <v>27395</v>
      </c>
      <c r="M589" s="38">
        <v>27395</v>
      </c>
    </row>
    <row r="590" spans="1:13" s="39" customFormat="1" ht="13.2" x14ac:dyDescent="0.25">
      <c r="A590" s="36" t="s">
        <v>475</v>
      </c>
      <c r="B590" s="36" t="s">
        <v>12</v>
      </c>
      <c r="C590" s="37"/>
      <c r="D590" s="37" t="s">
        <v>1534</v>
      </c>
      <c r="E590" s="23" t="s">
        <v>1493</v>
      </c>
      <c r="F590" s="44">
        <v>3</v>
      </c>
      <c r="G590" s="24"/>
      <c r="H590" s="24"/>
      <c r="I590" s="37"/>
      <c r="J590" s="37" t="s">
        <v>1492</v>
      </c>
      <c r="K590" s="23" t="s">
        <v>1493</v>
      </c>
      <c r="L590" s="38">
        <v>27395</v>
      </c>
      <c r="M590" s="38">
        <v>27395</v>
      </c>
    </row>
    <row r="591" spans="1:13" s="39" customFormat="1" ht="13.2" x14ac:dyDescent="0.25">
      <c r="A591" s="36" t="s">
        <v>475</v>
      </c>
      <c r="B591" s="36" t="s">
        <v>12</v>
      </c>
      <c r="C591" s="37"/>
      <c r="D591" s="37" t="s">
        <v>1536</v>
      </c>
      <c r="E591" s="23" t="s">
        <v>1488</v>
      </c>
      <c r="F591" s="44">
        <v>3</v>
      </c>
      <c r="G591" s="24"/>
      <c r="H591" s="24"/>
      <c r="I591" s="37"/>
      <c r="J591" s="37" t="s">
        <v>1487</v>
      </c>
      <c r="K591" s="23" t="s">
        <v>1488</v>
      </c>
      <c r="L591" s="38">
        <v>27395</v>
      </c>
      <c r="M591" s="38">
        <v>27395</v>
      </c>
    </row>
    <row r="592" spans="1:13" s="39" customFormat="1" ht="13.2" x14ac:dyDescent="0.25">
      <c r="A592" s="36" t="s">
        <v>475</v>
      </c>
      <c r="B592" s="36" t="s">
        <v>12</v>
      </c>
      <c r="C592" s="37"/>
      <c r="D592" s="37" t="s">
        <v>1537</v>
      </c>
      <c r="E592" s="23" t="s">
        <v>325</v>
      </c>
      <c r="F592" s="44">
        <v>3</v>
      </c>
      <c r="G592" s="24"/>
      <c r="H592" s="24"/>
      <c r="I592" s="37"/>
      <c r="J592" s="37" t="s">
        <v>1513</v>
      </c>
      <c r="K592" s="23" t="s">
        <v>325</v>
      </c>
      <c r="L592" s="38">
        <v>27395</v>
      </c>
      <c r="M592" s="38">
        <v>27395</v>
      </c>
    </row>
    <row r="593" spans="1:13" s="39" customFormat="1" ht="13.2" x14ac:dyDescent="0.25">
      <c r="A593" s="36" t="s">
        <v>475</v>
      </c>
      <c r="B593" s="36" t="s">
        <v>12</v>
      </c>
      <c r="C593" s="37"/>
      <c r="D593" s="37" t="s">
        <v>1538</v>
      </c>
      <c r="E593" s="23" t="s">
        <v>1539</v>
      </c>
      <c r="F593" s="44">
        <v>1</v>
      </c>
      <c r="G593" s="24">
        <v>4695</v>
      </c>
      <c r="H593" s="24">
        <v>4197</v>
      </c>
      <c r="I593" s="37"/>
      <c r="J593" s="37" t="s">
        <v>1518</v>
      </c>
      <c r="K593" s="23" t="s">
        <v>1517</v>
      </c>
      <c r="L593" s="38">
        <v>27395</v>
      </c>
      <c r="M593" s="38">
        <v>27395</v>
      </c>
    </row>
    <row r="594" spans="1:13" s="39" customFormat="1" ht="13.2" x14ac:dyDescent="0.25">
      <c r="A594" s="36" t="s">
        <v>475</v>
      </c>
      <c r="B594" s="36" t="s">
        <v>12</v>
      </c>
      <c r="C594" s="37"/>
      <c r="D594" s="37" t="s">
        <v>1540</v>
      </c>
      <c r="E594" s="23" t="s">
        <v>1541</v>
      </c>
      <c r="F594" s="44">
        <v>1</v>
      </c>
      <c r="G594" s="24">
        <v>6203</v>
      </c>
      <c r="H594" s="24">
        <v>4518</v>
      </c>
      <c r="I594" s="37"/>
      <c r="J594" s="37" t="s">
        <v>1521</v>
      </c>
      <c r="K594" s="23" t="s">
        <v>1520</v>
      </c>
      <c r="L594" s="38">
        <v>27395</v>
      </c>
      <c r="M594" s="38">
        <v>27395</v>
      </c>
    </row>
    <row r="595" spans="1:13" s="39" customFormat="1" ht="13.2" x14ac:dyDescent="0.25">
      <c r="A595" s="36" t="s">
        <v>475</v>
      </c>
      <c r="B595" s="36" t="s">
        <v>12</v>
      </c>
      <c r="C595" s="37"/>
      <c r="D595" s="37" t="s">
        <v>1542</v>
      </c>
      <c r="E595" s="23" t="s">
        <v>1543</v>
      </c>
      <c r="F595" s="44">
        <v>1</v>
      </c>
      <c r="G595" s="24">
        <v>700</v>
      </c>
      <c r="H595" s="24">
        <v>1270</v>
      </c>
      <c r="I595" s="37"/>
      <c r="J595" s="37" t="s">
        <v>1527</v>
      </c>
      <c r="K595" s="23" t="s">
        <v>1526</v>
      </c>
      <c r="L595" s="38">
        <v>27395</v>
      </c>
      <c r="M595" s="38">
        <v>27395</v>
      </c>
    </row>
    <row r="596" spans="1:13" s="39" customFormat="1" ht="13.2" x14ac:dyDescent="0.25">
      <c r="A596" s="36" t="s">
        <v>475</v>
      </c>
      <c r="B596" s="36" t="s">
        <v>12</v>
      </c>
      <c r="C596" s="37"/>
      <c r="D596" s="37" t="s">
        <v>1544</v>
      </c>
      <c r="E596" s="23" t="s">
        <v>1545</v>
      </c>
      <c r="F596" s="44">
        <v>1</v>
      </c>
      <c r="G596" s="24">
        <v>1471</v>
      </c>
      <c r="H596" s="24">
        <v>1838</v>
      </c>
      <c r="I596" s="37"/>
      <c r="J596" s="37" t="s">
        <v>1527</v>
      </c>
      <c r="K596" s="23" t="s">
        <v>1526</v>
      </c>
      <c r="L596" s="38">
        <v>27395</v>
      </c>
      <c r="M596" s="38">
        <v>27395</v>
      </c>
    </row>
    <row r="597" spans="1:13" s="39" customFormat="1" ht="13.2" x14ac:dyDescent="0.25">
      <c r="A597" s="36" t="s">
        <v>475</v>
      </c>
      <c r="B597" s="36" t="s">
        <v>12</v>
      </c>
      <c r="C597" s="37"/>
      <c r="D597" s="37" t="s">
        <v>1546</v>
      </c>
      <c r="E597" s="23" t="s">
        <v>1547</v>
      </c>
      <c r="F597" s="44">
        <v>1</v>
      </c>
      <c r="G597" s="24">
        <v>4388</v>
      </c>
      <c r="H597" s="24">
        <v>2103</v>
      </c>
      <c r="I597" s="37"/>
      <c r="J597" s="37" t="s">
        <v>1530</v>
      </c>
      <c r="K597" s="23" t="s">
        <v>1529</v>
      </c>
      <c r="L597" s="38">
        <v>27395</v>
      </c>
      <c r="M597" s="38">
        <v>27395</v>
      </c>
    </row>
    <row r="598" spans="1:13" s="39" customFormat="1" ht="13.2" x14ac:dyDescent="0.25">
      <c r="A598" s="36" t="s">
        <v>475</v>
      </c>
      <c r="B598" s="36" t="s">
        <v>12</v>
      </c>
      <c r="C598" s="37"/>
      <c r="D598" s="37" t="s">
        <v>1548</v>
      </c>
      <c r="E598" s="23" t="s">
        <v>1549</v>
      </c>
      <c r="F598" s="44">
        <v>1</v>
      </c>
      <c r="G598" s="24">
        <v>2625</v>
      </c>
      <c r="H598" s="24">
        <v>2243</v>
      </c>
      <c r="I598" s="37"/>
      <c r="J598" s="37" t="s">
        <v>1524</v>
      </c>
      <c r="K598" s="23" t="s">
        <v>1523</v>
      </c>
      <c r="L598" s="38">
        <v>27395</v>
      </c>
      <c r="M598" s="38">
        <v>27395</v>
      </c>
    </row>
    <row r="599" spans="1:13" s="39" customFormat="1" ht="13.2" x14ac:dyDescent="0.25">
      <c r="A599" s="36" t="s">
        <v>475</v>
      </c>
      <c r="B599" s="36" t="s">
        <v>12</v>
      </c>
      <c r="C599" s="37"/>
      <c r="D599" s="37" t="s">
        <v>1550</v>
      </c>
      <c r="E599" s="23" t="s">
        <v>1551</v>
      </c>
      <c r="F599" s="44">
        <v>1</v>
      </c>
      <c r="G599" s="24">
        <v>343</v>
      </c>
      <c r="H599" s="24">
        <v>153</v>
      </c>
      <c r="I599" s="37"/>
      <c r="J599" s="37" t="s">
        <v>1524</v>
      </c>
      <c r="K599" s="23" t="s">
        <v>1523</v>
      </c>
      <c r="L599" s="38">
        <v>27395</v>
      </c>
      <c r="M599" s="38">
        <v>27395</v>
      </c>
    </row>
    <row r="600" spans="1:13" s="39" customFormat="1" ht="13.2" x14ac:dyDescent="0.25">
      <c r="A600" s="36" t="s">
        <v>475</v>
      </c>
      <c r="B600" s="36" t="s">
        <v>12</v>
      </c>
      <c r="C600" s="37"/>
      <c r="D600" s="37" t="s">
        <v>1552</v>
      </c>
      <c r="E600" s="23" t="s">
        <v>1553</v>
      </c>
      <c r="F600" s="44">
        <v>1</v>
      </c>
      <c r="G600" s="24">
        <v>2282</v>
      </c>
      <c r="H600" s="24">
        <v>1471</v>
      </c>
      <c r="I600" s="37"/>
      <c r="J600" s="37" t="s">
        <v>1524</v>
      </c>
      <c r="K600" s="23" t="s">
        <v>1523</v>
      </c>
      <c r="L600" s="38">
        <v>27395</v>
      </c>
      <c r="M600" s="38">
        <v>27395</v>
      </c>
    </row>
    <row r="601" spans="1:13" s="39" customFormat="1" ht="13.2" x14ac:dyDescent="0.25">
      <c r="A601" s="36" t="s">
        <v>475</v>
      </c>
      <c r="B601" s="36" t="s">
        <v>12</v>
      </c>
      <c r="C601" s="37"/>
      <c r="D601" s="37" t="s">
        <v>1552</v>
      </c>
      <c r="E601" s="23" t="s">
        <v>1553</v>
      </c>
      <c r="F601" s="44">
        <v>1</v>
      </c>
      <c r="G601" s="24">
        <v>26</v>
      </c>
      <c r="H601" s="24">
        <v>17</v>
      </c>
      <c r="I601" s="37"/>
      <c r="J601" s="37" t="s">
        <v>1489</v>
      </c>
      <c r="K601" s="23" t="s">
        <v>1486</v>
      </c>
      <c r="L601" s="38">
        <v>27395</v>
      </c>
      <c r="M601" s="38">
        <v>27395</v>
      </c>
    </row>
    <row r="602" spans="1:13" s="39" customFormat="1" ht="13.2" x14ac:dyDescent="0.25">
      <c r="A602" s="36" t="s">
        <v>475</v>
      </c>
      <c r="B602" s="36" t="s">
        <v>12</v>
      </c>
      <c r="C602" s="37"/>
      <c r="D602" s="37" t="s">
        <v>1522</v>
      </c>
      <c r="E602" s="23" t="s">
        <v>1523</v>
      </c>
      <c r="F602" s="44">
        <v>2</v>
      </c>
      <c r="G602" s="24">
        <v>56</v>
      </c>
      <c r="H602" s="24">
        <v>57</v>
      </c>
      <c r="I602" s="37"/>
      <c r="J602" s="37" t="s">
        <v>1489</v>
      </c>
      <c r="K602" s="23" t="s">
        <v>1486</v>
      </c>
      <c r="L602" s="38">
        <v>27395</v>
      </c>
      <c r="M602" s="38">
        <v>27395</v>
      </c>
    </row>
    <row r="603" spans="1:13" s="39" customFormat="1" ht="13.2" x14ac:dyDescent="0.25">
      <c r="A603" s="36" t="s">
        <v>475</v>
      </c>
      <c r="B603" s="36" t="s">
        <v>12</v>
      </c>
      <c r="C603" s="37"/>
      <c r="D603" s="37" t="s">
        <v>1522</v>
      </c>
      <c r="E603" s="23" t="s">
        <v>1523</v>
      </c>
      <c r="F603" s="44">
        <v>2.2999999999999998</v>
      </c>
      <c r="G603" s="24">
        <v>5950</v>
      </c>
      <c r="H603" s="24">
        <v>6037</v>
      </c>
      <c r="I603" s="37"/>
      <c r="J603" s="37" t="s">
        <v>1524</v>
      </c>
      <c r="K603" s="23" t="s">
        <v>1523</v>
      </c>
      <c r="L603" s="38">
        <v>27395</v>
      </c>
      <c r="M603" s="38">
        <v>27395</v>
      </c>
    </row>
    <row r="604" spans="1:13" s="39" customFormat="1" ht="13.2" x14ac:dyDescent="0.25">
      <c r="A604" s="36" t="s">
        <v>475</v>
      </c>
      <c r="B604" s="36" t="s">
        <v>28</v>
      </c>
      <c r="C604" s="37" t="s">
        <v>1514</v>
      </c>
      <c r="D604" s="37"/>
      <c r="E604" s="23" t="s">
        <v>1515</v>
      </c>
      <c r="F604" s="44">
        <v>1</v>
      </c>
      <c r="G604" s="24"/>
      <c r="H604" s="24"/>
      <c r="I604" s="37" t="s">
        <v>1420</v>
      </c>
      <c r="J604" s="37"/>
      <c r="K604" s="23" t="s">
        <v>1422</v>
      </c>
      <c r="L604" s="38">
        <v>27395</v>
      </c>
      <c r="M604" s="38">
        <v>27395</v>
      </c>
    </row>
    <row r="605" spans="1:13" s="39" customFormat="1" ht="13.2" x14ac:dyDescent="0.25">
      <c r="A605" s="36" t="s">
        <v>475</v>
      </c>
      <c r="B605" s="36" t="s">
        <v>12</v>
      </c>
      <c r="C605" s="37"/>
      <c r="D605" s="37" t="s">
        <v>1556</v>
      </c>
      <c r="E605" s="23" t="s">
        <v>1557</v>
      </c>
      <c r="F605" s="44">
        <v>1</v>
      </c>
      <c r="G605" s="24">
        <v>3140</v>
      </c>
      <c r="H605" s="24">
        <v>25143</v>
      </c>
      <c r="I605" s="37"/>
      <c r="J605" s="37" t="s">
        <v>1421</v>
      </c>
      <c r="K605" s="23" t="s">
        <v>1422</v>
      </c>
      <c r="L605" s="38">
        <v>27395</v>
      </c>
      <c r="M605" s="38">
        <v>27395</v>
      </c>
    </row>
    <row r="606" spans="1:13" s="39" customFormat="1" ht="13.2" x14ac:dyDescent="0.25">
      <c r="A606" s="36" t="s">
        <v>475</v>
      </c>
      <c r="B606" s="36" t="s">
        <v>28</v>
      </c>
      <c r="C606" s="37" t="s">
        <v>1514</v>
      </c>
      <c r="D606" s="37"/>
      <c r="E606" s="23" t="s">
        <v>1515</v>
      </c>
      <c r="F606" s="44">
        <v>1</v>
      </c>
      <c r="G606" s="24"/>
      <c r="H606" s="24"/>
      <c r="I606" s="37" t="s">
        <v>1558</v>
      </c>
      <c r="J606" s="37"/>
      <c r="K606" s="23" t="s">
        <v>1559</v>
      </c>
      <c r="L606" s="38">
        <v>27395</v>
      </c>
      <c r="M606" s="38">
        <v>27395</v>
      </c>
    </row>
    <row r="607" spans="1:13" s="39" customFormat="1" ht="13.2" x14ac:dyDescent="0.25">
      <c r="A607" s="36" t="s">
        <v>475</v>
      </c>
      <c r="B607" s="36" t="s">
        <v>28</v>
      </c>
      <c r="C607" s="37" t="s">
        <v>1514</v>
      </c>
      <c r="D607" s="37"/>
      <c r="E607" s="23" t="s">
        <v>1515</v>
      </c>
      <c r="F607" s="44">
        <v>1</v>
      </c>
      <c r="G607" s="24"/>
      <c r="H607" s="24"/>
      <c r="I607" s="37" t="s">
        <v>1346</v>
      </c>
      <c r="J607" s="37"/>
      <c r="K607" s="23" t="s">
        <v>1347</v>
      </c>
      <c r="L607" s="38">
        <v>27395</v>
      </c>
      <c r="M607" s="38">
        <v>27395</v>
      </c>
    </row>
    <row r="608" spans="1:13" s="39" customFormat="1" ht="13.2" x14ac:dyDescent="0.25">
      <c r="A608" s="36" t="s">
        <v>475</v>
      </c>
      <c r="B608" s="36" t="s">
        <v>12</v>
      </c>
      <c r="C608" s="37"/>
      <c r="D608" s="37" t="s">
        <v>1560</v>
      </c>
      <c r="E608" s="23" t="s">
        <v>1561</v>
      </c>
      <c r="F608" s="44">
        <v>1</v>
      </c>
      <c r="G608" s="24">
        <v>1814</v>
      </c>
      <c r="H608" s="24">
        <v>14890</v>
      </c>
      <c r="I608" s="37"/>
      <c r="J608" s="37" t="s">
        <v>1562</v>
      </c>
      <c r="K608" s="23" t="s">
        <v>1563</v>
      </c>
      <c r="L608" s="38">
        <v>27395</v>
      </c>
      <c r="M608" s="38">
        <v>27395</v>
      </c>
    </row>
    <row r="609" spans="1:13" s="39" customFormat="1" ht="13.2" x14ac:dyDescent="0.25">
      <c r="A609" s="36" t="s">
        <v>475</v>
      </c>
      <c r="B609" s="36" t="s">
        <v>12</v>
      </c>
      <c r="C609" s="37"/>
      <c r="D609" s="37" t="s">
        <v>1564</v>
      </c>
      <c r="E609" s="23" t="s">
        <v>1565</v>
      </c>
      <c r="F609" s="44">
        <v>1</v>
      </c>
      <c r="G609" s="24">
        <v>3403</v>
      </c>
      <c r="H609" s="24">
        <v>6776</v>
      </c>
      <c r="I609" s="37"/>
      <c r="J609" s="37" t="s">
        <v>1566</v>
      </c>
      <c r="K609" s="23" t="s">
        <v>1567</v>
      </c>
      <c r="L609" s="38">
        <v>27395</v>
      </c>
      <c r="M609" s="38">
        <v>27395</v>
      </c>
    </row>
    <row r="610" spans="1:13" s="39" customFormat="1" ht="13.2" x14ac:dyDescent="0.25">
      <c r="A610" s="36" t="s">
        <v>475</v>
      </c>
      <c r="B610" s="36" t="s">
        <v>12</v>
      </c>
      <c r="C610" s="37"/>
      <c r="D610" s="37" t="s">
        <v>1568</v>
      </c>
      <c r="E610" s="23" t="s">
        <v>1569</v>
      </c>
      <c r="F610" s="44">
        <v>1</v>
      </c>
      <c r="G610" s="24">
        <v>1588</v>
      </c>
      <c r="H610" s="24">
        <v>3829</v>
      </c>
      <c r="I610" s="37"/>
      <c r="J610" s="37" t="s">
        <v>1570</v>
      </c>
      <c r="K610" s="23" t="s">
        <v>1571</v>
      </c>
      <c r="L610" s="38">
        <v>27395</v>
      </c>
      <c r="M610" s="38">
        <v>27395</v>
      </c>
    </row>
    <row r="611" spans="1:13" s="39" customFormat="1" ht="13.2" x14ac:dyDescent="0.25">
      <c r="A611" s="36" t="s">
        <v>475</v>
      </c>
      <c r="B611" s="36" t="s">
        <v>12</v>
      </c>
      <c r="C611" s="37"/>
      <c r="D611" s="37" t="s">
        <v>1572</v>
      </c>
      <c r="E611" s="23" t="s">
        <v>1567</v>
      </c>
      <c r="F611" s="44">
        <v>3</v>
      </c>
      <c r="G611" s="24"/>
      <c r="H611" s="24"/>
      <c r="I611" s="37"/>
      <c r="J611" s="37" t="s">
        <v>1566</v>
      </c>
      <c r="K611" s="23" t="s">
        <v>1567</v>
      </c>
      <c r="L611" s="38">
        <v>27395</v>
      </c>
      <c r="M611" s="38">
        <v>27395</v>
      </c>
    </row>
    <row r="612" spans="1:13" s="39" customFormat="1" ht="13.2" x14ac:dyDescent="0.25">
      <c r="A612" s="36" t="s">
        <v>475</v>
      </c>
      <c r="B612" s="36" t="s">
        <v>12</v>
      </c>
      <c r="C612" s="37"/>
      <c r="D612" s="37" t="s">
        <v>1573</v>
      </c>
      <c r="E612" s="23" t="s">
        <v>1571</v>
      </c>
      <c r="F612" s="44">
        <v>3</v>
      </c>
      <c r="G612" s="24"/>
      <c r="H612" s="24"/>
      <c r="I612" s="37"/>
      <c r="J612" s="37" t="s">
        <v>1570</v>
      </c>
      <c r="K612" s="23" t="s">
        <v>1571</v>
      </c>
      <c r="L612" s="38">
        <v>27395</v>
      </c>
      <c r="M612" s="38">
        <v>27395</v>
      </c>
    </row>
    <row r="613" spans="1:13" s="39" customFormat="1" ht="13.2" x14ac:dyDescent="0.25">
      <c r="A613" s="36" t="s">
        <v>475</v>
      </c>
      <c r="B613" s="36" t="s">
        <v>12</v>
      </c>
      <c r="C613" s="37"/>
      <c r="D613" s="37" t="s">
        <v>1574</v>
      </c>
      <c r="E613" s="23" t="s">
        <v>1555</v>
      </c>
      <c r="F613" s="44">
        <v>3</v>
      </c>
      <c r="G613" s="24"/>
      <c r="H613" s="24"/>
      <c r="I613" s="37"/>
      <c r="J613" s="37" t="s">
        <v>1554</v>
      </c>
      <c r="K613" s="23" t="s">
        <v>1555</v>
      </c>
      <c r="L613" s="38">
        <v>27395</v>
      </c>
      <c r="M613" s="38">
        <v>27395</v>
      </c>
    </row>
    <row r="614" spans="1:13" s="39" customFormat="1" ht="13.2" x14ac:dyDescent="0.25">
      <c r="A614" s="36" t="s">
        <v>475</v>
      </c>
      <c r="B614" s="36" t="s">
        <v>12</v>
      </c>
      <c r="C614" s="37"/>
      <c r="D614" s="37" t="s">
        <v>1575</v>
      </c>
      <c r="E614" s="23" t="s">
        <v>1576</v>
      </c>
      <c r="F614" s="44">
        <v>1</v>
      </c>
      <c r="G614" s="24">
        <v>413</v>
      </c>
      <c r="H614" s="24">
        <v>2219</v>
      </c>
      <c r="I614" s="37"/>
      <c r="J614" s="37" t="s">
        <v>1489</v>
      </c>
      <c r="K614" s="23" t="s">
        <v>1486</v>
      </c>
      <c r="L614" s="38">
        <v>27395</v>
      </c>
      <c r="M614" s="38">
        <v>27395</v>
      </c>
    </row>
    <row r="615" spans="1:13" s="39" customFormat="1" ht="13.2" x14ac:dyDescent="0.25">
      <c r="A615" s="36" t="s">
        <v>475</v>
      </c>
      <c r="B615" s="36" t="s">
        <v>12</v>
      </c>
      <c r="C615" s="37"/>
      <c r="D615" s="37" t="s">
        <v>1577</v>
      </c>
      <c r="E615" s="23" t="s">
        <v>1578</v>
      </c>
      <c r="F615" s="44">
        <v>1</v>
      </c>
      <c r="G615" s="24">
        <v>229</v>
      </c>
      <c r="H615" s="24">
        <v>661</v>
      </c>
      <c r="I615" s="37"/>
      <c r="J615" s="37" t="s">
        <v>1489</v>
      </c>
      <c r="K615" s="23" t="s">
        <v>1486</v>
      </c>
      <c r="L615" s="38">
        <v>27395</v>
      </c>
      <c r="M615" s="38">
        <v>27395</v>
      </c>
    </row>
    <row r="616" spans="1:13" s="39" customFormat="1" ht="13.2" x14ac:dyDescent="0.25">
      <c r="A616" s="36" t="s">
        <v>475</v>
      </c>
      <c r="B616" s="36" t="s">
        <v>28</v>
      </c>
      <c r="C616" s="37" t="s">
        <v>1345</v>
      </c>
      <c r="D616" s="37"/>
      <c r="E616" s="23" t="s">
        <v>393</v>
      </c>
      <c r="F616" s="44">
        <v>1</v>
      </c>
      <c r="G616" s="24"/>
      <c r="H616" s="24"/>
      <c r="I616" s="37" t="s">
        <v>1579</v>
      </c>
      <c r="J616" s="37"/>
      <c r="K616" s="23" t="s">
        <v>1580</v>
      </c>
      <c r="L616" s="38">
        <v>27395</v>
      </c>
      <c r="M616" s="38">
        <v>27395</v>
      </c>
    </row>
    <row r="617" spans="1:13" s="39" customFormat="1" ht="13.2" x14ac:dyDescent="0.25">
      <c r="A617" s="36" t="s">
        <v>475</v>
      </c>
      <c r="B617" s="36" t="s">
        <v>12</v>
      </c>
      <c r="C617" s="37"/>
      <c r="D617" s="37" t="s">
        <v>1581</v>
      </c>
      <c r="E617" s="23" t="s">
        <v>1582</v>
      </c>
      <c r="F617" s="44">
        <v>2</v>
      </c>
      <c r="G617" s="24">
        <v>3</v>
      </c>
      <c r="H617" s="24">
        <v>5</v>
      </c>
      <c r="I617" s="37"/>
      <c r="J617" s="37" t="s">
        <v>1583</v>
      </c>
      <c r="K617" s="23" t="s">
        <v>1584</v>
      </c>
      <c r="L617" s="38">
        <v>27395</v>
      </c>
      <c r="M617" s="38">
        <v>27395</v>
      </c>
    </row>
    <row r="618" spans="1:13" s="39" customFormat="1" ht="13.2" x14ac:dyDescent="0.25">
      <c r="A618" s="36" t="s">
        <v>475</v>
      </c>
      <c r="B618" s="36" t="s">
        <v>12</v>
      </c>
      <c r="C618" s="37"/>
      <c r="D618" s="37" t="s">
        <v>1581</v>
      </c>
      <c r="E618" s="23" t="s">
        <v>1582</v>
      </c>
      <c r="F618" s="44">
        <v>2</v>
      </c>
      <c r="G618" s="24">
        <v>21</v>
      </c>
      <c r="H618" s="24">
        <v>42</v>
      </c>
      <c r="I618" s="37"/>
      <c r="J618" s="37" t="s">
        <v>1374</v>
      </c>
      <c r="K618" s="23" t="s">
        <v>1373</v>
      </c>
      <c r="L618" s="38">
        <v>27395</v>
      </c>
      <c r="M618" s="38">
        <v>27395</v>
      </c>
    </row>
    <row r="619" spans="1:13" s="39" customFormat="1" ht="13.2" x14ac:dyDescent="0.25">
      <c r="A619" s="36" t="s">
        <v>475</v>
      </c>
      <c r="B619" s="36" t="s">
        <v>12</v>
      </c>
      <c r="C619" s="37"/>
      <c r="D619" s="37" t="s">
        <v>1581</v>
      </c>
      <c r="E619" s="23" t="s">
        <v>1582</v>
      </c>
      <c r="F619" s="44">
        <v>2</v>
      </c>
      <c r="G619" s="24">
        <v>15</v>
      </c>
      <c r="H619" s="24">
        <v>29</v>
      </c>
      <c r="I619" s="37"/>
      <c r="J619" s="37" t="s">
        <v>1591</v>
      </c>
      <c r="K619" s="23" t="s">
        <v>1592</v>
      </c>
      <c r="L619" s="38">
        <v>27395</v>
      </c>
      <c r="M619" s="38">
        <v>27395</v>
      </c>
    </row>
    <row r="620" spans="1:13" s="39" customFormat="1" ht="13.2" x14ac:dyDescent="0.25">
      <c r="A620" s="36" t="s">
        <v>475</v>
      </c>
      <c r="B620" s="36" t="s">
        <v>12</v>
      </c>
      <c r="C620" s="37"/>
      <c r="D620" s="37" t="s">
        <v>1581</v>
      </c>
      <c r="E620" s="23" t="s">
        <v>1582</v>
      </c>
      <c r="F620" s="44">
        <v>2.2999999999999998</v>
      </c>
      <c r="G620" s="24">
        <v>13511</v>
      </c>
      <c r="H620" s="24">
        <v>26398</v>
      </c>
      <c r="I620" s="37"/>
      <c r="J620" s="37" t="s">
        <v>1585</v>
      </c>
      <c r="K620" s="23" t="s">
        <v>1582</v>
      </c>
      <c r="L620" s="38">
        <v>27395</v>
      </c>
      <c r="M620" s="38">
        <v>27395</v>
      </c>
    </row>
    <row r="621" spans="1:13" s="39" customFormat="1" ht="13.2" x14ac:dyDescent="0.25">
      <c r="A621" s="36" t="s">
        <v>475</v>
      </c>
      <c r="B621" s="36" t="s">
        <v>12</v>
      </c>
      <c r="C621" s="37"/>
      <c r="D621" s="37" t="s">
        <v>1589</v>
      </c>
      <c r="E621" s="23" t="s">
        <v>1590</v>
      </c>
      <c r="F621" s="44">
        <v>1</v>
      </c>
      <c r="G621" s="24">
        <v>785</v>
      </c>
      <c r="H621" s="24">
        <v>589</v>
      </c>
      <c r="I621" s="37"/>
      <c r="J621" s="37" t="s">
        <v>1585</v>
      </c>
      <c r="K621" s="23" t="s">
        <v>1582</v>
      </c>
      <c r="L621" s="38">
        <v>27395</v>
      </c>
      <c r="M621" s="38">
        <v>27395</v>
      </c>
    </row>
    <row r="622" spans="1:13" s="39" customFormat="1" ht="13.2" x14ac:dyDescent="0.25">
      <c r="A622" s="36" t="s">
        <v>475</v>
      </c>
      <c r="B622" s="36" t="s">
        <v>12</v>
      </c>
      <c r="C622" s="37"/>
      <c r="D622" s="37" t="s">
        <v>1586</v>
      </c>
      <c r="E622" s="23" t="s">
        <v>1587</v>
      </c>
      <c r="F622" s="44">
        <v>2</v>
      </c>
      <c r="G622" s="24">
        <v>1467</v>
      </c>
      <c r="H622" s="24">
        <v>952</v>
      </c>
      <c r="I622" s="37"/>
      <c r="J622" s="37" t="s">
        <v>1583</v>
      </c>
      <c r="K622" s="23" t="s">
        <v>1584</v>
      </c>
      <c r="L622" s="38">
        <v>27395</v>
      </c>
      <c r="M622" s="38">
        <v>27395</v>
      </c>
    </row>
    <row r="623" spans="1:13" s="39" customFormat="1" ht="13.2" x14ac:dyDescent="0.25">
      <c r="A623" s="36" t="s">
        <v>475</v>
      </c>
      <c r="B623" s="36" t="s">
        <v>12</v>
      </c>
      <c r="C623" s="37"/>
      <c r="D623" s="37" t="s">
        <v>1586</v>
      </c>
      <c r="E623" s="23" t="s">
        <v>1587</v>
      </c>
      <c r="F623" s="44">
        <v>2</v>
      </c>
      <c r="G623" s="24">
        <v>20</v>
      </c>
      <c r="H623" s="24">
        <v>13</v>
      </c>
      <c r="I623" s="37"/>
      <c r="J623" s="37" t="s">
        <v>1585</v>
      </c>
      <c r="K623" s="23" t="s">
        <v>1582</v>
      </c>
      <c r="L623" s="38">
        <v>27395</v>
      </c>
      <c r="M623" s="38">
        <v>27395</v>
      </c>
    </row>
    <row r="624" spans="1:13" s="39" customFormat="1" ht="13.2" x14ac:dyDescent="0.25">
      <c r="A624" s="36" t="s">
        <v>475</v>
      </c>
      <c r="B624" s="36" t="s">
        <v>12</v>
      </c>
      <c r="C624" s="37"/>
      <c r="D624" s="37" t="s">
        <v>1586</v>
      </c>
      <c r="E624" s="23" t="s">
        <v>1587</v>
      </c>
      <c r="F624" s="44">
        <v>2</v>
      </c>
      <c r="G624" s="24">
        <v>148</v>
      </c>
      <c r="H624" s="24">
        <v>96</v>
      </c>
      <c r="I624" s="37"/>
      <c r="J624" s="37" t="s">
        <v>1591</v>
      </c>
      <c r="K624" s="23" t="s">
        <v>1592</v>
      </c>
      <c r="L624" s="38">
        <v>27395</v>
      </c>
      <c r="M624" s="38">
        <v>27395</v>
      </c>
    </row>
    <row r="625" spans="1:13" s="39" customFormat="1" ht="13.2" x14ac:dyDescent="0.25">
      <c r="A625" s="36" t="s">
        <v>475</v>
      </c>
      <c r="B625" s="36" t="s">
        <v>12</v>
      </c>
      <c r="C625" s="37"/>
      <c r="D625" s="37" t="s">
        <v>1586</v>
      </c>
      <c r="E625" s="23" t="s">
        <v>1587</v>
      </c>
      <c r="F625" s="44">
        <v>2.2999999999999998</v>
      </c>
      <c r="G625" s="24">
        <v>5068</v>
      </c>
      <c r="H625" s="24">
        <v>3288</v>
      </c>
      <c r="I625" s="37"/>
      <c r="J625" s="37" t="s">
        <v>1588</v>
      </c>
      <c r="K625" s="23" t="s">
        <v>1587</v>
      </c>
      <c r="L625" s="38">
        <v>27395</v>
      </c>
      <c r="M625" s="38">
        <v>27395</v>
      </c>
    </row>
    <row r="626" spans="1:13" s="39" customFormat="1" ht="13.2" x14ac:dyDescent="0.25">
      <c r="A626" s="36" t="s">
        <v>475</v>
      </c>
      <c r="B626" s="36" t="s">
        <v>12</v>
      </c>
      <c r="C626" s="37"/>
      <c r="D626" s="37" t="s">
        <v>1595</v>
      </c>
      <c r="E626" s="23" t="s">
        <v>1596</v>
      </c>
      <c r="F626" s="44">
        <v>2</v>
      </c>
      <c r="G626" s="24">
        <v>9</v>
      </c>
      <c r="H626" s="24">
        <v>7</v>
      </c>
      <c r="I626" s="37"/>
      <c r="J626" s="37" t="s">
        <v>1374</v>
      </c>
      <c r="K626" s="23" t="s">
        <v>1373</v>
      </c>
      <c r="L626" s="38">
        <v>27395</v>
      </c>
      <c r="M626" s="38">
        <v>27395</v>
      </c>
    </row>
    <row r="627" spans="1:13" s="39" customFormat="1" ht="13.2" x14ac:dyDescent="0.25">
      <c r="A627" s="36" t="s">
        <v>475</v>
      </c>
      <c r="B627" s="36" t="s">
        <v>12</v>
      </c>
      <c r="C627" s="37"/>
      <c r="D627" s="37" t="s">
        <v>1595</v>
      </c>
      <c r="E627" s="23" t="s">
        <v>1596</v>
      </c>
      <c r="F627" s="44">
        <v>2.2999999999999998</v>
      </c>
      <c r="G627" s="24">
        <v>6369</v>
      </c>
      <c r="H627" s="24">
        <v>5101</v>
      </c>
      <c r="I627" s="37"/>
      <c r="J627" s="37" t="s">
        <v>1597</v>
      </c>
      <c r="K627" s="23" t="s">
        <v>1596</v>
      </c>
      <c r="L627" s="38">
        <v>27395</v>
      </c>
      <c r="M627" s="38">
        <v>27395</v>
      </c>
    </row>
    <row r="628" spans="1:13" s="39" customFormat="1" ht="13.2" x14ac:dyDescent="0.25">
      <c r="A628" s="36" t="s">
        <v>475</v>
      </c>
      <c r="B628" s="36" t="s">
        <v>12</v>
      </c>
      <c r="C628" s="37"/>
      <c r="D628" s="37" t="s">
        <v>1598</v>
      </c>
      <c r="E628" s="23" t="s">
        <v>1599</v>
      </c>
      <c r="F628" s="44">
        <v>1</v>
      </c>
      <c r="G628" s="24">
        <v>1412</v>
      </c>
      <c r="H628" s="24">
        <v>1058</v>
      </c>
      <c r="I628" s="37"/>
      <c r="J628" s="37" t="s">
        <v>1597</v>
      </c>
      <c r="K628" s="23" t="s">
        <v>1596</v>
      </c>
      <c r="L628" s="38">
        <v>27395</v>
      </c>
      <c r="M628" s="38">
        <v>27395</v>
      </c>
    </row>
    <row r="629" spans="1:13" s="39" customFormat="1" ht="13.2" x14ac:dyDescent="0.25">
      <c r="A629" s="36" t="s">
        <v>475</v>
      </c>
      <c r="B629" s="36" t="s">
        <v>12</v>
      </c>
      <c r="C629" s="37"/>
      <c r="D629" s="37" t="s">
        <v>1598</v>
      </c>
      <c r="E629" s="23" t="s">
        <v>1599</v>
      </c>
      <c r="F629" s="44">
        <v>1</v>
      </c>
      <c r="G629" s="24">
        <v>3666</v>
      </c>
      <c r="H629" s="24">
        <v>2748</v>
      </c>
      <c r="I629" s="37"/>
      <c r="J629" s="37" t="s">
        <v>1374</v>
      </c>
      <c r="K629" s="23" t="s">
        <v>1373</v>
      </c>
      <c r="L629" s="38">
        <v>27395</v>
      </c>
      <c r="M629" s="38">
        <v>27395</v>
      </c>
    </row>
    <row r="630" spans="1:13" s="39" customFormat="1" ht="13.2" x14ac:dyDescent="0.25">
      <c r="A630" s="36" t="s">
        <v>475</v>
      </c>
      <c r="B630" s="36" t="s">
        <v>28</v>
      </c>
      <c r="C630" s="37" t="s">
        <v>888</v>
      </c>
      <c r="D630" s="37"/>
      <c r="E630" s="23" t="s">
        <v>665</v>
      </c>
      <c r="F630" s="44">
        <v>3</v>
      </c>
      <c r="G630" s="24"/>
      <c r="H630" s="24"/>
      <c r="I630" s="37" t="s">
        <v>664</v>
      </c>
      <c r="J630" s="37"/>
      <c r="K630" s="23" t="s">
        <v>665</v>
      </c>
      <c r="L630" s="38">
        <v>27395</v>
      </c>
      <c r="M630" s="38">
        <v>27395</v>
      </c>
    </row>
    <row r="631" spans="1:13" s="39" customFormat="1" ht="13.2" x14ac:dyDescent="0.25">
      <c r="A631" s="36" t="s">
        <v>475</v>
      </c>
      <c r="B631" s="36" t="s">
        <v>12</v>
      </c>
      <c r="C631" s="37"/>
      <c r="D631" s="37" t="s">
        <v>1602</v>
      </c>
      <c r="E631" s="23" t="s">
        <v>1603</v>
      </c>
      <c r="F631" s="44">
        <v>1</v>
      </c>
      <c r="G631" s="24">
        <v>742</v>
      </c>
      <c r="H631" s="24">
        <v>4423</v>
      </c>
      <c r="I631" s="37"/>
      <c r="J631" s="37" t="s">
        <v>1604</v>
      </c>
      <c r="K631" s="23" t="s">
        <v>1605</v>
      </c>
      <c r="L631" s="38">
        <v>27395</v>
      </c>
      <c r="M631" s="38">
        <v>27395</v>
      </c>
    </row>
    <row r="632" spans="1:13" s="39" customFormat="1" ht="13.2" x14ac:dyDescent="0.25">
      <c r="A632" s="36" t="s">
        <v>475</v>
      </c>
      <c r="B632" s="36" t="s">
        <v>12</v>
      </c>
      <c r="C632" s="37"/>
      <c r="D632" s="37" t="s">
        <v>1606</v>
      </c>
      <c r="E632" s="23" t="s">
        <v>1607</v>
      </c>
      <c r="F632" s="44">
        <v>1</v>
      </c>
      <c r="G632" s="24">
        <v>1228</v>
      </c>
      <c r="H632" s="24">
        <v>1169</v>
      </c>
      <c r="I632" s="37"/>
      <c r="J632" s="37" t="s">
        <v>1608</v>
      </c>
      <c r="K632" s="23" t="s">
        <v>1609</v>
      </c>
      <c r="L632" s="38">
        <v>27395</v>
      </c>
      <c r="M632" s="38">
        <v>27395</v>
      </c>
    </row>
    <row r="633" spans="1:13" s="39" customFormat="1" ht="13.2" x14ac:dyDescent="0.25">
      <c r="A633" s="36" t="s">
        <v>475</v>
      </c>
      <c r="B633" s="36" t="s">
        <v>12</v>
      </c>
      <c r="C633" s="37"/>
      <c r="D633" s="37" t="s">
        <v>1610</v>
      </c>
      <c r="E633" s="23" t="s">
        <v>1611</v>
      </c>
      <c r="F633" s="44">
        <v>1</v>
      </c>
      <c r="G633" s="24">
        <v>174</v>
      </c>
      <c r="H633" s="24">
        <v>1378</v>
      </c>
      <c r="I633" s="37"/>
      <c r="J633" s="37" t="s">
        <v>1608</v>
      </c>
      <c r="K633" s="23" t="s">
        <v>1609</v>
      </c>
      <c r="L633" s="38">
        <v>27395</v>
      </c>
      <c r="M633" s="38">
        <v>27395</v>
      </c>
    </row>
    <row r="634" spans="1:13" s="39" customFormat="1" ht="13.2" x14ac:dyDescent="0.25">
      <c r="A634" s="36" t="s">
        <v>475</v>
      </c>
      <c r="B634" s="36" t="s">
        <v>12</v>
      </c>
      <c r="C634" s="37"/>
      <c r="D634" s="37" t="s">
        <v>1612</v>
      </c>
      <c r="E634" s="23" t="s">
        <v>1613</v>
      </c>
      <c r="F634" s="44">
        <v>1</v>
      </c>
      <c r="G634" s="24">
        <v>1226</v>
      </c>
      <c r="H634" s="24">
        <v>1552</v>
      </c>
      <c r="I634" s="37"/>
      <c r="J634" s="37" t="s">
        <v>669</v>
      </c>
      <c r="K634" s="23" t="s">
        <v>670</v>
      </c>
      <c r="L634" s="38">
        <v>27395</v>
      </c>
      <c r="M634" s="38">
        <v>27395</v>
      </c>
    </row>
    <row r="635" spans="1:13" s="39" customFormat="1" ht="13.2" x14ac:dyDescent="0.25">
      <c r="A635" s="36" t="s">
        <v>475</v>
      </c>
      <c r="B635" s="36" t="s">
        <v>12</v>
      </c>
      <c r="C635" s="37"/>
      <c r="D635" s="37" t="s">
        <v>1616</v>
      </c>
      <c r="E635" s="23" t="s">
        <v>359</v>
      </c>
      <c r="F635" s="44">
        <v>1</v>
      </c>
      <c r="G635" s="24">
        <v>1167</v>
      </c>
      <c r="H635" s="24">
        <v>2653</v>
      </c>
      <c r="I635" s="37"/>
      <c r="J635" s="37" t="s">
        <v>669</v>
      </c>
      <c r="K635" s="23" t="s">
        <v>670</v>
      </c>
      <c r="L635" s="38">
        <v>27395</v>
      </c>
      <c r="M635" s="38">
        <v>27395</v>
      </c>
    </row>
    <row r="636" spans="1:13" s="39" customFormat="1" ht="13.2" x14ac:dyDescent="0.25">
      <c r="A636" s="36" t="s">
        <v>475</v>
      </c>
      <c r="B636" s="36" t="s">
        <v>12</v>
      </c>
      <c r="C636" s="37"/>
      <c r="D636" s="37" t="s">
        <v>1617</v>
      </c>
      <c r="E636" s="23" t="s">
        <v>1618</v>
      </c>
      <c r="F636" s="44">
        <v>1</v>
      </c>
      <c r="G636" s="24">
        <v>3394</v>
      </c>
      <c r="H636" s="24">
        <v>6957</v>
      </c>
      <c r="I636" s="37"/>
      <c r="J636" s="37" t="s">
        <v>669</v>
      </c>
      <c r="K636" s="23" t="s">
        <v>670</v>
      </c>
      <c r="L636" s="38">
        <v>27395</v>
      </c>
      <c r="M636" s="38">
        <v>27395</v>
      </c>
    </row>
    <row r="637" spans="1:13" s="39" customFormat="1" ht="13.2" x14ac:dyDescent="0.25">
      <c r="A637" s="36" t="s">
        <v>475</v>
      </c>
      <c r="B637" s="36" t="s">
        <v>12</v>
      </c>
      <c r="C637" s="37"/>
      <c r="D637" s="37" t="s">
        <v>1614</v>
      </c>
      <c r="E637" s="23" t="s">
        <v>1615</v>
      </c>
      <c r="F637" s="44">
        <v>1</v>
      </c>
      <c r="G637" s="24">
        <v>64</v>
      </c>
      <c r="H637" s="24">
        <v>51</v>
      </c>
      <c r="I637" s="37"/>
      <c r="J637" s="37" t="s">
        <v>669</v>
      </c>
      <c r="K637" s="23" t="s">
        <v>670</v>
      </c>
      <c r="L637" s="38">
        <v>27395</v>
      </c>
      <c r="M637" s="38">
        <v>27395</v>
      </c>
    </row>
    <row r="638" spans="1:13" s="39" customFormat="1" ht="13.2" x14ac:dyDescent="0.25">
      <c r="A638" s="36" t="s">
        <v>475</v>
      </c>
      <c r="B638" s="36" t="s">
        <v>12</v>
      </c>
      <c r="C638" s="37"/>
      <c r="D638" s="37" t="s">
        <v>1614</v>
      </c>
      <c r="E638" s="23" t="s">
        <v>1615</v>
      </c>
      <c r="F638" s="44">
        <v>1</v>
      </c>
      <c r="G638" s="24">
        <v>2859</v>
      </c>
      <c r="H638" s="24">
        <v>2290</v>
      </c>
      <c r="I638" s="37"/>
      <c r="J638" s="37" t="s">
        <v>1510</v>
      </c>
      <c r="K638" s="23" t="s">
        <v>1511</v>
      </c>
      <c r="L638" s="38">
        <v>27395</v>
      </c>
      <c r="M638" s="38">
        <v>27395</v>
      </c>
    </row>
    <row r="639" spans="1:13" s="39" customFormat="1" ht="13.2" x14ac:dyDescent="0.25">
      <c r="A639" s="36" t="s">
        <v>475</v>
      </c>
      <c r="B639" s="36" t="s">
        <v>12</v>
      </c>
      <c r="C639" s="37"/>
      <c r="D639" s="37" t="s">
        <v>1614</v>
      </c>
      <c r="E639" s="23" t="s">
        <v>1615</v>
      </c>
      <c r="F639" s="44">
        <v>1</v>
      </c>
      <c r="G639" s="24">
        <v>4</v>
      </c>
      <c r="H639" s="24">
        <v>3</v>
      </c>
      <c r="I639" s="37"/>
      <c r="J639" s="37" t="s">
        <v>1630</v>
      </c>
      <c r="K639" s="23" t="s">
        <v>1631</v>
      </c>
      <c r="L639" s="38">
        <v>27395</v>
      </c>
      <c r="M639" s="38">
        <v>27395</v>
      </c>
    </row>
    <row r="640" spans="1:13" s="39" customFormat="1" ht="13.2" x14ac:dyDescent="0.25">
      <c r="A640" s="36" t="s">
        <v>475</v>
      </c>
      <c r="B640" s="36" t="s">
        <v>12</v>
      </c>
      <c r="C640" s="37"/>
      <c r="D640" s="37" t="s">
        <v>1619</v>
      </c>
      <c r="E640" s="23" t="s">
        <v>1620</v>
      </c>
      <c r="F640" s="44">
        <v>1</v>
      </c>
      <c r="G640" s="24">
        <v>1332</v>
      </c>
      <c r="H640" s="24">
        <v>1199</v>
      </c>
      <c r="I640" s="37"/>
      <c r="J640" s="37" t="s">
        <v>1510</v>
      </c>
      <c r="K640" s="23" t="s">
        <v>1511</v>
      </c>
      <c r="L640" s="38">
        <v>27395</v>
      </c>
      <c r="M640" s="38">
        <v>27395</v>
      </c>
    </row>
    <row r="641" spans="1:13" s="39" customFormat="1" ht="13.2" x14ac:dyDescent="0.25">
      <c r="A641" s="36" t="s">
        <v>475</v>
      </c>
      <c r="B641" s="36" t="s">
        <v>12</v>
      </c>
      <c r="C641" s="37"/>
      <c r="D641" s="37" t="s">
        <v>1621</v>
      </c>
      <c r="E641" s="23" t="s">
        <v>1622</v>
      </c>
      <c r="F641" s="44">
        <v>1</v>
      </c>
      <c r="G641" s="24">
        <v>713</v>
      </c>
      <c r="H641" s="24">
        <v>715</v>
      </c>
      <c r="I641" s="37"/>
      <c r="J641" s="37" t="s">
        <v>1510</v>
      </c>
      <c r="K641" s="23" t="s">
        <v>1511</v>
      </c>
      <c r="L641" s="38">
        <v>27395</v>
      </c>
      <c r="M641" s="38">
        <v>27395</v>
      </c>
    </row>
    <row r="642" spans="1:13" s="39" customFormat="1" ht="13.2" x14ac:dyDescent="0.25">
      <c r="A642" s="36" t="s">
        <v>475</v>
      </c>
      <c r="B642" s="36" t="s">
        <v>12</v>
      </c>
      <c r="C642" s="37"/>
      <c r="D642" s="37" t="s">
        <v>1623</v>
      </c>
      <c r="E642" s="23" t="s">
        <v>362</v>
      </c>
      <c r="F642" s="44">
        <v>1</v>
      </c>
      <c r="G642" s="24">
        <v>186</v>
      </c>
      <c r="H642" s="24">
        <v>1136</v>
      </c>
      <c r="I642" s="37"/>
      <c r="J642" s="37" t="s">
        <v>1510</v>
      </c>
      <c r="K642" s="23" t="s">
        <v>1511</v>
      </c>
      <c r="L642" s="38">
        <v>27395</v>
      </c>
      <c r="M642" s="38">
        <v>27395</v>
      </c>
    </row>
    <row r="643" spans="1:13" s="39" customFormat="1" ht="13.2" x14ac:dyDescent="0.25">
      <c r="A643" s="36" t="s">
        <v>475</v>
      </c>
      <c r="B643" s="36" t="s">
        <v>12</v>
      </c>
      <c r="C643" s="37"/>
      <c r="D643" s="37" t="s">
        <v>1623</v>
      </c>
      <c r="E643" s="23" t="s">
        <v>362</v>
      </c>
      <c r="F643" s="44">
        <v>1</v>
      </c>
      <c r="G643" s="24">
        <v>1928</v>
      </c>
      <c r="H643" s="24">
        <v>11743</v>
      </c>
      <c r="I643" s="37"/>
      <c r="J643" s="37" t="s">
        <v>1630</v>
      </c>
      <c r="K643" s="23" t="s">
        <v>1631</v>
      </c>
      <c r="L643" s="38">
        <v>27395</v>
      </c>
      <c r="M643" s="38">
        <v>27395</v>
      </c>
    </row>
    <row r="644" spans="1:13" s="39" customFormat="1" ht="13.2" x14ac:dyDescent="0.25">
      <c r="A644" s="36" t="s">
        <v>475</v>
      </c>
      <c r="B644" s="36" t="s">
        <v>12</v>
      </c>
      <c r="C644" s="37"/>
      <c r="D644" s="37" t="s">
        <v>1624</v>
      </c>
      <c r="E644" s="23" t="s">
        <v>1625</v>
      </c>
      <c r="F644" s="44">
        <v>1</v>
      </c>
      <c r="G644" s="24">
        <v>726</v>
      </c>
      <c r="H644" s="24">
        <v>4290</v>
      </c>
      <c r="I644" s="37"/>
      <c r="J644" s="37" t="s">
        <v>1626</v>
      </c>
      <c r="K644" s="23" t="s">
        <v>1627</v>
      </c>
      <c r="L644" s="38">
        <v>27395</v>
      </c>
      <c r="M644" s="38">
        <v>27395</v>
      </c>
    </row>
    <row r="645" spans="1:13" s="39" customFormat="1" ht="13.2" x14ac:dyDescent="0.25">
      <c r="A645" s="36" t="s">
        <v>475</v>
      </c>
      <c r="B645" s="36" t="s">
        <v>12</v>
      </c>
      <c r="C645" s="37"/>
      <c r="D645" s="37" t="s">
        <v>1624</v>
      </c>
      <c r="E645" s="23" t="s">
        <v>1625</v>
      </c>
      <c r="F645" s="44">
        <v>1</v>
      </c>
      <c r="G645" s="24">
        <v>538</v>
      </c>
      <c r="H645" s="24">
        <v>3178</v>
      </c>
      <c r="I645" s="37"/>
      <c r="J645" s="37" t="s">
        <v>1630</v>
      </c>
      <c r="K645" s="23" t="s">
        <v>1631</v>
      </c>
      <c r="L645" s="38">
        <v>27395</v>
      </c>
      <c r="M645" s="38">
        <v>27395</v>
      </c>
    </row>
    <row r="646" spans="1:13" s="39" customFormat="1" ht="13.2" x14ac:dyDescent="0.25">
      <c r="A646" s="36" t="s">
        <v>475</v>
      </c>
      <c r="B646" s="36" t="s">
        <v>12</v>
      </c>
      <c r="C646" s="37"/>
      <c r="D646" s="37" t="s">
        <v>1628</v>
      </c>
      <c r="E646" s="23" t="s">
        <v>1629</v>
      </c>
      <c r="F646" s="44">
        <v>1</v>
      </c>
      <c r="G646" s="24">
        <v>402</v>
      </c>
      <c r="H646" s="24">
        <v>13165</v>
      </c>
      <c r="I646" s="37"/>
      <c r="J646" s="37" t="s">
        <v>1626</v>
      </c>
      <c r="K646" s="23" t="s">
        <v>1627</v>
      </c>
      <c r="L646" s="38">
        <v>27395</v>
      </c>
      <c r="M646" s="38">
        <v>27395</v>
      </c>
    </row>
    <row r="647" spans="1:13" s="39" customFormat="1" ht="13.2" x14ac:dyDescent="0.25">
      <c r="A647" s="36" t="s">
        <v>475</v>
      </c>
      <c r="B647" s="36" t="s">
        <v>28</v>
      </c>
      <c r="C647" s="37" t="s">
        <v>1632</v>
      </c>
      <c r="D647" s="37"/>
      <c r="E647" s="23" t="s">
        <v>1605</v>
      </c>
      <c r="F647" s="44">
        <v>1</v>
      </c>
      <c r="G647" s="24"/>
      <c r="H647" s="24"/>
      <c r="I647" s="37" t="s">
        <v>664</v>
      </c>
      <c r="J647" s="37"/>
      <c r="K647" s="23" t="s">
        <v>665</v>
      </c>
      <c r="L647" s="38">
        <v>27395</v>
      </c>
      <c r="M647" s="38">
        <v>27395</v>
      </c>
    </row>
    <row r="648" spans="1:13" s="39" customFormat="1" ht="13.2" x14ac:dyDescent="0.25">
      <c r="A648" s="36" t="s">
        <v>475</v>
      </c>
      <c r="B648" s="36" t="s">
        <v>12</v>
      </c>
      <c r="C648" s="37"/>
      <c r="D648" s="37" t="s">
        <v>1633</v>
      </c>
      <c r="E648" s="23" t="s">
        <v>1605</v>
      </c>
      <c r="F648" s="44">
        <v>3</v>
      </c>
      <c r="G648" s="24"/>
      <c r="H648" s="24"/>
      <c r="I648" s="37"/>
      <c r="J648" s="37" t="s">
        <v>1604</v>
      </c>
      <c r="K648" s="23" t="s">
        <v>1605</v>
      </c>
      <c r="L648" s="38">
        <v>27395</v>
      </c>
      <c r="M648" s="38">
        <v>27395</v>
      </c>
    </row>
    <row r="649" spans="1:13" s="39" customFormat="1" ht="13.2" x14ac:dyDescent="0.25">
      <c r="A649" s="36" t="s">
        <v>475</v>
      </c>
      <c r="B649" s="36" t="s">
        <v>12</v>
      </c>
      <c r="C649" s="37"/>
      <c r="D649" s="37" t="s">
        <v>1640</v>
      </c>
      <c r="E649" s="23" t="s">
        <v>670</v>
      </c>
      <c r="F649" s="44">
        <v>3</v>
      </c>
      <c r="G649" s="24"/>
      <c r="H649" s="24"/>
      <c r="I649" s="37"/>
      <c r="J649" s="37" t="s">
        <v>669</v>
      </c>
      <c r="K649" s="23" t="s">
        <v>670</v>
      </c>
      <c r="L649" s="38">
        <v>27395</v>
      </c>
      <c r="M649" s="38">
        <v>27395</v>
      </c>
    </row>
    <row r="650" spans="1:13" s="39" customFormat="1" ht="13.2" x14ac:dyDescent="0.25">
      <c r="A650" s="36" t="s">
        <v>475</v>
      </c>
      <c r="B650" s="36" t="s">
        <v>12</v>
      </c>
      <c r="C650" s="37"/>
      <c r="D650" s="37" t="s">
        <v>1634</v>
      </c>
      <c r="E650" s="23" t="s">
        <v>1511</v>
      </c>
      <c r="F650" s="44">
        <v>3</v>
      </c>
      <c r="G650" s="24"/>
      <c r="H650" s="24"/>
      <c r="I650" s="37"/>
      <c r="J650" s="37" t="s">
        <v>1510</v>
      </c>
      <c r="K650" s="23" t="s">
        <v>1511</v>
      </c>
      <c r="L650" s="38">
        <v>27395</v>
      </c>
      <c r="M650" s="38">
        <v>27395</v>
      </c>
    </row>
    <row r="651" spans="1:13" s="39" customFormat="1" ht="13.2" x14ac:dyDescent="0.25">
      <c r="A651" s="36" t="s">
        <v>475</v>
      </c>
      <c r="B651" s="36" t="s">
        <v>12</v>
      </c>
      <c r="C651" s="37"/>
      <c r="D651" s="37" t="s">
        <v>1641</v>
      </c>
      <c r="E651" s="23" t="s">
        <v>1631</v>
      </c>
      <c r="F651" s="44">
        <v>3</v>
      </c>
      <c r="G651" s="24"/>
      <c r="H651" s="24"/>
      <c r="I651" s="37"/>
      <c r="J651" s="37" t="s">
        <v>1630</v>
      </c>
      <c r="K651" s="23" t="s">
        <v>1631</v>
      </c>
      <c r="L651" s="38">
        <v>27395</v>
      </c>
      <c r="M651" s="38">
        <v>27395</v>
      </c>
    </row>
    <row r="652" spans="1:13" s="39" customFormat="1" ht="13.2" x14ac:dyDescent="0.25">
      <c r="A652" s="36" t="s">
        <v>475</v>
      </c>
      <c r="B652" s="36" t="s">
        <v>12</v>
      </c>
      <c r="C652" s="37"/>
      <c r="D652" s="37" t="s">
        <v>1635</v>
      </c>
      <c r="E652" s="23" t="s">
        <v>1627</v>
      </c>
      <c r="F652" s="44">
        <v>3</v>
      </c>
      <c r="G652" s="24"/>
      <c r="H652" s="24"/>
      <c r="I652" s="37"/>
      <c r="J652" s="37" t="s">
        <v>1626</v>
      </c>
      <c r="K652" s="23" t="s">
        <v>1627</v>
      </c>
      <c r="L652" s="38">
        <v>27395</v>
      </c>
      <c r="M652" s="38">
        <v>27395</v>
      </c>
    </row>
    <row r="653" spans="1:13" s="39" customFormat="1" ht="13.2" x14ac:dyDescent="0.25">
      <c r="A653" s="36" t="s">
        <v>475</v>
      </c>
      <c r="B653" s="36" t="s">
        <v>12</v>
      </c>
      <c r="C653" s="37"/>
      <c r="D653" s="37" t="s">
        <v>1636</v>
      </c>
      <c r="E653" s="23" t="s">
        <v>1609</v>
      </c>
      <c r="F653" s="44">
        <v>3</v>
      </c>
      <c r="G653" s="24"/>
      <c r="H653" s="24"/>
      <c r="I653" s="37"/>
      <c r="J653" s="37" t="s">
        <v>1608</v>
      </c>
      <c r="K653" s="23" t="s">
        <v>1609</v>
      </c>
      <c r="L653" s="38">
        <v>27395</v>
      </c>
      <c r="M653" s="38">
        <v>27395</v>
      </c>
    </row>
    <row r="654" spans="1:13" s="39" customFormat="1" ht="13.2" x14ac:dyDescent="0.25">
      <c r="A654" s="36" t="s">
        <v>475</v>
      </c>
      <c r="B654" s="36" t="s">
        <v>12</v>
      </c>
      <c r="C654" s="37"/>
      <c r="D654" s="37" t="s">
        <v>1637</v>
      </c>
      <c r="E654" s="23" t="s">
        <v>1638</v>
      </c>
      <c r="F654" s="44">
        <v>3</v>
      </c>
      <c r="G654" s="24"/>
      <c r="H654" s="24"/>
      <c r="I654" s="37"/>
      <c r="J654" s="37" t="s">
        <v>1639</v>
      </c>
      <c r="K654" s="23" t="s">
        <v>1638</v>
      </c>
      <c r="L654" s="38">
        <v>27395</v>
      </c>
      <c r="M654" s="38">
        <v>27395</v>
      </c>
    </row>
    <row r="655" spans="1:13" s="39" customFormat="1" ht="13.2" x14ac:dyDescent="0.25">
      <c r="A655" s="36" t="s">
        <v>475</v>
      </c>
      <c r="B655" s="36" t="s">
        <v>12</v>
      </c>
      <c r="C655" s="37"/>
      <c r="D655" s="37" t="s">
        <v>1642</v>
      </c>
      <c r="E655" s="23" t="s">
        <v>1643</v>
      </c>
      <c r="F655" s="44">
        <v>3</v>
      </c>
      <c r="G655" s="24"/>
      <c r="H655" s="24"/>
      <c r="I655" s="37"/>
      <c r="J655" s="37" t="s">
        <v>1644</v>
      </c>
      <c r="K655" s="23" t="s">
        <v>1643</v>
      </c>
      <c r="L655" s="38">
        <v>27395</v>
      </c>
      <c r="M655" s="38">
        <v>27395</v>
      </c>
    </row>
    <row r="656" spans="1:13" s="39" customFormat="1" ht="13.2" x14ac:dyDescent="0.25">
      <c r="A656" s="36" t="s">
        <v>475</v>
      </c>
      <c r="B656" s="36" t="s">
        <v>12</v>
      </c>
      <c r="C656" s="37"/>
      <c r="D656" s="37" t="s">
        <v>1645</v>
      </c>
      <c r="E656" s="23" t="s">
        <v>1584</v>
      </c>
      <c r="F656" s="44">
        <v>2</v>
      </c>
      <c r="G656" s="24">
        <v>0</v>
      </c>
      <c r="H656" s="24">
        <v>1</v>
      </c>
      <c r="I656" s="37"/>
      <c r="J656" s="37" t="s">
        <v>1646</v>
      </c>
      <c r="K656" s="23" t="s">
        <v>1647</v>
      </c>
      <c r="L656" s="38">
        <v>27395</v>
      </c>
      <c r="M656" s="38">
        <v>27395</v>
      </c>
    </row>
    <row r="657" spans="1:13" s="39" customFormat="1" ht="13.2" x14ac:dyDescent="0.25">
      <c r="A657" s="36" t="s">
        <v>475</v>
      </c>
      <c r="B657" s="36" t="s">
        <v>12</v>
      </c>
      <c r="C657" s="37"/>
      <c r="D657" s="37" t="s">
        <v>1645</v>
      </c>
      <c r="E657" s="23" t="s">
        <v>1584</v>
      </c>
      <c r="F657" s="44">
        <v>2.2999999999999998</v>
      </c>
      <c r="G657" s="24">
        <v>8003</v>
      </c>
      <c r="H657" s="24">
        <v>28921</v>
      </c>
      <c r="I657" s="37"/>
      <c r="J657" s="37" t="s">
        <v>1583</v>
      </c>
      <c r="K657" s="23" t="s">
        <v>1584</v>
      </c>
      <c r="L657" s="38">
        <v>27395</v>
      </c>
      <c r="M657" s="38">
        <v>27395</v>
      </c>
    </row>
    <row r="658" spans="1:13" s="39" customFormat="1" ht="13.2" x14ac:dyDescent="0.25">
      <c r="A658" s="36" t="s">
        <v>475</v>
      </c>
      <c r="B658" s="36" t="s">
        <v>12</v>
      </c>
      <c r="C658" s="37"/>
      <c r="D658" s="37" t="s">
        <v>1648</v>
      </c>
      <c r="E658" s="23" t="s">
        <v>1649</v>
      </c>
      <c r="F658" s="44">
        <v>1</v>
      </c>
      <c r="G658" s="24">
        <v>9</v>
      </c>
      <c r="H658" s="24">
        <v>23</v>
      </c>
      <c r="I658" s="37"/>
      <c r="J658" s="37" t="s">
        <v>1583</v>
      </c>
      <c r="K658" s="23" t="s">
        <v>1584</v>
      </c>
      <c r="L658" s="38">
        <v>27395</v>
      </c>
      <c r="M658" s="38">
        <v>27395</v>
      </c>
    </row>
    <row r="659" spans="1:13" s="39" customFormat="1" ht="13.2" x14ac:dyDescent="0.25">
      <c r="A659" s="36" t="s">
        <v>475</v>
      </c>
      <c r="B659" s="36" t="s">
        <v>12</v>
      </c>
      <c r="C659" s="37"/>
      <c r="D659" s="37" t="s">
        <v>1648</v>
      </c>
      <c r="E659" s="23" t="s">
        <v>1649</v>
      </c>
      <c r="F659" s="44">
        <v>1</v>
      </c>
      <c r="G659" s="24">
        <v>4</v>
      </c>
      <c r="H659" s="24">
        <v>12</v>
      </c>
      <c r="I659" s="37"/>
      <c r="J659" s="37" t="s">
        <v>1650</v>
      </c>
      <c r="K659" s="23" t="s">
        <v>329</v>
      </c>
      <c r="L659" s="38">
        <v>27395</v>
      </c>
      <c r="M659" s="38">
        <v>27395</v>
      </c>
    </row>
    <row r="660" spans="1:13" s="39" customFormat="1" ht="13.2" x14ac:dyDescent="0.25">
      <c r="A660" s="36" t="s">
        <v>475</v>
      </c>
      <c r="B660" s="36" t="s">
        <v>12</v>
      </c>
      <c r="C660" s="37"/>
      <c r="D660" s="37" t="s">
        <v>1648</v>
      </c>
      <c r="E660" s="23" t="s">
        <v>1649</v>
      </c>
      <c r="F660" s="44">
        <v>1</v>
      </c>
      <c r="G660" s="24">
        <v>2180</v>
      </c>
      <c r="H660" s="24">
        <v>5762</v>
      </c>
      <c r="I660" s="37"/>
      <c r="J660" s="37" t="s">
        <v>1646</v>
      </c>
      <c r="K660" s="23" t="s">
        <v>1647</v>
      </c>
      <c r="L660" s="38">
        <v>27395</v>
      </c>
      <c r="M660" s="38">
        <v>27395</v>
      </c>
    </row>
    <row r="661" spans="1:13" s="39" customFormat="1" ht="13.2" x14ac:dyDescent="0.25">
      <c r="A661" s="36" t="s">
        <v>475</v>
      </c>
      <c r="B661" s="36" t="s">
        <v>12</v>
      </c>
      <c r="C661" s="37"/>
      <c r="D661" s="37" t="s">
        <v>1657</v>
      </c>
      <c r="E661" s="23" t="s">
        <v>1658</v>
      </c>
      <c r="F661" s="44">
        <v>1</v>
      </c>
      <c r="G661" s="24">
        <v>4618</v>
      </c>
      <c r="H661" s="24">
        <v>17238</v>
      </c>
      <c r="I661" s="37"/>
      <c r="J661" s="37" t="s">
        <v>1659</v>
      </c>
      <c r="K661" s="23" t="s">
        <v>1660</v>
      </c>
      <c r="L661" s="38">
        <v>27395</v>
      </c>
      <c r="M661" s="38">
        <v>27395</v>
      </c>
    </row>
    <row r="662" spans="1:13" s="39" customFormat="1" ht="13.2" x14ac:dyDescent="0.25">
      <c r="A662" s="36" t="s">
        <v>475</v>
      </c>
      <c r="B662" s="36" t="s">
        <v>12</v>
      </c>
      <c r="C662" s="37"/>
      <c r="D662" s="37" t="s">
        <v>1661</v>
      </c>
      <c r="E662" s="23" t="s">
        <v>1662</v>
      </c>
      <c r="F662" s="44">
        <v>1</v>
      </c>
      <c r="G662" s="24">
        <v>6520</v>
      </c>
      <c r="H662" s="24">
        <v>12349</v>
      </c>
      <c r="I662" s="37"/>
      <c r="J662" s="37" t="s">
        <v>1659</v>
      </c>
      <c r="K662" s="23" t="s">
        <v>1660</v>
      </c>
      <c r="L662" s="38">
        <v>27395</v>
      </c>
      <c r="M662" s="38">
        <v>27395</v>
      </c>
    </row>
    <row r="663" spans="1:13" s="39" customFormat="1" ht="13.2" x14ac:dyDescent="0.25">
      <c r="A663" s="36" t="s">
        <v>475</v>
      </c>
      <c r="B663" s="36" t="s">
        <v>12</v>
      </c>
      <c r="C663" s="37"/>
      <c r="D663" s="37" t="s">
        <v>1653</v>
      </c>
      <c r="E663" s="23" t="s">
        <v>1654</v>
      </c>
      <c r="F663" s="44">
        <v>1</v>
      </c>
      <c r="G663" s="24">
        <v>2653</v>
      </c>
      <c r="H663" s="24">
        <v>1267</v>
      </c>
      <c r="I663" s="37"/>
      <c r="J663" s="37" t="s">
        <v>1646</v>
      </c>
      <c r="K663" s="23" t="s">
        <v>1647</v>
      </c>
      <c r="L663" s="38">
        <v>27395</v>
      </c>
      <c r="M663" s="38">
        <v>27395</v>
      </c>
    </row>
    <row r="664" spans="1:13" s="39" customFormat="1" ht="13.2" x14ac:dyDescent="0.25">
      <c r="A664" s="36" t="s">
        <v>475</v>
      </c>
      <c r="B664" s="36" t="s">
        <v>12</v>
      </c>
      <c r="C664" s="37"/>
      <c r="D664" s="37" t="s">
        <v>1651</v>
      </c>
      <c r="E664" s="23" t="s">
        <v>1652</v>
      </c>
      <c r="F664" s="44">
        <v>1</v>
      </c>
      <c r="G664" s="24">
        <v>31</v>
      </c>
      <c r="H664" s="24">
        <v>49</v>
      </c>
      <c r="I664" s="37"/>
      <c r="J664" s="37" t="s">
        <v>1650</v>
      </c>
      <c r="K664" s="23" t="s">
        <v>329</v>
      </c>
      <c r="L664" s="38">
        <v>27395</v>
      </c>
      <c r="M664" s="38">
        <v>27395</v>
      </c>
    </row>
    <row r="665" spans="1:13" s="39" customFormat="1" ht="13.2" x14ac:dyDescent="0.25">
      <c r="A665" s="36" t="s">
        <v>475</v>
      </c>
      <c r="B665" s="36" t="s">
        <v>12</v>
      </c>
      <c r="C665" s="37"/>
      <c r="D665" s="37" t="s">
        <v>1651</v>
      </c>
      <c r="E665" s="23" t="s">
        <v>1652</v>
      </c>
      <c r="F665" s="44">
        <v>1</v>
      </c>
      <c r="G665" s="24">
        <v>3860</v>
      </c>
      <c r="H665" s="24">
        <v>6105</v>
      </c>
      <c r="I665" s="37"/>
      <c r="J665" s="37" t="s">
        <v>1646</v>
      </c>
      <c r="K665" s="23" t="s">
        <v>1647</v>
      </c>
      <c r="L665" s="38">
        <v>27395</v>
      </c>
      <c r="M665" s="38">
        <v>27395</v>
      </c>
    </row>
    <row r="666" spans="1:13" s="39" customFormat="1" ht="13.2" x14ac:dyDescent="0.25">
      <c r="A666" s="36" t="s">
        <v>475</v>
      </c>
      <c r="B666" s="36" t="s">
        <v>12</v>
      </c>
      <c r="C666" s="37"/>
      <c r="D666" s="37" t="s">
        <v>1655</v>
      </c>
      <c r="E666" s="23" t="s">
        <v>1656</v>
      </c>
      <c r="F666" s="44">
        <v>1</v>
      </c>
      <c r="G666" s="24">
        <v>4483</v>
      </c>
      <c r="H666" s="24">
        <v>5528</v>
      </c>
      <c r="I666" s="37"/>
      <c r="J666" s="37" t="s">
        <v>1646</v>
      </c>
      <c r="K666" s="23" t="s">
        <v>1647</v>
      </c>
      <c r="L666" s="38">
        <v>27395</v>
      </c>
      <c r="M666" s="38">
        <v>27395</v>
      </c>
    </row>
    <row r="667" spans="1:13" s="39" customFormat="1" ht="13.2" x14ac:dyDescent="0.25">
      <c r="A667" s="36" t="s">
        <v>475</v>
      </c>
      <c r="B667" s="36" t="s">
        <v>12</v>
      </c>
      <c r="C667" s="37"/>
      <c r="D667" s="37" t="s">
        <v>1655</v>
      </c>
      <c r="E667" s="23" t="s">
        <v>1656</v>
      </c>
      <c r="F667" s="44">
        <v>1</v>
      </c>
      <c r="G667" s="24">
        <v>148</v>
      </c>
      <c r="H667" s="24">
        <v>183</v>
      </c>
      <c r="I667" s="37"/>
      <c r="J667" s="37" t="s">
        <v>1663</v>
      </c>
      <c r="K667" s="23" t="s">
        <v>1664</v>
      </c>
      <c r="L667" s="38">
        <v>27395</v>
      </c>
      <c r="M667" s="38">
        <v>27395</v>
      </c>
    </row>
    <row r="668" spans="1:13" s="39" customFormat="1" ht="13.2" x14ac:dyDescent="0.25">
      <c r="A668" s="36" t="s">
        <v>475</v>
      </c>
      <c r="B668" s="36" t="s">
        <v>28</v>
      </c>
      <c r="C668" s="37" t="s">
        <v>1665</v>
      </c>
      <c r="D668" s="37"/>
      <c r="E668" s="23" t="s">
        <v>1666</v>
      </c>
      <c r="F668" s="44">
        <v>1</v>
      </c>
      <c r="G668" s="24"/>
      <c r="H668" s="24"/>
      <c r="I668" s="37" t="s">
        <v>1579</v>
      </c>
      <c r="J668" s="37"/>
      <c r="K668" s="23" t="s">
        <v>1580</v>
      </c>
      <c r="L668" s="38">
        <v>27395</v>
      </c>
      <c r="M668" s="38">
        <v>27395</v>
      </c>
    </row>
    <row r="669" spans="1:13" s="39" customFormat="1" ht="13.2" x14ac:dyDescent="0.25">
      <c r="A669" s="36" t="s">
        <v>475</v>
      </c>
      <c r="B669" s="36" t="s">
        <v>12</v>
      </c>
      <c r="C669" s="37"/>
      <c r="D669" s="37" t="s">
        <v>1667</v>
      </c>
      <c r="E669" s="23" t="s">
        <v>1668</v>
      </c>
      <c r="F669" s="44">
        <v>3</v>
      </c>
      <c r="G669" s="24"/>
      <c r="H669" s="24"/>
      <c r="I669" s="37"/>
      <c r="J669" s="37" t="s">
        <v>1669</v>
      </c>
      <c r="K669" s="23" t="s">
        <v>1668</v>
      </c>
      <c r="L669" s="38">
        <v>27395</v>
      </c>
      <c r="M669" s="38">
        <v>27395</v>
      </c>
    </row>
    <row r="670" spans="1:13" s="39" customFormat="1" ht="13.2" x14ac:dyDescent="0.25">
      <c r="A670" s="36" t="s">
        <v>475</v>
      </c>
      <c r="B670" s="36" t="s">
        <v>12</v>
      </c>
      <c r="C670" s="37"/>
      <c r="D670" s="37" t="s">
        <v>1670</v>
      </c>
      <c r="E670" s="23" t="s">
        <v>1671</v>
      </c>
      <c r="F670" s="44">
        <v>3.4</v>
      </c>
      <c r="G670" s="24"/>
      <c r="H670" s="24"/>
      <c r="I670" s="37"/>
      <c r="J670" s="37" t="s">
        <v>1663</v>
      </c>
      <c r="K670" s="23" t="s">
        <v>1664</v>
      </c>
      <c r="L670" s="38">
        <v>27395</v>
      </c>
      <c r="M670" s="38">
        <v>27395</v>
      </c>
    </row>
    <row r="671" spans="1:13" s="39" customFormat="1" ht="13.2" x14ac:dyDescent="0.25">
      <c r="A671" s="36" t="s">
        <v>475</v>
      </c>
      <c r="B671" s="36" t="s">
        <v>12</v>
      </c>
      <c r="C671" s="37"/>
      <c r="D671" s="37" t="s">
        <v>1672</v>
      </c>
      <c r="E671" s="23" t="s">
        <v>1673</v>
      </c>
      <c r="F671" s="44">
        <v>3</v>
      </c>
      <c r="G671" s="24"/>
      <c r="H671" s="24"/>
      <c r="I671" s="37"/>
      <c r="J671" s="37" t="s">
        <v>1674</v>
      </c>
      <c r="K671" s="23" t="s">
        <v>1673</v>
      </c>
      <c r="L671" s="38">
        <v>27395</v>
      </c>
      <c r="M671" s="38">
        <v>27395</v>
      </c>
    </row>
    <row r="672" spans="1:13" s="39" customFormat="1" ht="13.2" x14ac:dyDescent="0.25">
      <c r="A672" s="36" t="s">
        <v>475</v>
      </c>
      <c r="B672" s="36" t="s">
        <v>28</v>
      </c>
      <c r="C672" s="37" t="s">
        <v>1697</v>
      </c>
      <c r="D672" s="37"/>
      <c r="E672" s="23" t="s">
        <v>1580</v>
      </c>
      <c r="F672" s="44">
        <v>3</v>
      </c>
      <c r="G672" s="24"/>
      <c r="H672" s="24"/>
      <c r="I672" s="37" t="s">
        <v>1579</v>
      </c>
      <c r="J672" s="37"/>
      <c r="K672" s="23" t="s">
        <v>1580</v>
      </c>
      <c r="L672" s="38">
        <v>27395</v>
      </c>
      <c r="M672" s="38">
        <v>27395</v>
      </c>
    </row>
    <row r="673" spans="1:13" s="39" customFormat="1" ht="13.2" x14ac:dyDescent="0.25">
      <c r="A673" s="36" t="s">
        <v>475</v>
      </c>
      <c r="B673" s="36" t="s">
        <v>12</v>
      </c>
      <c r="C673" s="37"/>
      <c r="D673" s="37" t="s">
        <v>1698</v>
      </c>
      <c r="E673" s="23" t="s">
        <v>1647</v>
      </c>
      <c r="F673" s="44">
        <v>3</v>
      </c>
      <c r="G673" s="24"/>
      <c r="H673" s="24"/>
      <c r="I673" s="37"/>
      <c r="J673" s="37" t="s">
        <v>1646</v>
      </c>
      <c r="K673" s="23" t="s">
        <v>1647</v>
      </c>
      <c r="L673" s="38">
        <v>27395</v>
      </c>
      <c r="M673" s="38">
        <v>27395</v>
      </c>
    </row>
    <row r="674" spans="1:13" s="39" customFormat="1" ht="13.2" x14ac:dyDescent="0.25">
      <c r="A674" s="36" t="s">
        <v>475</v>
      </c>
      <c r="B674" s="36" t="s">
        <v>12</v>
      </c>
      <c r="C674" s="37"/>
      <c r="D674" s="37" t="s">
        <v>1704</v>
      </c>
      <c r="E674" s="23" t="s">
        <v>329</v>
      </c>
      <c r="F674" s="44">
        <v>3</v>
      </c>
      <c r="G674" s="24"/>
      <c r="H674" s="24"/>
      <c r="I674" s="37"/>
      <c r="J674" s="37" t="s">
        <v>1650</v>
      </c>
      <c r="K674" s="23" t="s">
        <v>329</v>
      </c>
      <c r="L674" s="38">
        <v>27395</v>
      </c>
      <c r="M674" s="38">
        <v>27395</v>
      </c>
    </row>
    <row r="675" spans="1:13" s="39" customFormat="1" ht="13.2" x14ac:dyDescent="0.25">
      <c r="A675" s="36" t="s">
        <v>475</v>
      </c>
      <c r="B675" s="36" t="s">
        <v>12</v>
      </c>
      <c r="C675" s="37"/>
      <c r="D675" s="37" t="s">
        <v>1699</v>
      </c>
      <c r="E675" s="23" t="s">
        <v>364</v>
      </c>
      <c r="F675" s="44">
        <v>3</v>
      </c>
      <c r="G675" s="24"/>
      <c r="H675" s="24"/>
      <c r="I675" s="37"/>
      <c r="J675" s="37" t="s">
        <v>1700</v>
      </c>
      <c r="K675" s="23" t="s">
        <v>364</v>
      </c>
      <c r="L675" s="38">
        <v>27395</v>
      </c>
      <c r="M675" s="38">
        <v>27395</v>
      </c>
    </row>
    <row r="676" spans="1:13" s="39" customFormat="1" ht="13.2" x14ac:dyDescent="0.25">
      <c r="A676" s="36" t="s">
        <v>475</v>
      </c>
      <c r="B676" s="36" t="s">
        <v>12</v>
      </c>
      <c r="C676" s="37"/>
      <c r="D676" s="37" t="s">
        <v>1701</v>
      </c>
      <c r="E676" s="23" t="s">
        <v>1702</v>
      </c>
      <c r="F676" s="44">
        <v>3</v>
      </c>
      <c r="G676" s="24"/>
      <c r="H676" s="24"/>
      <c r="I676" s="37"/>
      <c r="J676" s="37" t="s">
        <v>1703</v>
      </c>
      <c r="K676" s="23" t="s">
        <v>1702</v>
      </c>
      <c r="L676" s="38">
        <v>27395</v>
      </c>
      <c r="M676" s="38">
        <v>27395</v>
      </c>
    </row>
    <row r="677" spans="1:13" s="39" customFormat="1" ht="13.2" x14ac:dyDescent="0.25">
      <c r="A677" s="36" t="s">
        <v>475</v>
      </c>
      <c r="B677" s="36" t="s">
        <v>12</v>
      </c>
      <c r="C677" s="37"/>
      <c r="D677" s="37" t="s">
        <v>1705</v>
      </c>
      <c r="E677" s="23" t="s">
        <v>1706</v>
      </c>
      <c r="F677" s="44">
        <v>3</v>
      </c>
      <c r="G677" s="24"/>
      <c r="H677" s="24"/>
      <c r="I677" s="37"/>
      <c r="J677" s="37" t="s">
        <v>1707</v>
      </c>
      <c r="K677" s="23" t="s">
        <v>1706</v>
      </c>
      <c r="L677" s="38">
        <v>27395</v>
      </c>
      <c r="M677" s="38">
        <v>27395</v>
      </c>
    </row>
    <row r="678" spans="1:13" s="39" customFormat="1" ht="13.2" x14ac:dyDescent="0.25">
      <c r="A678" s="36" t="s">
        <v>475</v>
      </c>
      <c r="B678" s="36" t="s">
        <v>12</v>
      </c>
      <c r="C678" s="37"/>
      <c r="D678" s="37" t="s">
        <v>1708</v>
      </c>
      <c r="E678" s="23" t="s">
        <v>1709</v>
      </c>
      <c r="F678" s="44">
        <v>3</v>
      </c>
      <c r="G678" s="24"/>
      <c r="H678" s="24"/>
      <c r="I678" s="37"/>
      <c r="J678" s="37" t="s">
        <v>1710</v>
      </c>
      <c r="K678" s="23" t="s">
        <v>1709</v>
      </c>
      <c r="L678" s="38">
        <v>27395</v>
      </c>
      <c r="M678" s="38">
        <v>27395</v>
      </c>
    </row>
    <row r="679" spans="1:13" s="39" customFormat="1" ht="13.2" x14ac:dyDescent="0.25">
      <c r="A679" s="36" t="s">
        <v>475</v>
      </c>
      <c r="B679" s="36" t="s">
        <v>12</v>
      </c>
      <c r="C679" s="37"/>
      <c r="D679" s="37" t="s">
        <v>1711</v>
      </c>
      <c r="E679" s="23" t="s">
        <v>1712</v>
      </c>
      <c r="F679" s="44">
        <v>3</v>
      </c>
      <c r="G679" s="24"/>
      <c r="H679" s="24"/>
      <c r="I679" s="37"/>
      <c r="J679" s="37" t="s">
        <v>1713</v>
      </c>
      <c r="K679" s="23" t="s">
        <v>1712</v>
      </c>
      <c r="L679" s="38">
        <v>27395</v>
      </c>
      <c r="M679" s="38">
        <v>27395</v>
      </c>
    </row>
    <row r="680" spans="1:13" s="39" customFormat="1" ht="13.2" x14ac:dyDescent="0.25">
      <c r="A680" s="36" t="s">
        <v>475</v>
      </c>
      <c r="B680" s="36" t="s">
        <v>12</v>
      </c>
      <c r="C680" s="37"/>
      <c r="D680" s="37" t="s">
        <v>1714</v>
      </c>
      <c r="E680" s="23" t="s">
        <v>1715</v>
      </c>
      <c r="F680" s="44">
        <v>3</v>
      </c>
      <c r="G680" s="24"/>
      <c r="H680" s="24"/>
      <c r="I680" s="37"/>
      <c r="J680" s="37" t="s">
        <v>1716</v>
      </c>
      <c r="K680" s="23" t="s">
        <v>1715</v>
      </c>
      <c r="L680" s="38">
        <v>27395</v>
      </c>
      <c r="M680" s="38">
        <v>27395</v>
      </c>
    </row>
    <row r="681" spans="1:13" s="39" customFormat="1" ht="13.2" x14ac:dyDescent="0.25">
      <c r="A681" s="36" t="s">
        <v>475</v>
      </c>
      <c r="B681" s="36" t="s">
        <v>12</v>
      </c>
      <c r="C681" s="37"/>
      <c r="D681" s="37" t="s">
        <v>1717</v>
      </c>
      <c r="E681" s="23" t="s">
        <v>1718</v>
      </c>
      <c r="F681" s="44">
        <v>3</v>
      </c>
      <c r="G681" s="24"/>
      <c r="H681" s="24"/>
      <c r="I681" s="37"/>
      <c r="J681" s="37" t="s">
        <v>1719</v>
      </c>
      <c r="K681" s="23" t="s">
        <v>1718</v>
      </c>
      <c r="L681" s="38">
        <v>27395</v>
      </c>
      <c r="M681" s="38">
        <v>27395</v>
      </c>
    </row>
    <row r="682" spans="1:13" s="39" customFormat="1" ht="13.2" x14ac:dyDescent="0.25">
      <c r="A682" s="36" t="s">
        <v>475</v>
      </c>
      <c r="B682" s="36" t="s">
        <v>12</v>
      </c>
      <c r="C682" s="37"/>
      <c r="D682" s="37" t="s">
        <v>1720</v>
      </c>
      <c r="E682" s="23" t="s">
        <v>1721</v>
      </c>
      <c r="F682" s="44">
        <v>1</v>
      </c>
      <c r="G682" s="24">
        <v>665</v>
      </c>
      <c r="H682" s="24">
        <v>2678</v>
      </c>
      <c r="I682" s="37"/>
      <c r="J682" s="37" t="s">
        <v>1663</v>
      </c>
      <c r="K682" s="23" t="s">
        <v>1664</v>
      </c>
      <c r="L682" s="38">
        <v>27395</v>
      </c>
      <c r="M682" s="38">
        <v>27395</v>
      </c>
    </row>
    <row r="683" spans="1:13" s="39" customFormat="1" ht="13.2" x14ac:dyDescent="0.25">
      <c r="A683" s="36" t="s">
        <v>475</v>
      </c>
      <c r="B683" s="36" t="s">
        <v>12</v>
      </c>
      <c r="C683" s="37"/>
      <c r="D683" s="37" t="s">
        <v>1722</v>
      </c>
      <c r="E683" s="23" t="s">
        <v>1723</v>
      </c>
      <c r="F683" s="44">
        <v>1</v>
      </c>
      <c r="G683" s="24">
        <v>1985</v>
      </c>
      <c r="H683" s="24">
        <v>1354</v>
      </c>
      <c r="I683" s="37"/>
      <c r="J683" s="37" t="s">
        <v>1663</v>
      </c>
      <c r="K683" s="23" t="s">
        <v>1664</v>
      </c>
      <c r="L683" s="38">
        <v>27395</v>
      </c>
      <c r="M683" s="38">
        <v>27395</v>
      </c>
    </row>
    <row r="684" spans="1:13" s="39" customFormat="1" ht="13.2" x14ac:dyDescent="0.25">
      <c r="A684" s="36" t="s">
        <v>475</v>
      </c>
      <c r="B684" s="36" t="s">
        <v>12</v>
      </c>
      <c r="C684" s="37"/>
      <c r="D684" s="37" t="s">
        <v>1724</v>
      </c>
      <c r="E684" s="23" t="s">
        <v>1725</v>
      </c>
      <c r="F684" s="44">
        <v>1</v>
      </c>
      <c r="G684" s="24">
        <v>3998</v>
      </c>
      <c r="H684" s="24">
        <v>4940</v>
      </c>
      <c r="I684" s="37"/>
      <c r="J684" s="37" t="s">
        <v>1663</v>
      </c>
      <c r="K684" s="23" t="s">
        <v>1664</v>
      </c>
      <c r="L684" s="38">
        <v>27395</v>
      </c>
      <c r="M684" s="38">
        <v>27395</v>
      </c>
    </row>
    <row r="685" spans="1:13" s="39" customFormat="1" ht="13.2" x14ac:dyDescent="0.25">
      <c r="A685" s="36" t="s">
        <v>475</v>
      </c>
      <c r="B685" s="36" t="s">
        <v>12</v>
      </c>
      <c r="C685" s="37"/>
      <c r="D685" s="37" t="s">
        <v>1726</v>
      </c>
      <c r="E685" s="23" t="s">
        <v>1727</v>
      </c>
      <c r="F685" s="44">
        <v>1</v>
      </c>
      <c r="G685" s="24">
        <v>1717</v>
      </c>
      <c r="H685" s="24">
        <v>810</v>
      </c>
      <c r="I685" s="37"/>
      <c r="J685" s="37" t="s">
        <v>1669</v>
      </c>
      <c r="K685" s="23" t="s">
        <v>1668</v>
      </c>
      <c r="L685" s="38">
        <v>27395</v>
      </c>
      <c r="M685" s="38">
        <v>27395</v>
      </c>
    </row>
    <row r="686" spans="1:13" s="39" customFormat="1" ht="13.2" x14ac:dyDescent="0.25">
      <c r="A686" s="36" t="s">
        <v>475</v>
      </c>
      <c r="B686" s="36" t="s">
        <v>12</v>
      </c>
      <c r="C686" s="37"/>
      <c r="D686" s="37" t="s">
        <v>1728</v>
      </c>
      <c r="E686" s="23" t="s">
        <v>1729</v>
      </c>
      <c r="F686" s="44">
        <v>1</v>
      </c>
      <c r="G686" s="24">
        <v>3395</v>
      </c>
      <c r="H686" s="24">
        <v>1143</v>
      </c>
      <c r="I686" s="37"/>
      <c r="J686" s="37" t="s">
        <v>1669</v>
      </c>
      <c r="K686" s="23" t="s">
        <v>1668</v>
      </c>
      <c r="L686" s="38">
        <v>27395</v>
      </c>
      <c r="M686" s="38">
        <v>27395</v>
      </c>
    </row>
    <row r="687" spans="1:13" s="39" customFormat="1" ht="13.2" x14ac:dyDescent="0.25">
      <c r="A687" s="36" t="s">
        <v>475</v>
      </c>
      <c r="B687" s="36" t="s">
        <v>12</v>
      </c>
      <c r="C687" s="37"/>
      <c r="D687" s="37" t="s">
        <v>1730</v>
      </c>
      <c r="E687" s="23" t="s">
        <v>1731</v>
      </c>
      <c r="F687" s="44">
        <v>1</v>
      </c>
      <c r="G687" s="24">
        <v>9552</v>
      </c>
      <c r="H687" s="24">
        <v>23111</v>
      </c>
      <c r="I687" s="37"/>
      <c r="J687" s="37" t="s">
        <v>1674</v>
      </c>
      <c r="K687" s="23" t="s">
        <v>1673</v>
      </c>
      <c r="L687" s="38">
        <v>27395</v>
      </c>
      <c r="M687" s="38">
        <v>27395</v>
      </c>
    </row>
    <row r="688" spans="1:13" s="39" customFormat="1" ht="13.2" x14ac:dyDescent="0.25">
      <c r="A688" s="36" t="s">
        <v>475</v>
      </c>
      <c r="B688" s="36" t="s">
        <v>12</v>
      </c>
      <c r="C688" s="37"/>
      <c r="D688" s="37" t="s">
        <v>1675</v>
      </c>
      <c r="E688" s="23" t="s">
        <v>1676</v>
      </c>
      <c r="F688" s="44">
        <v>2</v>
      </c>
      <c r="G688" s="24">
        <v>39</v>
      </c>
      <c r="H688" s="24">
        <v>92</v>
      </c>
      <c r="I688" s="37"/>
      <c r="J688" s="37" t="s">
        <v>1696</v>
      </c>
      <c r="K688" s="23" t="s">
        <v>1695</v>
      </c>
      <c r="L688" s="38">
        <v>27395</v>
      </c>
      <c r="M688" s="38">
        <v>27395</v>
      </c>
    </row>
    <row r="689" spans="1:13" s="39" customFormat="1" ht="13.2" x14ac:dyDescent="0.25">
      <c r="A689" s="36" t="s">
        <v>475</v>
      </c>
      <c r="B689" s="36" t="s">
        <v>12</v>
      </c>
      <c r="C689" s="37"/>
      <c r="D689" s="37" t="s">
        <v>1675</v>
      </c>
      <c r="E689" s="23" t="s">
        <v>1676</v>
      </c>
      <c r="F689" s="44">
        <v>2</v>
      </c>
      <c r="G689" s="24">
        <v>120</v>
      </c>
      <c r="H689" s="24">
        <v>281</v>
      </c>
      <c r="I689" s="37"/>
      <c r="J689" s="37" t="s">
        <v>1681</v>
      </c>
      <c r="K689" s="23" t="s">
        <v>1680</v>
      </c>
      <c r="L689" s="38">
        <v>27395</v>
      </c>
      <c r="M689" s="38">
        <v>27395</v>
      </c>
    </row>
    <row r="690" spans="1:13" s="39" customFormat="1" ht="13.2" x14ac:dyDescent="0.25">
      <c r="A690" s="36" t="s">
        <v>475</v>
      </c>
      <c r="B690" s="36" t="s">
        <v>12</v>
      </c>
      <c r="C690" s="37"/>
      <c r="D690" s="37" t="s">
        <v>1675</v>
      </c>
      <c r="E690" s="23" t="s">
        <v>1676</v>
      </c>
      <c r="F690" s="44">
        <v>2.2999999999999998</v>
      </c>
      <c r="G690" s="24">
        <v>9054</v>
      </c>
      <c r="H690" s="24">
        <v>21250</v>
      </c>
      <c r="I690" s="37"/>
      <c r="J690" s="37" t="s">
        <v>1677</v>
      </c>
      <c r="K690" s="23" t="s">
        <v>1676</v>
      </c>
      <c r="L690" s="38">
        <v>27395</v>
      </c>
      <c r="M690" s="38">
        <v>27395</v>
      </c>
    </row>
    <row r="691" spans="1:13" s="39" customFormat="1" ht="13.2" x14ac:dyDescent="0.25">
      <c r="A691" s="36" t="s">
        <v>475</v>
      </c>
      <c r="B691" s="36" t="s">
        <v>12</v>
      </c>
      <c r="C691" s="37"/>
      <c r="D691" s="37" t="s">
        <v>1685</v>
      </c>
      <c r="E691" s="23" t="s">
        <v>1686</v>
      </c>
      <c r="F691" s="44">
        <v>2</v>
      </c>
      <c r="G691" s="24">
        <v>67</v>
      </c>
      <c r="H691" s="24">
        <v>170</v>
      </c>
      <c r="I691" s="37"/>
      <c r="J691" s="37" t="s">
        <v>1674</v>
      </c>
      <c r="K691" s="23" t="s">
        <v>1673</v>
      </c>
      <c r="L691" s="38">
        <v>27395</v>
      </c>
      <c r="M691" s="38">
        <v>27395</v>
      </c>
    </row>
    <row r="692" spans="1:13" s="39" customFormat="1" ht="13.2" x14ac:dyDescent="0.25">
      <c r="A692" s="36" t="s">
        <v>475</v>
      </c>
      <c r="B692" s="36" t="s">
        <v>12</v>
      </c>
      <c r="C692" s="37"/>
      <c r="D692" s="37" t="s">
        <v>1685</v>
      </c>
      <c r="E692" s="23" t="s">
        <v>1686</v>
      </c>
      <c r="F692" s="44">
        <v>2.2999999999999998</v>
      </c>
      <c r="G692" s="24">
        <v>3905</v>
      </c>
      <c r="H692" s="24">
        <v>9841</v>
      </c>
      <c r="I692" s="37"/>
      <c r="J692" s="37" t="s">
        <v>1687</v>
      </c>
      <c r="K692" s="23" t="s">
        <v>1686</v>
      </c>
      <c r="L692" s="38">
        <v>27395</v>
      </c>
      <c r="M692" s="38">
        <v>27395</v>
      </c>
    </row>
    <row r="693" spans="1:13" s="39" customFormat="1" ht="13.2" x14ac:dyDescent="0.25">
      <c r="A693" s="36" t="s">
        <v>475</v>
      </c>
      <c r="B693" s="36" t="s">
        <v>12</v>
      </c>
      <c r="C693" s="37"/>
      <c r="D693" s="37" t="s">
        <v>1682</v>
      </c>
      <c r="E693" s="23" t="s">
        <v>1683</v>
      </c>
      <c r="F693" s="44">
        <v>3</v>
      </c>
      <c r="G693" s="24"/>
      <c r="H693" s="24"/>
      <c r="I693" s="37"/>
      <c r="J693" s="37" t="s">
        <v>1684</v>
      </c>
      <c r="K693" s="23" t="s">
        <v>1683</v>
      </c>
      <c r="L693" s="38">
        <v>27395</v>
      </c>
      <c r="M693" s="38">
        <v>27395</v>
      </c>
    </row>
    <row r="694" spans="1:13" s="39" customFormat="1" ht="13.2" x14ac:dyDescent="0.25">
      <c r="A694" s="36" t="s">
        <v>475</v>
      </c>
      <c r="B694" s="36" t="s">
        <v>12</v>
      </c>
      <c r="C694" s="37"/>
      <c r="D694" s="37" t="s">
        <v>1678</v>
      </c>
      <c r="E694" s="23" t="s">
        <v>1592</v>
      </c>
      <c r="F694" s="44">
        <v>3</v>
      </c>
      <c r="G694" s="24"/>
      <c r="H694" s="24"/>
      <c r="I694" s="37"/>
      <c r="J694" s="37" t="s">
        <v>1591</v>
      </c>
      <c r="K694" s="23" t="s">
        <v>1592</v>
      </c>
      <c r="L694" s="38">
        <v>27395</v>
      </c>
      <c r="M694" s="38">
        <v>27395</v>
      </c>
    </row>
    <row r="695" spans="1:13" s="39" customFormat="1" ht="13.2" x14ac:dyDescent="0.25">
      <c r="A695" s="36" t="s">
        <v>475</v>
      </c>
      <c r="B695" s="36" t="s">
        <v>12</v>
      </c>
      <c r="C695" s="37"/>
      <c r="D695" s="37" t="s">
        <v>1679</v>
      </c>
      <c r="E695" s="23" t="s">
        <v>1680</v>
      </c>
      <c r="F695" s="44">
        <v>3</v>
      </c>
      <c r="G695" s="24"/>
      <c r="H695" s="24"/>
      <c r="I695" s="37"/>
      <c r="J695" s="37" t="s">
        <v>1681</v>
      </c>
      <c r="K695" s="23" t="s">
        <v>1680</v>
      </c>
      <c r="L695" s="38">
        <v>27395</v>
      </c>
      <c r="M695" s="38">
        <v>27395</v>
      </c>
    </row>
    <row r="696" spans="1:13" s="39" customFormat="1" ht="13.2" x14ac:dyDescent="0.25">
      <c r="A696" s="36" t="s">
        <v>475</v>
      </c>
      <c r="B696" s="36" t="s">
        <v>12</v>
      </c>
      <c r="C696" s="37"/>
      <c r="D696" s="37" t="s">
        <v>1688</v>
      </c>
      <c r="E696" s="23" t="s">
        <v>1689</v>
      </c>
      <c r="F696" s="44">
        <v>3</v>
      </c>
      <c r="G696" s="24"/>
      <c r="H696" s="24"/>
      <c r="I696" s="37"/>
      <c r="J696" s="37" t="s">
        <v>1690</v>
      </c>
      <c r="K696" s="23" t="s">
        <v>1689</v>
      </c>
      <c r="L696" s="38">
        <v>27395</v>
      </c>
      <c r="M696" s="38">
        <v>27395</v>
      </c>
    </row>
    <row r="697" spans="1:13" s="39" customFormat="1" ht="13.2" x14ac:dyDescent="0.25">
      <c r="A697" s="36" t="s">
        <v>475</v>
      </c>
      <c r="B697" s="36" t="s">
        <v>12</v>
      </c>
      <c r="C697" s="37"/>
      <c r="D697" s="37" t="s">
        <v>1694</v>
      </c>
      <c r="E697" s="23" t="s">
        <v>1695</v>
      </c>
      <c r="F697" s="44">
        <v>3</v>
      </c>
      <c r="G697" s="24"/>
      <c r="H697" s="24"/>
      <c r="I697" s="37"/>
      <c r="J697" s="37" t="s">
        <v>1696</v>
      </c>
      <c r="K697" s="23" t="s">
        <v>1695</v>
      </c>
      <c r="L697" s="38">
        <v>27395</v>
      </c>
      <c r="M697" s="38">
        <v>27395</v>
      </c>
    </row>
    <row r="698" spans="1:13" s="39" customFormat="1" ht="13.2" x14ac:dyDescent="0.25">
      <c r="A698" s="36" t="s">
        <v>475</v>
      </c>
      <c r="B698" s="36" t="s">
        <v>12</v>
      </c>
      <c r="C698" s="37"/>
      <c r="D698" s="37" t="s">
        <v>1691</v>
      </c>
      <c r="E698" s="23" t="s">
        <v>1692</v>
      </c>
      <c r="F698" s="44">
        <v>2</v>
      </c>
      <c r="G698" s="24">
        <v>30</v>
      </c>
      <c r="H698" s="24">
        <v>30</v>
      </c>
      <c r="I698" s="37"/>
      <c r="J698" s="37" t="s">
        <v>1684</v>
      </c>
      <c r="K698" s="23" t="s">
        <v>1683</v>
      </c>
      <c r="L698" s="38">
        <v>27395</v>
      </c>
      <c r="M698" s="38">
        <v>27395</v>
      </c>
    </row>
    <row r="699" spans="1:13" s="39" customFormat="1" ht="13.2" x14ac:dyDescent="0.25">
      <c r="A699" s="36" t="s">
        <v>475</v>
      </c>
      <c r="B699" s="36" t="s">
        <v>12</v>
      </c>
      <c r="C699" s="37"/>
      <c r="D699" s="37" t="s">
        <v>1691</v>
      </c>
      <c r="E699" s="23" t="s">
        <v>1692</v>
      </c>
      <c r="F699" s="44">
        <v>2</v>
      </c>
      <c r="G699" s="24">
        <v>52</v>
      </c>
      <c r="H699" s="24">
        <v>51</v>
      </c>
      <c r="I699" s="37"/>
      <c r="J699" s="37" t="s">
        <v>1687</v>
      </c>
      <c r="K699" s="23" t="s">
        <v>1686</v>
      </c>
      <c r="L699" s="38">
        <v>27395</v>
      </c>
      <c r="M699" s="38">
        <v>27395</v>
      </c>
    </row>
    <row r="700" spans="1:13" s="39" customFormat="1" ht="13.2" x14ac:dyDescent="0.25">
      <c r="A700" s="36" t="s">
        <v>475</v>
      </c>
      <c r="B700" s="36" t="s">
        <v>12</v>
      </c>
      <c r="C700" s="37"/>
      <c r="D700" s="37" t="s">
        <v>1691</v>
      </c>
      <c r="E700" s="23" t="s">
        <v>1692</v>
      </c>
      <c r="F700" s="44">
        <v>2.2999999999999998</v>
      </c>
      <c r="G700" s="24">
        <v>8610</v>
      </c>
      <c r="H700" s="24">
        <v>8463</v>
      </c>
      <c r="I700" s="37"/>
      <c r="J700" s="37" t="s">
        <v>1693</v>
      </c>
      <c r="K700" s="23" t="s">
        <v>1692</v>
      </c>
      <c r="L700" s="38">
        <v>27395</v>
      </c>
      <c r="M700" s="38">
        <v>27395</v>
      </c>
    </row>
    <row r="701" spans="1:13" s="39" customFormat="1" ht="13.2" x14ac:dyDescent="0.25">
      <c r="A701" s="36" t="s">
        <v>475</v>
      </c>
      <c r="B701" s="36" t="s">
        <v>12</v>
      </c>
      <c r="C701" s="37"/>
      <c r="D701" s="37" t="s">
        <v>1736</v>
      </c>
      <c r="E701" s="23" t="s">
        <v>1737</v>
      </c>
      <c r="F701" s="44">
        <v>1</v>
      </c>
      <c r="G701" s="24">
        <v>2194</v>
      </c>
      <c r="H701" s="24">
        <v>5129</v>
      </c>
      <c r="I701" s="37"/>
      <c r="J701" s="37" t="s">
        <v>1684</v>
      </c>
      <c r="K701" s="23" t="s">
        <v>1683</v>
      </c>
      <c r="L701" s="38">
        <v>27395</v>
      </c>
      <c r="M701" s="38">
        <v>27395</v>
      </c>
    </row>
    <row r="702" spans="1:13" s="39" customFormat="1" ht="13.2" x14ac:dyDescent="0.25">
      <c r="A702" s="36" t="s">
        <v>475</v>
      </c>
      <c r="B702" s="36" t="s">
        <v>12</v>
      </c>
      <c r="C702" s="37"/>
      <c r="D702" s="37" t="s">
        <v>1732</v>
      </c>
      <c r="E702" s="23" t="s">
        <v>1733</v>
      </c>
      <c r="F702" s="44">
        <v>1</v>
      </c>
      <c r="G702" s="24">
        <v>4</v>
      </c>
      <c r="H702" s="24">
        <v>3</v>
      </c>
      <c r="I702" s="37"/>
      <c r="J702" s="37" t="s">
        <v>1674</v>
      </c>
      <c r="K702" s="23" t="s">
        <v>1673</v>
      </c>
      <c r="L702" s="38">
        <v>27395</v>
      </c>
      <c r="M702" s="38">
        <v>27395</v>
      </c>
    </row>
    <row r="703" spans="1:13" s="39" customFormat="1" ht="13.2" x14ac:dyDescent="0.25">
      <c r="A703" s="36" t="s">
        <v>475</v>
      </c>
      <c r="B703" s="36" t="s">
        <v>12</v>
      </c>
      <c r="C703" s="37"/>
      <c r="D703" s="37" t="s">
        <v>1732</v>
      </c>
      <c r="E703" s="23" t="s">
        <v>1733</v>
      </c>
      <c r="F703" s="44">
        <v>1</v>
      </c>
      <c r="G703" s="24">
        <v>2898</v>
      </c>
      <c r="H703" s="24">
        <v>2449</v>
      </c>
      <c r="I703" s="37"/>
      <c r="J703" s="37" t="s">
        <v>1696</v>
      </c>
      <c r="K703" s="23" t="s">
        <v>1695</v>
      </c>
      <c r="L703" s="38">
        <v>27395</v>
      </c>
      <c r="M703" s="38">
        <v>27395</v>
      </c>
    </row>
    <row r="704" spans="1:13" s="39" customFormat="1" ht="13.2" x14ac:dyDescent="0.25">
      <c r="A704" s="36" t="s">
        <v>475</v>
      </c>
      <c r="B704" s="36" t="s">
        <v>12</v>
      </c>
      <c r="C704" s="37"/>
      <c r="D704" s="37" t="s">
        <v>1734</v>
      </c>
      <c r="E704" s="23" t="s">
        <v>1735</v>
      </c>
      <c r="F704" s="44">
        <v>1</v>
      </c>
      <c r="G704" s="24">
        <v>43</v>
      </c>
      <c r="H704" s="24">
        <v>39</v>
      </c>
      <c r="I704" s="37"/>
      <c r="J704" s="37" t="s">
        <v>1674</v>
      </c>
      <c r="K704" s="23" t="s">
        <v>1673</v>
      </c>
      <c r="L704" s="38">
        <v>27395</v>
      </c>
      <c r="M704" s="38">
        <v>27395</v>
      </c>
    </row>
    <row r="705" spans="1:13" s="39" customFormat="1" ht="13.2" x14ac:dyDescent="0.25">
      <c r="A705" s="36" t="s">
        <v>475</v>
      </c>
      <c r="B705" s="36" t="s">
        <v>12</v>
      </c>
      <c r="C705" s="37"/>
      <c r="D705" s="37" t="s">
        <v>1734</v>
      </c>
      <c r="E705" s="23" t="s">
        <v>1735</v>
      </c>
      <c r="F705" s="44">
        <v>1</v>
      </c>
      <c r="G705" s="24">
        <v>1554</v>
      </c>
      <c r="H705" s="24">
        <v>1396</v>
      </c>
      <c r="I705" s="37"/>
      <c r="J705" s="37" t="s">
        <v>1696</v>
      </c>
      <c r="K705" s="23" t="s">
        <v>1695</v>
      </c>
      <c r="L705" s="38">
        <v>27395</v>
      </c>
      <c r="M705" s="38">
        <v>27395</v>
      </c>
    </row>
    <row r="706" spans="1:13" s="39" customFormat="1" ht="13.2" x14ac:dyDescent="0.25">
      <c r="A706" s="36" t="s">
        <v>475</v>
      </c>
      <c r="B706" s="36" t="s">
        <v>12</v>
      </c>
      <c r="C706" s="37"/>
      <c r="D706" s="37" t="s">
        <v>1738</v>
      </c>
      <c r="E706" s="23" t="s">
        <v>1739</v>
      </c>
      <c r="F706" s="44">
        <v>1</v>
      </c>
      <c r="G706" s="24">
        <v>1962</v>
      </c>
      <c r="H706" s="24">
        <v>1929</v>
      </c>
      <c r="I706" s="37"/>
      <c r="J706" s="37" t="s">
        <v>1696</v>
      </c>
      <c r="K706" s="23" t="s">
        <v>1695</v>
      </c>
      <c r="L706" s="38">
        <v>27395</v>
      </c>
      <c r="M706" s="38">
        <v>27395</v>
      </c>
    </row>
    <row r="707" spans="1:13" s="39" customFormat="1" ht="13.2" x14ac:dyDescent="0.25">
      <c r="A707" s="36" t="s">
        <v>475</v>
      </c>
      <c r="B707" s="36" t="s">
        <v>12</v>
      </c>
      <c r="C707" s="37"/>
      <c r="D707" s="37" t="s">
        <v>1740</v>
      </c>
      <c r="E707" s="23" t="s">
        <v>1741</v>
      </c>
      <c r="F707" s="44">
        <v>1</v>
      </c>
      <c r="G707" s="24">
        <v>6</v>
      </c>
      <c r="H707" s="24">
        <v>3</v>
      </c>
      <c r="I707" s="37"/>
      <c r="J707" s="37" t="s">
        <v>1597</v>
      </c>
      <c r="K707" s="23" t="s">
        <v>1596</v>
      </c>
      <c r="L707" s="38">
        <v>27395</v>
      </c>
      <c r="M707" s="38">
        <v>27395</v>
      </c>
    </row>
    <row r="708" spans="1:13" s="39" customFormat="1" ht="13.2" x14ac:dyDescent="0.25">
      <c r="A708" s="36" t="s">
        <v>475</v>
      </c>
      <c r="B708" s="36" t="s">
        <v>12</v>
      </c>
      <c r="C708" s="37"/>
      <c r="D708" s="37" t="s">
        <v>1740</v>
      </c>
      <c r="E708" s="23" t="s">
        <v>1741</v>
      </c>
      <c r="F708" s="44">
        <v>1</v>
      </c>
      <c r="G708" s="24">
        <v>3472</v>
      </c>
      <c r="H708" s="24">
        <v>1704</v>
      </c>
      <c r="I708" s="37"/>
      <c r="J708" s="37" t="s">
        <v>1600</v>
      </c>
      <c r="K708" s="23" t="s">
        <v>1601</v>
      </c>
      <c r="L708" s="38">
        <v>27395</v>
      </c>
      <c r="M708" s="38">
        <v>27395</v>
      </c>
    </row>
    <row r="709" spans="1:13" s="39" customFormat="1" ht="13.2" x14ac:dyDescent="0.25">
      <c r="A709" s="36" t="s">
        <v>475</v>
      </c>
      <c r="B709" s="36" t="s">
        <v>12</v>
      </c>
      <c r="C709" s="37"/>
      <c r="D709" s="37" t="s">
        <v>1742</v>
      </c>
      <c r="E709" s="23" t="s">
        <v>1743</v>
      </c>
      <c r="F709" s="44">
        <v>1</v>
      </c>
      <c r="G709" s="24">
        <v>897</v>
      </c>
      <c r="H709" s="24">
        <v>662</v>
      </c>
      <c r="I709" s="37"/>
      <c r="J709" s="37" t="s">
        <v>1600</v>
      </c>
      <c r="K709" s="23" t="s">
        <v>1601</v>
      </c>
      <c r="L709" s="38">
        <v>27395</v>
      </c>
      <c r="M709" s="38">
        <v>27395</v>
      </c>
    </row>
    <row r="710" spans="1:13" s="39" customFormat="1" ht="13.2" x14ac:dyDescent="0.25">
      <c r="A710" s="36" t="s">
        <v>475</v>
      </c>
      <c r="B710" s="36" t="s">
        <v>12</v>
      </c>
      <c r="C710" s="37"/>
      <c r="D710" s="37" t="s">
        <v>1744</v>
      </c>
      <c r="E710" s="23" t="s">
        <v>1745</v>
      </c>
      <c r="F710" s="44">
        <v>1</v>
      </c>
      <c r="G710" s="24">
        <v>6200</v>
      </c>
      <c r="H710" s="24">
        <v>7548</v>
      </c>
      <c r="I710" s="37"/>
      <c r="J710" s="37" t="s">
        <v>1600</v>
      </c>
      <c r="K710" s="23" t="s">
        <v>1601</v>
      </c>
      <c r="L710" s="38">
        <v>27395</v>
      </c>
      <c r="M710" s="38">
        <v>27395</v>
      </c>
    </row>
    <row r="711" spans="1:13" s="39" customFormat="1" ht="13.2" x14ac:dyDescent="0.25">
      <c r="A711" s="36" t="s">
        <v>475</v>
      </c>
      <c r="B711" s="36" t="s">
        <v>12</v>
      </c>
      <c r="C711" s="37"/>
      <c r="D711" s="37" t="s">
        <v>1746</v>
      </c>
      <c r="E711" s="23" t="s">
        <v>1594</v>
      </c>
      <c r="F711" s="44">
        <v>2</v>
      </c>
      <c r="G711" s="24">
        <v>721</v>
      </c>
      <c r="H711" s="24">
        <v>611</v>
      </c>
      <c r="I711" s="37"/>
      <c r="J711" s="37" t="s">
        <v>1600</v>
      </c>
      <c r="K711" s="23" t="s">
        <v>1601</v>
      </c>
      <c r="L711" s="38">
        <v>27395</v>
      </c>
      <c r="M711" s="38">
        <v>27395</v>
      </c>
    </row>
    <row r="712" spans="1:13" s="39" customFormat="1" ht="13.2" x14ac:dyDescent="0.25">
      <c r="A712" s="36" t="s">
        <v>475</v>
      </c>
      <c r="B712" s="36" t="s">
        <v>12</v>
      </c>
      <c r="C712" s="37"/>
      <c r="D712" s="37" t="s">
        <v>1746</v>
      </c>
      <c r="E712" s="23" t="s">
        <v>1594</v>
      </c>
      <c r="F712" s="44">
        <v>2.2999999999999998</v>
      </c>
      <c r="G712" s="24">
        <v>4373</v>
      </c>
      <c r="H712" s="24">
        <v>3706</v>
      </c>
      <c r="I712" s="37"/>
      <c r="J712" s="37" t="s">
        <v>1593</v>
      </c>
      <c r="K712" s="23" t="s">
        <v>1594</v>
      </c>
      <c r="L712" s="38">
        <v>27395</v>
      </c>
      <c r="M712" s="38">
        <v>27395</v>
      </c>
    </row>
    <row r="713" spans="1:13" s="39" customFormat="1" ht="13.2" x14ac:dyDescent="0.25">
      <c r="A713" s="36" t="s">
        <v>475</v>
      </c>
      <c r="B713" s="36" t="s">
        <v>28</v>
      </c>
      <c r="C713" s="37" t="s">
        <v>1747</v>
      </c>
      <c r="D713" s="37"/>
      <c r="E713" s="23" t="s">
        <v>1347</v>
      </c>
      <c r="F713" s="44">
        <v>3</v>
      </c>
      <c r="G713" s="24"/>
      <c r="H713" s="24"/>
      <c r="I713" s="37" t="s">
        <v>1346</v>
      </c>
      <c r="J713" s="37"/>
      <c r="K713" s="23" t="s">
        <v>1347</v>
      </c>
      <c r="L713" s="38">
        <v>27395</v>
      </c>
      <c r="M713" s="38">
        <v>27395</v>
      </c>
    </row>
    <row r="714" spans="1:13" s="39" customFormat="1" ht="13.2" x14ac:dyDescent="0.25">
      <c r="A714" s="36" t="s">
        <v>475</v>
      </c>
      <c r="B714" s="36" t="s">
        <v>12</v>
      </c>
      <c r="C714" s="37"/>
      <c r="D714" s="37" t="s">
        <v>1748</v>
      </c>
      <c r="E714" s="23" t="s">
        <v>1601</v>
      </c>
      <c r="F714" s="44">
        <v>3</v>
      </c>
      <c r="G714" s="24"/>
      <c r="H714" s="24"/>
      <c r="I714" s="37"/>
      <c r="J714" s="37" t="s">
        <v>1600</v>
      </c>
      <c r="K714" s="23" t="s">
        <v>1601</v>
      </c>
      <c r="L714" s="38">
        <v>27395</v>
      </c>
      <c r="M714" s="38">
        <v>27395</v>
      </c>
    </row>
    <row r="715" spans="1:13" s="39" customFormat="1" ht="13.2" x14ac:dyDescent="0.25">
      <c r="A715" s="36" t="s">
        <v>475</v>
      </c>
      <c r="B715" s="36" t="s">
        <v>12</v>
      </c>
      <c r="C715" s="37"/>
      <c r="D715" s="37" t="s">
        <v>1749</v>
      </c>
      <c r="E715" s="23" t="s">
        <v>1750</v>
      </c>
      <c r="F715" s="44">
        <v>3</v>
      </c>
      <c r="G715" s="24"/>
      <c r="H715" s="24"/>
      <c r="I715" s="37"/>
      <c r="J715" s="37" t="s">
        <v>1751</v>
      </c>
      <c r="K715" s="23" t="s">
        <v>1750</v>
      </c>
      <c r="L715" s="38">
        <v>27395</v>
      </c>
      <c r="M715" s="38">
        <v>27395</v>
      </c>
    </row>
    <row r="716" spans="1:13" s="39" customFormat="1" ht="13.2" x14ac:dyDescent="0.25">
      <c r="A716" s="36" t="s">
        <v>475</v>
      </c>
      <c r="B716" s="36" t="s">
        <v>12</v>
      </c>
      <c r="C716" s="37"/>
      <c r="D716" s="37" t="s">
        <v>1752</v>
      </c>
      <c r="E716" s="23" t="s">
        <v>1753</v>
      </c>
      <c r="F716" s="44">
        <v>3</v>
      </c>
      <c r="G716" s="24"/>
      <c r="H716" s="24"/>
      <c r="I716" s="37"/>
      <c r="J716" s="37" t="s">
        <v>1754</v>
      </c>
      <c r="K716" s="23" t="s">
        <v>1753</v>
      </c>
      <c r="L716" s="38">
        <v>27395</v>
      </c>
      <c r="M716" s="38">
        <v>27395</v>
      </c>
    </row>
    <row r="717" spans="1:13" s="39" customFormat="1" ht="13.2" x14ac:dyDescent="0.25">
      <c r="A717" s="36" t="s">
        <v>475</v>
      </c>
      <c r="B717" s="36" t="s">
        <v>28</v>
      </c>
      <c r="C717" s="37" t="s">
        <v>1755</v>
      </c>
      <c r="D717" s="37"/>
      <c r="E717" s="23" t="s">
        <v>337</v>
      </c>
      <c r="F717" s="44">
        <v>1</v>
      </c>
      <c r="G717" s="24"/>
      <c r="H717" s="24"/>
      <c r="I717" s="37" t="s">
        <v>1756</v>
      </c>
      <c r="J717" s="37"/>
      <c r="K717" s="23" t="s">
        <v>1757</v>
      </c>
      <c r="L717" s="38">
        <v>27395</v>
      </c>
      <c r="M717" s="38">
        <v>27395</v>
      </c>
    </row>
    <row r="718" spans="1:13" s="39" customFormat="1" ht="13.2" x14ac:dyDescent="0.25">
      <c r="A718" s="36" t="s">
        <v>475</v>
      </c>
      <c r="B718" s="36" t="s">
        <v>12</v>
      </c>
      <c r="C718" s="37"/>
      <c r="D718" s="37" t="s">
        <v>1758</v>
      </c>
      <c r="E718" s="23" t="s">
        <v>1759</v>
      </c>
      <c r="F718" s="44">
        <v>1</v>
      </c>
      <c r="G718" s="24">
        <v>2342</v>
      </c>
      <c r="H718" s="24">
        <v>1391</v>
      </c>
      <c r="I718" s="37"/>
      <c r="J718" s="37" t="s">
        <v>1760</v>
      </c>
      <c r="K718" s="23" t="s">
        <v>1761</v>
      </c>
      <c r="L718" s="38">
        <v>27395</v>
      </c>
      <c r="M718" s="38">
        <v>27395</v>
      </c>
    </row>
    <row r="719" spans="1:13" s="39" customFormat="1" ht="13.2" x14ac:dyDescent="0.25">
      <c r="A719" s="36" t="s">
        <v>475</v>
      </c>
      <c r="B719" s="36" t="s">
        <v>12</v>
      </c>
      <c r="C719" s="37"/>
      <c r="D719" s="37" t="s">
        <v>1762</v>
      </c>
      <c r="E719" s="23" t="s">
        <v>1763</v>
      </c>
      <c r="F719" s="44">
        <v>1</v>
      </c>
      <c r="G719" s="24">
        <v>977</v>
      </c>
      <c r="H719" s="24">
        <v>801</v>
      </c>
      <c r="I719" s="37"/>
      <c r="J719" s="37" t="s">
        <v>1764</v>
      </c>
      <c r="K719" s="23" t="s">
        <v>1765</v>
      </c>
      <c r="L719" s="38">
        <v>27395</v>
      </c>
      <c r="M719" s="38">
        <v>27395</v>
      </c>
    </row>
    <row r="720" spans="1:13" s="39" customFormat="1" ht="13.2" x14ac:dyDescent="0.25">
      <c r="A720" s="36" t="s">
        <v>475</v>
      </c>
      <c r="B720" s="36" t="s">
        <v>12</v>
      </c>
      <c r="C720" s="37"/>
      <c r="D720" s="37" t="s">
        <v>1766</v>
      </c>
      <c r="E720" s="23" t="s">
        <v>358</v>
      </c>
      <c r="F720" s="44">
        <v>1</v>
      </c>
      <c r="G720" s="24">
        <v>615</v>
      </c>
      <c r="H720" s="24">
        <v>169</v>
      </c>
      <c r="I720" s="37"/>
      <c r="J720" s="37" t="s">
        <v>1764</v>
      </c>
      <c r="K720" s="23" t="s">
        <v>1765</v>
      </c>
      <c r="L720" s="38">
        <v>27395</v>
      </c>
      <c r="M720" s="38">
        <v>27395</v>
      </c>
    </row>
    <row r="721" spans="1:13" s="39" customFormat="1" ht="13.2" x14ac:dyDescent="0.25">
      <c r="A721" s="36" t="s">
        <v>475</v>
      </c>
      <c r="B721" s="36" t="s">
        <v>12</v>
      </c>
      <c r="C721" s="37"/>
      <c r="D721" s="37" t="s">
        <v>1767</v>
      </c>
      <c r="E721" s="23" t="s">
        <v>1768</v>
      </c>
      <c r="F721" s="44">
        <v>1</v>
      </c>
      <c r="G721" s="24">
        <v>2741</v>
      </c>
      <c r="H721" s="24">
        <v>1883</v>
      </c>
      <c r="I721" s="37"/>
      <c r="J721" s="37" t="s">
        <v>1764</v>
      </c>
      <c r="K721" s="23" t="s">
        <v>1765</v>
      </c>
      <c r="L721" s="38">
        <v>27395</v>
      </c>
      <c r="M721" s="38">
        <v>27395</v>
      </c>
    </row>
    <row r="722" spans="1:13" s="39" customFormat="1" ht="13.2" x14ac:dyDescent="0.25">
      <c r="A722" s="36" t="s">
        <v>475</v>
      </c>
      <c r="B722" s="36" t="s">
        <v>12</v>
      </c>
      <c r="C722" s="37"/>
      <c r="D722" s="37" t="s">
        <v>1769</v>
      </c>
      <c r="E722" s="23" t="s">
        <v>1770</v>
      </c>
      <c r="F722" s="44">
        <v>1</v>
      </c>
      <c r="G722" s="24">
        <v>409</v>
      </c>
      <c r="H722" s="24">
        <v>134</v>
      </c>
      <c r="I722" s="37"/>
      <c r="J722" s="37" t="s">
        <v>1764</v>
      </c>
      <c r="K722" s="23" t="s">
        <v>1765</v>
      </c>
      <c r="L722" s="38">
        <v>27395</v>
      </c>
      <c r="M722" s="38">
        <v>27395</v>
      </c>
    </row>
    <row r="723" spans="1:13" s="39" customFormat="1" ht="13.2" x14ac:dyDescent="0.25">
      <c r="A723" s="36" t="s">
        <v>475</v>
      </c>
      <c r="B723" s="36" t="s">
        <v>12</v>
      </c>
      <c r="C723" s="37"/>
      <c r="D723" s="37" t="s">
        <v>1771</v>
      </c>
      <c r="E723" s="23" t="s">
        <v>1772</v>
      </c>
      <c r="F723" s="44">
        <v>1</v>
      </c>
      <c r="G723" s="24">
        <v>1828</v>
      </c>
      <c r="H723" s="24">
        <v>989</v>
      </c>
      <c r="I723" s="37"/>
      <c r="J723" s="37" t="s">
        <v>1764</v>
      </c>
      <c r="K723" s="23" t="s">
        <v>1765</v>
      </c>
      <c r="L723" s="38">
        <v>27395</v>
      </c>
      <c r="M723" s="38">
        <v>27395</v>
      </c>
    </row>
    <row r="724" spans="1:13" s="39" customFormat="1" ht="13.2" x14ac:dyDescent="0.25">
      <c r="A724" s="36" t="s">
        <v>475</v>
      </c>
      <c r="B724" s="36" t="s">
        <v>12</v>
      </c>
      <c r="C724" s="37"/>
      <c r="D724" s="37" t="s">
        <v>1773</v>
      </c>
      <c r="E724" s="23" t="s">
        <v>1774</v>
      </c>
      <c r="F724" s="44">
        <v>1</v>
      </c>
      <c r="G724" s="24">
        <v>1526</v>
      </c>
      <c r="H724" s="24">
        <v>790</v>
      </c>
      <c r="I724" s="37"/>
      <c r="J724" s="37" t="s">
        <v>1764</v>
      </c>
      <c r="K724" s="23" t="s">
        <v>1765</v>
      </c>
      <c r="L724" s="38">
        <v>27395</v>
      </c>
      <c r="M724" s="38">
        <v>27395</v>
      </c>
    </row>
    <row r="725" spans="1:13" s="39" customFormat="1" ht="13.2" x14ac:dyDescent="0.25">
      <c r="A725" s="36" t="s">
        <v>475</v>
      </c>
      <c r="B725" s="36" t="s">
        <v>12</v>
      </c>
      <c r="C725" s="37"/>
      <c r="D725" s="37" t="s">
        <v>1775</v>
      </c>
      <c r="E725" s="23" t="s">
        <v>1776</v>
      </c>
      <c r="F725" s="44">
        <v>1</v>
      </c>
      <c r="G725" s="24">
        <v>1036</v>
      </c>
      <c r="H725" s="24">
        <v>910</v>
      </c>
      <c r="I725" s="37"/>
      <c r="J725" s="37" t="s">
        <v>1764</v>
      </c>
      <c r="K725" s="23" t="s">
        <v>1765</v>
      </c>
      <c r="L725" s="38">
        <v>27395</v>
      </c>
      <c r="M725" s="38">
        <v>27395</v>
      </c>
    </row>
    <row r="726" spans="1:13" s="39" customFormat="1" ht="13.2" x14ac:dyDescent="0.25">
      <c r="A726" s="36" t="s">
        <v>475</v>
      </c>
      <c r="B726" s="36" t="s">
        <v>12</v>
      </c>
      <c r="C726" s="37"/>
      <c r="D726" s="37" t="s">
        <v>1777</v>
      </c>
      <c r="E726" s="23" t="s">
        <v>1778</v>
      </c>
      <c r="F726" s="44">
        <v>1</v>
      </c>
      <c r="G726" s="24">
        <v>1444</v>
      </c>
      <c r="H726" s="24">
        <v>2173</v>
      </c>
      <c r="I726" s="37"/>
      <c r="J726" s="37" t="s">
        <v>1764</v>
      </c>
      <c r="K726" s="23" t="s">
        <v>1765</v>
      </c>
      <c r="L726" s="38">
        <v>27395</v>
      </c>
      <c r="M726" s="38">
        <v>27395</v>
      </c>
    </row>
    <row r="727" spans="1:13" s="39" customFormat="1" ht="13.2" x14ac:dyDescent="0.25">
      <c r="A727" s="36" t="s">
        <v>475</v>
      </c>
      <c r="B727" s="36" t="s">
        <v>12</v>
      </c>
      <c r="C727" s="37"/>
      <c r="D727" s="37" t="s">
        <v>1779</v>
      </c>
      <c r="E727" s="23" t="s">
        <v>1780</v>
      </c>
      <c r="F727" s="44">
        <v>1</v>
      </c>
      <c r="G727" s="24">
        <v>530</v>
      </c>
      <c r="H727" s="24">
        <v>616</v>
      </c>
      <c r="I727" s="37"/>
      <c r="J727" s="37" t="s">
        <v>1764</v>
      </c>
      <c r="K727" s="23" t="s">
        <v>1765</v>
      </c>
      <c r="L727" s="38">
        <v>27395</v>
      </c>
      <c r="M727" s="38">
        <v>27395</v>
      </c>
    </row>
    <row r="728" spans="1:13" s="39" customFormat="1" ht="13.2" x14ac:dyDescent="0.25">
      <c r="A728" s="36" t="s">
        <v>475</v>
      </c>
      <c r="B728" s="36" t="s">
        <v>12</v>
      </c>
      <c r="C728" s="37"/>
      <c r="D728" s="37" t="s">
        <v>1781</v>
      </c>
      <c r="E728" s="23" t="s">
        <v>1782</v>
      </c>
      <c r="F728" s="44">
        <v>1</v>
      </c>
      <c r="G728" s="24">
        <v>688</v>
      </c>
      <c r="H728" s="24">
        <v>518</v>
      </c>
      <c r="I728" s="37"/>
      <c r="J728" s="37" t="s">
        <v>1764</v>
      </c>
      <c r="K728" s="23" t="s">
        <v>1765</v>
      </c>
      <c r="L728" s="38">
        <v>27395</v>
      </c>
      <c r="M728" s="38">
        <v>27395</v>
      </c>
    </row>
    <row r="729" spans="1:13" s="39" customFormat="1" ht="13.2" x14ac:dyDescent="0.25">
      <c r="A729" s="36" t="s">
        <v>475</v>
      </c>
      <c r="B729" s="36" t="s">
        <v>12</v>
      </c>
      <c r="C729" s="37"/>
      <c r="D729" s="37" t="s">
        <v>1783</v>
      </c>
      <c r="E729" s="23" t="s">
        <v>1784</v>
      </c>
      <c r="F729" s="44">
        <v>1</v>
      </c>
      <c r="G729" s="24">
        <v>2648</v>
      </c>
      <c r="H729" s="24">
        <v>2037</v>
      </c>
      <c r="I729" s="37"/>
      <c r="J729" s="37" t="s">
        <v>1764</v>
      </c>
      <c r="K729" s="23" t="s">
        <v>1765</v>
      </c>
      <c r="L729" s="38">
        <v>27395</v>
      </c>
      <c r="M729" s="38">
        <v>27395</v>
      </c>
    </row>
    <row r="730" spans="1:13" s="39" customFormat="1" ht="13.2" x14ac:dyDescent="0.25">
      <c r="A730" s="36" t="s">
        <v>475</v>
      </c>
      <c r="B730" s="36" t="s">
        <v>12</v>
      </c>
      <c r="C730" s="37"/>
      <c r="D730" s="37" t="s">
        <v>1785</v>
      </c>
      <c r="E730" s="23" t="s">
        <v>1786</v>
      </c>
      <c r="F730" s="44">
        <v>1</v>
      </c>
      <c r="G730" s="24">
        <v>992</v>
      </c>
      <c r="H730" s="24">
        <v>843</v>
      </c>
      <c r="I730" s="37"/>
      <c r="J730" s="37" t="s">
        <v>1787</v>
      </c>
      <c r="K730" s="23" t="s">
        <v>1788</v>
      </c>
      <c r="L730" s="38">
        <v>27395</v>
      </c>
      <c r="M730" s="38">
        <v>27395</v>
      </c>
    </row>
    <row r="731" spans="1:13" s="39" customFormat="1" ht="13.2" x14ac:dyDescent="0.25">
      <c r="A731" s="36" t="s">
        <v>475</v>
      </c>
      <c r="B731" s="36" t="s">
        <v>12</v>
      </c>
      <c r="C731" s="37"/>
      <c r="D731" s="37" t="s">
        <v>1789</v>
      </c>
      <c r="E731" s="23" t="s">
        <v>1790</v>
      </c>
      <c r="F731" s="44">
        <v>1</v>
      </c>
      <c r="G731" s="24">
        <v>808</v>
      </c>
      <c r="H731" s="24">
        <v>870</v>
      </c>
      <c r="I731" s="37"/>
      <c r="J731" s="37" t="s">
        <v>1787</v>
      </c>
      <c r="K731" s="23" t="s">
        <v>1788</v>
      </c>
      <c r="L731" s="38">
        <v>27395</v>
      </c>
      <c r="M731" s="38">
        <v>27395</v>
      </c>
    </row>
    <row r="732" spans="1:13" s="39" customFormat="1" ht="13.2" x14ac:dyDescent="0.25">
      <c r="A732" s="36" t="s">
        <v>475</v>
      </c>
      <c r="B732" s="36" t="s">
        <v>12</v>
      </c>
      <c r="C732" s="37"/>
      <c r="D732" s="37" t="s">
        <v>1791</v>
      </c>
      <c r="E732" s="23" t="s">
        <v>1792</v>
      </c>
      <c r="F732" s="44">
        <v>1</v>
      </c>
      <c r="G732" s="24">
        <v>1613</v>
      </c>
      <c r="H732" s="24">
        <v>1762</v>
      </c>
      <c r="I732" s="37"/>
      <c r="J732" s="37" t="s">
        <v>1787</v>
      </c>
      <c r="K732" s="23" t="s">
        <v>1788</v>
      </c>
      <c r="L732" s="38">
        <v>27395</v>
      </c>
      <c r="M732" s="38">
        <v>27395</v>
      </c>
    </row>
    <row r="733" spans="1:13" s="39" customFormat="1" ht="13.2" x14ac:dyDescent="0.25">
      <c r="A733" s="36" t="s">
        <v>475</v>
      </c>
      <c r="B733" s="36" t="s">
        <v>12</v>
      </c>
      <c r="C733" s="37"/>
      <c r="D733" s="37" t="s">
        <v>1793</v>
      </c>
      <c r="E733" s="23" t="s">
        <v>1794</v>
      </c>
      <c r="F733" s="44">
        <v>1</v>
      </c>
      <c r="G733" s="24">
        <v>1088</v>
      </c>
      <c r="H733" s="24">
        <v>397</v>
      </c>
      <c r="I733" s="37"/>
      <c r="J733" s="37" t="s">
        <v>1795</v>
      </c>
      <c r="K733" s="23" t="s">
        <v>90</v>
      </c>
      <c r="L733" s="38">
        <v>27395</v>
      </c>
      <c r="M733" s="38">
        <v>27395</v>
      </c>
    </row>
    <row r="734" spans="1:13" s="39" customFormat="1" ht="13.2" x14ac:dyDescent="0.25">
      <c r="A734" s="36" t="s">
        <v>475</v>
      </c>
      <c r="B734" s="36" t="s">
        <v>12</v>
      </c>
      <c r="C734" s="37"/>
      <c r="D734" s="37" t="s">
        <v>1796</v>
      </c>
      <c r="E734" s="23" t="s">
        <v>1797</v>
      </c>
      <c r="F734" s="44">
        <v>1</v>
      </c>
      <c r="G734" s="24">
        <v>1547</v>
      </c>
      <c r="H734" s="24">
        <v>986</v>
      </c>
      <c r="I734" s="37"/>
      <c r="J734" s="37" t="s">
        <v>1795</v>
      </c>
      <c r="K734" s="23" t="s">
        <v>90</v>
      </c>
      <c r="L734" s="38">
        <v>27395</v>
      </c>
      <c r="M734" s="38">
        <v>27395</v>
      </c>
    </row>
    <row r="735" spans="1:13" s="39" customFormat="1" ht="13.2" x14ac:dyDescent="0.25">
      <c r="A735" s="36" t="s">
        <v>475</v>
      </c>
      <c r="B735" s="36" t="s">
        <v>12</v>
      </c>
      <c r="C735" s="37"/>
      <c r="D735" s="37" t="s">
        <v>1798</v>
      </c>
      <c r="E735" s="23" t="s">
        <v>1799</v>
      </c>
      <c r="F735" s="44">
        <v>1</v>
      </c>
      <c r="G735" s="24">
        <v>1029</v>
      </c>
      <c r="H735" s="24">
        <v>120</v>
      </c>
      <c r="I735" s="37"/>
      <c r="J735" s="37" t="s">
        <v>1795</v>
      </c>
      <c r="K735" s="23" t="s">
        <v>90</v>
      </c>
      <c r="L735" s="38">
        <v>27395</v>
      </c>
      <c r="M735" s="38">
        <v>27395</v>
      </c>
    </row>
    <row r="736" spans="1:13" s="39" customFormat="1" ht="13.2" x14ac:dyDescent="0.25">
      <c r="A736" s="36" t="s">
        <v>475</v>
      </c>
      <c r="B736" s="36" t="s">
        <v>12</v>
      </c>
      <c r="C736" s="37"/>
      <c r="D736" s="37" t="s">
        <v>1802</v>
      </c>
      <c r="E736" s="23" t="s">
        <v>1803</v>
      </c>
      <c r="F736" s="44">
        <v>1</v>
      </c>
      <c r="G736" s="24">
        <v>440</v>
      </c>
      <c r="H736" s="24">
        <v>132</v>
      </c>
      <c r="I736" s="37"/>
      <c r="J736" s="37" t="s">
        <v>1795</v>
      </c>
      <c r="K736" s="23" t="s">
        <v>90</v>
      </c>
      <c r="L736" s="38">
        <v>27395</v>
      </c>
      <c r="M736" s="38">
        <v>27395</v>
      </c>
    </row>
    <row r="737" spans="1:13" s="39" customFormat="1" ht="13.2" x14ac:dyDescent="0.25">
      <c r="A737" s="36" t="s">
        <v>475</v>
      </c>
      <c r="B737" s="36" t="s">
        <v>12</v>
      </c>
      <c r="C737" s="37"/>
      <c r="D737" s="37" t="s">
        <v>1804</v>
      </c>
      <c r="E737" s="23" t="s">
        <v>1805</v>
      </c>
      <c r="F737" s="44">
        <v>1</v>
      </c>
      <c r="G737" s="24">
        <v>974</v>
      </c>
      <c r="H737" s="24">
        <v>389</v>
      </c>
      <c r="I737" s="37"/>
      <c r="J737" s="37" t="s">
        <v>1795</v>
      </c>
      <c r="K737" s="23" t="s">
        <v>90</v>
      </c>
      <c r="L737" s="38">
        <v>27395</v>
      </c>
      <c r="M737" s="38">
        <v>27395</v>
      </c>
    </row>
    <row r="738" spans="1:13" s="39" customFormat="1" ht="13.2" x14ac:dyDescent="0.25">
      <c r="A738" s="36" t="s">
        <v>475</v>
      </c>
      <c r="B738" s="36" t="s">
        <v>12</v>
      </c>
      <c r="C738" s="37"/>
      <c r="D738" s="37" t="s">
        <v>1806</v>
      </c>
      <c r="E738" s="23" t="s">
        <v>1807</v>
      </c>
      <c r="F738" s="44">
        <v>1</v>
      </c>
      <c r="G738" s="24">
        <v>806</v>
      </c>
      <c r="H738" s="24">
        <v>231</v>
      </c>
      <c r="I738" s="37"/>
      <c r="J738" s="37" t="s">
        <v>1795</v>
      </c>
      <c r="K738" s="23" t="s">
        <v>90</v>
      </c>
      <c r="L738" s="38">
        <v>27395</v>
      </c>
      <c r="M738" s="38">
        <v>27395</v>
      </c>
    </row>
    <row r="739" spans="1:13" s="39" customFormat="1" ht="13.2" x14ac:dyDescent="0.25">
      <c r="A739" s="36" t="s">
        <v>475</v>
      </c>
      <c r="B739" s="36" t="s">
        <v>12</v>
      </c>
      <c r="C739" s="37"/>
      <c r="D739" s="37" t="s">
        <v>1808</v>
      </c>
      <c r="E739" s="23" t="s">
        <v>1809</v>
      </c>
      <c r="F739" s="44">
        <v>1</v>
      </c>
      <c r="G739" s="24">
        <v>1133</v>
      </c>
      <c r="H739" s="24">
        <v>573</v>
      </c>
      <c r="I739" s="37"/>
      <c r="J739" s="37" t="s">
        <v>1795</v>
      </c>
      <c r="K739" s="23" t="s">
        <v>90</v>
      </c>
      <c r="L739" s="38">
        <v>27395</v>
      </c>
      <c r="M739" s="38">
        <v>27395</v>
      </c>
    </row>
    <row r="740" spans="1:13" s="39" customFormat="1" ht="13.2" x14ac:dyDescent="0.25">
      <c r="A740" s="36" t="s">
        <v>475</v>
      </c>
      <c r="B740" s="36" t="s">
        <v>12</v>
      </c>
      <c r="C740" s="37"/>
      <c r="D740" s="37" t="s">
        <v>1810</v>
      </c>
      <c r="E740" s="23" t="s">
        <v>1811</v>
      </c>
      <c r="F740" s="44">
        <v>1</v>
      </c>
      <c r="G740" s="24">
        <v>1660</v>
      </c>
      <c r="H740" s="24">
        <v>909</v>
      </c>
      <c r="I740" s="37"/>
      <c r="J740" s="37" t="s">
        <v>1795</v>
      </c>
      <c r="K740" s="23" t="s">
        <v>90</v>
      </c>
      <c r="L740" s="38">
        <v>27395</v>
      </c>
      <c r="M740" s="38">
        <v>27395</v>
      </c>
    </row>
    <row r="741" spans="1:13" s="39" customFormat="1" ht="13.2" x14ac:dyDescent="0.25">
      <c r="A741" s="36" t="s">
        <v>475</v>
      </c>
      <c r="B741" s="36" t="s">
        <v>12</v>
      </c>
      <c r="C741" s="37"/>
      <c r="D741" s="37" t="s">
        <v>1812</v>
      </c>
      <c r="E741" s="23" t="s">
        <v>1813</v>
      </c>
      <c r="F741" s="44">
        <v>1</v>
      </c>
      <c r="G741" s="24">
        <v>1585</v>
      </c>
      <c r="H741" s="24">
        <v>781</v>
      </c>
      <c r="I741" s="37"/>
      <c r="J741" s="37" t="s">
        <v>1795</v>
      </c>
      <c r="K741" s="23" t="s">
        <v>90</v>
      </c>
      <c r="L741" s="38">
        <v>27395</v>
      </c>
      <c r="M741" s="38">
        <v>27395</v>
      </c>
    </row>
    <row r="742" spans="1:13" s="39" customFormat="1" ht="13.2" x14ac:dyDescent="0.25">
      <c r="A742" s="36" t="s">
        <v>475</v>
      </c>
      <c r="B742" s="36" t="s">
        <v>12</v>
      </c>
      <c r="C742" s="37"/>
      <c r="D742" s="37" t="s">
        <v>1814</v>
      </c>
      <c r="E742" s="23" t="s">
        <v>1815</v>
      </c>
      <c r="F742" s="44">
        <v>1</v>
      </c>
      <c r="G742" s="24">
        <v>1395</v>
      </c>
      <c r="H742" s="24">
        <v>860</v>
      </c>
      <c r="I742" s="37"/>
      <c r="J742" s="37" t="s">
        <v>1795</v>
      </c>
      <c r="K742" s="23" t="s">
        <v>90</v>
      </c>
      <c r="L742" s="38">
        <v>27395</v>
      </c>
      <c r="M742" s="38">
        <v>27395</v>
      </c>
    </row>
    <row r="743" spans="1:13" s="39" customFormat="1" ht="13.2" x14ac:dyDescent="0.25">
      <c r="A743" s="36" t="s">
        <v>475</v>
      </c>
      <c r="B743" s="36" t="s">
        <v>12</v>
      </c>
      <c r="C743" s="37"/>
      <c r="D743" s="37" t="s">
        <v>1816</v>
      </c>
      <c r="E743" s="23" t="s">
        <v>1817</v>
      </c>
      <c r="F743" s="44">
        <v>1</v>
      </c>
      <c r="G743" s="24">
        <v>488</v>
      </c>
      <c r="H743" s="24">
        <v>155</v>
      </c>
      <c r="I743" s="37"/>
      <c r="J743" s="37" t="s">
        <v>1795</v>
      </c>
      <c r="K743" s="23" t="s">
        <v>90</v>
      </c>
      <c r="L743" s="38">
        <v>27395</v>
      </c>
      <c r="M743" s="38">
        <v>27395</v>
      </c>
    </row>
    <row r="744" spans="1:13" s="39" customFormat="1" ht="13.2" x14ac:dyDescent="0.25">
      <c r="A744" s="36" t="s">
        <v>475</v>
      </c>
      <c r="B744" s="36" t="s">
        <v>12</v>
      </c>
      <c r="C744" s="37"/>
      <c r="D744" s="37" t="s">
        <v>1818</v>
      </c>
      <c r="E744" s="23" t="s">
        <v>1819</v>
      </c>
      <c r="F744" s="44">
        <v>1</v>
      </c>
      <c r="G744" s="24">
        <v>2384</v>
      </c>
      <c r="H744" s="24">
        <v>1222</v>
      </c>
      <c r="I744" s="37"/>
      <c r="J744" s="37" t="s">
        <v>1795</v>
      </c>
      <c r="K744" s="23" t="s">
        <v>90</v>
      </c>
      <c r="L744" s="38">
        <v>27395</v>
      </c>
      <c r="M744" s="38">
        <v>27395</v>
      </c>
    </row>
    <row r="745" spans="1:13" s="39" customFormat="1" ht="13.2" x14ac:dyDescent="0.25">
      <c r="A745" s="36" t="s">
        <v>475</v>
      </c>
      <c r="B745" s="36" t="s">
        <v>12</v>
      </c>
      <c r="C745" s="37"/>
      <c r="D745" s="37" t="s">
        <v>1800</v>
      </c>
      <c r="E745" s="23" t="s">
        <v>1801</v>
      </c>
      <c r="F745" s="44">
        <v>1</v>
      </c>
      <c r="G745" s="24">
        <v>885</v>
      </c>
      <c r="H745" s="24">
        <v>125</v>
      </c>
      <c r="I745" s="37"/>
      <c r="J745" s="37" t="s">
        <v>1795</v>
      </c>
      <c r="K745" s="23" t="s">
        <v>90</v>
      </c>
      <c r="L745" s="38">
        <v>27395</v>
      </c>
      <c r="M745" s="38">
        <v>27395</v>
      </c>
    </row>
    <row r="746" spans="1:13" s="39" customFormat="1" ht="13.2" x14ac:dyDescent="0.25">
      <c r="A746" s="36" t="s">
        <v>475</v>
      </c>
      <c r="B746" s="36" t="s">
        <v>12</v>
      </c>
      <c r="C746" s="37"/>
      <c r="D746" s="37" t="s">
        <v>1800</v>
      </c>
      <c r="E746" s="23" t="s">
        <v>1801</v>
      </c>
      <c r="F746" s="44">
        <v>1</v>
      </c>
      <c r="G746" s="24">
        <v>127</v>
      </c>
      <c r="H746" s="24">
        <v>18</v>
      </c>
      <c r="I746" s="37"/>
      <c r="J746" s="37" t="s">
        <v>1842</v>
      </c>
      <c r="K746" s="23" t="s">
        <v>1843</v>
      </c>
      <c r="L746" s="38">
        <v>27395</v>
      </c>
      <c r="M746" s="38">
        <v>27395</v>
      </c>
    </row>
    <row r="747" spans="1:13" s="39" customFormat="1" ht="13.2" x14ac:dyDescent="0.25">
      <c r="A747" s="36" t="s">
        <v>475</v>
      </c>
      <c r="B747" s="36" t="s">
        <v>12</v>
      </c>
      <c r="C747" s="37"/>
      <c r="D747" s="37" t="s">
        <v>1820</v>
      </c>
      <c r="E747" s="23" t="s">
        <v>1821</v>
      </c>
      <c r="F747" s="44">
        <v>1</v>
      </c>
      <c r="G747" s="24">
        <v>567</v>
      </c>
      <c r="H747" s="24">
        <v>555</v>
      </c>
      <c r="I747" s="37"/>
      <c r="J747" s="37" t="s">
        <v>1822</v>
      </c>
      <c r="K747" s="23" t="s">
        <v>1823</v>
      </c>
      <c r="L747" s="38">
        <v>27395</v>
      </c>
      <c r="M747" s="38">
        <v>27395</v>
      </c>
    </row>
    <row r="748" spans="1:13" s="39" customFormat="1" ht="13.2" x14ac:dyDescent="0.25">
      <c r="A748" s="36" t="s">
        <v>475</v>
      </c>
      <c r="B748" s="36" t="s">
        <v>12</v>
      </c>
      <c r="C748" s="37"/>
      <c r="D748" s="37" t="s">
        <v>1824</v>
      </c>
      <c r="E748" s="23" t="s">
        <v>1825</v>
      </c>
      <c r="F748" s="44">
        <v>1</v>
      </c>
      <c r="G748" s="24">
        <v>1464</v>
      </c>
      <c r="H748" s="24">
        <v>1670</v>
      </c>
      <c r="I748" s="37"/>
      <c r="J748" s="37" t="s">
        <v>1822</v>
      </c>
      <c r="K748" s="23" t="s">
        <v>1823</v>
      </c>
      <c r="L748" s="38">
        <v>27395</v>
      </c>
      <c r="M748" s="38">
        <v>27395</v>
      </c>
    </row>
    <row r="749" spans="1:13" s="39" customFormat="1" ht="13.2" x14ac:dyDescent="0.25">
      <c r="A749" s="36" t="s">
        <v>475</v>
      </c>
      <c r="B749" s="36" t="s">
        <v>12</v>
      </c>
      <c r="C749" s="37"/>
      <c r="D749" s="37" t="s">
        <v>1826</v>
      </c>
      <c r="E749" s="23" t="s">
        <v>1827</v>
      </c>
      <c r="F749" s="44">
        <v>1</v>
      </c>
      <c r="G749" s="24">
        <v>631</v>
      </c>
      <c r="H749" s="24">
        <v>871</v>
      </c>
      <c r="I749" s="37"/>
      <c r="J749" s="37" t="s">
        <v>1822</v>
      </c>
      <c r="K749" s="23" t="s">
        <v>1823</v>
      </c>
      <c r="L749" s="38">
        <v>27395</v>
      </c>
      <c r="M749" s="38">
        <v>27395</v>
      </c>
    </row>
    <row r="750" spans="1:13" s="39" customFormat="1" ht="13.2" x14ac:dyDescent="0.25">
      <c r="A750" s="36" t="s">
        <v>475</v>
      </c>
      <c r="B750" s="36" t="s">
        <v>12</v>
      </c>
      <c r="C750" s="37"/>
      <c r="D750" s="37" t="s">
        <v>1828</v>
      </c>
      <c r="E750" s="23" t="s">
        <v>1829</v>
      </c>
      <c r="F750" s="44">
        <v>1</v>
      </c>
      <c r="G750" s="24">
        <v>865</v>
      </c>
      <c r="H750" s="24">
        <v>1818</v>
      </c>
      <c r="I750" s="37"/>
      <c r="J750" s="37" t="s">
        <v>1822</v>
      </c>
      <c r="K750" s="23" t="s">
        <v>1823</v>
      </c>
      <c r="L750" s="38">
        <v>27395</v>
      </c>
      <c r="M750" s="38">
        <v>27395</v>
      </c>
    </row>
    <row r="751" spans="1:13" s="39" customFormat="1" ht="13.2" x14ac:dyDescent="0.25">
      <c r="A751" s="36" t="s">
        <v>475</v>
      </c>
      <c r="B751" s="36" t="s">
        <v>12</v>
      </c>
      <c r="C751" s="37"/>
      <c r="D751" s="37" t="s">
        <v>1830</v>
      </c>
      <c r="E751" s="23" t="s">
        <v>1831</v>
      </c>
      <c r="F751" s="44">
        <v>1</v>
      </c>
      <c r="G751" s="24">
        <v>751</v>
      </c>
      <c r="H751" s="24">
        <v>550</v>
      </c>
      <c r="I751" s="37"/>
      <c r="J751" s="37" t="s">
        <v>1822</v>
      </c>
      <c r="K751" s="23" t="s">
        <v>1823</v>
      </c>
      <c r="L751" s="38">
        <v>27395</v>
      </c>
      <c r="M751" s="38">
        <v>27395</v>
      </c>
    </row>
    <row r="752" spans="1:13" s="39" customFormat="1" ht="13.2" x14ac:dyDescent="0.25">
      <c r="A752" s="36" t="s">
        <v>475</v>
      </c>
      <c r="B752" s="36" t="s">
        <v>12</v>
      </c>
      <c r="C752" s="37"/>
      <c r="D752" s="37" t="s">
        <v>1832</v>
      </c>
      <c r="E752" s="23" t="s">
        <v>1833</v>
      </c>
      <c r="F752" s="44">
        <v>1</v>
      </c>
      <c r="G752" s="24">
        <v>1458</v>
      </c>
      <c r="H752" s="24">
        <v>1325</v>
      </c>
      <c r="I752" s="37"/>
      <c r="J752" s="37" t="s">
        <v>1822</v>
      </c>
      <c r="K752" s="23" t="s">
        <v>1823</v>
      </c>
      <c r="L752" s="38">
        <v>27395</v>
      </c>
      <c r="M752" s="38">
        <v>27395</v>
      </c>
    </row>
    <row r="753" spans="1:13" s="39" customFormat="1" ht="13.2" x14ac:dyDescent="0.25">
      <c r="A753" s="36" t="s">
        <v>475</v>
      </c>
      <c r="B753" s="36" t="s">
        <v>12</v>
      </c>
      <c r="C753" s="37"/>
      <c r="D753" s="37" t="s">
        <v>1834</v>
      </c>
      <c r="E753" s="23" t="s">
        <v>1835</v>
      </c>
      <c r="F753" s="44">
        <v>1</v>
      </c>
      <c r="G753" s="24">
        <v>843</v>
      </c>
      <c r="H753" s="24">
        <v>858</v>
      </c>
      <c r="I753" s="37"/>
      <c r="J753" s="37" t="s">
        <v>1822</v>
      </c>
      <c r="K753" s="23" t="s">
        <v>1823</v>
      </c>
      <c r="L753" s="38">
        <v>27395</v>
      </c>
      <c r="M753" s="38">
        <v>27395</v>
      </c>
    </row>
    <row r="754" spans="1:13" s="39" customFormat="1" ht="13.2" x14ac:dyDescent="0.25">
      <c r="A754" s="36" t="s">
        <v>475</v>
      </c>
      <c r="B754" s="36" t="s">
        <v>12</v>
      </c>
      <c r="C754" s="37"/>
      <c r="D754" s="37" t="s">
        <v>1836</v>
      </c>
      <c r="E754" s="23" t="s">
        <v>1837</v>
      </c>
      <c r="F754" s="44">
        <v>1</v>
      </c>
      <c r="G754" s="24">
        <v>367</v>
      </c>
      <c r="H754" s="24">
        <v>535</v>
      </c>
      <c r="I754" s="37"/>
      <c r="J754" s="37" t="s">
        <v>1822</v>
      </c>
      <c r="K754" s="23" t="s">
        <v>1823</v>
      </c>
      <c r="L754" s="38">
        <v>27395</v>
      </c>
      <c r="M754" s="38">
        <v>27395</v>
      </c>
    </row>
    <row r="755" spans="1:13" s="39" customFormat="1" ht="13.2" x14ac:dyDescent="0.25">
      <c r="A755" s="36" t="s">
        <v>475</v>
      </c>
      <c r="B755" s="36" t="s">
        <v>12</v>
      </c>
      <c r="C755" s="37"/>
      <c r="D755" s="37" t="s">
        <v>1838</v>
      </c>
      <c r="E755" s="23" t="s">
        <v>1839</v>
      </c>
      <c r="F755" s="44">
        <v>1</v>
      </c>
      <c r="G755" s="24">
        <v>1629</v>
      </c>
      <c r="H755" s="24">
        <v>2130</v>
      </c>
      <c r="I755" s="37"/>
      <c r="J755" s="37" t="s">
        <v>1822</v>
      </c>
      <c r="K755" s="23" t="s">
        <v>1823</v>
      </c>
      <c r="L755" s="38">
        <v>27395</v>
      </c>
      <c r="M755" s="38">
        <v>27395</v>
      </c>
    </row>
    <row r="756" spans="1:13" s="39" customFormat="1" ht="13.2" x14ac:dyDescent="0.25">
      <c r="A756" s="36" t="s">
        <v>475</v>
      </c>
      <c r="B756" s="36" t="s">
        <v>12</v>
      </c>
      <c r="C756" s="37"/>
      <c r="D756" s="37" t="s">
        <v>1840</v>
      </c>
      <c r="E756" s="23" t="s">
        <v>1841</v>
      </c>
      <c r="F756" s="44">
        <v>1</v>
      </c>
      <c r="G756" s="24">
        <v>878</v>
      </c>
      <c r="H756" s="24">
        <v>801</v>
      </c>
      <c r="I756" s="37"/>
      <c r="J756" s="37" t="s">
        <v>1842</v>
      </c>
      <c r="K756" s="23" t="s">
        <v>1843</v>
      </c>
      <c r="L756" s="38">
        <v>27395</v>
      </c>
      <c r="M756" s="38">
        <v>27395</v>
      </c>
    </row>
    <row r="757" spans="1:13" s="39" customFormat="1" ht="13.2" x14ac:dyDescent="0.25">
      <c r="A757" s="36" t="s">
        <v>475</v>
      </c>
      <c r="B757" s="36" t="s">
        <v>12</v>
      </c>
      <c r="C757" s="37"/>
      <c r="D757" s="37" t="s">
        <v>1844</v>
      </c>
      <c r="E757" s="23" t="s">
        <v>1845</v>
      </c>
      <c r="F757" s="44">
        <v>1</v>
      </c>
      <c r="G757" s="24">
        <v>773</v>
      </c>
      <c r="H757" s="24">
        <v>107</v>
      </c>
      <c r="I757" s="37"/>
      <c r="J757" s="37" t="s">
        <v>1842</v>
      </c>
      <c r="K757" s="23" t="s">
        <v>1843</v>
      </c>
      <c r="L757" s="38">
        <v>27395</v>
      </c>
      <c r="M757" s="38">
        <v>27395</v>
      </c>
    </row>
    <row r="758" spans="1:13" s="39" customFormat="1" ht="13.2" x14ac:dyDescent="0.25">
      <c r="A758" s="36" t="s">
        <v>475</v>
      </c>
      <c r="B758" s="36" t="s">
        <v>12</v>
      </c>
      <c r="C758" s="37"/>
      <c r="D758" s="37" t="s">
        <v>1846</v>
      </c>
      <c r="E758" s="23" t="s">
        <v>1847</v>
      </c>
      <c r="F758" s="44">
        <v>1</v>
      </c>
      <c r="G758" s="24">
        <v>5860</v>
      </c>
      <c r="H758" s="24">
        <v>1901</v>
      </c>
      <c r="I758" s="37"/>
      <c r="J758" s="37" t="s">
        <v>1842</v>
      </c>
      <c r="K758" s="23" t="s">
        <v>1843</v>
      </c>
      <c r="L758" s="38">
        <v>27395</v>
      </c>
      <c r="M758" s="38">
        <v>27395</v>
      </c>
    </row>
    <row r="759" spans="1:13" s="39" customFormat="1" ht="13.2" x14ac:dyDescent="0.25">
      <c r="A759" s="36" t="s">
        <v>475</v>
      </c>
      <c r="B759" s="36" t="s">
        <v>12</v>
      </c>
      <c r="C759" s="37"/>
      <c r="D759" s="37" t="s">
        <v>1848</v>
      </c>
      <c r="E759" s="23" t="s">
        <v>1849</v>
      </c>
      <c r="F759" s="44">
        <v>1</v>
      </c>
      <c r="G759" s="24">
        <v>3300</v>
      </c>
      <c r="H759" s="24">
        <v>1657</v>
      </c>
      <c r="I759" s="37"/>
      <c r="J759" s="37" t="s">
        <v>1842</v>
      </c>
      <c r="K759" s="23" t="s">
        <v>1843</v>
      </c>
      <c r="L759" s="38">
        <v>27395</v>
      </c>
      <c r="M759" s="38">
        <v>27395</v>
      </c>
    </row>
    <row r="760" spans="1:13" s="39" customFormat="1" ht="13.2" x14ac:dyDescent="0.25">
      <c r="A760" s="36" t="s">
        <v>475</v>
      </c>
      <c r="B760" s="36" t="s">
        <v>12</v>
      </c>
      <c r="C760" s="37"/>
      <c r="D760" s="37" t="s">
        <v>1850</v>
      </c>
      <c r="E760" s="23" t="s">
        <v>1851</v>
      </c>
      <c r="F760" s="44">
        <v>1</v>
      </c>
      <c r="G760" s="24">
        <v>1284</v>
      </c>
      <c r="H760" s="24">
        <v>775</v>
      </c>
      <c r="I760" s="37"/>
      <c r="J760" s="37" t="s">
        <v>1842</v>
      </c>
      <c r="K760" s="23" t="s">
        <v>1843</v>
      </c>
      <c r="L760" s="38">
        <v>27395</v>
      </c>
      <c r="M760" s="38">
        <v>27395</v>
      </c>
    </row>
    <row r="761" spans="1:13" s="39" customFormat="1" ht="13.2" x14ac:dyDescent="0.25">
      <c r="A761" s="36" t="s">
        <v>475</v>
      </c>
      <c r="B761" s="36" t="s">
        <v>12</v>
      </c>
      <c r="C761" s="37"/>
      <c r="D761" s="37" t="s">
        <v>1852</v>
      </c>
      <c r="E761" s="23" t="s">
        <v>1853</v>
      </c>
      <c r="F761" s="44">
        <v>1</v>
      </c>
      <c r="G761" s="24">
        <v>1602</v>
      </c>
      <c r="H761" s="24">
        <v>1166</v>
      </c>
      <c r="I761" s="37"/>
      <c r="J761" s="37" t="s">
        <v>1842</v>
      </c>
      <c r="K761" s="23" t="s">
        <v>1843</v>
      </c>
      <c r="L761" s="38">
        <v>27395</v>
      </c>
      <c r="M761" s="38">
        <v>27395</v>
      </c>
    </row>
    <row r="762" spans="1:13" s="39" customFormat="1" ht="13.2" x14ac:dyDescent="0.25">
      <c r="A762" s="36" t="s">
        <v>475</v>
      </c>
      <c r="B762" s="36" t="s">
        <v>12</v>
      </c>
      <c r="C762" s="37"/>
      <c r="D762" s="37" t="s">
        <v>1854</v>
      </c>
      <c r="E762" s="23" t="s">
        <v>1855</v>
      </c>
      <c r="F762" s="44">
        <v>1</v>
      </c>
      <c r="G762" s="24">
        <v>40</v>
      </c>
      <c r="H762" s="24">
        <v>23</v>
      </c>
      <c r="I762" s="37"/>
      <c r="J762" s="37" t="s">
        <v>1842</v>
      </c>
      <c r="K762" s="23" t="s">
        <v>1843</v>
      </c>
      <c r="L762" s="38">
        <v>27395</v>
      </c>
      <c r="M762" s="38">
        <v>27395</v>
      </c>
    </row>
    <row r="763" spans="1:13" s="39" customFormat="1" ht="13.2" x14ac:dyDescent="0.25">
      <c r="A763" s="36" t="s">
        <v>475</v>
      </c>
      <c r="B763" s="36" t="s">
        <v>12</v>
      </c>
      <c r="C763" s="37"/>
      <c r="D763" s="37" t="s">
        <v>1854</v>
      </c>
      <c r="E763" s="23" t="s">
        <v>1855</v>
      </c>
      <c r="F763" s="44">
        <v>1</v>
      </c>
      <c r="G763" s="24">
        <v>1834</v>
      </c>
      <c r="H763" s="24">
        <v>1057</v>
      </c>
      <c r="I763" s="37"/>
      <c r="J763" s="37" t="s">
        <v>1858</v>
      </c>
      <c r="K763" s="23" t="s">
        <v>1859</v>
      </c>
      <c r="L763" s="38">
        <v>27395</v>
      </c>
      <c r="M763" s="38">
        <v>27395</v>
      </c>
    </row>
    <row r="764" spans="1:13" s="39" customFormat="1" ht="13.2" x14ac:dyDescent="0.25">
      <c r="A764" s="36" t="s">
        <v>475</v>
      </c>
      <c r="B764" s="36" t="s">
        <v>28</v>
      </c>
      <c r="C764" s="37" t="s">
        <v>1755</v>
      </c>
      <c r="D764" s="37"/>
      <c r="E764" s="23" t="s">
        <v>337</v>
      </c>
      <c r="F764" s="44">
        <v>1</v>
      </c>
      <c r="G764" s="24"/>
      <c r="H764" s="24"/>
      <c r="I764" s="37" t="s">
        <v>1856</v>
      </c>
      <c r="J764" s="37"/>
      <c r="K764" s="23" t="s">
        <v>1857</v>
      </c>
      <c r="L764" s="38">
        <v>27395</v>
      </c>
      <c r="M764" s="38">
        <v>27395</v>
      </c>
    </row>
    <row r="765" spans="1:13" s="39" customFormat="1" ht="13.2" x14ac:dyDescent="0.25">
      <c r="A765" s="36" t="s">
        <v>475</v>
      </c>
      <c r="B765" s="36" t="s">
        <v>12</v>
      </c>
      <c r="C765" s="37"/>
      <c r="D765" s="37" t="s">
        <v>1860</v>
      </c>
      <c r="E765" s="23" t="s">
        <v>1861</v>
      </c>
      <c r="F765" s="44">
        <v>1</v>
      </c>
      <c r="G765" s="24">
        <v>1222</v>
      </c>
      <c r="H765" s="24">
        <v>1102</v>
      </c>
      <c r="I765" s="37"/>
      <c r="J765" s="37" t="s">
        <v>1858</v>
      </c>
      <c r="K765" s="23" t="s">
        <v>1859</v>
      </c>
      <c r="L765" s="38">
        <v>27395</v>
      </c>
      <c r="M765" s="38">
        <v>27395</v>
      </c>
    </row>
    <row r="766" spans="1:13" s="39" customFormat="1" ht="13.2" x14ac:dyDescent="0.25">
      <c r="A766" s="36" t="s">
        <v>475</v>
      </c>
      <c r="B766" s="36" t="s">
        <v>12</v>
      </c>
      <c r="C766" s="37"/>
      <c r="D766" s="37" t="s">
        <v>1862</v>
      </c>
      <c r="E766" s="23" t="s">
        <v>1863</v>
      </c>
      <c r="F766" s="44">
        <v>1</v>
      </c>
      <c r="G766" s="24">
        <v>873</v>
      </c>
      <c r="H766" s="24">
        <v>693</v>
      </c>
      <c r="I766" s="37"/>
      <c r="J766" s="37" t="s">
        <v>1858</v>
      </c>
      <c r="K766" s="23" t="s">
        <v>1859</v>
      </c>
      <c r="L766" s="38">
        <v>27395</v>
      </c>
      <c r="M766" s="38">
        <v>27395</v>
      </c>
    </row>
    <row r="767" spans="1:13" s="39" customFormat="1" ht="13.2" x14ac:dyDescent="0.25">
      <c r="A767" s="36" t="s">
        <v>475</v>
      </c>
      <c r="B767" s="36" t="s">
        <v>12</v>
      </c>
      <c r="C767" s="37"/>
      <c r="D767" s="37" t="s">
        <v>1864</v>
      </c>
      <c r="E767" s="23" t="s">
        <v>1865</v>
      </c>
      <c r="F767" s="44">
        <v>1</v>
      </c>
      <c r="G767" s="24">
        <v>1203</v>
      </c>
      <c r="H767" s="24">
        <v>1828</v>
      </c>
      <c r="I767" s="37"/>
      <c r="J767" s="37" t="s">
        <v>1858</v>
      </c>
      <c r="K767" s="23" t="s">
        <v>1859</v>
      </c>
      <c r="L767" s="38">
        <v>27395</v>
      </c>
      <c r="M767" s="38">
        <v>27395</v>
      </c>
    </row>
    <row r="768" spans="1:13" s="39" customFormat="1" ht="13.2" x14ac:dyDescent="0.25">
      <c r="A768" s="36" t="s">
        <v>475</v>
      </c>
      <c r="B768" s="36" t="s">
        <v>28</v>
      </c>
      <c r="C768" s="37" t="s">
        <v>1755</v>
      </c>
      <c r="D768" s="37"/>
      <c r="E768" s="23" t="s">
        <v>337</v>
      </c>
      <c r="F768" s="44">
        <v>1</v>
      </c>
      <c r="G768" s="24"/>
      <c r="H768" s="24"/>
      <c r="I768" s="37" t="s">
        <v>1449</v>
      </c>
      <c r="J768" s="37"/>
      <c r="K768" s="23" t="s">
        <v>1450</v>
      </c>
      <c r="L768" s="38">
        <v>27395</v>
      </c>
      <c r="M768" s="38">
        <v>27395</v>
      </c>
    </row>
    <row r="769" spans="1:13" s="39" customFormat="1" ht="13.2" x14ac:dyDescent="0.25">
      <c r="A769" s="36" t="s">
        <v>475</v>
      </c>
      <c r="B769" s="36" t="s">
        <v>12</v>
      </c>
      <c r="C769" s="37"/>
      <c r="D769" s="37" t="s">
        <v>1866</v>
      </c>
      <c r="E769" s="23" t="s">
        <v>1867</v>
      </c>
      <c r="F769" s="44">
        <v>1</v>
      </c>
      <c r="G769" s="24">
        <v>390</v>
      </c>
      <c r="H769" s="24">
        <v>375</v>
      </c>
      <c r="I769" s="37"/>
      <c r="J769" s="37" t="s">
        <v>1451</v>
      </c>
      <c r="K769" s="23" t="s">
        <v>1452</v>
      </c>
      <c r="L769" s="38">
        <v>27395</v>
      </c>
      <c r="M769" s="38">
        <v>27395</v>
      </c>
    </row>
    <row r="770" spans="1:13" s="39" customFormat="1" ht="13.2" x14ac:dyDescent="0.25">
      <c r="A770" s="36" t="s">
        <v>475</v>
      </c>
      <c r="B770" s="36" t="s">
        <v>12</v>
      </c>
      <c r="C770" s="37"/>
      <c r="D770" s="37" t="s">
        <v>1868</v>
      </c>
      <c r="E770" s="23" t="s">
        <v>1869</v>
      </c>
      <c r="F770" s="44">
        <v>1</v>
      </c>
      <c r="G770" s="24">
        <v>696</v>
      </c>
      <c r="H770" s="24">
        <v>1055</v>
      </c>
      <c r="I770" s="37"/>
      <c r="J770" s="37" t="s">
        <v>1451</v>
      </c>
      <c r="K770" s="23" t="s">
        <v>1452</v>
      </c>
      <c r="L770" s="38">
        <v>27395</v>
      </c>
      <c r="M770" s="38">
        <v>27395</v>
      </c>
    </row>
    <row r="771" spans="1:13" s="39" customFormat="1" ht="13.2" x14ac:dyDescent="0.25">
      <c r="A771" s="36" t="s">
        <v>475</v>
      </c>
      <c r="B771" s="36" t="s">
        <v>12</v>
      </c>
      <c r="C771" s="37"/>
      <c r="D771" s="37" t="s">
        <v>1870</v>
      </c>
      <c r="E771" s="23" t="s">
        <v>1871</v>
      </c>
      <c r="F771" s="44">
        <v>1</v>
      </c>
      <c r="G771" s="24">
        <v>1233</v>
      </c>
      <c r="H771" s="24">
        <v>610</v>
      </c>
      <c r="I771" s="37"/>
      <c r="J771" s="37" t="s">
        <v>1451</v>
      </c>
      <c r="K771" s="23" t="s">
        <v>1452</v>
      </c>
      <c r="L771" s="38">
        <v>27395</v>
      </c>
      <c r="M771" s="38">
        <v>27395</v>
      </c>
    </row>
    <row r="772" spans="1:13" s="39" customFormat="1" ht="13.2" x14ac:dyDescent="0.25">
      <c r="A772" s="36" t="s">
        <v>475</v>
      </c>
      <c r="B772" s="36" t="s">
        <v>12</v>
      </c>
      <c r="C772" s="37"/>
      <c r="D772" s="37" t="s">
        <v>1872</v>
      </c>
      <c r="E772" s="23" t="s">
        <v>1765</v>
      </c>
      <c r="F772" s="44">
        <v>3</v>
      </c>
      <c r="G772" s="24"/>
      <c r="H772" s="24"/>
      <c r="I772" s="37"/>
      <c r="J772" s="37" t="s">
        <v>1764</v>
      </c>
      <c r="K772" s="23" t="s">
        <v>1765</v>
      </c>
      <c r="L772" s="38">
        <v>27395</v>
      </c>
      <c r="M772" s="38">
        <v>27395</v>
      </c>
    </row>
    <row r="773" spans="1:13" s="39" customFormat="1" ht="13.2" x14ac:dyDescent="0.25">
      <c r="A773" s="36" t="s">
        <v>475</v>
      </c>
      <c r="B773" s="36" t="s">
        <v>12</v>
      </c>
      <c r="C773" s="37"/>
      <c r="D773" s="37" t="s">
        <v>1873</v>
      </c>
      <c r="E773" s="23" t="s">
        <v>90</v>
      </c>
      <c r="F773" s="44">
        <v>3</v>
      </c>
      <c r="G773" s="24"/>
      <c r="H773" s="24"/>
      <c r="I773" s="37"/>
      <c r="J773" s="37" t="s">
        <v>1795</v>
      </c>
      <c r="K773" s="23" t="s">
        <v>90</v>
      </c>
      <c r="L773" s="38">
        <v>27395</v>
      </c>
      <c r="M773" s="38">
        <v>27395</v>
      </c>
    </row>
    <row r="774" spans="1:13" s="39" customFormat="1" ht="13.2" x14ac:dyDescent="0.25">
      <c r="A774" s="36" t="s">
        <v>475</v>
      </c>
      <c r="B774" s="36" t="s">
        <v>12</v>
      </c>
      <c r="C774" s="37"/>
      <c r="D774" s="37" t="s">
        <v>1874</v>
      </c>
      <c r="E774" s="23" t="s">
        <v>1823</v>
      </c>
      <c r="F774" s="44">
        <v>3</v>
      </c>
      <c r="G774" s="24"/>
      <c r="H774" s="24"/>
      <c r="I774" s="37"/>
      <c r="J774" s="37" t="s">
        <v>1822</v>
      </c>
      <c r="K774" s="23" t="s">
        <v>1823</v>
      </c>
      <c r="L774" s="38">
        <v>27395</v>
      </c>
      <c r="M774" s="38">
        <v>27395</v>
      </c>
    </row>
    <row r="775" spans="1:13" s="39" customFormat="1" ht="13.2" x14ac:dyDescent="0.25">
      <c r="A775" s="36" t="s">
        <v>475</v>
      </c>
      <c r="B775" s="36" t="s">
        <v>12</v>
      </c>
      <c r="C775" s="37"/>
      <c r="D775" s="37" t="s">
        <v>1875</v>
      </c>
      <c r="E775" s="23" t="s">
        <v>1843</v>
      </c>
      <c r="F775" s="44">
        <v>3</v>
      </c>
      <c r="G775" s="24"/>
      <c r="H775" s="24"/>
      <c r="I775" s="37"/>
      <c r="J775" s="37" t="s">
        <v>1842</v>
      </c>
      <c r="K775" s="23" t="s">
        <v>1843</v>
      </c>
      <c r="L775" s="38">
        <v>27395</v>
      </c>
      <c r="M775" s="38">
        <v>27395</v>
      </c>
    </row>
    <row r="776" spans="1:13" s="39" customFormat="1" ht="13.2" x14ac:dyDescent="0.25">
      <c r="A776" s="36" t="s">
        <v>475</v>
      </c>
      <c r="B776" s="36" t="s">
        <v>28</v>
      </c>
      <c r="C776" s="37" t="s">
        <v>1876</v>
      </c>
      <c r="D776" s="37"/>
      <c r="E776" s="23" t="s">
        <v>1877</v>
      </c>
      <c r="F776" s="44">
        <v>1</v>
      </c>
      <c r="G776" s="24"/>
      <c r="H776" s="24"/>
      <c r="I776" s="37" t="s">
        <v>1449</v>
      </c>
      <c r="J776" s="37"/>
      <c r="K776" s="23" t="s">
        <v>1450</v>
      </c>
      <c r="L776" s="38">
        <v>27395</v>
      </c>
      <c r="M776" s="38">
        <v>27395</v>
      </c>
    </row>
    <row r="777" spans="1:13" s="39" customFormat="1" ht="13.2" x14ac:dyDescent="0.25">
      <c r="A777" s="36" t="s">
        <v>475</v>
      </c>
      <c r="B777" s="36" t="s">
        <v>12</v>
      </c>
      <c r="C777" s="37"/>
      <c r="D777" s="37" t="s">
        <v>1881</v>
      </c>
      <c r="E777" s="23" t="s">
        <v>1882</v>
      </c>
      <c r="F777" s="44">
        <v>2</v>
      </c>
      <c r="G777" s="24">
        <v>20</v>
      </c>
      <c r="H777" s="24">
        <v>33</v>
      </c>
      <c r="I777" s="37"/>
      <c r="J777" s="37" t="s">
        <v>1451</v>
      </c>
      <c r="K777" s="23" t="s">
        <v>1452</v>
      </c>
      <c r="L777" s="38">
        <v>27395</v>
      </c>
      <c r="M777" s="38">
        <v>27395</v>
      </c>
    </row>
    <row r="778" spans="1:13" s="39" customFormat="1" ht="13.2" x14ac:dyDescent="0.25">
      <c r="A778" s="36" t="s">
        <v>475</v>
      </c>
      <c r="B778" s="36" t="s">
        <v>12</v>
      </c>
      <c r="C778" s="37"/>
      <c r="D778" s="37" t="s">
        <v>1881</v>
      </c>
      <c r="E778" s="23" t="s">
        <v>1882</v>
      </c>
      <c r="F778" s="44">
        <v>2.2999999999999998</v>
      </c>
      <c r="G778" s="24">
        <v>3838</v>
      </c>
      <c r="H778" s="24">
        <v>6370</v>
      </c>
      <c r="I778" s="37"/>
      <c r="J778" s="37" t="s">
        <v>1883</v>
      </c>
      <c r="K778" s="23" t="s">
        <v>1882</v>
      </c>
      <c r="L778" s="38">
        <v>27395</v>
      </c>
      <c r="M778" s="38">
        <v>27395</v>
      </c>
    </row>
    <row r="779" spans="1:13" s="39" customFormat="1" ht="13.2" x14ac:dyDescent="0.25">
      <c r="A779" s="36" t="s">
        <v>475</v>
      </c>
      <c r="B779" s="36" t="s">
        <v>12</v>
      </c>
      <c r="C779" s="37"/>
      <c r="D779" s="37" t="s">
        <v>1885</v>
      </c>
      <c r="E779" s="23" t="s">
        <v>348</v>
      </c>
      <c r="F779" s="44">
        <v>1</v>
      </c>
      <c r="G779" s="24">
        <v>45</v>
      </c>
      <c r="H779" s="24">
        <v>36</v>
      </c>
      <c r="I779" s="37"/>
      <c r="J779" s="37" t="s">
        <v>1886</v>
      </c>
      <c r="K779" s="23" t="s">
        <v>1887</v>
      </c>
      <c r="L779" s="38">
        <v>27395</v>
      </c>
      <c r="M779" s="38">
        <v>27395</v>
      </c>
    </row>
    <row r="780" spans="1:13" s="39" customFormat="1" ht="13.2" x14ac:dyDescent="0.25">
      <c r="A780" s="36" t="s">
        <v>475</v>
      </c>
      <c r="B780" s="36" t="s">
        <v>12</v>
      </c>
      <c r="C780" s="37"/>
      <c r="D780" s="37" t="s">
        <v>1885</v>
      </c>
      <c r="E780" s="23" t="s">
        <v>348</v>
      </c>
      <c r="F780" s="44">
        <v>1</v>
      </c>
      <c r="G780" s="24">
        <v>3124</v>
      </c>
      <c r="H780" s="24">
        <v>2507</v>
      </c>
      <c r="I780" s="37"/>
      <c r="J780" s="37" t="s">
        <v>1787</v>
      </c>
      <c r="K780" s="23" t="s">
        <v>1788</v>
      </c>
      <c r="L780" s="38">
        <v>27395</v>
      </c>
      <c r="M780" s="38">
        <v>27395</v>
      </c>
    </row>
    <row r="781" spans="1:13" s="39" customFormat="1" ht="13.2" x14ac:dyDescent="0.25">
      <c r="A781" s="36" t="s">
        <v>475</v>
      </c>
      <c r="B781" s="36" t="s">
        <v>28</v>
      </c>
      <c r="C781" s="37" t="s">
        <v>1878</v>
      </c>
      <c r="D781" s="37"/>
      <c r="E781" s="23" t="s">
        <v>1879</v>
      </c>
      <c r="F781" s="44">
        <v>3</v>
      </c>
      <c r="G781" s="24"/>
      <c r="H781" s="24"/>
      <c r="I781" s="37" t="s">
        <v>1880</v>
      </c>
      <c r="J781" s="37"/>
      <c r="K781" s="23" t="s">
        <v>1879</v>
      </c>
      <c r="L781" s="38">
        <v>27395</v>
      </c>
      <c r="M781" s="38">
        <v>27395</v>
      </c>
    </row>
    <row r="782" spans="1:13" s="39" customFormat="1" ht="13.2" x14ac:dyDescent="0.25">
      <c r="A782" s="36" t="s">
        <v>475</v>
      </c>
      <c r="B782" s="36" t="s">
        <v>12</v>
      </c>
      <c r="C782" s="37"/>
      <c r="D782" s="37" t="s">
        <v>1888</v>
      </c>
      <c r="E782" s="23" t="s">
        <v>1889</v>
      </c>
      <c r="F782" s="44">
        <v>3</v>
      </c>
      <c r="G782" s="24"/>
      <c r="H782" s="24"/>
      <c r="I782" s="37"/>
      <c r="J782" s="37" t="s">
        <v>1890</v>
      </c>
      <c r="K782" s="23" t="s">
        <v>1889</v>
      </c>
      <c r="L782" s="38">
        <v>27395</v>
      </c>
      <c r="M782" s="38">
        <v>27395</v>
      </c>
    </row>
    <row r="783" spans="1:13" s="39" customFormat="1" ht="13.2" x14ac:dyDescent="0.25">
      <c r="A783" s="36" t="s">
        <v>475</v>
      </c>
      <c r="B783" s="36" t="s">
        <v>12</v>
      </c>
      <c r="C783" s="37"/>
      <c r="D783" s="37" t="s">
        <v>1891</v>
      </c>
      <c r="E783" s="23" t="s">
        <v>1892</v>
      </c>
      <c r="F783" s="44">
        <v>3</v>
      </c>
      <c r="G783" s="24"/>
      <c r="H783" s="24"/>
      <c r="I783" s="37"/>
      <c r="J783" s="37" t="s">
        <v>1893</v>
      </c>
      <c r="K783" s="23" t="s">
        <v>1892</v>
      </c>
      <c r="L783" s="38">
        <v>27395</v>
      </c>
      <c r="M783" s="38">
        <v>27395</v>
      </c>
    </row>
    <row r="784" spans="1:13" s="39" customFormat="1" ht="13.2" x14ac:dyDescent="0.25">
      <c r="A784" s="36" t="s">
        <v>475</v>
      </c>
      <c r="B784" s="36" t="s">
        <v>12</v>
      </c>
      <c r="C784" s="37"/>
      <c r="D784" s="37" t="s">
        <v>1894</v>
      </c>
      <c r="E784" s="23" t="s">
        <v>1895</v>
      </c>
      <c r="F784" s="44">
        <v>3</v>
      </c>
      <c r="G784" s="24"/>
      <c r="H784" s="24"/>
      <c r="I784" s="37"/>
      <c r="J784" s="37" t="s">
        <v>1896</v>
      </c>
      <c r="K784" s="23" t="s">
        <v>1895</v>
      </c>
      <c r="L784" s="38">
        <v>27395</v>
      </c>
      <c r="M784" s="38">
        <v>27395</v>
      </c>
    </row>
    <row r="785" spans="1:13" s="39" customFormat="1" ht="13.2" x14ac:dyDescent="0.25">
      <c r="A785" s="36" t="s">
        <v>475</v>
      </c>
      <c r="B785" s="36" t="s">
        <v>12</v>
      </c>
      <c r="C785" s="37"/>
      <c r="D785" s="37" t="s">
        <v>1897</v>
      </c>
      <c r="E785" s="23" t="s">
        <v>1898</v>
      </c>
      <c r="F785" s="44">
        <v>3</v>
      </c>
      <c r="G785" s="24"/>
      <c r="H785" s="24"/>
      <c r="I785" s="37"/>
      <c r="J785" s="37" t="s">
        <v>1899</v>
      </c>
      <c r="K785" s="23" t="s">
        <v>1898</v>
      </c>
      <c r="L785" s="38">
        <v>27395</v>
      </c>
      <c r="M785" s="38">
        <v>27395</v>
      </c>
    </row>
    <row r="786" spans="1:13" s="39" customFormat="1" ht="13.2" x14ac:dyDescent="0.25">
      <c r="A786" s="36" t="s">
        <v>475</v>
      </c>
      <c r="B786" s="36" t="s">
        <v>12</v>
      </c>
      <c r="C786" s="37"/>
      <c r="D786" s="37" t="s">
        <v>1900</v>
      </c>
      <c r="E786" s="23" t="s">
        <v>1901</v>
      </c>
      <c r="F786" s="44">
        <v>3</v>
      </c>
      <c r="G786" s="24"/>
      <c r="H786" s="24"/>
      <c r="I786" s="37"/>
      <c r="J786" s="37" t="s">
        <v>1902</v>
      </c>
      <c r="K786" s="23" t="s">
        <v>1901</v>
      </c>
      <c r="L786" s="38">
        <v>27395</v>
      </c>
      <c r="M786" s="38">
        <v>27395</v>
      </c>
    </row>
    <row r="787" spans="1:13" s="39" customFormat="1" ht="13.2" x14ac:dyDescent="0.25">
      <c r="A787" s="36" t="s">
        <v>475</v>
      </c>
      <c r="B787" s="36" t="s">
        <v>12</v>
      </c>
      <c r="C787" s="37"/>
      <c r="D787" s="37" t="s">
        <v>1903</v>
      </c>
      <c r="E787" s="23" t="s">
        <v>1904</v>
      </c>
      <c r="F787" s="44">
        <v>3</v>
      </c>
      <c r="G787" s="24"/>
      <c r="H787" s="24"/>
      <c r="I787" s="37"/>
      <c r="J787" s="37" t="s">
        <v>1905</v>
      </c>
      <c r="K787" s="23" t="s">
        <v>1904</v>
      </c>
      <c r="L787" s="38">
        <v>27395</v>
      </c>
      <c r="M787" s="38">
        <v>27395</v>
      </c>
    </row>
    <row r="788" spans="1:13" s="39" customFormat="1" ht="13.2" x14ac:dyDescent="0.25">
      <c r="A788" s="36" t="s">
        <v>475</v>
      </c>
      <c r="B788" s="36" t="s">
        <v>12</v>
      </c>
      <c r="C788" s="37"/>
      <c r="D788" s="37" t="s">
        <v>1906</v>
      </c>
      <c r="E788" s="23" t="s">
        <v>1887</v>
      </c>
      <c r="F788" s="44">
        <v>3</v>
      </c>
      <c r="G788" s="24"/>
      <c r="H788" s="24"/>
      <c r="I788" s="37"/>
      <c r="J788" s="37" t="s">
        <v>1886</v>
      </c>
      <c r="K788" s="23" t="s">
        <v>1887</v>
      </c>
      <c r="L788" s="38">
        <v>27395</v>
      </c>
      <c r="M788" s="38">
        <v>27395</v>
      </c>
    </row>
    <row r="789" spans="1:13" s="39" customFormat="1" ht="13.2" x14ac:dyDescent="0.25">
      <c r="A789" s="36" t="s">
        <v>475</v>
      </c>
      <c r="B789" s="36" t="s">
        <v>12</v>
      </c>
      <c r="C789" s="37"/>
      <c r="D789" s="37" t="s">
        <v>1907</v>
      </c>
      <c r="E789" s="23" t="s">
        <v>1908</v>
      </c>
      <c r="F789" s="44">
        <v>3</v>
      </c>
      <c r="G789" s="24"/>
      <c r="H789" s="24"/>
      <c r="I789" s="37"/>
      <c r="J789" s="37" t="s">
        <v>1909</v>
      </c>
      <c r="K789" s="23" t="s">
        <v>1908</v>
      </c>
      <c r="L789" s="38">
        <v>27395</v>
      </c>
      <c r="M789" s="38">
        <v>27395</v>
      </c>
    </row>
    <row r="790" spans="1:13" s="39" customFormat="1" ht="13.2" x14ac:dyDescent="0.25">
      <c r="A790" s="36" t="s">
        <v>475</v>
      </c>
      <c r="B790" s="36" t="s">
        <v>12</v>
      </c>
      <c r="C790" s="37"/>
      <c r="D790" s="37" t="s">
        <v>1910</v>
      </c>
      <c r="E790" s="23" t="s">
        <v>1911</v>
      </c>
      <c r="F790" s="44">
        <v>3</v>
      </c>
      <c r="G790" s="24"/>
      <c r="H790" s="24"/>
      <c r="I790" s="37"/>
      <c r="J790" s="37" t="s">
        <v>1912</v>
      </c>
      <c r="K790" s="23" t="s">
        <v>1911</v>
      </c>
      <c r="L790" s="38">
        <v>27395</v>
      </c>
      <c r="M790" s="38">
        <v>27395</v>
      </c>
    </row>
    <row r="791" spans="1:13" s="39" customFormat="1" ht="13.2" x14ac:dyDescent="0.25">
      <c r="A791" s="36" t="s">
        <v>475</v>
      </c>
      <c r="B791" s="36" t="s">
        <v>12</v>
      </c>
      <c r="C791" s="37"/>
      <c r="D791" s="37" t="s">
        <v>1913</v>
      </c>
      <c r="E791" s="23" t="s">
        <v>1914</v>
      </c>
      <c r="F791" s="44">
        <v>3</v>
      </c>
      <c r="G791" s="24"/>
      <c r="H791" s="24"/>
      <c r="I791" s="37"/>
      <c r="J791" s="37" t="s">
        <v>1915</v>
      </c>
      <c r="K791" s="23" t="s">
        <v>1914</v>
      </c>
      <c r="L791" s="38">
        <v>27395</v>
      </c>
      <c r="M791" s="38">
        <v>27395</v>
      </c>
    </row>
    <row r="792" spans="1:13" s="39" customFormat="1" ht="13.2" x14ac:dyDescent="0.25">
      <c r="A792" s="36" t="s">
        <v>475</v>
      </c>
      <c r="B792" s="36" t="s">
        <v>12</v>
      </c>
      <c r="C792" s="37"/>
      <c r="D792" s="37" t="s">
        <v>1916</v>
      </c>
      <c r="E792" s="23" t="s">
        <v>1917</v>
      </c>
      <c r="F792" s="44">
        <v>3</v>
      </c>
      <c r="G792" s="24"/>
      <c r="H792" s="24"/>
      <c r="I792" s="37"/>
      <c r="J792" s="37" t="s">
        <v>1918</v>
      </c>
      <c r="K792" s="23" t="s">
        <v>1917</v>
      </c>
      <c r="L792" s="38">
        <v>27395</v>
      </c>
      <c r="M792" s="38">
        <v>27395</v>
      </c>
    </row>
    <row r="793" spans="1:13" s="39" customFormat="1" ht="13.2" x14ac:dyDescent="0.25">
      <c r="A793" s="36" t="s">
        <v>475</v>
      </c>
      <c r="B793" s="36" t="s">
        <v>12</v>
      </c>
      <c r="C793" s="37"/>
      <c r="D793" s="37" t="s">
        <v>1919</v>
      </c>
      <c r="E793" s="23" t="s">
        <v>1920</v>
      </c>
      <c r="F793" s="44">
        <v>3</v>
      </c>
      <c r="G793" s="24"/>
      <c r="H793" s="24"/>
      <c r="I793" s="37"/>
      <c r="J793" s="37" t="s">
        <v>1921</v>
      </c>
      <c r="K793" s="23" t="s">
        <v>1920</v>
      </c>
      <c r="L793" s="38">
        <v>27395</v>
      </c>
      <c r="M793" s="38">
        <v>27395</v>
      </c>
    </row>
    <row r="794" spans="1:13" s="39" customFormat="1" ht="13.2" x14ac:dyDescent="0.25">
      <c r="A794" s="36" t="s">
        <v>475</v>
      </c>
      <c r="B794" s="36" t="s">
        <v>28</v>
      </c>
      <c r="C794" s="37" t="s">
        <v>1926</v>
      </c>
      <c r="D794" s="37"/>
      <c r="E794" s="23" t="s">
        <v>1927</v>
      </c>
      <c r="F794" s="44">
        <v>3</v>
      </c>
      <c r="G794" s="24"/>
      <c r="H794" s="24"/>
      <c r="I794" s="37" t="s">
        <v>1928</v>
      </c>
      <c r="J794" s="37"/>
      <c r="K794" s="23" t="s">
        <v>1927</v>
      </c>
      <c r="L794" s="38">
        <v>27395</v>
      </c>
      <c r="M794" s="38">
        <v>27395</v>
      </c>
    </row>
    <row r="795" spans="1:13" s="39" customFormat="1" ht="13.2" x14ac:dyDescent="0.25">
      <c r="A795" s="36" t="s">
        <v>475</v>
      </c>
      <c r="B795" s="36" t="s">
        <v>12</v>
      </c>
      <c r="C795" s="37"/>
      <c r="D795" s="37" t="s">
        <v>1929</v>
      </c>
      <c r="E795" s="23" t="s">
        <v>1930</v>
      </c>
      <c r="F795" s="44">
        <v>3</v>
      </c>
      <c r="G795" s="24"/>
      <c r="H795" s="24"/>
      <c r="I795" s="37"/>
      <c r="J795" s="37" t="s">
        <v>1931</v>
      </c>
      <c r="K795" s="23" t="s">
        <v>1930</v>
      </c>
      <c r="L795" s="38">
        <v>27395</v>
      </c>
      <c r="M795" s="38">
        <v>27395</v>
      </c>
    </row>
    <row r="796" spans="1:13" s="39" customFormat="1" ht="13.2" x14ac:dyDescent="0.25">
      <c r="A796" s="36" t="s">
        <v>475</v>
      </c>
      <c r="B796" s="36" t="s">
        <v>12</v>
      </c>
      <c r="C796" s="37"/>
      <c r="D796" s="37" t="s">
        <v>1932</v>
      </c>
      <c r="E796" s="23" t="s">
        <v>1933</v>
      </c>
      <c r="F796" s="44">
        <v>3</v>
      </c>
      <c r="G796" s="24"/>
      <c r="H796" s="24"/>
      <c r="I796" s="37"/>
      <c r="J796" s="37" t="s">
        <v>1934</v>
      </c>
      <c r="K796" s="23" t="s">
        <v>1933</v>
      </c>
      <c r="L796" s="38">
        <v>27395</v>
      </c>
      <c r="M796" s="38">
        <v>27395</v>
      </c>
    </row>
    <row r="797" spans="1:13" s="39" customFormat="1" ht="13.2" x14ac:dyDescent="0.25">
      <c r="A797" s="36" t="s">
        <v>475</v>
      </c>
      <c r="B797" s="36" t="s">
        <v>12</v>
      </c>
      <c r="C797" s="37"/>
      <c r="D797" s="37" t="s">
        <v>1935</v>
      </c>
      <c r="E797" s="23" t="s">
        <v>1936</v>
      </c>
      <c r="F797" s="44">
        <v>3</v>
      </c>
      <c r="G797" s="24"/>
      <c r="H797" s="24"/>
      <c r="I797" s="37"/>
      <c r="J797" s="37" t="s">
        <v>1937</v>
      </c>
      <c r="K797" s="23" t="s">
        <v>1936</v>
      </c>
      <c r="L797" s="38">
        <v>27395</v>
      </c>
      <c r="M797" s="38">
        <v>27395</v>
      </c>
    </row>
    <row r="798" spans="1:13" s="39" customFormat="1" ht="13.2" x14ac:dyDescent="0.25">
      <c r="A798" s="36" t="s">
        <v>475</v>
      </c>
      <c r="B798" s="36" t="s">
        <v>12</v>
      </c>
      <c r="C798" s="37"/>
      <c r="D798" s="37" t="s">
        <v>1938</v>
      </c>
      <c r="E798" s="23" t="s">
        <v>1939</v>
      </c>
      <c r="F798" s="44">
        <v>3</v>
      </c>
      <c r="G798" s="24"/>
      <c r="H798" s="24"/>
      <c r="I798" s="37"/>
      <c r="J798" s="37" t="s">
        <v>1940</v>
      </c>
      <c r="K798" s="23" t="s">
        <v>1939</v>
      </c>
      <c r="L798" s="38">
        <v>27395</v>
      </c>
      <c r="M798" s="38">
        <v>27395</v>
      </c>
    </row>
    <row r="799" spans="1:13" s="39" customFormat="1" ht="13.2" x14ac:dyDescent="0.25">
      <c r="A799" s="36" t="s">
        <v>475</v>
      </c>
      <c r="B799" s="36" t="s">
        <v>12</v>
      </c>
      <c r="C799" s="37"/>
      <c r="D799" s="37" t="s">
        <v>1941</v>
      </c>
      <c r="E799" s="23" t="s">
        <v>1942</v>
      </c>
      <c r="F799" s="44">
        <v>3</v>
      </c>
      <c r="G799" s="24"/>
      <c r="H799" s="24"/>
      <c r="I799" s="37"/>
      <c r="J799" s="37" t="s">
        <v>1943</v>
      </c>
      <c r="K799" s="23" t="s">
        <v>1942</v>
      </c>
      <c r="L799" s="38">
        <v>27395</v>
      </c>
      <c r="M799" s="38">
        <v>27395</v>
      </c>
    </row>
    <row r="800" spans="1:13" s="39" customFormat="1" ht="13.2" x14ac:dyDescent="0.25">
      <c r="A800" s="36" t="s">
        <v>475</v>
      </c>
      <c r="B800" s="36" t="s">
        <v>12</v>
      </c>
      <c r="C800" s="37"/>
      <c r="D800" s="37" t="s">
        <v>1944</v>
      </c>
      <c r="E800" s="23" t="s">
        <v>1945</v>
      </c>
      <c r="F800" s="44">
        <v>3</v>
      </c>
      <c r="G800" s="24"/>
      <c r="H800" s="24"/>
      <c r="I800" s="37"/>
      <c r="J800" s="37" t="s">
        <v>1946</v>
      </c>
      <c r="K800" s="23" t="s">
        <v>1945</v>
      </c>
      <c r="L800" s="38">
        <v>27395</v>
      </c>
      <c r="M800" s="38">
        <v>27395</v>
      </c>
    </row>
    <row r="801" spans="1:13" s="39" customFormat="1" ht="13.2" x14ac:dyDescent="0.25">
      <c r="A801" s="36" t="s">
        <v>475</v>
      </c>
      <c r="B801" s="36" t="s">
        <v>12</v>
      </c>
      <c r="C801" s="37"/>
      <c r="D801" s="37" t="s">
        <v>1947</v>
      </c>
      <c r="E801" s="23" t="s">
        <v>1948</v>
      </c>
      <c r="F801" s="44">
        <v>3</v>
      </c>
      <c r="G801" s="24"/>
      <c r="H801" s="24"/>
      <c r="I801" s="37"/>
      <c r="J801" s="37" t="s">
        <v>1949</v>
      </c>
      <c r="K801" s="23" t="s">
        <v>1948</v>
      </c>
      <c r="L801" s="38">
        <v>27395</v>
      </c>
      <c r="M801" s="38">
        <v>27395</v>
      </c>
    </row>
    <row r="802" spans="1:13" s="39" customFormat="1" ht="13.2" x14ac:dyDescent="0.25">
      <c r="A802" s="36" t="s">
        <v>475</v>
      </c>
      <c r="B802" s="36" t="s">
        <v>12</v>
      </c>
      <c r="C802" s="37"/>
      <c r="D802" s="37" t="s">
        <v>1950</v>
      </c>
      <c r="E802" s="23" t="s">
        <v>1951</v>
      </c>
      <c r="F802" s="44">
        <v>3</v>
      </c>
      <c r="G802" s="24"/>
      <c r="H802" s="24"/>
      <c r="I802" s="37"/>
      <c r="J802" s="37" t="s">
        <v>1952</v>
      </c>
      <c r="K802" s="23" t="s">
        <v>1951</v>
      </c>
      <c r="L802" s="38">
        <v>27395</v>
      </c>
      <c r="M802" s="38">
        <v>27395</v>
      </c>
    </row>
    <row r="803" spans="1:13" s="39" customFormat="1" ht="13.2" x14ac:dyDescent="0.25">
      <c r="A803" s="36" t="s">
        <v>475</v>
      </c>
      <c r="B803" s="36" t="s">
        <v>12</v>
      </c>
      <c r="C803" s="37"/>
      <c r="D803" s="37" t="s">
        <v>1953</v>
      </c>
      <c r="E803" s="23" t="s">
        <v>1954</v>
      </c>
      <c r="F803" s="44">
        <v>3</v>
      </c>
      <c r="G803" s="24"/>
      <c r="H803" s="24"/>
      <c r="I803" s="37"/>
      <c r="J803" s="37" t="s">
        <v>1955</v>
      </c>
      <c r="K803" s="23" t="s">
        <v>1954</v>
      </c>
      <c r="L803" s="38">
        <v>27395</v>
      </c>
      <c r="M803" s="38">
        <v>27395</v>
      </c>
    </row>
    <row r="804" spans="1:13" s="39" customFormat="1" ht="13.2" x14ac:dyDescent="0.25">
      <c r="A804" s="36" t="s">
        <v>475</v>
      </c>
      <c r="B804" s="36" t="s">
        <v>12</v>
      </c>
      <c r="C804" s="37"/>
      <c r="D804" s="37" t="s">
        <v>1922</v>
      </c>
      <c r="E804" s="23" t="s">
        <v>1923</v>
      </c>
      <c r="F804" s="44">
        <v>3.4</v>
      </c>
      <c r="G804" s="24"/>
      <c r="H804" s="24"/>
      <c r="I804" s="37"/>
      <c r="J804" s="37" t="s">
        <v>1924</v>
      </c>
      <c r="K804" s="23" t="s">
        <v>1925</v>
      </c>
      <c r="L804" s="38">
        <v>27395</v>
      </c>
      <c r="M804" s="38">
        <v>27395</v>
      </c>
    </row>
    <row r="805" spans="1:13" s="39" customFormat="1" ht="13.2" x14ac:dyDescent="0.25">
      <c r="A805" s="36" t="s">
        <v>475</v>
      </c>
      <c r="B805" s="36" t="s">
        <v>28</v>
      </c>
      <c r="C805" s="37" t="s">
        <v>1956</v>
      </c>
      <c r="D805" s="37"/>
      <c r="E805" s="23" t="s">
        <v>1957</v>
      </c>
      <c r="F805" s="44">
        <v>1</v>
      </c>
      <c r="G805" s="24"/>
      <c r="H805" s="24"/>
      <c r="I805" s="37" t="s">
        <v>1958</v>
      </c>
      <c r="J805" s="37"/>
      <c r="K805" s="23" t="s">
        <v>1959</v>
      </c>
      <c r="L805" s="38">
        <v>27395</v>
      </c>
      <c r="M805" s="38">
        <v>27395</v>
      </c>
    </row>
    <row r="806" spans="1:13" s="39" customFormat="1" ht="13.2" x14ac:dyDescent="0.25">
      <c r="A806" s="36" t="s">
        <v>475</v>
      </c>
      <c r="B806" s="36" t="s">
        <v>12</v>
      </c>
      <c r="C806" s="37"/>
      <c r="D806" s="37" t="s">
        <v>1960</v>
      </c>
      <c r="E806" s="23" t="s">
        <v>1961</v>
      </c>
      <c r="F806" s="44">
        <v>1</v>
      </c>
      <c r="G806" s="24">
        <v>2273</v>
      </c>
      <c r="H806" s="24">
        <v>1711</v>
      </c>
      <c r="I806" s="37"/>
      <c r="J806" s="37" t="s">
        <v>1924</v>
      </c>
      <c r="K806" s="23" t="s">
        <v>1925</v>
      </c>
      <c r="L806" s="38">
        <v>27395</v>
      </c>
      <c r="M806" s="38">
        <v>27395</v>
      </c>
    </row>
    <row r="807" spans="1:13" s="39" customFormat="1" ht="13.2" x14ac:dyDescent="0.25">
      <c r="A807" s="36" t="s">
        <v>475</v>
      </c>
      <c r="B807" s="36" t="s">
        <v>12</v>
      </c>
      <c r="C807" s="37"/>
      <c r="D807" s="37" t="s">
        <v>1962</v>
      </c>
      <c r="E807" s="23" t="s">
        <v>1963</v>
      </c>
      <c r="F807" s="44">
        <v>1</v>
      </c>
      <c r="G807" s="24">
        <v>273</v>
      </c>
      <c r="H807" s="24">
        <v>137</v>
      </c>
      <c r="I807" s="37"/>
      <c r="J807" s="37" t="s">
        <v>1924</v>
      </c>
      <c r="K807" s="23" t="s">
        <v>1925</v>
      </c>
      <c r="L807" s="38">
        <v>27395</v>
      </c>
      <c r="M807" s="38">
        <v>27395</v>
      </c>
    </row>
    <row r="808" spans="1:13" s="39" customFormat="1" ht="13.2" x14ac:dyDescent="0.25">
      <c r="A808" s="36" t="s">
        <v>475</v>
      </c>
      <c r="B808" s="36" t="s">
        <v>12</v>
      </c>
      <c r="C808" s="37"/>
      <c r="D808" s="37" t="s">
        <v>1964</v>
      </c>
      <c r="E808" s="23" t="s">
        <v>1965</v>
      </c>
      <c r="F808" s="44">
        <v>1</v>
      </c>
      <c r="G808" s="24">
        <v>1699</v>
      </c>
      <c r="H808" s="24">
        <v>1449</v>
      </c>
      <c r="I808" s="37"/>
      <c r="J808" s="37" t="s">
        <v>1924</v>
      </c>
      <c r="K808" s="23" t="s">
        <v>1925</v>
      </c>
      <c r="L808" s="38">
        <v>27395</v>
      </c>
      <c r="M808" s="38">
        <v>27395</v>
      </c>
    </row>
    <row r="809" spans="1:13" s="39" customFormat="1" ht="13.2" x14ac:dyDescent="0.25">
      <c r="A809" s="36" t="s">
        <v>475</v>
      </c>
      <c r="B809" s="36" t="s">
        <v>12</v>
      </c>
      <c r="C809" s="37"/>
      <c r="D809" s="37" t="s">
        <v>1966</v>
      </c>
      <c r="E809" s="23" t="s">
        <v>1967</v>
      </c>
      <c r="F809" s="44">
        <v>1</v>
      </c>
      <c r="G809" s="24">
        <v>379</v>
      </c>
      <c r="H809" s="24">
        <v>150</v>
      </c>
      <c r="I809" s="37"/>
      <c r="J809" s="37" t="s">
        <v>1968</v>
      </c>
      <c r="K809" s="23" t="s">
        <v>1969</v>
      </c>
      <c r="L809" s="38">
        <v>27395</v>
      </c>
      <c r="M809" s="38">
        <v>27395</v>
      </c>
    </row>
    <row r="810" spans="1:13" s="39" customFormat="1" ht="13.2" x14ac:dyDescent="0.25">
      <c r="A810" s="36" t="s">
        <v>475</v>
      </c>
      <c r="B810" s="36" t="s">
        <v>12</v>
      </c>
      <c r="C810" s="37"/>
      <c r="D810" s="37" t="s">
        <v>1970</v>
      </c>
      <c r="E810" s="23" t="s">
        <v>297</v>
      </c>
      <c r="F810" s="44">
        <v>1</v>
      </c>
      <c r="G810" s="24">
        <v>457</v>
      </c>
      <c r="H810" s="24">
        <v>292</v>
      </c>
      <c r="I810" s="37"/>
      <c r="J810" s="37" t="s">
        <v>1968</v>
      </c>
      <c r="K810" s="23" t="s">
        <v>1969</v>
      </c>
      <c r="L810" s="38">
        <v>27395</v>
      </c>
      <c r="M810" s="38">
        <v>27395</v>
      </c>
    </row>
    <row r="811" spans="1:13" s="39" customFormat="1" ht="13.2" x14ac:dyDescent="0.25">
      <c r="A811" s="36" t="s">
        <v>475</v>
      </c>
      <c r="B811" s="36" t="s">
        <v>12</v>
      </c>
      <c r="C811" s="37"/>
      <c r="D811" s="37" t="s">
        <v>1971</v>
      </c>
      <c r="E811" s="23" t="s">
        <v>1972</v>
      </c>
      <c r="F811" s="44">
        <v>1</v>
      </c>
      <c r="G811" s="24">
        <v>1571</v>
      </c>
      <c r="H811" s="24">
        <v>918</v>
      </c>
      <c r="I811" s="37"/>
      <c r="J811" s="37" t="s">
        <v>1968</v>
      </c>
      <c r="K811" s="23" t="s">
        <v>1969</v>
      </c>
      <c r="L811" s="38">
        <v>27395</v>
      </c>
      <c r="M811" s="38">
        <v>27395</v>
      </c>
    </row>
    <row r="812" spans="1:13" s="39" customFormat="1" ht="13.2" x14ac:dyDescent="0.25">
      <c r="A812" s="36" t="s">
        <v>475</v>
      </c>
      <c r="B812" s="36" t="s">
        <v>12</v>
      </c>
      <c r="C812" s="37"/>
      <c r="D812" s="37" t="s">
        <v>1973</v>
      </c>
      <c r="E812" s="23" t="s">
        <v>1974</v>
      </c>
      <c r="F812" s="44">
        <v>1</v>
      </c>
      <c r="G812" s="24">
        <v>403</v>
      </c>
      <c r="H812" s="24">
        <v>58</v>
      </c>
      <c r="I812" s="37"/>
      <c r="J812" s="37" t="s">
        <v>1968</v>
      </c>
      <c r="K812" s="23" t="s">
        <v>1969</v>
      </c>
      <c r="L812" s="38">
        <v>27395</v>
      </c>
      <c r="M812" s="38">
        <v>27395</v>
      </c>
    </row>
    <row r="813" spans="1:13" s="39" customFormat="1" ht="13.2" x14ac:dyDescent="0.25">
      <c r="A813" s="36" t="s">
        <v>475</v>
      </c>
      <c r="B813" s="36" t="s">
        <v>12</v>
      </c>
      <c r="C813" s="37"/>
      <c r="D813" s="37" t="s">
        <v>1975</v>
      </c>
      <c r="E813" s="23" t="s">
        <v>1976</v>
      </c>
      <c r="F813" s="44">
        <v>1</v>
      </c>
      <c r="G813" s="24">
        <v>781</v>
      </c>
      <c r="H813" s="24">
        <v>424</v>
      </c>
      <c r="I813" s="37"/>
      <c r="J813" s="37" t="s">
        <v>1968</v>
      </c>
      <c r="K813" s="23" t="s">
        <v>1969</v>
      </c>
      <c r="L813" s="38">
        <v>27395</v>
      </c>
      <c r="M813" s="38">
        <v>27395</v>
      </c>
    </row>
    <row r="814" spans="1:13" s="39" customFormat="1" ht="13.2" x14ac:dyDescent="0.25">
      <c r="A814" s="36" t="s">
        <v>475</v>
      </c>
      <c r="B814" s="36" t="s">
        <v>12</v>
      </c>
      <c r="C814" s="37"/>
      <c r="D814" s="37" t="s">
        <v>1977</v>
      </c>
      <c r="E814" s="23" t="s">
        <v>1978</v>
      </c>
      <c r="F814" s="44">
        <v>3</v>
      </c>
      <c r="G814" s="24"/>
      <c r="H814" s="24"/>
      <c r="I814" s="37"/>
      <c r="J814" s="37" t="s">
        <v>1979</v>
      </c>
      <c r="K814" s="23" t="s">
        <v>1978</v>
      </c>
      <c r="L814" s="38">
        <v>27395</v>
      </c>
      <c r="M814" s="38">
        <v>27395</v>
      </c>
    </row>
    <row r="815" spans="1:13" s="39" customFormat="1" ht="13.2" x14ac:dyDescent="0.25">
      <c r="A815" s="36" t="s">
        <v>475</v>
      </c>
      <c r="B815" s="36" t="s">
        <v>12</v>
      </c>
      <c r="C815" s="37"/>
      <c r="D815" s="37" t="s">
        <v>1980</v>
      </c>
      <c r="E815" s="23" t="s">
        <v>1981</v>
      </c>
      <c r="F815" s="44">
        <v>3</v>
      </c>
      <c r="G815" s="24"/>
      <c r="H815" s="24"/>
      <c r="I815" s="37"/>
      <c r="J815" s="37" t="s">
        <v>1982</v>
      </c>
      <c r="K815" s="23" t="s">
        <v>1981</v>
      </c>
      <c r="L815" s="38">
        <v>27395</v>
      </c>
      <c r="M815" s="38">
        <v>27395</v>
      </c>
    </row>
    <row r="816" spans="1:13" s="39" customFormat="1" ht="13.2" x14ac:dyDescent="0.25">
      <c r="A816" s="36" t="s">
        <v>475</v>
      </c>
      <c r="B816" s="36" t="s">
        <v>12</v>
      </c>
      <c r="C816" s="37"/>
      <c r="D816" s="37" t="s">
        <v>1983</v>
      </c>
      <c r="E816" s="23" t="s">
        <v>1984</v>
      </c>
      <c r="F816" s="44">
        <v>3</v>
      </c>
      <c r="G816" s="24"/>
      <c r="H816" s="24"/>
      <c r="I816" s="37"/>
      <c r="J816" s="37" t="s">
        <v>1985</v>
      </c>
      <c r="K816" s="23" t="s">
        <v>1984</v>
      </c>
      <c r="L816" s="38">
        <v>27395</v>
      </c>
      <c r="M816" s="38">
        <v>27395</v>
      </c>
    </row>
    <row r="817" spans="1:13" s="39" customFormat="1" ht="13.2" x14ac:dyDescent="0.25">
      <c r="A817" s="36" t="s">
        <v>475</v>
      </c>
      <c r="B817" s="36" t="s">
        <v>28</v>
      </c>
      <c r="C817" s="37" t="s">
        <v>1986</v>
      </c>
      <c r="D817" s="37"/>
      <c r="E817" s="23" t="s">
        <v>1959</v>
      </c>
      <c r="F817" s="44">
        <v>3</v>
      </c>
      <c r="G817" s="24"/>
      <c r="H817" s="24"/>
      <c r="I817" s="37" t="s">
        <v>1958</v>
      </c>
      <c r="J817" s="37"/>
      <c r="K817" s="23" t="s">
        <v>1959</v>
      </c>
      <c r="L817" s="38">
        <v>27395</v>
      </c>
      <c r="M817" s="38">
        <v>27395</v>
      </c>
    </row>
    <row r="818" spans="1:13" s="39" customFormat="1" ht="13.2" x14ac:dyDescent="0.25">
      <c r="A818" s="36" t="s">
        <v>475</v>
      </c>
      <c r="B818" s="36" t="s">
        <v>12</v>
      </c>
      <c r="C818" s="37"/>
      <c r="D818" s="37" t="s">
        <v>1990</v>
      </c>
      <c r="E818" s="23" t="s">
        <v>1969</v>
      </c>
      <c r="F818" s="44">
        <v>3</v>
      </c>
      <c r="G818" s="24"/>
      <c r="H818" s="24"/>
      <c r="I818" s="37"/>
      <c r="J818" s="37" t="s">
        <v>1968</v>
      </c>
      <c r="K818" s="23" t="s">
        <v>1969</v>
      </c>
      <c r="L818" s="38">
        <v>27395</v>
      </c>
      <c r="M818" s="38">
        <v>27395</v>
      </c>
    </row>
    <row r="819" spans="1:13" s="39" customFormat="1" ht="13.2" x14ac:dyDescent="0.25">
      <c r="A819" s="36" t="s">
        <v>475</v>
      </c>
      <c r="B819" s="36" t="s">
        <v>12</v>
      </c>
      <c r="C819" s="37"/>
      <c r="D819" s="37" t="s">
        <v>1987</v>
      </c>
      <c r="E819" s="23" t="s">
        <v>1988</v>
      </c>
      <c r="F819" s="44">
        <v>3</v>
      </c>
      <c r="G819" s="24"/>
      <c r="H819" s="24"/>
      <c r="I819" s="37"/>
      <c r="J819" s="37" t="s">
        <v>1989</v>
      </c>
      <c r="K819" s="23" t="s">
        <v>1988</v>
      </c>
      <c r="L819" s="38">
        <v>27395</v>
      </c>
      <c r="M819" s="38">
        <v>27395</v>
      </c>
    </row>
    <row r="820" spans="1:13" s="39" customFormat="1" ht="13.2" x14ac:dyDescent="0.25">
      <c r="A820" s="36" t="s">
        <v>475</v>
      </c>
      <c r="B820" s="36" t="s">
        <v>12</v>
      </c>
      <c r="C820" s="37"/>
      <c r="D820" s="37" t="s">
        <v>1991</v>
      </c>
      <c r="E820" s="23" t="s">
        <v>1992</v>
      </c>
      <c r="F820" s="44">
        <v>3</v>
      </c>
      <c r="G820" s="24"/>
      <c r="H820" s="24"/>
      <c r="I820" s="37"/>
      <c r="J820" s="37" t="s">
        <v>1993</v>
      </c>
      <c r="K820" s="23" t="s">
        <v>1992</v>
      </c>
      <c r="L820" s="38">
        <v>27395</v>
      </c>
      <c r="M820" s="38">
        <v>27395</v>
      </c>
    </row>
    <row r="821" spans="1:13" s="39" customFormat="1" ht="13.2" x14ac:dyDescent="0.25">
      <c r="A821" s="36" t="s">
        <v>475</v>
      </c>
      <c r="B821" s="36" t="s">
        <v>12</v>
      </c>
      <c r="C821" s="37"/>
      <c r="D821" s="37" t="s">
        <v>1994</v>
      </c>
      <c r="E821" s="23" t="s">
        <v>1995</v>
      </c>
      <c r="F821" s="44">
        <v>3</v>
      </c>
      <c r="G821" s="24"/>
      <c r="H821" s="24"/>
      <c r="I821" s="37"/>
      <c r="J821" s="37" t="s">
        <v>1996</v>
      </c>
      <c r="K821" s="23" t="s">
        <v>1995</v>
      </c>
      <c r="L821" s="38">
        <v>27395</v>
      </c>
      <c r="M821" s="38">
        <v>27395</v>
      </c>
    </row>
    <row r="822" spans="1:13" s="39" customFormat="1" ht="13.2" x14ac:dyDescent="0.25">
      <c r="A822" s="36" t="s">
        <v>475</v>
      </c>
      <c r="B822" s="36" t="s">
        <v>12</v>
      </c>
      <c r="C822" s="37"/>
      <c r="D822" s="37" t="s">
        <v>1997</v>
      </c>
      <c r="E822" s="23" t="s">
        <v>1998</v>
      </c>
      <c r="F822" s="44">
        <v>3</v>
      </c>
      <c r="G822" s="24"/>
      <c r="H822" s="24"/>
      <c r="I822" s="37"/>
      <c r="J822" s="37" t="s">
        <v>1999</v>
      </c>
      <c r="K822" s="23" t="s">
        <v>1998</v>
      </c>
      <c r="L822" s="38">
        <v>27395</v>
      </c>
      <c r="M822" s="38">
        <v>27395</v>
      </c>
    </row>
    <row r="823" spans="1:13" s="39" customFormat="1" ht="13.2" x14ac:dyDescent="0.25">
      <c r="A823" s="36" t="s">
        <v>475</v>
      </c>
      <c r="B823" s="36" t="s">
        <v>12</v>
      </c>
      <c r="C823" s="37"/>
      <c r="D823" s="37" t="s">
        <v>2000</v>
      </c>
      <c r="E823" s="23" t="s">
        <v>2001</v>
      </c>
      <c r="F823" s="44">
        <v>3</v>
      </c>
      <c r="G823" s="24"/>
      <c r="H823" s="24"/>
      <c r="I823" s="37"/>
      <c r="J823" s="37" t="s">
        <v>2002</v>
      </c>
      <c r="K823" s="23" t="s">
        <v>2001</v>
      </c>
      <c r="L823" s="38">
        <v>27395</v>
      </c>
      <c r="M823" s="38">
        <v>27395</v>
      </c>
    </row>
    <row r="824" spans="1:13" s="39" customFormat="1" ht="13.2" x14ac:dyDescent="0.25">
      <c r="A824" s="36" t="s">
        <v>475</v>
      </c>
      <c r="B824" s="36" t="s">
        <v>12</v>
      </c>
      <c r="C824" s="37"/>
      <c r="D824" s="37" t="s">
        <v>2009</v>
      </c>
      <c r="E824" s="23" t="s">
        <v>2010</v>
      </c>
      <c r="F824" s="44">
        <v>2</v>
      </c>
      <c r="G824" s="24">
        <v>14</v>
      </c>
      <c r="H824" s="24">
        <v>26</v>
      </c>
      <c r="I824" s="37"/>
      <c r="J824" s="37" t="s">
        <v>2013</v>
      </c>
      <c r="K824" s="23" t="s">
        <v>2014</v>
      </c>
      <c r="L824" s="38">
        <v>27395</v>
      </c>
      <c r="M824" s="38">
        <v>27395</v>
      </c>
    </row>
    <row r="825" spans="1:13" s="39" customFormat="1" ht="13.2" x14ac:dyDescent="0.25">
      <c r="A825" s="36" t="s">
        <v>475</v>
      </c>
      <c r="B825" s="36" t="s">
        <v>12</v>
      </c>
      <c r="C825" s="37"/>
      <c r="D825" s="37" t="s">
        <v>2009</v>
      </c>
      <c r="E825" s="23" t="s">
        <v>2010</v>
      </c>
      <c r="F825" s="44" t="s">
        <v>5607</v>
      </c>
      <c r="G825" s="24">
        <v>5079</v>
      </c>
      <c r="H825" s="24">
        <v>9725</v>
      </c>
      <c r="I825" s="37"/>
      <c r="J825" s="37" t="s">
        <v>2011</v>
      </c>
      <c r="K825" s="23" t="s">
        <v>2012</v>
      </c>
      <c r="L825" s="38">
        <v>27395</v>
      </c>
      <c r="M825" s="38">
        <v>27395</v>
      </c>
    </row>
    <row r="826" spans="1:13" s="39" customFormat="1" ht="13.2" x14ac:dyDescent="0.25">
      <c r="A826" s="36" t="s">
        <v>475</v>
      </c>
      <c r="B826" s="36" t="s">
        <v>28</v>
      </c>
      <c r="C826" s="37" t="s">
        <v>2015</v>
      </c>
      <c r="D826" s="37"/>
      <c r="E826" s="23" t="s">
        <v>2008</v>
      </c>
      <c r="F826" s="44">
        <v>3</v>
      </c>
      <c r="G826" s="24"/>
      <c r="H826" s="24"/>
      <c r="I826" s="37" t="s">
        <v>2007</v>
      </c>
      <c r="J826" s="37"/>
      <c r="K826" s="23" t="s">
        <v>2008</v>
      </c>
      <c r="L826" s="38">
        <v>27395</v>
      </c>
      <c r="M826" s="38">
        <v>27395</v>
      </c>
    </row>
    <row r="827" spans="1:13" s="39" customFormat="1" ht="13.2" x14ac:dyDescent="0.25">
      <c r="A827" s="36" t="s">
        <v>475</v>
      </c>
      <c r="B827" s="36" t="s">
        <v>12</v>
      </c>
      <c r="C827" s="37"/>
      <c r="D827" s="37" t="s">
        <v>2037</v>
      </c>
      <c r="E827" s="23" t="s">
        <v>2038</v>
      </c>
      <c r="F827" s="44">
        <v>3</v>
      </c>
      <c r="G827" s="24"/>
      <c r="H827" s="24"/>
      <c r="I827" s="37"/>
      <c r="J827" s="37" t="s">
        <v>2039</v>
      </c>
      <c r="K827" s="23" t="s">
        <v>2038</v>
      </c>
      <c r="L827" s="38">
        <v>27395</v>
      </c>
      <c r="M827" s="38">
        <v>27395</v>
      </c>
    </row>
    <row r="828" spans="1:13" s="39" customFormat="1" ht="13.2" x14ac:dyDescent="0.25">
      <c r="A828" s="36" t="s">
        <v>475</v>
      </c>
      <c r="B828" s="36" t="s">
        <v>12</v>
      </c>
      <c r="C828" s="37"/>
      <c r="D828" s="37" t="s">
        <v>2016</v>
      </c>
      <c r="E828" s="23" t="s">
        <v>2017</v>
      </c>
      <c r="F828" s="44">
        <v>3</v>
      </c>
      <c r="G828" s="24"/>
      <c r="H828" s="24"/>
      <c r="I828" s="37"/>
      <c r="J828" s="37" t="s">
        <v>2018</v>
      </c>
      <c r="K828" s="23" t="s">
        <v>2017</v>
      </c>
      <c r="L828" s="38">
        <v>27395</v>
      </c>
      <c r="M828" s="38">
        <v>27395</v>
      </c>
    </row>
    <row r="829" spans="1:13" s="39" customFormat="1" ht="13.2" x14ac:dyDescent="0.25">
      <c r="A829" s="36" t="s">
        <v>475</v>
      </c>
      <c r="B829" s="36" t="s">
        <v>12</v>
      </c>
      <c r="C829" s="37"/>
      <c r="D829" s="37" t="s">
        <v>2040</v>
      </c>
      <c r="E829" s="23" t="s">
        <v>2041</v>
      </c>
      <c r="F829" s="44">
        <v>3</v>
      </c>
      <c r="G829" s="24"/>
      <c r="H829" s="24"/>
      <c r="I829" s="37"/>
      <c r="J829" s="37" t="s">
        <v>2042</v>
      </c>
      <c r="K829" s="23" t="s">
        <v>2041</v>
      </c>
      <c r="L829" s="38">
        <v>27395</v>
      </c>
      <c r="M829" s="38">
        <v>27395</v>
      </c>
    </row>
    <row r="830" spans="1:13" s="39" customFormat="1" ht="13.2" x14ac:dyDescent="0.25">
      <c r="A830" s="36" t="s">
        <v>475</v>
      </c>
      <c r="B830" s="36" t="s">
        <v>12</v>
      </c>
      <c r="C830" s="37"/>
      <c r="D830" s="37" t="s">
        <v>2043</v>
      </c>
      <c r="E830" s="23" t="s">
        <v>2044</v>
      </c>
      <c r="F830" s="44">
        <v>3</v>
      </c>
      <c r="G830" s="24"/>
      <c r="H830" s="24"/>
      <c r="I830" s="37"/>
      <c r="J830" s="37" t="s">
        <v>2045</v>
      </c>
      <c r="K830" s="23" t="s">
        <v>2044</v>
      </c>
      <c r="L830" s="38">
        <v>27395</v>
      </c>
      <c r="M830" s="38">
        <v>27395</v>
      </c>
    </row>
    <row r="831" spans="1:13" s="39" customFormat="1" ht="13.2" x14ac:dyDescent="0.25">
      <c r="A831" s="36" t="s">
        <v>475</v>
      </c>
      <c r="B831" s="36" t="s">
        <v>12</v>
      </c>
      <c r="C831" s="37"/>
      <c r="D831" s="37" t="s">
        <v>2019</v>
      </c>
      <c r="E831" s="23" t="s">
        <v>2020</v>
      </c>
      <c r="F831" s="44">
        <v>3</v>
      </c>
      <c r="G831" s="24"/>
      <c r="H831" s="24"/>
      <c r="I831" s="37"/>
      <c r="J831" s="37" t="s">
        <v>2021</v>
      </c>
      <c r="K831" s="23" t="s">
        <v>2020</v>
      </c>
      <c r="L831" s="38">
        <v>27395</v>
      </c>
      <c r="M831" s="38">
        <v>27395</v>
      </c>
    </row>
    <row r="832" spans="1:13" s="39" customFormat="1" ht="13.2" x14ac:dyDescent="0.25">
      <c r="A832" s="36" t="s">
        <v>475</v>
      </c>
      <c r="B832" s="36" t="s">
        <v>12</v>
      </c>
      <c r="C832" s="37"/>
      <c r="D832" s="37" t="s">
        <v>2022</v>
      </c>
      <c r="E832" s="23" t="s">
        <v>2023</v>
      </c>
      <c r="F832" s="44">
        <v>3</v>
      </c>
      <c r="G832" s="24"/>
      <c r="H832" s="24"/>
      <c r="I832" s="37"/>
      <c r="J832" s="37" t="s">
        <v>2024</v>
      </c>
      <c r="K832" s="23" t="s">
        <v>2023</v>
      </c>
      <c r="L832" s="38">
        <v>27395</v>
      </c>
      <c r="M832" s="38">
        <v>27395</v>
      </c>
    </row>
    <row r="833" spans="1:13" s="39" customFormat="1" ht="13.2" x14ac:dyDescent="0.25">
      <c r="A833" s="36" t="s">
        <v>475</v>
      </c>
      <c r="B833" s="36" t="s">
        <v>12</v>
      </c>
      <c r="C833" s="37"/>
      <c r="D833" s="37" t="s">
        <v>2052</v>
      </c>
      <c r="E833" s="23" t="s">
        <v>2053</v>
      </c>
      <c r="F833" s="44">
        <v>3</v>
      </c>
      <c r="G833" s="24"/>
      <c r="H833" s="24"/>
      <c r="I833" s="37"/>
      <c r="J833" s="37" t="s">
        <v>2054</v>
      </c>
      <c r="K833" s="23" t="s">
        <v>2053</v>
      </c>
      <c r="L833" s="38">
        <v>27395</v>
      </c>
      <c r="M833" s="38">
        <v>27395</v>
      </c>
    </row>
    <row r="834" spans="1:13" s="39" customFormat="1" ht="13.2" x14ac:dyDescent="0.25">
      <c r="A834" s="36" t="s">
        <v>475</v>
      </c>
      <c r="B834" s="36" t="s">
        <v>12</v>
      </c>
      <c r="C834" s="37"/>
      <c r="D834" s="37" t="s">
        <v>2025</v>
      </c>
      <c r="E834" s="23" t="s">
        <v>2026</v>
      </c>
      <c r="F834" s="44">
        <v>3</v>
      </c>
      <c r="G834" s="24"/>
      <c r="H834" s="24"/>
      <c r="I834" s="37"/>
      <c r="J834" s="37" t="s">
        <v>2027</v>
      </c>
      <c r="K834" s="23" t="s">
        <v>2026</v>
      </c>
      <c r="L834" s="38">
        <v>27395</v>
      </c>
      <c r="M834" s="38">
        <v>27395</v>
      </c>
    </row>
    <row r="835" spans="1:13" s="39" customFormat="1" ht="13.2" x14ac:dyDescent="0.25">
      <c r="A835" s="36" t="s">
        <v>475</v>
      </c>
      <c r="B835" s="36" t="s">
        <v>12</v>
      </c>
      <c r="C835" s="37"/>
      <c r="D835" s="37" t="s">
        <v>2046</v>
      </c>
      <c r="E835" s="23" t="s">
        <v>2047</v>
      </c>
      <c r="F835" s="44">
        <v>3</v>
      </c>
      <c r="G835" s="24"/>
      <c r="H835" s="24"/>
      <c r="I835" s="37"/>
      <c r="J835" s="37" t="s">
        <v>2048</v>
      </c>
      <c r="K835" s="23" t="s">
        <v>2047</v>
      </c>
      <c r="L835" s="38">
        <v>27395</v>
      </c>
      <c r="M835" s="38">
        <v>27395</v>
      </c>
    </row>
    <row r="836" spans="1:13" s="39" customFormat="1" ht="13.2" x14ac:dyDescent="0.25">
      <c r="A836" s="36" t="s">
        <v>475</v>
      </c>
      <c r="B836" s="36" t="s">
        <v>12</v>
      </c>
      <c r="C836" s="37"/>
      <c r="D836" s="37" t="s">
        <v>2028</v>
      </c>
      <c r="E836" s="23" t="s">
        <v>2029</v>
      </c>
      <c r="F836" s="44">
        <v>3</v>
      </c>
      <c r="G836" s="24"/>
      <c r="H836" s="24"/>
      <c r="I836" s="37"/>
      <c r="J836" s="37" t="s">
        <v>2030</v>
      </c>
      <c r="K836" s="23" t="s">
        <v>2029</v>
      </c>
      <c r="L836" s="38">
        <v>27395</v>
      </c>
      <c r="M836" s="38">
        <v>27395</v>
      </c>
    </row>
    <row r="837" spans="1:13" s="39" customFormat="1" ht="13.2" x14ac:dyDescent="0.25">
      <c r="A837" s="36" t="s">
        <v>475</v>
      </c>
      <c r="B837" s="36" t="s">
        <v>12</v>
      </c>
      <c r="C837" s="37"/>
      <c r="D837" s="37" t="s">
        <v>2031</v>
      </c>
      <c r="E837" s="23" t="s">
        <v>2032</v>
      </c>
      <c r="F837" s="44">
        <v>3</v>
      </c>
      <c r="G837" s="24"/>
      <c r="H837" s="24"/>
      <c r="I837" s="37"/>
      <c r="J837" s="37" t="s">
        <v>2033</v>
      </c>
      <c r="K837" s="23" t="s">
        <v>2032</v>
      </c>
      <c r="L837" s="38">
        <v>27395</v>
      </c>
      <c r="M837" s="38">
        <v>27395</v>
      </c>
    </row>
    <row r="838" spans="1:13" s="39" customFormat="1" ht="13.2" x14ac:dyDescent="0.25">
      <c r="A838" s="36" t="s">
        <v>475</v>
      </c>
      <c r="B838" s="36" t="s">
        <v>12</v>
      </c>
      <c r="C838" s="37"/>
      <c r="D838" s="37" t="s">
        <v>2049</v>
      </c>
      <c r="E838" s="23" t="s">
        <v>2050</v>
      </c>
      <c r="F838" s="44">
        <v>3</v>
      </c>
      <c r="G838" s="24"/>
      <c r="H838" s="24"/>
      <c r="I838" s="37"/>
      <c r="J838" s="37" t="s">
        <v>2051</v>
      </c>
      <c r="K838" s="23" t="s">
        <v>2050</v>
      </c>
      <c r="L838" s="38">
        <v>27395</v>
      </c>
      <c r="M838" s="38">
        <v>27395</v>
      </c>
    </row>
    <row r="839" spans="1:13" s="39" customFormat="1" ht="13.2" x14ac:dyDescent="0.25">
      <c r="A839" s="36" t="s">
        <v>475</v>
      </c>
      <c r="B839" s="36" t="s">
        <v>12</v>
      </c>
      <c r="C839" s="37"/>
      <c r="D839" s="37" t="s">
        <v>2034</v>
      </c>
      <c r="E839" s="23" t="s">
        <v>2035</v>
      </c>
      <c r="F839" s="44">
        <v>3</v>
      </c>
      <c r="G839" s="24"/>
      <c r="H839" s="24"/>
      <c r="I839" s="37"/>
      <c r="J839" s="37" t="s">
        <v>2036</v>
      </c>
      <c r="K839" s="23" t="s">
        <v>2035</v>
      </c>
      <c r="L839" s="38">
        <v>27395</v>
      </c>
      <c r="M839" s="38">
        <v>27395</v>
      </c>
    </row>
    <row r="840" spans="1:13" s="39" customFormat="1" ht="13.2" x14ac:dyDescent="0.25">
      <c r="A840" s="36" t="s">
        <v>475</v>
      </c>
      <c r="B840" s="36" t="s">
        <v>12</v>
      </c>
      <c r="C840" s="37"/>
      <c r="D840" s="37" t="s">
        <v>2003</v>
      </c>
      <c r="E840" s="23" t="s">
        <v>2004</v>
      </c>
      <c r="F840" s="44">
        <v>3.4</v>
      </c>
      <c r="G840" s="24"/>
      <c r="H840" s="24"/>
      <c r="I840" s="37"/>
      <c r="J840" s="37" t="s">
        <v>2005</v>
      </c>
      <c r="K840" s="23" t="s">
        <v>2006</v>
      </c>
      <c r="L840" s="38">
        <v>27395</v>
      </c>
      <c r="M840" s="38">
        <v>27395</v>
      </c>
    </row>
    <row r="841" spans="1:13" s="39" customFormat="1" ht="13.2" x14ac:dyDescent="0.25">
      <c r="A841" s="36" t="s">
        <v>475</v>
      </c>
      <c r="B841" s="36" t="s">
        <v>12</v>
      </c>
      <c r="C841" s="37"/>
      <c r="D841" s="37" t="s">
        <v>2055</v>
      </c>
      <c r="E841" s="23" t="s">
        <v>2056</v>
      </c>
      <c r="F841" s="44">
        <v>3</v>
      </c>
      <c r="G841" s="24"/>
      <c r="H841" s="24"/>
      <c r="I841" s="37"/>
      <c r="J841" s="37" t="s">
        <v>2057</v>
      </c>
      <c r="K841" s="23" t="s">
        <v>2056</v>
      </c>
      <c r="L841" s="38">
        <v>27395</v>
      </c>
      <c r="M841" s="38">
        <v>27395</v>
      </c>
    </row>
    <row r="842" spans="1:13" s="39" customFormat="1" ht="13.2" x14ac:dyDescent="0.25">
      <c r="A842" s="36" t="s">
        <v>475</v>
      </c>
      <c r="B842" s="36" t="s">
        <v>12</v>
      </c>
      <c r="C842" s="37"/>
      <c r="D842" s="37" t="s">
        <v>2058</v>
      </c>
      <c r="E842" s="23" t="s">
        <v>2014</v>
      </c>
      <c r="F842" s="44">
        <v>3</v>
      </c>
      <c r="G842" s="24"/>
      <c r="H842" s="24"/>
      <c r="I842" s="37"/>
      <c r="J842" s="37" t="s">
        <v>2013</v>
      </c>
      <c r="K842" s="23" t="s">
        <v>2014</v>
      </c>
      <c r="L842" s="38">
        <v>27395</v>
      </c>
      <c r="M842" s="38">
        <v>27395</v>
      </c>
    </row>
    <row r="843" spans="1:13" s="39" customFormat="1" ht="13.2" x14ac:dyDescent="0.25">
      <c r="A843" s="36" t="s">
        <v>475</v>
      </c>
      <c r="B843" s="36" t="s">
        <v>28</v>
      </c>
      <c r="C843" s="37" t="s">
        <v>2062</v>
      </c>
      <c r="D843" s="37"/>
      <c r="E843" s="23" t="s">
        <v>2063</v>
      </c>
      <c r="F843" s="44">
        <v>3</v>
      </c>
      <c r="G843" s="24"/>
      <c r="H843" s="24"/>
      <c r="I843" s="37" t="s">
        <v>2064</v>
      </c>
      <c r="J843" s="37"/>
      <c r="K843" s="23" t="s">
        <v>2063</v>
      </c>
      <c r="L843" s="38">
        <v>27395</v>
      </c>
      <c r="M843" s="38">
        <v>27395</v>
      </c>
    </row>
    <row r="844" spans="1:13" s="39" customFormat="1" ht="13.2" x14ac:dyDescent="0.25">
      <c r="A844" s="36" t="s">
        <v>475</v>
      </c>
      <c r="B844" s="36" t="s">
        <v>12</v>
      </c>
      <c r="C844" s="37"/>
      <c r="D844" s="37" t="s">
        <v>2065</v>
      </c>
      <c r="E844" s="23" t="s">
        <v>2066</v>
      </c>
      <c r="F844" s="44">
        <v>3</v>
      </c>
      <c r="G844" s="24"/>
      <c r="H844" s="24"/>
      <c r="I844" s="37"/>
      <c r="J844" s="37" t="s">
        <v>2067</v>
      </c>
      <c r="K844" s="23" t="s">
        <v>2066</v>
      </c>
      <c r="L844" s="38">
        <v>27395</v>
      </c>
      <c r="M844" s="38">
        <v>27395</v>
      </c>
    </row>
    <row r="845" spans="1:13" s="39" customFormat="1" ht="13.2" x14ac:dyDescent="0.25">
      <c r="A845" s="36" t="s">
        <v>475</v>
      </c>
      <c r="B845" s="36" t="s">
        <v>12</v>
      </c>
      <c r="C845" s="37"/>
      <c r="D845" s="37" t="s">
        <v>2079</v>
      </c>
      <c r="E845" s="23" t="s">
        <v>2080</v>
      </c>
      <c r="F845" s="44">
        <v>3</v>
      </c>
      <c r="G845" s="24"/>
      <c r="H845" s="24"/>
      <c r="I845" s="37"/>
      <c r="J845" s="37" t="s">
        <v>2081</v>
      </c>
      <c r="K845" s="23" t="s">
        <v>2080</v>
      </c>
      <c r="L845" s="38">
        <v>27395</v>
      </c>
      <c r="M845" s="38">
        <v>27395</v>
      </c>
    </row>
    <row r="846" spans="1:13" s="39" customFormat="1" ht="13.2" x14ac:dyDescent="0.25">
      <c r="A846" s="36" t="s">
        <v>475</v>
      </c>
      <c r="B846" s="36" t="s">
        <v>12</v>
      </c>
      <c r="C846" s="37"/>
      <c r="D846" s="37" t="s">
        <v>2068</v>
      </c>
      <c r="E846" s="23" t="s">
        <v>2069</v>
      </c>
      <c r="F846" s="44">
        <v>3</v>
      </c>
      <c r="G846" s="24"/>
      <c r="H846" s="24"/>
      <c r="I846" s="37"/>
      <c r="J846" s="37" t="s">
        <v>2070</v>
      </c>
      <c r="K846" s="23" t="s">
        <v>2069</v>
      </c>
      <c r="L846" s="38">
        <v>27395</v>
      </c>
      <c r="M846" s="38">
        <v>27395</v>
      </c>
    </row>
    <row r="847" spans="1:13" s="39" customFormat="1" ht="13.2" x14ac:dyDescent="0.25">
      <c r="A847" s="36" t="s">
        <v>475</v>
      </c>
      <c r="B847" s="36" t="s">
        <v>12</v>
      </c>
      <c r="C847" s="37"/>
      <c r="D847" s="37" t="s">
        <v>2071</v>
      </c>
      <c r="E847" s="23" t="s">
        <v>2072</v>
      </c>
      <c r="F847" s="44">
        <v>3</v>
      </c>
      <c r="G847" s="24"/>
      <c r="H847" s="24"/>
      <c r="I847" s="37"/>
      <c r="J847" s="37" t="s">
        <v>2073</v>
      </c>
      <c r="K847" s="23" t="s">
        <v>2072</v>
      </c>
      <c r="L847" s="38">
        <v>27395</v>
      </c>
      <c r="M847" s="38">
        <v>27395</v>
      </c>
    </row>
    <row r="848" spans="1:13" s="39" customFormat="1" ht="13.2" x14ac:dyDescent="0.25">
      <c r="A848" s="36" t="s">
        <v>475</v>
      </c>
      <c r="B848" s="36" t="s">
        <v>12</v>
      </c>
      <c r="C848" s="37"/>
      <c r="D848" s="37" t="s">
        <v>2082</v>
      </c>
      <c r="E848" s="23" t="s">
        <v>2083</v>
      </c>
      <c r="F848" s="44">
        <v>3</v>
      </c>
      <c r="G848" s="24"/>
      <c r="H848" s="24"/>
      <c r="I848" s="37"/>
      <c r="J848" s="37" t="s">
        <v>2084</v>
      </c>
      <c r="K848" s="23" t="s">
        <v>2083</v>
      </c>
      <c r="L848" s="38">
        <v>27395</v>
      </c>
      <c r="M848" s="38">
        <v>27395</v>
      </c>
    </row>
    <row r="849" spans="1:13" s="39" customFormat="1" ht="13.2" x14ac:dyDescent="0.25">
      <c r="A849" s="36" t="s">
        <v>475</v>
      </c>
      <c r="B849" s="36" t="s">
        <v>12</v>
      </c>
      <c r="C849" s="37"/>
      <c r="D849" s="37" t="s">
        <v>2059</v>
      </c>
      <c r="E849" s="23" t="s">
        <v>5608</v>
      </c>
      <c r="F849" s="44">
        <v>3.4</v>
      </c>
      <c r="G849" s="24"/>
      <c r="H849" s="24"/>
      <c r="I849" s="37"/>
      <c r="J849" s="37" t="s">
        <v>2060</v>
      </c>
      <c r="K849" s="23" t="s">
        <v>2061</v>
      </c>
      <c r="L849" s="38">
        <v>27395</v>
      </c>
      <c r="M849" s="38">
        <v>27395</v>
      </c>
    </row>
    <row r="850" spans="1:13" s="39" customFormat="1" ht="13.2" x14ac:dyDescent="0.25">
      <c r="A850" s="36" t="s">
        <v>475</v>
      </c>
      <c r="B850" s="36" t="s">
        <v>12</v>
      </c>
      <c r="C850" s="37"/>
      <c r="D850" s="37" t="s">
        <v>2074</v>
      </c>
      <c r="E850" s="23" t="s">
        <v>2075</v>
      </c>
      <c r="F850" s="44">
        <v>3</v>
      </c>
      <c r="G850" s="24"/>
      <c r="H850" s="24"/>
      <c r="I850" s="37"/>
      <c r="J850" s="37" t="s">
        <v>2076</v>
      </c>
      <c r="K850" s="23" t="s">
        <v>2075</v>
      </c>
      <c r="L850" s="38">
        <v>27395</v>
      </c>
      <c r="M850" s="38">
        <v>27395</v>
      </c>
    </row>
    <row r="851" spans="1:13" s="39" customFormat="1" ht="13.2" x14ac:dyDescent="0.25">
      <c r="A851" s="36" t="s">
        <v>475</v>
      </c>
      <c r="B851" s="36" t="s">
        <v>12</v>
      </c>
      <c r="C851" s="37"/>
      <c r="D851" s="37" t="s">
        <v>2085</v>
      </c>
      <c r="E851" s="23" t="s">
        <v>2086</v>
      </c>
      <c r="F851" s="44">
        <v>3</v>
      </c>
      <c r="G851" s="24"/>
      <c r="H851" s="24"/>
      <c r="I851" s="37"/>
      <c r="J851" s="37" t="s">
        <v>2087</v>
      </c>
      <c r="K851" s="23" t="s">
        <v>2086</v>
      </c>
      <c r="L851" s="38">
        <v>27395</v>
      </c>
      <c r="M851" s="38">
        <v>27395</v>
      </c>
    </row>
    <row r="852" spans="1:13" s="39" customFormat="1" ht="13.2" x14ac:dyDescent="0.25">
      <c r="A852" s="36" t="s">
        <v>475</v>
      </c>
      <c r="B852" s="36" t="s">
        <v>12</v>
      </c>
      <c r="C852" s="37"/>
      <c r="D852" s="37" t="s">
        <v>2088</v>
      </c>
      <c r="E852" s="23" t="s">
        <v>2089</v>
      </c>
      <c r="F852" s="44">
        <v>3</v>
      </c>
      <c r="G852" s="24"/>
      <c r="H852" s="24"/>
      <c r="I852" s="37"/>
      <c r="J852" s="37" t="s">
        <v>2090</v>
      </c>
      <c r="K852" s="23" t="s">
        <v>2089</v>
      </c>
      <c r="L852" s="38">
        <v>27395</v>
      </c>
      <c r="M852" s="38">
        <v>27395</v>
      </c>
    </row>
    <row r="853" spans="1:13" s="39" customFormat="1" ht="13.2" x14ac:dyDescent="0.25">
      <c r="A853" s="36" t="s">
        <v>475</v>
      </c>
      <c r="B853" s="36" t="s">
        <v>12</v>
      </c>
      <c r="C853" s="37"/>
      <c r="D853" s="37" t="s">
        <v>126</v>
      </c>
      <c r="E853" s="23" t="s">
        <v>127</v>
      </c>
      <c r="F853" s="44">
        <v>3</v>
      </c>
      <c r="G853" s="24"/>
      <c r="H853" s="24"/>
      <c r="I853" s="37"/>
      <c r="J853" s="37" t="s">
        <v>2077</v>
      </c>
      <c r="K853" s="23" t="s">
        <v>127</v>
      </c>
      <c r="L853" s="38">
        <v>27395</v>
      </c>
      <c r="M853" s="38">
        <v>27395</v>
      </c>
    </row>
    <row r="854" spans="1:13" s="39" customFormat="1" ht="13.2" x14ac:dyDescent="0.25">
      <c r="A854" s="36" t="s">
        <v>475</v>
      </c>
      <c r="B854" s="36" t="s">
        <v>12</v>
      </c>
      <c r="C854" s="37"/>
      <c r="D854" s="37" t="s">
        <v>128</v>
      </c>
      <c r="E854" s="23" t="s">
        <v>129</v>
      </c>
      <c r="F854" s="44">
        <v>3</v>
      </c>
      <c r="G854" s="24"/>
      <c r="H854" s="24"/>
      <c r="I854" s="37"/>
      <c r="J854" s="37" t="s">
        <v>2078</v>
      </c>
      <c r="K854" s="23" t="s">
        <v>129</v>
      </c>
      <c r="L854" s="38">
        <v>27395</v>
      </c>
      <c r="M854" s="38">
        <v>27395</v>
      </c>
    </row>
    <row r="855" spans="1:13" s="39" customFormat="1" ht="13.2" x14ac:dyDescent="0.25">
      <c r="A855" s="36" t="s">
        <v>475</v>
      </c>
      <c r="B855" s="36" t="s">
        <v>12</v>
      </c>
      <c r="C855" s="37"/>
      <c r="D855" s="37" t="s">
        <v>2091</v>
      </c>
      <c r="E855" s="23" t="s">
        <v>2092</v>
      </c>
      <c r="F855" s="44">
        <v>1</v>
      </c>
      <c r="G855" s="24">
        <v>1673</v>
      </c>
      <c r="H855" s="24">
        <v>971</v>
      </c>
      <c r="I855" s="37"/>
      <c r="J855" s="37" t="s">
        <v>2093</v>
      </c>
      <c r="K855" s="23" t="s">
        <v>2094</v>
      </c>
      <c r="L855" s="38">
        <v>27395</v>
      </c>
      <c r="M855" s="38">
        <v>27395</v>
      </c>
    </row>
    <row r="856" spans="1:13" s="39" customFormat="1" ht="13.2" x14ac:dyDescent="0.25">
      <c r="A856" s="36" t="s">
        <v>475</v>
      </c>
      <c r="B856" s="36" t="s">
        <v>12</v>
      </c>
      <c r="C856" s="37"/>
      <c r="D856" s="37" t="s">
        <v>2097</v>
      </c>
      <c r="E856" s="23" t="s">
        <v>2098</v>
      </c>
      <c r="F856" s="44">
        <v>1</v>
      </c>
      <c r="G856" s="24">
        <v>3094</v>
      </c>
      <c r="H856" s="24">
        <v>1645</v>
      </c>
      <c r="I856" s="37"/>
      <c r="J856" s="37" t="s">
        <v>2093</v>
      </c>
      <c r="K856" s="23" t="s">
        <v>2094</v>
      </c>
      <c r="L856" s="38">
        <v>27395</v>
      </c>
      <c r="M856" s="38">
        <v>27395</v>
      </c>
    </row>
    <row r="857" spans="1:13" s="39" customFormat="1" ht="13.2" x14ac:dyDescent="0.25">
      <c r="A857" s="36" t="s">
        <v>475</v>
      </c>
      <c r="B857" s="36" t="s">
        <v>12</v>
      </c>
      <c r="C857" s="37"/>
      <c r="D857" s="37" t="s">
        <v>2095</v>
      </c>
      <c r="E857" s="23" t="s">
        <v>2096</v>
      </c>
      <c r="F857" s="44">
        <v>1</v>
      </c>
      <c r="G857" s="24">
        <v>6</v>
      </c>
      <c r="H857" s="24">
        <v>5</v>
      </c>
      <c r="I857" s="37"/>
      <c r="J857" s="37" t="s">
        <v>2093</v>
      </c>
      <c r="K857" s="23" t="s">
        <v>2094</v>
      </c>
      <c r="L857" s="38">
        <v>27395</v>
      </c>
      <c r="M857" s="38">
        <v>27395</v>
      </c>
    </row>
    <row r="858" spans="1:13" s="39" customFormat="1" ht="13.2" x14ac:dyDescent="0.25">
      <c r="A858" s="36" t="s">
        <v>475</v>
      </c>
      <c r="B858" s="36" t="s">
        <v>12</v>
      </c>
      <c r="C858" s="37"/>
      <c r="D858" s="37" t="s">
        <v>2095</v>
      </c>
      <c r="E858" s="23" t="s">
        <v>2096</v>
      </c>
      <c r="F858" s="44">
        <v>1</v>
      </c>
      <c r="G858" s="24">
        <v>1742</v>
      </c>
      <c r="H858" s="24">
        <v>1547</v>
      </c>
      <c r="I858" s="37"/>
      <c r="J858" s="37" t="s">
        <v>2107</v>
      </c>
      <c r="K858" s="23" t="s">
        <v>2108</v>
      </c>
      <c r="L858" s="38">
        <v>27395</v>
      </c>
      <c r="M858" s="38">
        <v>27395</v>
      </c>
    </row>
    <row r="859" spans="1:13" s="39" customFormat="1" ht="13.2" x14ac:dyDescent="0.25">
      <c r="A859" s="36" t="s">
        <v>475</v>
      </c>
      <c r="B859" s="36" t="s">
        <v>12</v>
      </c>
      <c r="C859" s="37"/>
      <c r="D859" s="37" t="s">
        <v>2099</v>
      </c>
      <c r="E859" s="23" t="s">
        <v>2100</v>
      </c>
      <c r="F859" s="44">
        <v>1</v>
      </c>
      <c r="G859" s="24">
        <v>1577</v>
      </c>
      <c r="H859" s="24">
        <v>949</v>
      </c>
      <c r="I859" s="37"/>
      <c r="J859" s="37" t="s">
        <v>1760</v>
      </c>
      <c r="K859" s="23" t="s">
        <v>1761</v>
      </c>
      <c r="L859" s="38">
        <v>27395</v>
      </c>
      <c r="M859" s="38">
        <v>27395</v>
      </c>
    </row>
    <row r="860" spans="1:13" s="39" customFormat="1" ht="13.2" x14ac:dyDescent="0.25">
      <c r="A860" s="36" t="s">
        <v>475</v>
      </c>
      <c r="B860" s="36" t="s">
        <v>12</v>
      </c>
      <c r="C860" s="37"/>
      <c r="D860" s="37" t="s">
        <v>2099</v>
      </c>
      <c r="E860" s="23" t="s">
        <v>2100</v>
      </c>
      <c r="F860" s="44">
        <v>1</v>
      </c>
      <c r="G860" s="24">
        <v>18</v>
      </c>
      <c r="H860" s="24">
        <v>11</v>
      </c>
      <c r="I860" s="37"/>
      <c r="J860" s="37" t="s">
        <v>2107</v>
      </c>
      <c r="K860" s="23" t="s">
        <v>2108</v>
      </c>
      <c r="L860" s="38">
        <v>27395</v>
      </c>
      <c r="M860" s="38">
        <v>27395</v>
      </c>
    </row>
    <row r="861" spans="1:13" s="39" customFormat="1" ht="13.2" x14ac:dyDescent="0.25">
      <c r="A861" s="36" t="s">
        <v>475</v>
      </c>
      <c r="B861" s="36" t="s">
        <v>12</v>
      </c>
      <c r="C861" s="37"/>
      <c r="D861" s="37" t="s">
        <v>2101</v>
      </c>
      <c r="E861" s="23" t="s">
        <v>39</v>
      </c>
      <c r="F861" s="44">
        <v>1</v>
      </c>
      <c r="G861" s="24">
        <v>1844</v>
      </c>
      <c r="H861" s="24">
        <v>1706</v>
      </c>
      <c r="I861" s="37"/>
      <c r="J861" s="37" t="s">
        <v>1787</v>
      </c>
      <c r="K861" s="23" t="s">
        <v>1788</v>
      </c>
      <c r="L861" s="38">
        <v>27395</v>
      </c>
      <c r="M861" s="38">
        <v>27395</v>
      </c>
    </row>
    <row r="862" spans="1:13" s="39" customFormat="1" ht="13.2" x14ac:dyDescent="0.25">
      <c r="A862" s="36" t="s">
        <v>475</v>
      </c>
      <c r="B862" s="36" t="s">
        <v>12</v>
      </c>
      <c r="C862" s="37"/>
      <c r="D862" s="37" t="s">
        <v>2104</v>
      </c>
      <c r="E862" s="23" t="s">
        <v>363</v>
      </c>
      <c r="F862" s="44">
        <v>1</v>
      </c>
      <c r="G862" s="24">
        <v>3046</v>
      </c>
      <c r="H862" s="24">
        <v>2712</v>
      </c>
      <c r="I862" s="37"/>
      <c r="J862" s="37" t="s">
        <v>1787</v>
      </c>
      <c r="K862" s="23" t="s">
        <v>1788</v>
      </c>
      <c r="L862" s="38">
        <v>27395</v>
      </c>
      <c r="M862" s="38">
        <v>27395</v>
      </c>
    </row>
    <row r="863" spans="1:13" s="39" customFormat="1" ht="13.2" x14ac:dyDescent="0.25">
      <c r="A863" s="36" t="s">
        <v>475</v>
      </c>
      <c r="B863" s="36" t="s">
        <v>12</v>
      </c>
      <c r="C863" s="37"/>
      <c r="D863" s="37" t="s">
        <v>2102</v>
      </c>
      <c r="E863" s="23" t="s">
        <v>2103</v>
      </c>
      <c r="F863" s="44">
        <v>1</v>
      </c>
      <c r="G863" s="24">
        <v>2273</v>
      </c>
      <c r="H863" s="24">
        <v>2149</v>
      </c>
      <c r="I863" s="37"/>
      <c r="J863" s="37" t="s">
        <v>1787</v>
      </c>
      <c r="K863" s="23" t="s">
        <v>1788</v>
      </c>
      <c r="L863" s="38">
        <v>27395</v>
      </c>
      <c r="M863" s="38">
        <v>27395</v>
      </c>
    </row>
    <row r="864" spans="1:13" s="39" customFormat="1" ht="13.2" x14ac:dyDescent="0.25">
      <c r="A864" s="36" t="s">
        <v>475</v>
      </c>
      <c r="B864" s="36" t="s">
        <v>12</v>
      </c>
      <c r="C864" s="37"/>
      <c r="D864" s="37" t="s">
        <v>2102</v>
      </c>
      <c r="E864" s="23" t="s">
        <v>2103</v>
      </c>
      <c r="F864" s="44">
        <v>1</v>
      </c>
      <c r="G864" s="24">
        <v>1090</v>
      </c>
      <c r="H864" s="24">
        <v>1030</v>
      </c>
      <c r="I864" s="37"/>
      <c r="J864" s="37" t="s">
        <v>2109</v>
      </c>
      <c r="K864" s="23" t="s">
        <v>2106</v>
      </c>
      <c r="L864" s="38">
        <v>27395</v>
      </c>
      <c r="M864" s="38">
        <v>27395</v>
      </c>
    </row>
    <row r="865" spans="1:13" s="39" customFormat="1" ht="13.2" x14ac:dyDescent="0.25">
      <c r="A865" s="36" t="s">
        <v>475</v>
      </c>
      <c r="B865" s="36" t="s">
        <v>12</v>
      </c>
      <c r="C865" s="37"/>
      <c r="D865" s="37" t="s">
        <v>2102</v>
      </c>
      <c r="E865" s="23" t="s">
        <v>2103</v>
      </c>
      <c r="F865" s="44">
        <v>1</v>
      </c>
      <c r="G865" s="24">
        <v>12</v>
      </c>
      <c r="H865" s="24">
        <v>11</v>
      </c>
      <c r="I865" s="37"/>
      <c r="J865" s="37" t="s">
        <v>2107</v>
      </c>
      <c r="K865" s="23" t="s">
        <v>2108</v>
      </c>
      <c r="L865" s="38">
        <v>27395</v>
      </c>
      <c r="M865" s="38">
        <v>27395</v>
      </c>
    </row>
    <row r="866" spans="1:13" s="39" customFormat="1" ht="13.2" x14ac:dyDescent="0.25">
      <c r="A866" s="36" t="s">
        <v>475</v>
      </c>
      <c r="B866" s="36" t="s">
        <v>12</v>
      </c>
      <c r="C866" s="37"/>
      <c r="D866" s="37" t="s">
        <v>2110</v>
      </c>
      <c r="E866" s="23" t="s">
        <v>2111</v>
      </c>
      <c r="F866" s="44">
        <v>1</v>
      </c>
      <c r="G866" s="24">
        <v>980</v>
      </c>
      <c r="H866" s="24">
        <v>1107</v>
      </c>
      <c r="I866" s="37"/>
      <c r="J866" s="37" t="s">
        <v>2107</v>
      </c>
      <c r="K866" s="23" t="s">
        <v>2108</v>
      </c>
      <c r="L866" s="38">
        <v>27395</v>
      </c>
      <c r="M866" s="38">
        <v>27395</v>
      </c>
    </row>
    <row r="867" spans="1:13" s="39" customFormat="1" ht="13.2" x14ac:dyDescent="0.25">
      <c r="A867" s="36" t="s">
        <v>475</v>
      </c>
      <c r="B867" s="36" t="s">
        <v>12</v>
      </c>
      <c r="C867" s="37"/>
      <c r="D867" s="37" t="s">
        <v>2112</v>
      </c>
      <c r="E867" s="23" t="s">
        <v>2113</v>
      </c>
      <c r="F867" s="44">
        <v>1</v>
      </c>
      <c r="G867" s="24">
        <v>1710</v>
      </c>
      <c r="H867" s="24">
        <v>1072</v>
      </c>
      <c r="I867" s="37"/>
      <c r="J867" s="37" t="s">
        <v>2107</v>
      </c>
      <c r="K867" s="23" t="s">
        <v>2108</v>
      </c>
      <c r="L867" s="38">
        <v>27395</v>
      </c>
      <c r="M867" s="38">
        <v>27395</v>
      </c>
    </row>
    <row r="868" spans="1:13" s="39" customFormat="1" ht="13.2" x14ac:dyDescent="0.25">
      <c r="A868" s="36" t="s">
        <v>475</v>
      </c>
      <c r="B868" s="36" t="s">
        <v>12</v>
      </c>
      <c r="C868" s="37"/>
      <c r="D868" s="37" t="s">
        <v>2114</v>
      </c>
      <c r="E868" s="23" t="s">
        <v>2115</v>
      </c>
      <c r="F868" s="44">
        <v>1</v>
      </c>
      <c r="G868" s="24">
        <v>2021</v>
      </c>
      <c r="H868" s="24">
        <v>6314</v>
      </c>
      <c r="I868" s="37"/>
      <c r="J868" s="37" t="s">
        <v>2107</v>
      </c>
      <c r="K868" s="23" t="s">
        <v>2108</v>
      </c>
      <c r="L868" s="38">
        <v>27395</v>
      </c>
      <c r="M868" s="38">
        <v>27395</v>
      </c>
    </row>
    <row r="869" spans="1:13" s="39" customFormat="1" ht="13.2" x14ac:dyDescent="0.25">
      <c r="A869" s="36" t="s">
        <v>475</v>
      </c>
      <c r="B869" s="36" t="s">
        <v>12</v>
      </c>
      <c r="C869" s="37"/>
      <c r="D869" s="37" t="s">
        <v>2116</v>
      </c>
      <c r="E869" s="23" t="s">
        <v>324</v>
      </c>
      <c r="F869" s="44">
        <v>1</v>
      </c>
      <c r="G869" s="24">
        <v>2276</v>
      </c>
      <c r="H869" s="24">
        <v>2288</v>
      </c>
      <c r="I869" s="37"/>
      <c r="J869" s="37" t="s">
        <v>2107</v>
      </c>
      <c r="K869" s="23" t="s">
        <v>2108</v>
      </c>
      <c r="L869" s="38">
        <v>27395</v>
      </c>
      <c r="M869" s="38">
        <v>27395</v>
      </c>
    </row>
    <row r="870" spans="1:13" s="39" customFormat="1" ht="13.2" x14ac:dyDescent="0.25">
      <c r="A870" s="36" t="s">
        <v>475</v>
      </c>
      <c r="B870" s="36" t="s">
        <v>12</v>
      </c>
      <c r="C870" s="37"/>
      <c r="D870" s="37" t="s">
        <v>2117</v>
      </c>
      <c r="E870" s="23" t="s">
        <v>2118</v>
      </c>
      <c r="F870" s="44">
        <v>1</v>
      </c>
      <c r="G870" s="24">
        <v>2570</v>
      </c>
      <c r="H870" s="24">
        <v>13606</v>
      </c>
      <c r="I870" s="37"/>
      <c r="J870" s="37" t="s">
        <v>2107</v>
      </c>
      <c r="K870" s="23" t="s">
        <v>2108</v>
      </c>
      <c r="L870" s="38">
        <v>27395</v>
      </c>
      <c r="M870" s="38">
        <v>27395</v>
      </c>
    </row>
    <row r="871" spans="1:13" s="39" customFormat="1" ht="13.2" x14ac:dyDescent="0.25">
      <c r="A871" s="36" t="s">
        <v>475</v>
      </c>
      <c r="B871" s="36" t="s">
        <v>12</v>
      </c>
      <c r="C871" s="37"/>
      <c r="D871" s="37" t="s">
        <v>2105</v>
      </c>
      <c r="E871" s="23" t="s">
        <v>2106</v>
      </c>
      <c r="F871" s="44">
        <v>2</v>
      </c>
      <c r="G871" s="24">
        <v>52</v>
      </c>
      <c r="H871" s="24">
        <v>84</v>
      </c>
      <c r="I871" s="37"/>
      <c r="J871" s="37" t="s">
        <v>2107</v>
      </c>
      <c r="K871" s="23" t="s">
        <v>2108</v>
      </c>
      <c r="L871" s="38">
        <v>27395</v>
      </c>
      <c r="M871" s="38">
        <v>27395</v>
      </c>
    </row>
    <row r="872" spans="1:13" s="39" customFormat="1" ht="13.2" x14ac:dyDescent="0.25">
      <c r="A872" s="36" t="s">
        <v>475</v>
      </c>
      <c r="B872" s="36" t="s">
        <v>12</v>
      </c>
      <c r="C872" s="37"/>
      <c r="D872" s="37" t="s">
        <v>2105</v>
      </c>
      <c r="E872" s="23" t="s">
        <v>2106</v>
      </c>
      <c r="F872" s="44">
        <v>2.2999999999999998</v>
      </c>
      <c r="G872" s="24">
        <v>5860</v>
      </c>
      <c r="H872" s="24">
        <v>9552</v>
      </c>
      <c r="I872" s="37"/>
      <c r="J872" s="37" t="s">
        <v>2109</v>
      </c>
      <c r="K872" s="23" t="s">
        <v>2106</v>
      </c>
      <c r="L872" s="38">
        <v>27395</v>
      </c>
      <c r="M872" s="38">
        <v>27395</v>
      </c>
    </row>
    <row r="873" spans="1:13" s="39" customFormat="1" ht="13.2" x14ac:dyDescent="0.25">
      <c r="A873" s="36" t="s">
        <v>475</v>
      </c>
      <c r="B873" s="36" t="s">
        <v>28</v>
      </c>
      <c r="C873" s="37" t="s">
        <v>1884</v>
      </c>
      <c r="D873" s="37"/>
      <c r="E873" s="23" t="s">
        <v>1757</v>
      </c>
      <c r="F873" s="44">
        <v>3</v>
      </c>
      <c r="G873" s="24"/>
      <c r="H873" s="24"/>
      <c r="I873" s="37" t="s">
        <v>1756</v>
      </c>
      <c r="J873" s="37"/>
      <c r="K873" s="23" t="s">
        <v>1757</v>
      </c>
      <c r="L873" s="38">
        <v>27395</v>
      </c>
      <c r="M873" s="38">
        <v>27395</v>
      </c>
    </row>
    <row r="874" spans="1:13" s="39" customFormat="1" ht="13.2" x14ac:dyDescent="0.25">
      <c r="A874" s="36" t="s">
        <v>475</v>
      </c>
      <c r="B874" s="36" t="s">
        <v>12</v>
      </c>
      <c r="C874" s="37"/>
      <c r="D874" s="37" t="s">
        <v>2119</v>
      </c>
      <c r="E874" s="23" t="s">
        <v>2108</v>
      </c>
      <c r="F874" s="44">
        <v>3</v>
      </c>
      <c r="G874" s="24"/>
      <c r="H874" s="24"/>
      <c r="I874" s="37"/>
      <c r="J874" s="37" t="s">
        <v>2107</v>
      </c>
      <c r="K874" s="23" t="s">
        <v>2108</v>
      </c>
      <c r="L874" s="38">
        <v>27395</v>
      </c>
      <c r="M874" s="38">
        <v>27395</v>
      </c>
    </row>
    <row r="875" spans="1:13" s="39" customFormat="1" ht="13.2" x14ac:dyDescent="0.25">
      <c r="A875" s="36" t="s">
        <v>475</v>
      </c>
      <c r="B875" s="36" t="s">
        <v>12</v>
      </c>
      <c r="C875" s="37"/>
      <c r="D875" s="37" t="s">
        <v>2120</v>
      </c>
      <c r="E875" s="23" t="s">
        <v>2094</v>
      </c>
      <c r="F875" s="44">
        <v>3</v>
      </c>
      <c r="G875" s="24"/>
      <c r="H875" s="24"/>
      <c r="I875" s="37"/>
      <c r="J875" s="37" t="s">
        <v>2093</v>
      </c>
      <c r="K875" s="23" t="s">
        <v>2094</v>
      </c>
      <c r="L875" s="38">
        <v>27395</v>
      </c>
      <c r="M875" s="38">
        <v>27395</v>
      </c>
    </row>
    <row r="876" spans="1:13" s="39" customFormat="1" ht="13.2" x14ac:dyDescent="0.25">
      <c r="A876" s="36" t="s">
        <v>475</v>
      </c>
      <c r="B876" s="36" t="s">
        <v>12</v>
      </c>
      <c r="C876" s="37"/>
      <c r="D876" s="37" t="s">
        <v>2121</v>
      </c>
      <c r="E876" s="23" t="s">
        <v>1788</v>
      </c>
      <c r="F876" s="44">
        <v>3</v>
      </c>
      <c r="G876" s="24"/>
      <c r="H876" s="24"/>
      <c r="I876" s="37"/>
      <c r="J876" s="37" t="s">
        <v>1787</v>
      </c>
      <c r="K876" s="23" t="s">
        <v>1788</v>
      </c>
      <c r="L876" s="38">
        <v>27395</v>
      </c>
      <c r="M876" s="38">
        <v>27395</v>
      </c>
    </row>
    <row r="877" spans="1:13" s="39" customFormat="1" ht="13.2" x14ac:dyDescent="0.25">
      <c r="A877" s="36" t="s">
        <v>475</v>
      </c>
      <c r="B877" s="36" t="s">
        <v>12</v>
      </c>
      <c r="C877" s="37"/>
      <c r="D877" s="37" t="s">
        <v>2122</v>
      </c>
      <c r="E877" s="23" t="s">
        <v>1761</v>
      </c>
      <c r="F877" s="44">
        <v>3</v>
      </c>
      <c r="G877" s="24"/>
      <c r="H877" s="24"/>
      <c r="I877" s="37"/>
      <c r="J877" s="37" t="s">
        <v>1760</v>
      </c>
      <c r="K877" s="23" t="s">
        <v>1761</v>
      </c>
      <c r="L877" s="38">
        <v>27395</v>
      </c>
      <c r="M877" s="38">
        <v>27395</v>
      </c>
    </row>
    <row r="878" spans="1:13" s="39" customFormat="1" ht="13.2" x14ac:dyDescent="0.25">
      <c r="A878" s="36" t="s">
        <v>475</v>
      </c>
      <c r="B878" s="36" t="s">
        <v>12</v>
      </c>
      <c r="C878" s="37"/>
      <c r="D878" s="37" t="s">
        <v>2123</v>
      </c>
      <c r="E878" s="23" t="s">
        <v>2124</v>
      </c>
      <c r="F878" s="44">
        <v>1</v>
      </c>
      <c r="G878" s="24">
        <v>1406</v>
      </c>
      <c r="H878" s="24">
        <v>1238</v>
      </c>
      <c r="I878" s="37"/>
      <c r="J878" s="37" t="s">
        <v>1982</v>
      </c>
      <c r="K878" s="23" t="s">
        <v>1981</v>
      </c>
      <c r="L878" s="38">
        <v>27395</v>
      </c>
      <c r="M878" s="38">
        <v>27395</v>
      </c>
    </row>
    <row r="879" spans="1:13" s="39" customFormat="1" ht="13.2" x14ac:dyDescent="0.25">
      <c r="A879" s="36" t="s">
        <v>475</v>
      </c>
      <c r="B879" s="36" t="s">
        <v>12</v>
      </c>
      <c r="C879" s="37"/>
      <c r="D879" s="37" t="s">
        <v>2125</v>
      </c>
      <c r="E879" s="23" t="s">
        <v>2126</v>
      </c>
      <c r="F879" s="44">
        <v>1</v>
      </c>
      <c r="G879" s="24">
        <v>2348</v>
      </c>
      <c r="H879" s="24">
        <v>1155</v>
      </c>
      <c r="I879" s="37"/>
      <c r="J879" s="37" t="s">
        <v>1982</v>
      </c>
      <c r="K879" s="23" t="s">
        <v>1981</v>
      </c>
      <c r="L879" s="38">
        <v>27395</v>
      </c>
      <c r="M879" s="38">
        <v>27395</v>
      </c>
    </row>
    <row r="880" spans="1:13" s="39" customFormat="1" ht="13.2" x14ac:dyDescent="0.25">
      <c r="A880" s="36" t="s">
        <v>475</v>
      </c>
      <c r="B880" s="36" t="s">
        <v>12</v>
      </c>
      <c r="C880" s="37"/>
      <c r="D880" s="37" t="s">
        <v>2127</v>
      </c>
      <c r="E880" s="23" t="s">
        <v>2128</v>
      </c>
      <c r="F880" s="44">
        <v>1</v>
      </c>
      <c r="G880" s="24">
        <v>115</v>
      </c>
      <c r="H880" s="24">
        <v>71</v>
      </c>
      <c r="I880" s="37"/>
      <c r="J880" s="37" t="s">
        <v>1982</v>
      </c>
      <c r="K880" s="23" t="s">
        <v>1981</v>
      </c>
      <c r="L880" s="38">
        <v>27395</v>
      </c>
      <c r="M880" s="38">
        <v>27395</v>
      </c>
    </row>
    <row r="881" spans="1:13" s="39" customFormat="1" ht="13.2" x14ac:dyDescent="0.25">
      <c r="A881" s="36" t="s">
        <v>475</v>
      </c>
      <c r="B881" s="36" t="s">
        <v>12</v>
      </c>
      <c r="C881" s="37"/>
      <c r="D881" s="37" t="s">
        <v>2129</v>
      </c>
      <c r="E881" s="23" t="s">
        <v>2130</v>
      </c>
      <c r="F881" s="44">
        <v>1</v>
      </c>
      <c r="G881" s="24">
        <v>987</v>
      </c>
      <c r="H881" s="24">
        <v>897</v>
      </c>
      <c r="I881" s="37"/>
      <c r="J881" s="37" t="s">
        <v>1982</v>
      </c>
      <c r="K881" s="23" t="s">
        <v>1981</v>
      </c>
      <c r="L881" s="38">
        <v>27395</v>
      </c>
      <c r="M881" s="38">
        <v>27395</v>
      </c>
    </row>
    <row r="882" spans="1:13" s="39" customFormat="1" ht="13.2" x14ac:dyDescent="0.25">
      <c r="A882" s="36" t="s">
        <v>475</v>
      </c>
      <c r="B882" s="36" t="s">
        <v>12</v>
      </c>
      <c r="C882" s="37"/>
      <c r="D882" s="37" t="s">
        <v>2131</v>
      </c>
      <c r="E882" s="23" t="s">
        <v>2132</v>
      </c>
      <c r="F882" s="44">
        <v>1</v>
      </c>
      <c r="G882" s="24">
        <v>1810</v>
      </c>
      <c r="H882" s="24">
        <v>891</v>
      </c>
      <c r="I882" s="37"/>
      <c r="J882" s="37" t="s">
        <v>1982</v>
      </c>
      <c r="K882" s="23" t="s">
        <v>1981</v>
      </c>
      <c r="L882" s="38">
        <v>27395</v>
      </c>
      <c r="M882" s="38">
        <v>27395</v>
      </c>
    </row>
    <row r="883" spans="1:13" s="39" customFormat="1" ht="13.2" x14ac:dyDescent="0.25">
      <c r="A883" s="36" t="s">
        <v>475</v>
      </c>
      <c r="B883" s="36" t="s">
        <v>12</v>
      </c>
      <c r="C883" s="37"/>
      <c r="D883" s="37" t="s">
        <v>2133</v>
      </c>
      <c r="E883" s="23" t="s">
        <v>2134</v>
      </c>
      <c r="F883" s="44">
        <v>1</v>
      </c>
      <c r="G883" s="24">
        <v>639</v>
      </c>
      <c r="H883" s="24">
        <v>458</v>
      </c>
      <c r="I883" s="37"/>
      <c r="J883" s="37" t="s">
        <v>1982</v>
      </c>
      <c r="K883" s="23" t="s">
        <v>1981</v>
      </c>
      <c r="L883" s="38">
        <v>27395</v>
      </c>
      <c r="M883" s="38">
        <v>27395</v>
      </c>
    </row>
    <row r="884" spans="1:13" s="39" customFormat="1" ht="13.2" x14ac:dyDescent="0.25">
      <c r="A884" s="36" t="s">
        <v>475</v>
      </c>
      <c r="B884" s="36" t="s">
        <v>12</v>
      </c>
      <c r="C884" s="37"/>
      <c r="D884" s="37" t="s">
        <v>2135</v>
      </c>
      <c r="E884" s="23" t="s">
        <v>2136</v>
      </c>
      <c r="F884" s="44">
        <v>1</v>
      </c>
      <c r="G884" s="24">
        <v>509</v>
      </c>
      <c r="H884" s="24">
        <v>474</v>
      </c>
      <c r="I884" s="37"/>
      <c r="J884" s="37" t="s">
        <v>1982</v>
      </c>
      <c r="K884" s="23" t="s">
        <v>1981</v>
      </c>
      <c r="L884" s="38">
        <v>27395</v>
      </c>
      <c r="M884" s="38">
        <v>27395</v>
      </c>
    </row>
    <row r="885" spans="1:13" s="39" customFormat="1" ht="13.2" x14ac:dyDescent="0.25">
      <c r="A885" s="36" t="s">
        <v>475</v>
      </c>
      <c r="B885" s="36" t="s">
        <v>12</v>
      </c>
      <c r="C885" s="37"/>
      <c r="D885" s="37" t="s">
        <v>2137</v>
      </c>
      <c r="E885" s="23" t="s">
        <v>2138</v>
      </c>
      <c r="F885" s="44">
        <v>1</v>
      </c>
      <c r="G885" s="24">
        <v>240</v>
      </c>
      <c r="H885" s="24">
        <v>237</v>
      </c>
      <c r="I885" s="37"/>
      <c r="J885" s="37" t="s">
        <v>1982</v>
      </c>
      <c r="K885" s="23" t="s">
        <v>1981</v>
      </c>
      <c r="L885" s="38">
        <v>27395</v>
      </c>
      <c r="M885" s="38">
        <v>27395</v>
      </c>
    </row>
    <row r="886" spans="1:13" s="39" customFormat="1" ht="13.2" x14ac:dyDescent="0.25">
      <c r="A886" s="36" t="s">
        <v>475</v>
      </c>
      <c r="B886" s="36" t="s">
        <v>12</v>
      </c>
      <c r="C886" s="37"/>
      <c r="D886" s="37" t="s">
        <v>2139</v>
      </c>
      <c r="E886" s="23" t="s">
        <v>2140</v>
      </c>
      <c r="F886" s="44">
        <v>1</v>
      </c>
      <c r="G886" s="24">
        <v>606</v>
      </c>
      <c r="H886" s="24">
        <v>315</v>
      </c>
      <c r="I886" s="37"/>
      <c r="J886" s="37" t="s">
        <v>1982</v>
      </c>
      <c r="K886" s="23" t="s">
        <v>1981</v>
      </c>
      <c r="L886" s="38">
        <v>27395</v>
      </c>
      <c r="M886" s="38">
        <v>27395</v>
      </c>
    </row>
    <row r="887" spans="1:13" s="39" customFormat="1" ht="13.2" x14ac:dyDescent="0.25">
      <c r="A887" s="36" t="s">
        <v>475</v>
      </c>
      <c r="B887" s="36" t="s">
        <v>12</v>
      </c>
      <c r="C887" s="37"/>
      <c r="D887" s="37" t="s">
        <v>2141</v>
      </c>
      <c r="E887" s="23" t="s">
        <v>2142</v>
      </c>
      <c r="F887" s="44">
        <v>1</v>
      </c>
      <c r="G887" s="24">
        <v>1437</v>
      </c>
      <c r="H887" s="24">
        <v>849</v>
      </c>
      <c r="I887" s="37"/>
      <c r="J887" s="37" t="s">
        <v>1982</v>
      </c>
      <c r="K887" s="23" t="s">
        <v>1981</v>
      </c>
      <c r="L887" s="38">
        <v>27395</v>
      </c>
      <c r="M887" s="38">
        <v>27395</v>
      </c>
    </row>
    <row r="888" spans="1:13" s="39" customFormat="1" ht="13.2" x14ac:dyDescent="0.25">
      <c r="A888" s="36" t="s">
        <v>475</v>
      </c>
      <c r="B888" s="36" t="s">
        <v>12</v>
      </c>
      <c r="C888" s="37"/>
      <c r="D888" s="37" t="s">
        <v>2143</v>
      </c>
      <c r="E888" s="23" t="s">
        <v>2144</v>
      </c>
      <c r="F888" s="44">
        <v>1</v>
      </c>
      <c r="G888" s="24">
        <v>802</v>
      </c>
      <c r="H888" s="24">
        <v>601</v>
      </c>
      <c r="I888" s="37"/>
      <c r="J888" s="37" t="s">
        <v>1982</v>
      </c>
      <c r="K888" s="23" t="s">
        <v>1981</v>
      </c>
      <c r="L888" s="38">
        <v>27395</v>
      </c>
      <c r="M888" s="38">
        <v>27395</v>
      </c>
    </row>
    <row r="889" spans="1:13" s="39" customFormat="1" ht="13.2" x14ac:dyDescent="0.25">
      <c r="A889" s="36" t="s">
        <v>475</v>
      </c>
      <c r="B889" s="36" t="s">
        <v>12</v>
      </c>
      <c r="C889" s="37"/>
      <c r="D889" s="37" t="s">
        <v>2145</v>
      </c>
      <c r="E889" s="23" t="s">
        <v>2146</v>
      </c>
      <c r="F889" s="44">
        <v>1</v>
      </c>
      <c r="G889" s="24">
        <v>1238</v>
      </c>
      <c r="H889" s="24">
        <v>1040</v>
      </c>
      <c r="I889" s="37"/>
      <c r="J889" s="37" t="s">
        <v>1979</v>
      </c>
      <c r="K889" s="23" t="s">
        <v>1978</v>
      </c>
      <c r="L889" s="38">
        <v>27395</v>
      </c>
      <c r="M889" s="38">
        <v>27395</v>
      </c>
    </row>
    <row r="890" spans="1:13" s="39" customFormat="1" ht="13.2" x14ac:dyDescent="0.25">
      <c r="A890" s="36" t="s">
        <v>475</v>
      </c>
      <c r="B890" s="36" t="s">
        <v>12</v>
      </c>
      <c r="C890" s="37"/>
      <c r="D890" s="37" t="s">
        <v>2147</v>
      </c>
      <c r="E890" s="23" t="s">
        <v>2148</v>
      </c>
      <c r="F890" s="44">
        <v>1</v>
      </c>
      <c r="G890" s="24">
        <v>387</v>
      </c>
      <c r="H890" s="24">
        <v>414</v>
      </c>
      <c r="I890" s="37"/>
      <c r="J890" s="37" t="s">
        <v>1979</v>
      </c>
      <c r="K890" s="23" t="s">
        <v>1978</v>
      </c>
      <c r="L890" s="38">
        <v>27395</v>
      </c>
      <c r="M890" s="38">
        <v>27395</v>
      </c>
    </row>
    <row r="891" spans="1:13" s="39" customFormat="1" ht="13.2" x14ac:dyDescent="0.25">
      <c r="A891" s="36" t="s">
        <v>475</v>
      </c>
      <c r="B891" s="36" t="s">
        <v>12</v>
      </c>
      <c r="C891" s="37"/>
      <c r="D891" s="37" t="s">
        <v>2149</v>
      </c>
      <c r="E891" s="23" t="s">
        <v>1801</v>
      </c>
      <c r="F891" s="44">
        <v>1</v>
      </c>
      <c r="G891" s="24">
        <v>338</v>
      </c>
      <c r="H891" s="24">
        <v>127</v>
      </c>
      <c r="I891" s="37"/>
      <c r="J891" s="37" t="s">
        <v>1979</v>
      </c>
      <c r="K891" s="23" t="s">
        <v>1978</v>
      </c>
      <c r="L891" s="38">
        <v>27395</v>
      </c>
      <c r="M891" s="38">
        <v>27395</v>
      </c>
    </row>
    <row r="892" spans="1:13" s="39" customFormat="1" ht="13.2" x14ac:dyDescent="0.25">
      <c r="A892" s="36" t="s">
        <v>475</v>
      </c>
      <c r="B892" s="36" t="s">
        <v>12</v>
      </c>
      <c r="C892" s="37"/>
      <c r="D892" s="37" t="s">
        <v>2150</v>
      </c>
      <c r="E892" s="23" t="s">
        <v>2151</v>
      </c>
      <c r="F892" s="44">
        <v>1</v>
      </c>
      <c r="G892" s="24">
        <v>1570</v>
      </c>
      <c r="H892" s="24">
        <v>1271</v>
      </c>
      <c r="I892" s="37"/>
      <c r="J892" s="37" t="s">
        <v>1979</v>
      </c>
      <c r="K892" s="23" t="s">
        <v>1978</v>
      </c>
      <c r="L892" s="38">
        <v>27395</v>
      </c>
      <c r="M892" s="38">
        <v>27395</v>
      </c>
    </row>
    <row r="893" spans="1:13" s="39" customFormat="1" ht="13.2" x14ac:dyDescent="0.25">
      <c r="A893" s="36" t="s">
        <v>475</v>
      </c>
      <c r="B893" s="36" t="s">
        <v>12</v>
      </c>
      <c r="C893" s="37"/>
      <c r="D893" s="37" t="s">
        <v>2152</v>
      </c>
      <c r="E893" s="23" t="s">
        <v>2153</v>
      </c>
      <c r="F893" s="44">
        <v>1</v>
      </c>
      <c r="G893" s="24">
        <v>490</v>
      </c>
      <c r="H893" s="24">
        <v>612</v>
      </c>
      <c r="I893" s="37"/>
      <c r="J893" s="37" t="s">
        <v>1979</v>
      </c>
      <c r="K893" s="23" t="s">
        <v>1978</v>
      </c>
      <c r="L893" s="38">
        <v>27395</v>
      </c>
      <c r="M893" s="38">
        <v>27395</v>
      </c>
    </row>
    <row r="894" spans="1:13" s="39" customFormat="1" ht="13.2" x14ac:dyDescent="0.25">
      <c r="A894" s="36" t="s">
        <v>475</v>
      </c>
      <c r="B894" s="36" t="s">
        <v>12</v>
      </c>
      <c r="C894" s="37"/>
      <c r="D894" s="37" t="s">
        <v>2154</v>
      </c>
      <c r="E894" s="23" t="s">
        <v>2155</v>
      </c>
      <c r="F894" s="44">
        <v>1</v>
      </c>
      <c r="G894" s="24">
        <v>452</v>
      </c>
      <c r="H894" s="24">
        <v>733</v>
      </c>
      <c r="I894" s="37"/>
      <c r="J894" s="37" t="s">
        <v>1979</v>
      </c>
      <c r="K894" s="23" t="s">
        <v>1978</v>
      </c>
      <c r="L894" s="38">
        <v>27395</v>
      </c>
      <c r="M894" s="38">
        <v>27395</v>
      </c>
    </row>
    <row r="895" spans="1:13" s="39" customFormat="1" ht="13.2" x14ac:dyDescent="0.25">
      <c r="A895" s="36" t="s">
        <v>475</v>
      </c>
      <c r="B895" s="36" t="s">
        <v>12</v>
      </c>
      <c r="C895" s="37"/>
      <c r="D895" s="37" t="s">
        <v>2156</v>
      </c>
      <c r="E895" s="23" t="s">
        <v>2157</v>
      </c>
      <c r="F895" s="44">
        <v>1</v>
      </c>
      <c r="G895" s="24">
        <v>271</v>
      </c>
      <c r="H895" s="24">
        <v>388</v>
      </c>
      <c r="I895" s="37"/>
      <c r="J895" s="37" t="s">
        <v>1979</v>
      </c>
      <c r="K895" s="23" t="s">
        <v>1978</v>
      </c>
      <c r="L895" s="38">
        <v>27395</v>
      </c>
      <c r="M895" s="38">
        <v>27395</v>
      </c>
    </row>
    <row r="896" spans="1:13" s="39" customFormat="1" ht="13.2" x14ac:dyDescent="0.25">
      <c r="A896" s="36" t="s">
        <v>475</v>
      </c>
      <c r="B896" s="36" t="s">
        <v>12</v>
      </c>
      <c r="C896" s="37"/>
      <c r="D896" s="37" t="s">
        <v>2158</v>
      </c>
      <c r="E896" s="23" t="s">
        <v>2159</v>
      </c>
      <c r="F896" s="44">
        <v>1</v>
      </c>
      <c r="G896" s="24">
        <v>720</v>
      </c>
      <c r="H896" s="24">
        <v>658</v>
      </c>
      <c r="I896" s="37"/>
      <c r="J896" s="37" t="s">
        <v>1979</v>
      </c>
      <c r="K896" s="23" t="s">
        <v>1978</v>
      </c>
      <c r="L896" s="38">
        <v>27395</v>
      </c>
      <c r="M896" s="38">
        <v>27395</v>
      </c>
    </row>
    <row r="897" spans="1:13" s="39" customFormat="1" ht="13.2" x14ac:dyDescent="0.25">
      <c r="A897" s="36" t="s">
        <v>475</v>
      </c>
      <c r="B897" s="36" t="s">
        <v>12</v>
      </c>
      <c r="C897" s="37"/>
      <c r="D897" s="37" t="s">
        <v>2160</v>
      </c>
      <c r="E897" s="23" t="s">
        <v>2161</v>
      </c>
      <c r="F897" s="44">
        <v>1</v>
      </c>
      <c r="G897" s="24">
        <v>457</v>
      </c>
      <c r="H897" s="24">
        <v>723</v>
      </c>
      <c r="I897" s="37"/>
      <c r="J897" s="37" t="s">
        <v>1979</v>
      </c>
      <c r="K897" s="23" t="s">
        <v>1978</v>
      </c>
      <c r="L897" s="38">
        <v>27395</v>
      </c>
      <c r="M897" s="38">
        <v>27395</v>
      </c>
    </row>
    <row r="898" spans="1:13" s="39" customFormat="1" ht="13.2" x14ac:dyDescent="0.25">
      <c r="A898" s="36" t="s">
        <v>475</v>
      </c>
      <c r="B898" s="36" t="s">
        <v>12</v>
      </c>
      <c r="C898" s="37"/>
      <c r="D898" s="37" t="s">
        <v>2162</v>
      </c>
      <c r="E898" s="23" t="s">
        <v>2163</v>
      </c>
      <c r="F898" s="44">
        <v>1</v>
      </c>
      <c r="G898" s="24">
        <v>644</v>
      </c>
      <c r="H898" s="24">
        <v>715</v>
      </c>
      <c r="I898" s="37"/>
      <c r="J898" s="37" t="s">
        <v>1979</v>
      </c>
      <c r="K898" s="23" t="s">
        <v>1978</v>
      </c>
      <c r="L898" s="38">
        <v>27395</v>
      </c>
      <c r="M898" s="38">
        <v>27395</v>
      </c>
    </row>
    <row r="899" spans="1:13" s="39" customFormat="1" ht="13.2" x14ac:dyDescent="0.25">
      <c r="A899" s="36" t="s">
        <v>475</v>
      </c>
      <c r="B899" s="36" t="s">
        <v>12</v>
      </c>
      <c r="C899" s="37"/>
      <c r="D899" s="37" t="s">
        <v>2164</v>
      </c>
      <c r="E899" s="23" t="s">
        <v>2165</v>
      </c>
      <c r="F899" s="44">
        <v>1</v>
      </c>
      <c r="G899" s="24">
        <v>649</v>
      </c>
      <c r="H899" s="24">
        <v>1110</v>
      </c>
      <c r="I899" s="37"/>
      <c r="J899" s="37" t="s">
        <v>1979</v>
      </c>
      <c r="K899" s="23" t="s">
        <v>1978</v>
      </c>
      <c r="L899" s="38">
        <v>27395</v>
      </c>
      <c r="M899" s="38">
        <v>27395</v>
      </c>
    </row>
    <row r="900" spans="1:13" s="39" customFormat="1" ht="13.2" x14ac:dyDescent="0.25">
      <c r="A900" s="36" t="s">
        <v>475</v>
      </c>
      <c r="B900" s="36" t="s">
        <v>12</v>
      </c>
      <c r="C900" s="37"/>
      <c r="D900" s="37" t="s">
        <v>2166</v>
      </c>
      <c r="E900" s="23" t="s">
        <v>2167</v>
      </c>
      <c r="F900" s="44">
        <v>1</v>
      </c>
      <c r="G900" s="24">
        <v>1100</v>
      </c>
      <c r="H900" s="24">
        <v>1351</v>
      </c>
      <c r="I900" s="37"/>
      <c r="J900" s="37" t="s">
        <v>1979</v>
      </c>
      <c r="K900" s="23" t="s">
        <v>1978</v>
      </c>
      <c r="L900" s="38">
        <v>27395</v>
      </c>
      <c r="M900" s="38">
        <v>27395</v>
      </c>
    </row>
    <row r="901" spans="1:13" s="39" customFormat="1" ht="13.2" x14ac:dyDescent="0.25">
      <c r="A901" s="36" t="s">
        <v>475</v>
      </c>
      <c r="B901" s="36" t="s">
        <v>12</v>
      </c>
      <c r="C901" s="37"/>
      <c r="D901" s="37" t="s">
        <v>2168</v>
      </c>
      <c r="E901" s="23" t="s">
        <v>2169</v>
      </c>
      <c r="F901" s="44">
        <v>1</v>
      </c>
      <c r="G901" s="24">
        <v>3061</v>
      </c>
      <c r="H901" s="24">
        <v>3021</v>
      </c>
      <c r="I901" s="37"/>
      <c r="J901" s="37" t="s">
        <v>1979</v>
      </c>
      <c r="K901" s="23" t="s">
        <v>1978</v>
      </c>
      <c r="L901" s="38">
        <v>27395</v>
      </c>
      <c r="M901" s="38">
        <v>27395</v>
      </c>
    </row>
    <row r="902" spans="1:13" s="39" customFormat="1" ht="13.2" x14ac:dyDescent="0.25">
      <c r="A902" s="36" t="s">
        <v>475</v>
      </c>
      <c r="B902" s="36" t="s">
        <v>12</v>
      </c>
      <c r="C902" s="37"/>
      <c r="D902" s="37" t="s">
        <v>2170</v>
      </c>
      <c r="E902" s="23" t="s">
        <v>2171</v>
      </c>
      <c r="F902" s="44">
        <v>1</v>
      </c>
      <c r="G902" s="24">
        <v>918</v>
      </c>
      <c r="H902" s="24">
        <v>796</v>
      </c>
      <c r="I902" s="37"/>
      <c r="J902" s="37" t="s">
        <v>1979</v>
      </c>
      <c r="K902" s="23" t="s">
        <v>1978</v>
      </c>
      <c r="L902" s="38">
        <v>27395</v>
      </c>
      <c r="M902" s="38">
        <v>27395</v>
      </c>
    </row>
    <row r="903" spans="1:13" s="39" customFormat="1" ht="13.2" x14ac:dyDescent="0.25">
      <c r="A903" s="36" t="s">
        <v>475</v>
      </c>
      <c r="B903" s="36" t="s">
        <v>12</v>
      </c>
      <c r="C903" s="37"/>
      <c r="D903" s="37" t="s">
        <v>2172</v>
      </c>
      <c r="E903" s="23" t="s">
        <v>2173</v>
      </c>
      <c r="F903" s="44">
        <v>1</v>
      </c>
      <c r="G903" s="24">
        <v>656</v>
      </c>
      <c r="H903" s="24">
        <v>540</v>
      </c>
      <c r="I903" s="37"/>
      <c r="J903" s="37" t="s">
        <v>1979</v>
      </c>
      <c r="K903" s="23" t="s">
        <v>1978</v>
      </c>
      <c r="L903" s="38">
        <v>27395</v>
      </c>
      <c r="M903" s="38">
        <v>27395</v>
      </c>
    </row>
    <row r="904" spans="1:13" s="39" customFormat="1" ht="13.2" x14ac:dyDescent="0.25">
      <c r="A904" s="36" t="s">
        <v>475</v>
      </c>
      <c r="B904" s="36" t="s">
        <v>12</v>
      </c>
      <c r="C904" s="37"/>
      <c r="D904" s="37" t="s">
        <v>2174</v>
      </c>
      <c r="E904" s="23" t="s">
        <v>2175</v>
      </c>
      <c r="F904" s="44">
        <v>1</v>
      </c>
      <c r="G904" s="24">
        <v>642</v>
      </c>
      <c r="H904" s="24">
        <v>412</v>
      </c>
      <c r="I904" s="37"/>
      <c r="J904" s="37" t="s">
        <v>1985</v>
      </c>
      <c r="K904" s="23" t="s">
        <v>1984</v>
      </c>
      <c r="L904" s="38">
        <v>27395</v>
      </c>
      <c r="M904" s="38">
        <v>27395</v>
      </c>
    </row>
    <row r="905" spans="1:13" s="39" customFormat="1" ht="13.2" x14ac:dyDescent="0.25">
      <c r="A905" s="36" t="s">
        <v>475</v>
      </c>
      <c r="B905" s="36" t="s">
        <v>12</v>
      </c>
      <c r="C905" s="37"/>
      <c r="D905" s="37" t="s">
        <v>2176</v>
      </c>
      <c r="E905" s="23" t="s">
        <v>2177</v>
      </c>
      <c r="F905" s="44">
        <v>1</v>
      </c>
      <c r="G905" s="24">
        <v>897</v>
      </c>
      <c r="H905" s="24">
        <v>478</v>
      </c>
      <c r="I905" s="37"/>
      <c r="J905" s="37" t="s">
        <v>1985</v>
      </c>
      <c r="K905" s="23" t="s">
        <v>1984</v>
      </c>
      <c r="L905" s="38">
        <v>27395</v>
      </c>
      <c r="M905" s="38">
        <v>27395</v>
      </c>
    </row>
    <row r="906" spans="1:13" s="39" customFormat="1" ht="13.2" x14ac:dyDescent="0.25">
      <c r="A906" s="36" t="s">
        <v>475</v>
      </c>
      <c r="B906" s="36" t="s">
        <v>12</v>
      </c>
      <c r="C906" s="37"/>
      <c r="D906" s="37" t="s">
        <v>2178</v>
      </c>
      <c r="E906" s="23" t="s">
        <v>2179</v>
      </c>
      <c r="F906" s="44">
        <v>1</v>
      </c>
      <c r="G906" s="24">
        <v>809</v>
      </c>
      <c r="H906" s="24">
        <v>730</v>
      </c>
      <c r="I906" s="37"/>
      <c r="J906" s="37" t="s">
        <v>1985</v>
      </c>
      <c r="K906" s="23" t="s">
        <v>1984</v>
      </c>
      <c r="L906" s="38">
        <v>27395</v>
      </c>
      <c r="M906" s="38">
        <v>27395</v>
      </c>
    </row>
    <row r="907" spans="1:13" s="39" customFormat="1" ht="13.2" x14ac:dyDescent="0.25">
      <c r="A907" s="36" t="s">
        <v>475</v>
      </c>
      <c r="B907" s="36" t="s">
        <v>12</v>
      </c>
      <c r="C907" s="37"/>
      <c r="D907" s="37" t="s">
        <v>2180</v>
      </c>
      <c r="E907" s="23" t="s">
        <v>2181</v>
      </c>
      <c r="F907" s="44">
        <v>1</v>
      </c>
      <c r="G907" s="24">
        <v>268</v>
      </c>
      <c r="H907" s="24">
        <v>276</v>
      </c>
      <c r="I907" s="37"/>
      <c r="J907" s="37" t="s">
        <v>1985</v>
      </c>
      <c r="K907" s="23" t="s">
        <v>1984</v>
      </c>
      <c r="L907" s="38">
        <v>27395</v>
      </c>
      <c r="M907" s="38">
        <v>27395</v>
      </c>
    </row>
    <row r="908" spans="1:13" s="39" customFormat="1" ht="13.2" x14ac:dyDescent="0.25">
      <c r="A908" s="36" t="s">
        <v>475</v>
      </c>
      <c r="B908" s="36" t="s">
        <v>12</v>
      </c>
      <c r="C908" s="37"/>
      <c r="D908" s="37" t="s">
        <v>2182</v>
      </c>
      <c r="E908" s="23" t="s">
        <v>2183</v>
      </c>
      <c r="F908" s="44">
        <v>1</v>
      </c>
      <c r="G908" s="24">
        <v>587</v>
      </c>
      <c r="H908" s="24">
        <v>216</v>
      </c>
      <c r="I908" s="37"/>
      <c r="J908" s="37" t="s">
        <v>1985</v>
      </c>
      <c r="K908" s="23" t="s">
        <v>1984</v>
      </c>
      <c r="L908" s="38">
        <v>27395</v>
      </c>
      <c r="M908" s="38">
        <v>27395</v>
      </c>
    </row>
    <row r="909" spans="1:13" s="39" customFormat="1" ht="13.2" x14ac:dyDescent="0.25">
      <c r="A909" s="36" t="s">
        <v>475</v>
      </c>
      <c r="B909" s="36" t="s">
        <v>12</v>
      </c>
      <c r="C909" s="37"/>
      <c r="D909" s="37" t="s">
        <v>2184</v>
      </c>
      <c r="E909" s="23" t="s">
        <v>1851</v>
      </c>
      <c r="F909" s="44">
        <v>1</v>
      </c>
      <c r="G909" s="24">
        <v>650</v>
      </c>
      <c r="H909" s="24">
        <v>248</v>
      </c>
      <c r="I909" s="37"/>
      <c r="J909" s="37" t="s">
        <v>1985</v>
      </c>
      <c r="K909" s="23" t="s">
        <v>1984</v>
      </c>
      <c r="L909" s="38">
        <v>27395</v>
      </c>
      <c r="M909" s="38">
        <v>27395</v>
      </c>
    </row>
    <row r="910" spans="1:13" s="39" customFormat="1" ht="13.2" x14ac:dyDescent="0.25">
      <c r="A910" s="36" t="s">
        <v>475</v>
      </c>
      <c r="B910" s="36" t="s">
        <v>12</v>
      </c>
      <c r="C910" s="37"/>
      <c r="D910" s="37" t="s">
        <v>2185</v>
      </c>
      <c r="E910" s="23" t="s">
        <v>2186</v>
      </c>
      <c r="F910" s="44">
        <v>1</v>
      </c>
      <c r="G910" s="24">
        <v>352</v>
      </c>
      <c r="H910" s="24">
        <v>201</v>
      </c>
      <c r="I910" s="37"/>
      <c r="J910" s="37" t="s">
        <v>1985</v>
      </c>
      <c r="K910" s="23" t="s">
        <v>1984</v>
      </c>
      <c r="L910" s="38">
        <v>27395</v>
      </c>
      <c r="M910" s="38">
        <v>27395</v>
      </c>
    </row>
    <row r="911" spans="1:13" s="39" customFormat="1" ht="13.2" x14ac:dyDescent="0.25">
      <c r="A911" s="36" t="s">
        <v>475</v>
      </c>
      <c r="B911" s="36" t="s">
        <v>12</v>
      </c>
      <c r="C911" s="37"/>
      <c r="D911" s="37" t="s">
        <v>2187</v>
      </c>
      <c r="E911" s="23" t="s">
        <v>2188</v>
      </c>
      <c r="F911" s="44">
        <v>1</v>
      </c>
      <c r="G911" s="24">
        <v>937</v>
      </c>
      <c r="H911" s="24">
        <v>422</v>
      </c>
      <c r="I911" s="37"/>
      <c r="J911" s="37" t="s">
        <v>1985</v>
      </c>
      <c r="K911" s="23" t="s">
        <v>1984</v>
      </c>
      <c r="L911" s="38">
        <v>27395</v>
      </c>
      <c r="M911" s="38">
        <v>27395</v>
      </c>
    </row>
    <row r="912" spans="1:13" s="39" customFormat="1" ht="13.2" x14ac:dyDescent="0.25">
      <c r="A912" s="36" t="s">
        <v>475</v>
      </c>
      <c r="B912" s="36" t="s">
        <v>12</v>
      </c>
      <c r="C912" s="37"/>
      <c r="D912" s="37" t="s">
        <v>2189</v>
      </c>
      <c r="E912" s="23" t="s">
        <v>2190</v>
      </c>
      <c r="F912" s="44">
        <v>1</v>
      </c>
      <c r="G912" s="24">
        <v>1225</v>
      </c>
      <c r="H912" s="24">
        <v>577</v>
      </c>
      <c r="I912" s="37"/>
      <c r="J912" s="37" t="s">
        <v>1985</v>
      </c>
      <c r="K912" s="23" t="s">
        <v>1984</v>
      </c>
      <c r="L912" s="38">
        <v>27395</v>
      </c>
      <c r="M912" s="38">
        <v>27395</v>
      </c>
    </row>
    <row r="913" spans="1:13" s="39" customFormat="1" ht="13.2" x14ac:dyDescent="0.25">
      <c r="A913" s="36" t="s">
        <v>475</v>
      </c>
      <c r="B913" s="36" t="s">
        <v>12</v>
      </c>
      <c r="C913" s="37"/>
      <c r="D913" s="37" t="s">
        <v>2191</v>
      </c>
      <c r="E913" s="23" t="s">
        <v>2192</v>
      </c>
      <c r="F913" s="44">
        <v>1</v>
      </c>
      <c r="G913" s="24">
        <v>2265</v>
      </c>
      <c r="H913" s="24">
        <v>1690</v>
      </c>
      <c r="I913" s="37"/>
      <c r="J913" s="37" t="s">
        <v>1985</v>
      </c>
      <c r="K913" s="23" t="s">
        <v>1984</v>
      </c>
      <c r="L913" s="38">
        <v>27395</v>
      </c>
      <c r="M913" s="38">
        <v>27395</v>
      </c>
    </row>
    <row r="914" spans="1:13" s="39" customFormat="1" ht="13.2" x14ac:dyDescent="0.25">
      <c r="A914" s="36" t="s">
        <v>475</v>
      </c>
      <c r="B914" s="36" t="s">
        <v>12</v>
      </c>
      <c r="C914" s="37"/>
      <c r="D914" s="37" t="s">
        <v>2193</v>
      </c>
      <c r="E914" s="23" t="s">
        <v>2194</v>
      </c>
      <c r="F914" s="44">
        <v>1</v>
      </c>
      <c r="G914" s="24">
        <v>1044</v>
      </c>
      <c r="H914" s="24">
        <v>292</v>
      </c>
      <c r="I914" s="37"/>
      <c r="J914" s="37" t="s">
        <v>1985</v>
      </c>
      <c r="K914" s="23" t="s">
        <v>1984</v>
      </c>
      <c r="L914" s="38">
        <v>27395</v>
      </c>
      <c r="M914" s="38">
        <v>27395</v>
      </c>
    </row>
    <row r="915" spans="1:13" s="39" customFormat="1" ht="13.2" x14ac:dyDescent="0.25">
      <c r="A915" s="36" t="s">
        <v>475</v>
      </c>
      <c r="B915" s="36" t="s">
        <v>12</v>
      </c>
      <c r="C915" s="37"/>
      <c r="D915" s="37" t="s">
        <v>2195</v>
      </c>
      <c r="E915" s="23" t="s">
        <v>2196</v>
      </c>
      <c r="F915" s="44">
        <v>1</v>
      </c>
      <c r="G915" s="24">
        <v>165</v>
      </c>
      <c r="H915" s="24">
        <v>104</v>
      </c>
      <c r="I915" s="37"/>
      <c r="J915" s="37" t="s">
        <v>1985</v>
      </c>
      <c r="K915" s="23" t="s">
        <v>1984</v>
      </c>
      <c r="L915" s="38">
        <v>27395</v>
      </c>
      <c r="M915" s="38">
        <v>27395</v>
      </c>
    </row>
    <row r="916" spans="1:13" s="39" customFormat="1" ht="13.2" x14ac:dyDescent="0.25">
      <c r="A916" s="36" t="s">
        <v>475</v>
      </c>
      <c r="B916" s="36" t="s">
        <v>28</v>
      </c>
      <c r="C916" s="37" t="s">
        <v>2197</v>
      </c>
      <c r="D916" s="37"/>
      <c r="E916" s="23" t="s">
        <v>2200</v>
      </c>
      <c r="F916" s="44">
        <v>1</v>
      </c>
      <c r="G916" s="24"/>
      <c r="H916" s="24"/>
      <c r="I916" s="37" t="s">
        <v>2198</v>
      </c>
      <c r="J916" s="37"/>
      <c r="K916" s="23" t="s">
        <v>2202</v>
      </c>
      <c r="L916" s="38">
        <v>27395</v>
      </c>
      <c r="M916" s="38">
        <v>27395</v>
      </c>
    </row>
    <row r="917" spans="1:13" s="39" customFormat="1" ht="13.2" x14ac:dyDescent="0.25">
      <c r="A917" s="36" t="s">
        <v>475</v>
      </c>
      <c r="B917" s="36" t="s">
        <v>12</v>
      </c>
      <c r="C917" s="37"/>
      <c r="D917" s="37" t="s">
        <v>2199</v>
      </c>
      <c r="E917" s="23" t="s">
        <v>2200</v>
      </c>
      <c r="F917" s="44">
        <v>1</v>
      </c>
      <c r="G917" s="24">
        <v>2388</v>
      </c>
      <c r="H917" s="24">
        <v>80756</v>
      </c>
      <c r="I917" s="37"/>
      <c r="J917" s="37" t="s">
        <v>2201</v>
      </c>
      <c r="K917" s="23" t="s">
        <v>2202</v>
      </c>
      <c r="L917" s="38">
        <v>27395</v>
      </c>
      <c r="M917" s="38">
        <v>27395</v>
      </c>
    </row>
    <row r="918" spans="1:13" s="39" customFormat="1" ht="13.2" x14ac:dyDescent="0.25">
      <c r="A918" s="36" t="s">
        <v>475</v>
      </c>
      <c r="B918" s="36" t="s">
        <v>12</v>
      </c>
      <c r="C918" s="37"/>
      <c r="D918" s="37" t="s">
        <v>2204</v>
      </c>
      <c r="E918" s="23" t="s">
        <v>2205</v>
      </c>
      <c r="F918" s="44">
        <v>2</v>
      </c>
      <c r="G918" s="24">
        <v>0</v>
      </c>
      <c r="H918" s="24">
        <v>3</v>
      </c>
      <c r="I918" s="37"/>
      <c r="J918" s="37" t="s">
        <v>2206</v>
      </c>
      <c r="K918" s="23" t="s">
        <v>2207</v>
      </c>
      <c r="L918" s="38">
        <v>27395</v>
      </c>
      <c r="M918" s="38">
        <v>27395</v>
      </c>
    </row>
    <row r="919" spans="1:13" s="39" customFormat="1" ht="13.2" x14ac:dyDescent="0.25">
      <c r="A919" s="36" t="s">
        <v>475</v>
      </c>
      <c r="B919" s="36" t="s">
        <v>12</v>
      </c>
      <c r="C919" s="37"/>
      <c r="D919" s="37" t="s">
        <v>2204</v>
      </c>
      <c r="E919" s="23" t="s">
        <v>2205</v>
      </c>
      <c r="F919" s="44">
        <v>2</v>
      </c>
      <c r="G919" s="24">
        <v>27145</v>
      </c>
      <c r="H919" s="24">
        <v>639631</v>
      </c>
      <c r="I919" s="37"/>
      <c r="J919" s="37" t="s">
        <v>2204</v>
      </c>
      <c r="K919" s="23" t="s">
        <v>2205</v>
      </c>
      <c r="L919" s="38">
        <v>27395</v>
      </c>
      <c r="M919" s="38">
        <v>27395</v>
      </c>
    </row>
    <row r="920" spans="1:13" s="39" customFormat="1" ht="13.2" x14ac:dyDescent="0.25">
      <c r="A920" s="36" t="s">
        <v>475</v>
      </c>
      <c r="B920" s="36" t="s">
        <v>28</v>
      </c>
      <c r="C920" s="37" t="s">
        <v>2208</v>
      </c>
      <c r="D920" s="37"/>
      <c r="E920" s="23" t="s">
        <v>2209</v>
      </c>
      <c r="F920" s="44">
        <v>1</v>
      </c>
      <c r="G920" s="24"/>
      <c r="H920" s="24"/>
      <c r="I920" s="37" t="s">
        <v>2203</v>
      </c>
      <c r="J920" s="37"/>
      <c r="K920" s="23" t="s">
        <v>2205</v>
      </c>
      <c r="L920" s="38">
        <v>27395</v>
      </c>
      <c r="M920" s="38">
        <v>27395</v>
      </c>
    </row>
    <row r="921" spans="1:13" s="39" customFormat="1" ht="13.2" x14ac:dyDescent="0.25">
      <c r="A921" s="36" t="s">
        <v>475</v>
      </c>
      <c r="B921" s="36" t="s">
        <v>12</v>
      </c>
      <c r="C921" s="37"/>
      <c r="D921" s="37" t="s">
        <v>2210</v>
      </c>
      <c r="E921" s="23" t="s">
        <v>227</v>
      </c>
      <c r="F921" s="44">
        <v>1</v>
      </c>
      <c r="G921" s="24">
        <v>473</v>
      </c>
      <c r="H921" s="24">
        <v>4429</v>
      </c>
      <c r="I921" s="37"/>
      <c r="J921" s="37" t="s">
        <v>2204</v>
      </c>
      <c r="K921" s="23" t="s">
        <v>2205</v>
      </c>
      <c r="L921" s="38">
        <v>27395</v>
      </c>
      <c r="M921" s="38">
        <v>27395</v>
      </c>
    </row>
    <row r="922" spans="1:13" s="39" customFormat="1" ht="13.2" x14ac:dyDescent="0.25">
      <c r="A922" s="36" t="s">
        <v>475</v>
      </c>
      <c r="B922" s="36" t="s">
        <v>12</v>
      </c>
      <c r="C922" s="37"/>
      <c r="D922" s="37" t="s">
        <v>2210</v>
      </c>
      <c r="E922" s="23" t="s">
        <v>227</v>
      </c>
      <c r="F922" s="44">
        <v>1</v>
      </c>
      <c r="G922" s="24">
        <v>279</v>
      </c>
      <c r="H922" s="24">
        <v>2612</v>
      </c>
      <c r="I922" s="37"/>
      <c r="J922" s="37" t="s">
        <v>2590</v>
      </c>
      <c r="K922" s="23" t="s">
        <v>2591</v>
      </c>
      <c r="L922" s="38">
        <v>27395</v>
      </c>
      <c r="M922" s="38">
        <v>27395</v>
      </c>
    </row>
    <row r="923" spans="1:13" s="39" customFormat="1" ht="13.2" x14ac:dyDescent="0.25">
      <c r="A923" s="36" t="s">
        <v>475</v>
      </c>
      <c r="B923" s="36" t="s">
        <v>28</v>
      </c>
      <c r="C923" s="37" t="s">
        <v>2208</v>
      </c>
      <c r="D923" s="37"/>
      <c r="E923" s="23" t="s">
        <v>2209</v>
      </c>
      <c r="F923" s="44">
        <v>1</v>
      </c>
      <c r="G923" s="24"/>
      <c r="H923" s="24"/>
      <c r="I923" s="37" t="s">
        <v>1558</v>
      </c>
      <c r="J923" s="37"/>
      <c r="K923" s="23" t="s">
        <v>1559</v>
      </c>
      <c r="L923" s="38">
        <v>27395</v>
      </c>
      <c r="M923" s="38">
        <v>27395</v>
      </c>
    </row>
    <row r="924" spans="1:13" s="39" customFormat="1" ht="13.2" x14ac:dyDescent="0.25">
      <c r="A924" s="36" t="s">
        <v>475</v>
      </c>
      <c r="B924" s="36" t="s">
        <v>12</v>
      </c>
      <c r="C924" s="37"/>
      <c r="D924" s="37" t="s">
        <v>2211</v>
      </c>
      <c r="E924" s="23" t="s">
        <v>2212</v>
      </c>
      <c r="F924" s="44">
        <v>1</v>
      </c>
      <c r="G924" s="24">
        <v>432</v>
      </c>
      <c r="H924" s="24">
        <v>2438</v>
      </c>
      <c r="I924" s="37"/>
      <c r="J924" s="37" t="s">
        <v>2204</v>
      </c>
      <c r="K924" s="23" t="s">
        <v>2205</v>
      </c>
      <c r="L924" s="38">
        <v>27395</v>
      </c>
      <c r="M924" s="38">
        <v>27395</v>
      </c>
    </row>
    <row r="925" spans="1:13" s="39" customFormat="1" ht="13.2" x14ac:dyDescent="0.25">
      <c r="A925" s="36" t="s">
        <v>475</v>
      </c>
      <c r="B925" s="36" t="s">
        <v>12</v>
      </c>
      <c r="C925" s="37"/>
      <c r="D925" s="37" t="s">
        <v>2211</v>
      </c>
      <c r="E925" s="23" t="s">
        <v>2212</v>
      </c>
      <c r="F925" s="44">
        <v>1</v>
      </c>
      <c r="G925" s="24">
        <v>56</v>
      </c>
      <c r="H925" s="24">
        <v>314</v>
      </c>
      <c r="I925" s="37"/>
      <c r="J925" s="37" t="s">
        <v>2590</v>
      </c>
      <c r="K925" s="23" t="s">
        <v>2591</v>
      </c>
      <c r="L925" s="38">
        <v>27395</v>
      </c>
      <c r="M925" s="38">
        <v>27395</v>
      </c>
    </row>
    <row r="926" spans="1:13" s="39" customFormat="1" ht="13.2" x14ac:dyDescent="0.25">
      <c r="A926" s="36" t="s">
        <v>475</v>
      </c>
      <c r="B926" s="36" t="s">
        <v>12</v>
      </c>
      <c r="C926" s="37"/>
      <c r="D926" s="37" t="s">
        <v>2213</v>
      </c>
      <c r="E926" s="23" t="s">
        <v>2214</v>
      </c>
      <c r="F926" s="44">
        <v>1</v>
      </c>
      <c r="G926" s="24">
        <v>92</v>
      </c>
      <c r="H926" s="24">
        <v>634</v>
      </c>
      <c r="I926" s="37"/>
      <c r="J926" s="37" t="s">
        <v>2204</v>
      </c>
      <c r="K926" s="23" t="s">
        <v>2205</v>
      </c>
      <c r="L926" s="38">
        <v>27395</v>
      </c>
      <c r="M926" s="38">
        <v>27395</v>
      </c>
    </row>
    <row r="927" spans="1:13" s="39" customFormat="1" ht="13.2" x14ac:dyDescent="0.25">
      <c r="A927" s="36" t="s">
        <v>475</v>
      </c>
      <c r="B927" s="36" t="s">
        <v>12</v>
      </c>
      <c r="C927" s="37"/>
      <c r="D927" s="37" t="s">
        <v>2213</v>
      </c>
      <c r="E927" s="23" t="s">
        <v>2214</v>
      </c>
      <c r="F927" s="44">
        <v>1</v>
      </c>
      <c r="G927" s="24">
        <v>749</v>
      </c>
      <c r="H927" s="24">
        <v>5150</v>
      </c>
      <c r="I927" s="37"/>
      <c r="J927" s="37" t="s">
        <v>2590</v>
      </c>
      <c r="K927" s="23" t="s">
        <v>2591</v>
      </c>
      <c r="L927" s="38">
        <v>27395</v>
      </c>
      <c r="M927" s="38">
        <v>27395</v>
      </c>
    </row>
    <row r="928" spans="1:13" s="39" customFormat="1" ht="13.2" x14ac:dyDescent="0.25">
      <c r="A928" s="36" t="s">
        <v>475</v>
      </c>
      <c r="B928" s="36" t="s">
        <v>28</v>
      </c>
      <c r="C928" s="37" t="s">
        <v>2208</v>
      </c>
      <c r="D928" s="37"/>
      <c r="E928" s="23" t="s">
        <v>2209</v>
      </c>
      <c r="F928" s="44">
        <v>1</v>
      </c>
      <c r="G928" s="24"/>
      <c r="H928" s="24"/>
      <c r="I928" s="37" t="s">
        <v>2215</v>
      </c>
      <c r="J928" s="37"/>
      <c r="K928" s="23" t="s">
        <v>2207</v>
      </c>
      <c r="L928" s="38">
        <v>27395</v>
      </c>
      <c r="M928" s="38">
        <v>27395</v>
      </c>
    </row>
    <row r="929" spans="1:13" s="39" customFormat="1" ht="13.2" x14ac:dyDescent="0.25">
      <c r="A929" s="36" t="s">
        <v>475</v>
      </c>
      <c r="B929" s="36" t="s">
        <v>12</v>
      </c>
      <c r="C929" s="37"/>
      <c r="D929" s="37" t="s">
        <v>2216</v>
      </c>
      <c r="E929" s="23" t="s">
        <v>2217</v>
      </c>
      <c r="F929" s="44">
        <v>1</v>
      </c>
      <c r="G929" s="24">
        <v>642</v>
      </c>
      <c r="H929" s="24">
        <v>1553</v>
      </c>
      <c r="I929" s="37"/>
      <c r="J929" s="37" t="s">
        <v>2206</v>
      </c>
      <c r="K929" s="23" t="s">
        <v>2207</v>
      </c>
      <c r="L929" s="38">
        <v>27395</v>
      </c>
      <c r="M929" s="38">
        <v>27395</v>
      </c>
    </row>
    <row r="930" spans="1:13" s="39" customFormat="1" ht="13.2" x14ac:dyDescent="0.25">
      <c r="A930" s="36" t="s">
        <v>475</v>
      </c>
      <c r="B930" s="36" t="s">
        <v>12</v>
      </c>
      <c r="C930" s="37"/>
      <c r="D930" s="37" t="s">
        <v>2218</v>
      </c>
      <c r="E930" s="23" t="s">
        <v>2219</v>
      </c>
      <c r="F930" s="44">
        <v>1</v>
      </c>
      <c r="G930" s="24">
        <v>1838</v>
      </c>
      <c r="H930" s="24">
        <v>26755</v>
      </c>
      <c r="I930" s="37"/>
      <c r="J930" s="37" t="s">
        <v>2206</v>
      </c>
      <c r="K930" s="23" t="s">
        <v>2207</v>
      </c>
      <c r="L930" s="38">
        <v>27395</v>
      </c>
      <c r="M930" s="38">
        <v>27395</v>
      </c>
    </row>
    <row r="931" spans="1:13" s="39" customFormat="1" ht="13.2" x14ac:dyDescent="0.25">
      <c r="A931" s="36" t="s">
        <v>475</v>
      </c>
      <c r="B931" s="36" t="s">
        <v>12</v>
      </c>
      <c r="C931" s="37"/>
      <c r="D931" s="37" t="s">
        <v>2220</v>
      </c>
      <c r="E931" s="23" t="s">
        <v>2221</v>
      </c>
      <c r="F931" s="44">
        <v>1</v>
      </c>
      <c r="G931" s="24">
        <v>499</v>
      </c>
      <c r="H931" s="24">
        <v>939</v>
      </c>
      <c r="I931" s="37"/>
      <c r="J931" s="37" t="s">
        <v>2206</v>
      </c>
      <c r="K931" s="23" t="s">
        <v>2207</v>
      </c>
      <c r="L931" s="38">
        <v>27395</v>
      </c>
      <c r="M931" s="38">
        <v>27395</v>
      </c>
    </row>
    <row r="932" spans="1:13" s="39" customFormat="1" ht="13.2" x14ac:dyDescent="0.25">
      <c r="A932" s="36" t="s">
        <v>475</v>
      </c>
      <c r="B932" s="36" t="s">
        <v>12</v>
      </c>
      <c r="C932" s="37"/>
      <c r="D932" s="37" t="s">
        <v>2227</v>
      </c>
      <c r="E932" s="23" t="s">
        <v>2228</v>
      </c>
      <c r="F932" s="44">
        <v>2</v>
      </c>
      <c r="G932" s="24">
        <v>4056</v>
      </c>
      <c r="H932" s="24">
        <v>5930</v>
      </c>
      <c r="I932" s="37"/>
      <c r="J932" s="37" t="s">
        <v>2206</v>
      </c>
      <c r="K932" s="23" t="s">
        <v>2207</v>
      </c>
      <c r="L932" s="38">
        <v>27395</v>
      </c>
      <c r="M932" s="38">
        <v>27395</v>
      </c>
    </row>
    <row r="933" spans="1:13" s="39" customFormat="1" ht="13.2" x14ac:dyDescent="0.25">
      <c r="A933" s="36" t="s">
        <v>475</v>
      </c>
      <c r="B933" s="36" t="s">
        <v>12</v>
      </c>
      <c r="C933" s="37"/>
      <c r="D933" s="37" t="s">
        <v>2227</v>
      </c>
      <c r="E933" s="23" t="s">
        <v>2228</v>
      </c>
      <c r="F933" s="44">
        <v>2.2999999999999998</v>
      </c>
      <c r="G933" s="24">
        <v>3578</v>
      </c>
      <c r="H933" s="24">
        <v>5232</v>
      </c>
      <c r="I933" s="37"/>
      <c r="J933" s="37" t="s">
        <v>2229</v>
      </c>
      <c r="K933" s="23" t="s">
        <v>2228</v>
      </c>
      <c r="L933" s="38">
        <v>27395</v>
      </c>
      <c r="M933" s="38">
        <v>27395</v>
      </c>
    </row>
    <row r="934" spans="1:13" s="39" customFormat="1" ht="13.2" x14ac:dyDescent="0.25">
      <c r="A934" s="36" t="s">
        <v>475</v>
      </c>
      <c r="B934" s="36" t="s">
        <v>12</v>
      </c>
      <c r="C934" s="37"/>
      <c r="D934" s="37" t="s">
        <v>2225</v>
      </c>
      <c r="E934" s="23" t="s">
        <v>2226</v>
      </c>
      <c r="F934" s="44">
        <v>1</v>
      </c>
      <c r="G934" s="24">
        <v>240</v>
      </c>
      <c r="H934" s="24">
        <v>114</v>
      </c>
      <c r="I934" s="37"/>
      <c r="J934" s="37" t="s">
        <v>2206</v>
      </c>
      <c r="K934" s="23" t="s">
        <v>2207</v>
      </c>
      <c r="L934" s="38">
        <v>27395</v>
      </c>
      <c r="M934" s="38">
        <v>27395</v>
      </c>
    </row>
    <row r="935" spans="1:13" s="39" customFormat="1" ht="13.2" x14ac:dyDescent="0.25">
      <c r="A935" s="36" t="s">
        <v>475</v>
      </c>
      <c r="B935" s="36" t="s">
        <v>12</v>
      </c>
      <c r="C935" s="37"/>
      <c r="D935" s="37" t="s">
        <v>2225</v>
      </c>
      <c r="E935" s="23" t="s">
        <v>2226</v>
      </c>
      <c r="F935" s="44">
        <v>1</v>
      </c>
      <c r="G935" s="24">
        <v>1833</v>
      </c>
      <c r="H935" s="24">
        <v>870</v>
      </c>
      <c r="I935" s="37"/>
      <c r="J935" s="37" t="s">
        <v>2229</v>
      </c>
      <c r="K935" s="23" t="s">
        <v>2228</v>
      </c>
      <c r="L935" s="38">
        <v>27395</v>
      </c>
      <c r="M935" s="38">
        <v>27395</v>
      </c>
    </row>
    <row r="936" spans="1:13" s="39" customFormat="1" ht="13.2" x14ac:dyDescent="0.25">
      <c r="A936" s="36" t="s">
        <v>475</v>
      </c>
      <c r="B936" s="36" t="s">
        <v>12</v>
      </c>
      <c r="C936" s="37"/>
      <c r="D936" s="37" t="s">
        <v>2231</v>
      </c>
      <c r="E936" s="23" t="s">
        <v>2232</v>
      </c>
      <c r="F936" s="44">
        <v>1</v>
      </c>
      <c r="G936" s="24">
        <v>4064</v>
      </c>
      <c r="H936" s="24">
        <f>25198-28+2</f>
        <v>25172</v>
      </c>
      <c r="I936" s="37"/>
      <c r="J936" s="37" t="s">
        <v>1421</v>
      </c>
      <c r="K936" s="23" t="s">
        <v>1422</v>
      </c>
      <c r="L936" s="38">
        <v>27395</v>
      </c>
      <c r="M936" s="38">
        <v>27395</v>
      </c>
    </row>
    <row r="937" spans="1:13" s="39" customFormat="1" ht="13.2" x14ac:dyDescent="0.25">
      <c r="A937" s="36" t="s">
        <v>475</v>
      </c>
      <c r="B937" s="36" t="s">
        <v>12</v>
      </c>
      <c r="C937" s="37"/>
      <c r="D937" s="37" t="s">
        <v>2233</v>
      </c>
      <c r="E937" s="23" t="s">
        <v>2234</v>
      </c>
      <c r="F937" s="44">
        <v>1</v>
      </c>
      <c r="G937" s="24">
        <v>3944</v>
      </c>
      <c r="H937" s="24">
        <v>11497</v>
      </c>
      <c r="I937" s="37"/>
      <c r="J937" s="37" t="s">
        <v>1421</v>
      </c>
      <c r="K937" s="23" t="s">
        <v>1422</v>
      </c>
      <c r="L937" s="38">
        <v>27395</v>
      </c>
      <c r="M937" s="38">
        <v>27395</v>
      </c>
    </row>
    <row r="938" spans="1:13" s="39" customFormat="1" ht="13.2" x14ac:dyDescent="0.25">
      <c r="A938" s="36" t="s">
        <v>475</v>
      </c>
      <c r="B938" s="36" t="s">
        <v>12</v>
      </c>
      <c r="C938" s="37"/>
      <c r="D938" s="37" t="s">
        <v>2235</v>
      </c>
      <c r="E938" s="23" t="s">
        <v>2236</v>
      </c>
      <c r="F938" s="44">
        <v>1</v>
      </c>
      <c r="G938" s="24">
        <v>4815</v>
      </c>
      <c r="H938" s="24">
        <v>5437</v>
      </c>
      <c r="I938" s="37"/>
      <c r="J938" s="37" t="s">
        <v>1421</v>
      </c>
      <c r="K938" s="23" t="s">
        <v>1422</v>
      </c>
      <c r="L938" s="38">
        <v>27395</v>
      </c>
      <c r="M938" s="38">
        <v>27395</v>
      </c>
    </row>
    <row r="939" spans="1:13" s="39" customFormat="1" ht="13.2" x14ac:dyDescent="0.25">
      <c r="A939" s="36" t="s">
        <v>475</v>
      </c>
      <c r="B939" s="36" t="s">
        <v>12</v>
      </c>
      <c r="C939" s="37"/>
      <c r="D939" s="37" t="s">
        <v>2235</v>
      </c>
      <c r="E939" s="23" t="s">
        <v>2236</v>
      </c>
      <c r="F939" s="44">
        <v>1</v>
      </c>
      <c r="G939" s="24">
        <v>651</v>
      </c>
      <c r="H939" s="24">
        <v>735</v>
      </c>
      <c r="I939" s="37"/>
      <c r="J939" s="37" t="s">
        <v>2835</v>
      </c>
      <c r="K939" s="23" t="s">
        <v>2834</v>
      </c>
      <c r="L939" s="38">
        <v>27395</v>
      </c>
      <c r="M939" s="38">
        <v>27395</v>
      </c>
    </row>
    <row r="940" spans="1:13" s="39" customFormat="1" ht="13.2" x14ac:dyDescent="0.25">
      <c r="A940" s="36" t="s">
        <v>475</v>
      </c>
      <c r="B940" s="36" t="s">
        <v>28</v>
      </c>
      <c r="C940" s="37" t="s">
        <v>2237</v>
      </c>
      <c r="D940" s="37"/>
      <c r="E940" s="23" t="s">
        <v>2240</v>
      </c>
      <c r="F940" s="44">
        <v>1</v>
      </c>
      <c r="G940" s="24"/>
      <c r="H940" s="24"/>
      <c r="I940" s="37" t="s">
        <v>2238</v>
      </c>
      <c r="J940" s="37"/>
      <c r="K940" s="23" t="s">
        <v>2242</v>
      </c>
      <c r="L940" s="38">
        <v>27395</v>
      </c>
      <c r="M940" s="38">
        <v>27395</v>
      </c>
    </row>
    <row r="941" spans="1:13" s="39" customFormat="1" ht="13.2" x14ac:dyDescent="0.25">
      <c r="A941" s="36" t="s">
        <v>475</v>
      </c>
      <c r="B941" s="36" t="s">
        <v>12</v>
      </c>
      <c r="C941" s="37"/>
      <c r="D941" s="37" t="s">
        <v>2239</v>
      </c>
      <c r="E941" s="23" t="s">
        <v>2240</v>
      </c>
      <c r="F941" s="44">
        <v>1</v>
      </c>
      <c r="G941" s="24">
        <v>2131</v>
      </c>
      <c r="H941" s="24">
        <v>99156</v>
      </c>
      <c r="I941" s="37"/>
      <c r="J941" s="37" t="s">
        <v>2241</v>
      </c>
      <c r="K941" s="23" t="s">
        <v>2242</v>
      </c>
      <c r="L941" s="38">
        <v>27395</v>
      </c>
      <c r="M941" s="38">
        <v>27395</v>
      </c>
    </row>
    <row r="942" spans="1:13" s="39" customFormat="1" ht="13.2" x14ac:dyDescent="0.25">
      <c r="A942" s="36" t="s">
        <v>475</v>
      </c>
      <c r="B942" s="36" t="s">
        <v>28</v>
      </c>
      <c r="C942" s="37" t="s">
        <v>2243</v>
      </c>
      <c r="D942" s="37"/>
      <c r="E942" s="23" t="s">
        <v>2245</v>
      </c>
      <c r="F942" s="44">
        <v>1</v>
      </c>
      <c r="G942" s="24"/>
      <c r="H942" s="24"/>
      <c r="I942" s="37" t="s">
        <v>1093</v>
      </c>
      <c r="J942" s="37"/>
      <c r="K942" s="23" t="s">
        <v>1094</v>
      </c>
      <c r="L942" s="38">
        <v>27395</v>
      </c>
      <c r="M942" s="38">
        <v>27395</v>
      </c>
    </row>
    <row r="943" spans="1:13" s="39" customFormat="1" ht="13.2" x14ac:dyDescent="0.25">
      <c r="A943" s="36" t="s">
        <v>475</v>
      </c>
      <c r="B943" s="36" t="s">
        <v>12</v>
      </c>
      <c r="C943" s="37"/>
      <c r="D943" s="37" t="s">
        <v>2244</v>
      </c>
      <c r="E943" s="23" t="s">
        <v>2245</v>
      </c>
      <c r="F943" s="44">
        <v>3</v>
      </c>
      <c r="G943" s="24"/>
      <c r="H943" s="24"/>
      <c r="I943" s="37"/>
      <c r="J943" s="37" t="s">
        <v>2246</v>
      </c>
      <c r="K943" s="23" t="s">
        <v>2245</v>
      </c>
      <c r="L943" s="38">
        <v>27395</v>
      </c>
      <c r="M943" s="38">
        <v>27395</v>
      </c>
    </row>
    <row r="944" spans="1:13" s="39" customFormat="1" ht="13.2" x14ac:dyDescent="0.25">
      <c r="A944" s="36" t="s">
        <v>475</v>
      </c>
      <c r="B944" s="36" t="s">
        <v>28</v>
      </c>
      <c r="C944" s="37" t="s">
        <v>2247</v>
      </c>
      <c r="D944" s="37"/>
      <c r="E944" s="23" t="s">
        <v>1563</v>
      </c>
      <c r="F944" s="44">
        <v>1</v>
      </c>
      <c r="G944" s="24"/>
      <c r="H944" s="24"/>
      <c r="I944" s="37" t="s">
        <v>1558</v>
      </c>
      <c r="J944" s="37"/>
      <c r="K944" s="23" t="s">
        <v>1559</v>
      </c>
      <c r="L944" s="38">
        <v>27395</v>
      </c>
      <c r="M944" s="38">
        <v>27395</v>
      </c>
    </row>
    <row r="945" spans="1:13" s="39" customFormat="1" ht="13.2" x14ac:dyDescent="0.25">
      <c r="A945" s="36" t="s">
        <v>475</v>
      </c>
      <c r="B945" s="36" t="s">
        <v>12</v>
      </c>
      <c r="C945" s="37"/>
      <c r="D945" s="37" t="s">
        <v>2248</v>
      </c>
      <c r="E945" s="23" t="s">
        <v>1563</v>
      </c>
      <c r="F945" s="44">
        <v>3</v>
      </c>
      <c r="G945" s="24"/>
      <c r="H945" s="24"/>
      <c r="I945" s="37"/>
      <c r="J945" s="37" t="s">
        <v>1562</v>
      </c>
      <c r="K945" s="23" t="s">
        <v>1563</v>
      </c>
      <c r="L945" s="38">
        <v>27395</v>
      </c>
      <c r="M945" s="38">
        <v>27395</v>
      </c>
    </row>
    <row r="946" spans="1:13" s="39" customFormat="1" ht="13.2" x14ac:dyDescent="0.25">
      <c r="A946" s="36" t="s">
        <v>475</v>
      </c>
      <c r="B946" s="36" t="s">
        <v>28</v>
      </c>
      <c r="C946" s="37" t="s">
        <v>2249</v>
      </c>
      <c r="D946" s="37"/>
      <c r="E946" s="23" t="s">
        <v>2251</v>
      </c>
      <c r="F946" s="44">
        <v>1</v>
      </c>
      <c r="G946" s="24"/>
      <c r="H946" s="24"/>
      <c r="I946" s="37" t="s">
        <v>2224</v>
      </c>
      <c r="J946" s="37"/>
      <c r="K946" s="23" t="s">
        <v>2223</v>
      </c>
      <c r="L946" s="38">
        <v>27395</v>
      </c>
      <c r="M946" s="38">
        <v>27395</v>
      </c>
    </row>
    <row r="947" spans="1:13" s="39" customFormat="1" ht="13.2" x14ac:dyDescent="0.25">
      <c r="A947" s="36" t="s">
        <v>475</v>
      </c>
      <c r="B947" s="36" t="s">
        <v>12</v>
      </c>
      <c r="C947" s="37"/>
      <c r="D947" s="37" t="s">
        <v>2250</v>
      </c>
      <c r="E947" s="23" t="s">
        <v>2251</v>
      </c>
      <c r="F947" s="44">
        <v>3</v>
      </c>
      <c r="G947" s="24"/>
      <c r="H947" s="24"/>
      <c r="I947" s="37"/>
      <c r="J947" s="37" t="s">
        <v>2252</v>
      </c>
      <c r="K947" s="23" t="s">
        <v>2251</v>
      </c>
      <c r="L947" s="38">
        <v>27395</v>
      </c>
      <c r="M947" s="38">
        <v>27395</v>
      </c>
    </row>
    <row r="948" spans="1:13" s="39" customFormat="1" ht="13.2" x14ac:dyDescent="0.25">
      <c r="A948" s="36" t="s">
        <v>475</v>
      </c>
      <c r="B948" s="36" t="s">
        <v>12</v>
      </c>
      <c r="C948" s="37"/>
      <c r="D948" s="37" t="s">
        <v>2253</v>
      </c>
      <c r="E948" s="23" t="s">
        <v>2254</v>
      </c>
      <c r="F948" s="44">
        <v>1</v>
      </c>
      <c r="G948" s="24">
        <v>2389</v>
      </c>
      <c r="H948" s="24">
        <v>15117</v>
      </c>
      <c r="I948" s="37"/>
      <c r="J948" s="37" t="s">
        <v>2252</v>
      </c>
      <c r="K948" s="23" t="s">
        <v>2251</v>
      </c>
      <c r="L948" s="38">
        <v>27395</v>
      </c>
      <c r="M948" s="38">
        <v>27395</v>
      </c>
    </row>
    <row r="949" spans="1:13" s="39" customFormat="1" ht="13.2" x14ac:dyDescent="0.25">
      <c r="A949" s="36" t="s">
        <v>475</v>
      </c>
      <c r="B949" s="36" t="s">
        <v>28</v>
      </c>
      <c r="C949" s="37" t="s">
        <v>2255</v>
      </c>
      <c r="D949" s="37"/>
      <c r="E949" s="23" t="s">
        <v>1089</v>
      </c>
      <c r="F949" s="44">
        <v>1</v>
      </c>
      <c r="G949" s="24"/>
      <c r="H949" s="24"/>
      <c r="I949" s="37" t="s">
        <v>1093</v>
      </c>
      <c r="J949" s="37"/>
      <c r="K949" s="23" t="s">
        <v>1094</v>
      </c>
      <c r="L949" s="38">
        <v>27395</v>
      </c>
      <c r="M949" s="38">
        <v>27395</v>
      </c>
    </row>
    <row r="950" spans="1:13" s="39" customFormat="1" ht="13.2" x14ac:dyDescent="0.25">
      <c r="A950" s="36" t="s">
        <v>475</v>
      </c>
      <c r="B950" s="36" t="s">
        <v>12</v>
      </c>
      <c r="C950" s="37"/>
      <c r="D950" s="37" t="s">
        <v>2256</v>
      </c>
      <c r="E950" s="23" t="s">
        <v>2257</v>
      </c>
      <c r="F950" s="44">
        <v>1</v>
      </c>
      <c r="G950" s="24">
        <v>1141</v>
      </c>
      <c r="H950" s="24">
        <v>815</v>
      </c>
      <c r="I950" s="37"/>
      <c r="J950" s="37" t="s">
        <v>2258</v>
      </c>
      <c r="K950" s="23" t="s">
        <v>2259</v>
      </c>
      <c r="L950" s="38">
        <v>27395</v>
      </c>
      <c r="M950" s="38">
        <v>27395</v>
      </c>
    </row>
    <row r="951" spans="1:13" s="39" customFormat="1" ht="13.2" x14ac:dyDescent="0.25">
      <c r="A951" s="36" t="s">
        <v>475</v>
      </c>
      <c r="B951" s="36" t="s">
        <v>12</v>
      </c>
      <c r="C951" s="37"/>
      <c r="D951" s="37" t="s">
        <v>2260</v>
      </c>
      <c r="E951" s="23" t="s">
        <v>2261</v>
      </c>
      <c r="F951" s="44">
        <v>1</v>
      </c>
      <c r="G951" s="24">
        <v>1115</v>
      </c>
      <c r="H951" s="24">
        <v>459</v>
      </c>
      <c r="I951" s="37"/>
      <c r="J951" s="37" t="s">
        <v>2258</v>
      </c>
      <c r="K951" s="23" t="s">
        <v>2259</v>
      </c>
      <c r="L951" s="38">
        <v>27395</v>
      </c>
      <c r="M951" s="38">
        <v>27395</v>
      </c>
    </row>
    <row r="952" spans="1:13" s="39" customFormat="1" ht="13.2" x14ac:dyDescent="0.25">
      <c r="A952" s="36" t="s">
        <v>475</v>
      </c>
      <c r="B952" s="36" t="s">
        <v>12</v>
      </c>
      <c r="C952" s="37"/>
      <c r="D952" s="37" t="s">
        <v>2262</v>
      </c>
      <c r="E952" s="23" t="s">
        <v>2263</v>
      </c>
      <c r="F952" s="44">
        <v>1</v>
      </c>
      <c r="G952" s="24">
        <v>406</v>
      </c>
      <c r="H952" s="24">
        <v>167</v>
      </c>
      <c r="I952" s="37"/>
      <c r="J952" s="37" t="s">
        <v>2258</v>
      </c>
      <c r="K952" s="23" t="s">
        <v>2259</v>
      </c>
      <c r="L952" s="38">
        <v>27395</v>
      </c>
      <c r="M952" s="38">
        <v>27395</v>
      </c>
    </row>
    <row r="953" spans="1:13" s="39" customFormat="1" ht="13.2" x14ac:dyDescent="0.25">
      <c r="A953" s="36" t="s">
        <v>475</v>
      </c>
      <c r="B953" s="36" t="s">
        <v>12</v>
      </c>
      <c r="C953" s="37"/>
      <c r="D953" s="37" t="s">
        <v>2262</v>
      </c>
      <c r="E953" s="23" t="s">
        <v>2263</v>
      </c>
      <c r="F953" s="44">
        <v>1</v>
      </c>
      <c r="G953" s="24">
        <v>405</v>
      </c>
      <c r="H953" s="24">
        <v>166</v>
      </c>
      <c r="I953" s="37"/>
      <c r="J953" s="37" t="s">
        <v>2372</v>
      </c>
      <c r="K953" s="23" t="s">
        <v>2373</v>
      </c>
      <c r="L953" s="38">
        <v>27395</v>
      </c>
      <c r="M953" s="38">
        <v>27395</v>
      </c>
    </row>
    <row r="954" spans="1:13" s="39" customFormat="1" ht="13.2" x14ac:dyDescent="0.25">
      <c r="A954" s="36" t="s">
        <v>475</v>
      </c>
      <c r="B954" s="36" t="s">
        <v>12</v>
      </c>
      <c r="C954" s="37"/>
      <c r="D954" s="37" t="s">
        <v>2266</v>
      </c>
      <c r="E954" s="23" t="s">
        <v>2267</v>
      </c>
      <c r="F954" s="44">
        <v>2</v>
      </c>
      <c r="G954" s="24">
        <v>62</v>
      </c>
      <c r="H954" s="24">
        <v>85</v>
      </c>
      <c r="I954" s="37"/>
      <c r="J954" s="37" t="s">
        <v>2268</v>
      </c>
      <c r="K954" s="23" t="s">
        <v>2269</v>
      </c>
      <c r="L954" s="38">
        <v>27395</v>
      </c>
      <c r="M954" s="38">
        <v>27395</v>
      </c>
    </row>
    <row r="955" spans="1:13" s="39" customFormat="1" ht="13.2" x14ac:dyDescent="0.25">
      <c r="A955" s="36" t="s">
        <v>475</v>
      </c>
      <c r="B955" s="36" t="s">
        <v>12</v>
      </c>
      <c r="C955" s="37"/>
      <c r="D955" s="37" t="s">
        <v>2266</v>
      </c>
      <c r="E955" s="23" t="s">
        <v>2267</v>
      </c>
      <c r="F955" s="44">
        <v>2.2999999999999998</v>
      </c>
      <c r="G955" s="24">
        <v>6692</v>
      </c>
      <c r="H955" s="24">
        <v>9184</v>
      </c>
      <c r="I955" s="37"/>
      <c r="J955" s="37" t="s">
        <v>2270</v>
      </c>
      <c r="K955" s="23" t="s">
        <v>2267</v>
      </c>
      <c r="L955" s="38">
        <v>27395</v>
      </c>
      <c r="M955" s="38">
        <v>27395</v>
      </c>
    </row>
    <row r="956" spans="1:13" s="39" customFormat="1" ht="13.2" x14ac:dyDescent="0.25">
      <c r="A956" s="36" t="s">
        <v>475</v>
      </c>
      <c r="B956" s="36" t="s">
        <v>12</v>
      </c>
      <c r="C956" s="37"/>
      <c r="D956" s="37" t="s">
        <v>2271</v>
      </c>
      <c r="E956" s="23" t="s">
        <v>2272</v>
      </c>
      <c r="F956" s="44">
        <v>3</v>
      </c>
      <c r="G956" s="24"/>
      <c r="H956" s="24"/>
      <c r="I956" s="37"/>
      <c r="J956" s="37" t="s">
        <v>2273</v>
      </c>
      <c r="K956" s="23" t="s">
        <v>2272</v>
      </c>
      <c r="L956" s="38">
        <v>27395</v>
      </c>
      <c r="M956" s="38">
        <v>27395</v>
      </c>
    </row>
    <row r="957" spans="1:13" s="39" customFormat="1" ht="13.2" x14ac:dyDescent="0.25">
      <c r="A957" s="36" t="s">
        <v>475</v>
      </c>
      <c r="B957" s="36" t="s">
        <v>12</v>
      </c>
      <c r="C957" s="37"/>
      <c r="D957" s="37" t="s">
        <v>2274</v>
      </c>
      <c r="E957" s="23" t="s">
        <v>2275</v>
      </c>
      <c r="F957" s="44">
        <v>3</v>
      </c>
      <c r="G957" s="24"/>
      <c r="H957" s="24"/>
      <c r="I957" s="37"/>
      <c r="J957" s="37" t="s">
        <v>2276</v>
      </c>
      <c r="K957" s="23" t="s">
        <v>2275</v>
      </c>
      <c r="L957" s="38">
        <v>27395</v>
      </c>
      <c r="M957" s="38">
        <v>27395</v>
      </c>
    </row>
    <row r="958" spans="1:13" s="39" customFormat="1" ht="13.2" x14ac:dyDescent="0.25">
      <c r="A958" s="36" t="s">
        <v>475</v>
      </c>
      <c r="B958" s="36" t="s">
        <v>12</v>
      </c>
      <c r="C958" s="37"/>
      <c r="D958" s="37" t="s">
        <v>2277</v>
      </c>
      <c r="E958" s="23" t="s">
        <v>2278</v>
      </c>
      <c r="F958" s="44">
        <v>3</v>
      </c>
      <c r="G958" s="24"/>
      <c r="H958" s="24"/>
      <c r="I958" s="37"/>
      <c r="J958" s="37" t="s">
        <v>2279</v>
      </c>
      <c r="K958" s="23" t="s">
        <v>2278</v>
      </c>
      <c r="L958" s="38">
        <v>27395</v>
      </c>
      <c r="M958" s="38">
        <v>27395</v>
      </c>
    </row>
    <row r="959" spans="1:13" s="39" customFormat="1" ht="13.2" x14ac:dyDescent="0.25">
      <c r="A959" s="36" t="s">
        <v>475</v>
      </c>
      <c r="B959" s="36" t="s">
        <v>12</v>
      </c>
      <c r="C959" s="37"/>
      <c r="D959" s="37" t="s">
        <v>2280</v>
      </c>
      <c r="E959" s="23" t="s">
        <v>2281</v>
      </c>
      <c r="F959" s="44">
        <v>3</v>
      </c>
      <c r="G959" s="24"/>
      <c r="H959" s="24"/>
      <c r="I959" s="37"/>
      <c r="J959" s="37" t="s">
        <v>2282</v>
      </c>
      <c r="K959" s="23" t="s">
        <v>2281</v>
      </c>
      <c r="L959" s="38">
        <v>27395</v>
      </c>
      <c r="M959" s="38">
        <v>27395</v>
      </c>
    </row>
    <row r="960" spans="1:13" s="39" customFormat="1" ht="13.2" x14ac:dyDescent="0.25">
      <c r="A960" s="36" t="s">
        <v>475</v>
      </c>
      <c r="B960" s="36" t="s">
        <v>12</v>
      </c>
      <c r="C960" s="37"/>
      <c r="D960" s="37" t="s">
        <v>2283</v>
      </c>
      <c r="E960" s="23" t="s">
        <v>2284</v>
      </c>
      <c r="F960" s="44">
        <v>3</v>
      </c>
      <c r="G960" s="24"/>
      <c r="H960" s="24"/>
      <c r="I960" s="37"/>
      <c r="J960" s="37" t="s">
        <v>2285</v>
      </c>
      <c r="K960" s="23" t="s">
        <v>2284</v>
      </c>
      <c r="L960" s="38">
        <v>27395</v>
      </c>
      <c r="M960" s="38">
        <v>27395</v>
      </c>
    </row>
    <row r="961" spans="1:13" s="39" customFormat="1" ht="13.2" x14ac:dyDescent="0.25">
      <c r="A961" s="36" t="s">
        <v>475</v>
      </c>
      <c r="B961" s="36" t="s">
        <v>12</v>
      </c>
      <c r="C961" s="37"/>
      <c r="D961" s="37" t="s">
        <v>2286</v>
      </c>
      <c r="E961" s="23" t="s">
        <v>2287</v>
      </c>
      <c r="F961" s="44">
        <v>3</v>
      </c>
      <c r="G961" s="24"/>
      <c r="H961" s="24"/>
      <c r="I961" s="37"/>
      <c r="J961" s="37" t="s">
        <v>2288</v>
      </c>
      <c r="K961" s="23" t="s">
        <v>2287</v>
      </c>
      <c r="L961" s="38">
        <v>27395</v>
      </c>
      <c r="M961" s="38">
        <v>27395</v>
      </c>
    </row>
    <row r="962" spans="1:13" s="39" customFormat="1" ht="13.2" x14ac:dyDescent="0.25">
      <c r="A962" s="36" t="s">
        <v>475</v>
      </c>
      <c r="B962" s="36" t="s">
        <v>12</v>
      </c>
      <c r="C962" s="37"/>
      <c r="D962" s="37" t="s">
        <v>2289</v>
      </c>
      <c r="E962" s="23" t="s">
        <v>2290</v>
      </c>
      <c r="F962" s="44">
        <v>3</v>
      </c>
      <c r="G962" s="24"/>
      <c r="H962" s="24"/>
      <c r="I962" s="37"/>
      <c r="J962" s="37" t="s">
        <v>2291</v>
      </c>
      <c r="K962" s="23" t="s">
        <v>2290</v>
      </c>
      <c r="L962" s="38">
        <v>27395</v>
      </c>
      <c r="M962" s="38">
        <v>27395</v>
      </c>
    </row>
    <row r="963" spans="1:13" s="39" customFormat="1" ht="13.2" x14ac:dyDescent="0.25">
      <c r="A963" s="36" t="s">
        <v>475</v>
      </c>
      <c r="B963" s="36" t="s">
        <v>12</v>
      </c>
      <c r="C963" s="37"/>
      <c r="D963" s="37" t="s">
        <v>2292</v>
      </c>
      <c r="E963" s="23" t="s">
        <v>2269</v>
      </c>
      <c r="F963" s="44">
        <v>3</v>
      </c>
      <c r="G963" s="24"/>
      <c r="H963" s="24"/>
      <c r="I963" s="37"/>
      <c r="J963" s="37" t="s">
        <v>2268</v>
      </c>
      <c r="K963" s="23" t="s">
        <v>2269</v>
      </c>
      <c r="L963" s="38">
        <v>27395</v>
      </c>
      <c r="M963" s="38">
        <v>27395</v>
      </c>
    </row>
    <row r="964" spans="1:13" s="39" customFormat="1" ht="13.2" x14ac:dyDescent="0.25">
      <c r="A964" s="36" t="s">
        <v>475</v>
      </c>
      <c r="B964" s="36" t="s">
        <v>12</v>
      </c>
      <c r="C964" s="37"/>
      <c r="D964" s="37" t="s">
        <v>2294</v>
      </c>
      <c r="E964" s="23" t="s">
        <v>2295</v>
      </c>
      <c r="F964" s="44">
        <v>3</v>
      </c>
      <c r="G964" s="24"/>
      <c r="H964" s="24"/>
      <c r="I964" s="37"/>
      <c r="J964" s="37" t="s">
        <v>2296</v>
      </c>
      <c r="K964" s="23" t="s">
        <v>2295</v>
      </c>
      <c r="L964" s="38">
        <v>27395</v>
      </c>
      <c r="M964" s="38">
        <v>27395</v>
      </c>
    </row>
    <row r="965" spans="1:13" s="39" customFormat="1" ht="13.2" x14ac:dyDescent="0.25">
      <c r="A965" s="36" t="s">
        <v>475</v>
      </c>
      <c r="B965" s="36" t="s">
        <v>12</v>
      </c>
      <c r="C965" s="37"/>
      <c r="D965" s="37" t="s">
        <v>2293</v>
      </c>
      <c r="E965" s="23" t="s">
        <v>2259</v>
      </c>
      <c r="F965" s="44">
        <v>3</v>
      </c>
      <c r="G965" s="24"/>
      <c r="H965" s="24"/>
      <c r="I965" s="37"/>
      <c r="J965" s="37" t="s">
        <v>2258</v>
      </c>
      <c r="K965" s="23" t="s">
        <v>2259</v>
      </c>
      <c r="L965" s="38">
        <v>27395</v>
      </c>
      <c r="M965" s="38">
        <v>27395</v>
      </c>
    </row>
    <row r="966" spans="1:13" s="39" customFormat="1" ht="13.2" x14ac:dyDescent="0.25">
      <c r="A966" s="36" t="s">
        <v>475</v>
      </c>
      <c r="B966" s="36" t="s">
        <v>12</v>
      </c>
      <c r="C966" s="37"/>
      <c r="D966" s="37" t="s">
        <v>2297</v>
      </c>
      <c r="E966" s="23" t="s">
        <v>2298</v>
      </c>
      <c r="F966" s="44">
        <v>1</v>
      </c>
      <c r="G966" s="24">
        <v>341</v>
      </c>
      <c r="H966" s="24">
        <v>614</v>
      </c>
      <c r="I966" s="37"/>
      <c r="J966" s="37" t="s">
        <v>2299</v>
      </c>
      <c r="K966" s="23" t="s">
        <v>2300</v>
      </c>
      <c r="L966" s="38">
        <v>27395</v>
      </c>
      <c r="M966" s="38">
        <v>27395</v>
      </c>
    </row>
    <row r="967" spans="1:13" s="39" customFormat="1" ht="13.2" x14ac:dyDescent="0.25">
      <c r="A967" s="36" t="s">
        <v>475</v>
      </c>
      <c r="B967" s="36" t="s">
        <v>12</v>
      </c>
      <c r="C967" s="37"/>
      <c r="D967" s="37" t="s">
        <v>2301</v>
      </c>
      <c r="E967" s="23" t="s">
        <v>2302</v>
      </c>
      <c r="F967" s="44">
        <v>1</v>
      </c>
      <c r="G967" s="24">
        <v>801</v>
      </c>
      <c r="H967" s="24">
        <v>163</v>
      </c>
      <c r="I967" s="37"/>
      <c r="J967" s="37" t="s">
        <v>2299</v>
      </c>
      <c r="K967" s="23" t="s">
        <v>2300</v>
      </c>
      <c r="L967" s="38">
        <v>27395</v>
      </c>
      <c r="M967" s="38">
        <v>27395</v>
      </c>
    </row>
    <row r="968" spans="1:13" s="39" customFormat="1" ht="13.2" x14ac:dyDescent="0.25">
      <c r="A968" s="36" t="s">
        <v>475</v>
      </c>
      <c r="B968" s="36" t="s">
        <v>12</v>
      </c>
      <c r="C968" s="37"/>
      <c r="D968" s="37" t="s">
        <v>2303</v>
      </c>
      <c r="E968" s="23" t="s">
        <v>2304</v>
      </c>
      <c r="F968" s="44">
        <v>1</v>
      </c>
      <c r="G968" s="24">
        <v>171</v>
      </c>
      <c r="H968" s="24">
        <v>2403</v>
      </c>
      <c r="I968" s="37"/>
      <c r="J968" s="37" t="s">
        <v>2299</v>
      </c>
      <c r="K968" s="23" t="s">
        <v>2300</v>
      </c>
      <c r="L968" s="38">
        <v>27395</v>
      </c>
      <c r="M968" s="38">
        <v>27395</v>
      </c>
    </row>
    <row r="969" spans="1:13" s="39" customFormat="1" ht="13.2" x14ac:dyDescent="0.25">
      <c r="A969" s="36" t="s">
        <v>475</v>
      </c>
      <c r="B969" s="36" t="s">
        <v>12</v>
      </c>
      <c r="C969" s="37"/>
      <c r="D969" s="37" t="s">
        <v>2307</v>
      </c>
      <c r="E969" s="23" t="s">
        <v>2308</v>
      </c>
      <c r="F969" s="44">
        <v>1</v>
      </c>
      <c r="G969" s="24">
        <v>979</v>
      </c>
      <c r="H969" s="24">
        <v>2734</v>
      </c>
      <c r="I969" s="37"/>
      <c r="J969" s="37" t="s">
        <v>2299</v>
      </c>
      <c r="K969" s="23" t="s">
        <v>2300</v>
      </c>
      <c r="L969" s="38">
        <v>27395</v>
      </c>
      <c r="M969" s="38">
        <v>27395</v>
      </c>
    </row>
    <row r="970" spans="1:13" s="39" customFormat="1" ht="13.2" x14ac:dyDescent="0.25">
      <c r="A970" s="36" t="s">
        <v>475</v>
      </c>
      <c r="B970" s="36" t="s">
        <v>12</v>
      </c>
      <c r="C970" s="37"/>
      <c r="D970" s="37" t="s">
        <v>2309</v>
      </c>
      <c r="E970" s="23" t="s">
        <v>227</v>
      </c>
      <c r="F970" s="44">
        <v>1</v>
      </c>
      <c r="G970" s="24">
        <v>2545</v>
      </c>
      <c r="H970" s="24">
        <v>1668</v>
      </c>
      <c r="I970" s="37"/>
      <c r="J970" s="37" t="s">
        <v>2299</v>
      </c>
      <c r="K970" s="23" t="s">
        <v>2300</v>
      </c>
      <c r="L970" s="38">
        <v>27395</v>
      </c>
      <c r="M970" s="38">
        <v>27395</v>
      </c>
    </row>
    <row r="971" spans="1:13" s="39" customFormat="1" ht="13.2" x14ac:dyDescent="0.25">
      <c r="A971" s="36" t="s">
        <v>475</v>
      </c>
      <c r="B971" s="36" t="s">
        <v>12</v>
      </c>
      <c r="C971" s="37"/>
      <c r="D971" s="37" t="s">
        <v>2310</v>
      </c>
      <c r="E971" s="23" t="s">
        <v>2311</v>
      </c>
      <c r="F971" s="44">
        <v>1</v>
      </c>
      <c r="G971" s="24">
        <v>1239</v>
      </c>
      <c r="H971" s="24">
        <v>2355</v>
      </c>
      <c r="I971" s="37"/>
      <c r="J971" s="37" t="s">
        <v>2299</v>
      </c>
      <c r="K971" s="23" t="s">
        <v>2300</v>
      </c>
      <c r="L971" s="38">
        <v>27395</v>
      </c>
      <c r="M971" s="38">
        <v>27395</v>
      </c>
    </row>
    <row r="972" spans="1:13" s="39" customFormat="1" ht="13.2" x14ac:dyDescent="0.25">
      <c r="A972" s="36" t="s">
        <v>475</v>
      </c>
      <c r="B972" s="36" t="s">
        <v>12</v>
      </c>
      <c r="C972" s="37"/>
      <c r="D972" s="37" t="s">
        <v>2312</v>
      </c>
      <c r="E972" s="23" t="s">
        <v>2313</v>
      </c>
      <c r="F972" s="44">
        <v>1</v>
      </c>
      <c r="G972" s="24">
        <v>3465</v>
      </c>
      <c r="H972" s="24">
        <v>36373</v>
      </c>
      <c r="I972" s="37"/>
      <c r="J972" s="37" t="s">
        <v>2299</v>
      </c>
      <c r="K972" s="23" t="s">
        <v>2300</v>
      </c>
      <c r="L972" s="38">
        <v>27395</v>
      </c>
      <c r="M972" s="38">
        <v>27395</v>
      </c>
    </row>
    <row r="973" spans="1:13" s="39" customFormat="1" ht="13.2" x14ac:dyDescent="0.25">
      <c r="A973" s="36" t="s">
        <v>475</v>
      </c>
      <c r="B973" s="36" t="s">
        <v>12</v>
      </c>
      <c r="C973" s="37"/>
      <c r="D973" s="37" t="s">
        <v>2314</v>
      </c>
      <c r="E973" s="23" t="s">
        <v>2315</v>
      </c>
      <c r="F973" s="44">
        <v>1</v>
      </c>
      <c r="G973" s="24">
        <v>1237</v>
      </c>
      <c r="H973" s="24">
        <v>1577</v>
      </c>
      <c r="I973" s="37"/>
      <c r="J973" s="37" t="s">
        <v>2299</v>
      </c>
      <c r="K973" s="23" t="s">
        <v>2300</v>
      </c>
      <c r="L973" s="38">
        <v>27395</v>
      </c>
      <c r="M973" s="38">
        <v>27395</v>
      </c>
    </row>
    <row r="974" spans="1:13" s="39" customFormat="1" ht="13.2" x14ac:dyDescent="0.25">
      <c r="A974" s="36" t="s">
        <v>475</v>
      </c>
      <c r="B974" s="36" t="s">
        <v>12</v>
      </c>
      <c r="C974" s="37"/>
      <c r="D974" s="37" t="s">
        <v>2316</v>
      </c>
      <c r="E974" s="23" t="s">
        <v>2317</v>
      </c>
      <c r="F974" s="44">
        <v>1</v>
      </c>
      <c r="G974" s="24">
        <v>2358</v>
      </c>
      <c r="H974" s="24">
        <v>5839</v>
      </c>
      <c r="I974" s="37"/>
      <c r="J974" s="37" t="s">
        <v>2299</v>
      </c>
      <c r="K974" s="23" t="s">
        <v>2300</v>
      </c>
      <c r="L974" s="38">
        <v>27395</v>
      </c>
      <c r="M974" s="38">
        <v>27395</v>
      </c>
    </row>
    <row r="975" spans="1:13" s="39" customFormat="1" ht="13.2" x14ac:dyDescent="0.25">
      <c r="A975" s="36" t="s">
        <v>475</v>
      </c>
      <c r="B975" s="36" t="s">
        <v>12</v>
      </c>
      <c r="C975" s="37"/>
      <c r="D975" s="37" t="s">
        <v>2318</v>
      </c>
      <c r="E975" s="23" t="s">
        <v>2319</v>
      </c>
      <c r="F975" s="44">
        <v>1</v>
      </c>
      <c r="G975" s="24">
        <v>827</v>
      </c>
      <c r="H975" s="24">
        <v>1021</v>
      </c>
      <c r="I975" s="37"/>
      <c r="J975" s="37" t="s">
        <v>2299</v>
      </c>
      <c r="K975" s="23" t="s">
        <v>2300</v>
      </c>
      <c r="L975" s="38">
        <v>27395</v>
      </c>
      <c r="M975" s="38">
        <v>27395</v>
      </c>
    </row>
    <row r="976" spans="1:13" s="39" customFormat="1" ht="13.2" x14ac:dyDescent="0.25">
      <c r="A976" s="36" t="s">
        <v>475</v>
      </c>
      <c r="B976" s="36" t="s">
        <v>12</v>
      </c>
      <c r="C976" s="37"/>
      <c r="D976" s="37" t="s">
        <v>2320</v>
      </c>
      <c r="E976" s="23" t="s">
        <v>2234</v>
      </c>
      <c r="F976" s="44">
        <v>1</v>
      </c>
      <c r="G976" s="24">
        <v>891</v>
      </c>
      <c r="H976" s="24">
        <v>354</v>
      </c>
      <c r="I976" s="37"/>
      <c r="J976" s="37" t="s">
        <v>2299</v>
      </c>
      <c r="K976" s="23" t="s">
        <v>2300</v>
      </c>
      <c r="L976" s="38">
        <v>27395</v>
      </c>
      <c r="M976" s="38">
        <v>27395</v>
      </c>
    </row>
    <row r="977" spans="1:13" s="39" customFormat="1" ht="13.2" x14ac:dyDescent="0.25">
      <c r="A977" s="36" t="s">
        <v>475</v>
      </c>
      <c r="B977" s="36" t="s">
        <v>12</v>
      </c>
      <c r="C977" s="37"/>
      <c r="D977" s="37" t="s">
        <v>2321</v>
      </c>
      <c r="E977" s="23" t="s">
        <v>2322</v>
      </c>
      <c r="F977" s="44">
        <v>1</v>
      </c>
      <c r="G977" s="24">
        <v>1255</v>
      </c>
      <c r="H977" s="24">
        <v>2067</v>
      </c>
      <c r="I977" s="37"/>
      <c r="J977" s="37" t="s">
        <v>2299</v>
      </c>
      <c r="K977" s="23" t="s">
        <v>2300</v>
      </c>
      <c r="L977" s="38">
        <v>27395</v>
      </c>
      <c r="M977" s="38">
        <v>27395</v>
      </c>
    </row>
    <row r="978" spans="1:13" s="39" customFormat="1" ht="13.2" x14ac:dyDescent="0.25">
      <c r="A978" s="36" t="s">
        <v>475</v>
      </c>
      <c r="B978" s="36" t="s">
        <v>12</v>
      </c>
      <c r="C978" s="37"/>
      <c r="D978" s="37" t="s">
        <v>2305</v>
      </c>
      <c r="E978" s="23" t="s">
        <v>2306</v>
      </c>
      <c r="F978" s="44">
        <v>1</v>
      </c>
      <c r="G978" s="24">
        <v>12</v>
      </c>
      <c r="H978" s="24">
        <v>49</v>
      </c>
      <c r="I978" s="37"/>
      <c r="J978" s="37" t="s">
        <v>2299</v>
      </c>
      <c r="K978" s="23" t="s">
        <v>2300</v>
      </c>
      <c r="L978" s="38">
        <v>27395</v>
      </c>
      <c r="M978" s="38">
        <v>27395</v>
      </c>
    </row>
    <row r="979" spans="1:13" s="39" customFormat="1" ht="13.2" x14ac:dyDescent="0.25">
      <c r="A979" s="36" t="s">
        <v>475</v>
      </c>
      <c r="B979" s="36" t="s">
        <v>12</v>
      </c>
      <c r="C979" s="37"/>
      <c r="D979" s="37" t="s">
        <v>2305</v>
      </c>
      <c r="E979" s="23" t="s">
        <v>2306</v>
      </c>
      <c r="F979" s="44">
        <v>1</v>
      </c>
      <c r="G979" s="24">
        <v>1032</v>
      </c>
      <c r="H979" s="24">
        <v>4374</v>
      </c>
      <c r="I979" s="37"/>
      <c r="J979" s="37" t="s">
        <v>2327</v>
      </c>
      <c r="K979" s="23" t="s">
        <v>2328</v>
      </c>
      <c r="L979" s="38">
        <v>27395</v>
      </c>
      <c r="M979" s="38">
        <v>27395</v>
      </c>
    </row>
    <row r="980" spans="1:13" s="39" customFormat="1" ht="13.2" x14ac:dyDescent="0.25">
      <c r="A980" s="36" t="s">
        <v>475</v>
      </c>
      <c r="B980" s="36" t="s">
        <v>12</v>
      </c>
      <c r="C980" s="37"/>
      <c r="D980" s="37" t="s">
        <v>2323</v>
      </c>
      <c r="E980" s="23" t="s">
        <v>2324</v>
      </c>
      <c r="F980" s="44">
        <v>1</v>
      </c>
      <c r="G980" s="24">
        <v>583</v>
      </c>
      <c r="H980" s="24">
        <v>654</v>
      </c>
      <c r="I980" s="37"/>
      <c r="J980" s="37" t="s">
        <v>2299</v>
      </c>
      <c r="K980" s="23" t="s">
        <v>2300</v>
      </c>
      <c r="L980" s="38">
        <v>27395</v>
      </c>
      <c r="M980" s="38">
        <v>27395</v>
      </c>
    </row>
    <row r="981" spans="1:13" s="39" customFormat="1" ht="13.2" x14ac:dyDescent="0.25">
      <c r="A981" s="36" t="s">
        <v>475</v>
      </c>
      <c r="B981" s="36" t="s">
        <v>12</v>
      </c>
      <c r="C981" s="37"/>
      <c r="D981" s="37" t="s">
        <v>2323</v>
      </c>
      <c r="E981" s="23" t="s">
        <v>2324</v>
      </c>
      <c r="F981" s="44">
        <v>1</v>
      </c>
      <c r="G981" s="24">
        <v>65</v>
      </c>
      <c r="H981" s="24">
        <v>73</v>
      </c>
      <c r="I981" s="37"/>
      <c r="J981" s="37" t="s">
        <v>2335</v>
      </c>
      <c r="K981" s="23" t="s">
        <v>2336</v>
      </c>
      <c r="L981" s="38">
        <v>27395</v>
      </c>
      <c r="M981" s="38">
        <v>27395</v>
      </c>
    </row>
    <row r="982" spans="1:13" s="39" customFormat="1" ht="13.2" x14ac:dyDescent="0.25">
      <c r="A982" s="36" t="s">
        <v>475</v>
      </c>
      <c r="B982" s="36" t="s">
        <v>28</v>
      </c>
      <c r="C982" s="37" t="s">
        <v>2255</v>
      </c>
      <c r="D982" s="37"/>
      <c r="E982" s="23" t="s">
        <v>1089</v>
      </c>
      <c r="F982" s="44">
        <v>1</v>
      </c>
      <c r="G982" s="24"/>
      <c r="H982" s="24"/>
      <c r="I982" s="37" t="s">
        <v>1856</v>
      </c>
      <c r="J982" s="37"/>
      <c r="K982" s="23" t="s">
        <v>1857</v>
      </c>
      <c r="L982" s="38">
        <v>27395</v>
      </c>
      <c r="M982" s="38">
        <v>27395</v>
      </c>
    </row>
    <row r="983" spans="1:13" s="39" customFormat="1" ht="13.2" x14ac:dyDescent="0.25">
      <c r="A983" s="36" t="s">
        <v>475</v>
      </c>
      <c r="B983" s="36" t="s">
        <v>12</v>
      </c>
      <c r="C983" s="37"/>
      <c r="D983" s="37" t="s">
        <v>2325</v>
      </c>
      <c r="E983" s="23" t="s">
        <v>2326</v>
      </c>
      <c r="F983" s="44">
        <v>1</v>
      </c>
      <c r="G983" s="24">
        <v>1261</v>
      </c>
      <c r="H983" s="24">
        <v>882</v>
      </c>
      <c r="I983" s="37"/>
      <c r="J983" s="37" t="s">
        <v>2327</v>
      </c>
      <c r="K983" s="23" t="s">
        <v>2328</v>
      </c>
      <c r="L983" s="38">
        <v>27395</v>
      </c>
      <c r="M983" s="38">
        <v>27395</v>
      </c>
    </row>
    <row r="984" spans="1:13" s="39" customFormat="1" ht="13.2" x14ac:dyDescent="0.25">
      <c r="A984" s="36" t="s">
        <v>475</v>
      </c>
      <c r="B984" s="36" t="s">
        <v>12</v>
      </c>
      <c r="C984" s="37"/>
      <c r="D984" s="37" t="s">
        <v>2329</v>
      </c>
      <c r="E984" s="23" t="s">
        <v>2330</v>
      </c>
      <c r="F984" s="44">
        <v>1</v>
      </c>
      <c r="G984" s="24">
        <v>456</v>
      </c>
      <c r="H984" s="24">
        <v>222</v>
      </c>
      <c r="I984" s="37"/>
      <c r="J984" s="37" t="s">
        <v>2327</v>
      </c>
      <c r="K984" s="23" t="s">
        <v>2328</v>
      </c>
      <c r="L984" s="38">
        <v>27395</v>
      </c>
      <c r="M984" s="38">
        <v>27395</v>
      </c>
    </row>
    <row r="985" spans="1:13" s="39" customFormat="1" ht="13.2" x14ac:dyDescent="0.25">
      <c r="A985" s="36" t="s">
        <v>475</v>
      </c>
      <c r="B985" s="36" t="s">
        <v>12</v>
      </c>
      <c r="C985" s="37"/>
      <c r="D985" s="37" t="s">
        <v>2331</v>
      </c>
      <c r="E985" s="23" t="s">
        <v>2332</v>
      </c>
      <c r="F985" s="44">
        <v>1</v>
      </c>
      <c r="G985" s="24">
        <v>364</v>
      </c>
      <c r="H985" s="24">
        <v>90</v>
      </c>
      <c r="I985" s="37"/>
      <c r="J985" s="37" t="s">
        <v>2327</v>
      </c>
      <c r="K985" s="23" t="s">
        <v>2328</v>
      </c>
      <c r="L985" s="38">
        <v>27395</v>
      </c>
      <c r="M985" s="38">
        <v>27395</v>
      </c>
    </row>
    <row r="986" spans="1:13" s="39" customFormat="1" ht="13.2" x14ac:dyDescent="0.25">
      <c r="A986" s="36" t="s">
        <v>475</v>
      </c>
      <c r="B986" s="36" t="s">
        <v>12</v>
      </c>
      <c r="C986" s="37"/>
      <c r="D986" s="37" t="s">
        <v>2331</v>
      </c>
      <c r="E986" s="23" t="s">
        <v>2332</v>
      </c>
      <c r="F986" s="44">
        <v>1</v>
      </c>
      <c r="G986" s="24">
        <v>230</v>
      </c>
      <c r="H986" s="24">
        <v>57</v>
      </c>
      <c r="I986" s="37"/>
      <c r="J986" s="37" t="s">
        <v>2335</v>
      </c>
      <c r="K986" s="23" t="s">
        <v>2336</v>
      </c>
      <c r="L986" s="38">
        <v>27395</v>
      </c>
      <c r="M986" s="38">
        <v>27395</v>
      </c>
    </row>
    <row r="987" spans="1:13" s="39" customFormat="1" ht="13.2" x14ac:dyDescent="0.25">
      <c r="A987" s="36" t="s">
        <v>475</v>
      </c>
      <c r="B987" s="36" t="s">
        <v>12</v>
      </c>
      <c r="C987" s="37"/>
      <c r="D987" s="37" t="s">
        <v>2333</v>
      </c>
      <c r="E987" s="23" t="s">
        <v>2334</v>
      </c>
      <c r="F987" s="44">
        <v>2</v>
      </c>
      <c r="G987" s="24">
        <v>29</v>
      </c>
      <c r="H987" s="24">
        <v>44</v>
      </c>
      <c r="I987" s="37"/>
      <c r="J987" s="37" t="s">
        <v>2335</v>
      </c>
      <c r="K987" s="23" t="s">
        <v>2336</v>
      </c>
      <c r="L987" s="38">
        <v>27395</v>
      </c>
      <c r="M987" s="38">
        <v>27395</v>
      </c>
    </row>
    <row r="988" spans="1:13" s="39" customFormat="1" ht="13.2" x14ac:dyDescent="0.25">
      <c r="A988" s="36" t="s">
        <v>475</v>
      </c>
      <c r="B988" s="36" t="s">
        <v>12</v>
      </c>
      <c r="C988" s="37"/>
      <c r="D988" s="37" t="s">
        <v>2333</v>
      </c>
      <c r="E988" s="23" t="s">
        <v>2334</v>
      </c>
      <c r="F988" s="44">
        <v>2</v>
      </c>
      <c r="G988" s="24">
        <v>38</v>
      </c>
      <c r="H988" s="24">
        <v>56</v>
      </c>
      <c r="I988" s="37"/>
      <c r="J988" s="37" t="s">
        <v>2726</v>
      </c>
      <c r="K988" s="23" t="s">
        <v>2727</v>
      </c>
      <c r="L988" s="38">
        <v>27395</v>
      </c>
      <c r="M988" s="38">
        <v>27395</v>
      </c>
    </row>
    <row r="989" spans="1:13" s="39" customFormat="1" ht="13.2" x14ac:dyDescent="0.25">
      <c r="A989" s="36" t="s">
        <v>475</v>
      </c>
      <c r="B989" s="36" t="s">
        <v>12</v>
      </c>
      <c r="C989" s="37"/>
      <c r="D989" s="37" t="s">
        <v>2333</v>
      </c>
      <c r="E989" s="23" t="s">
        <v>2334</v>
      </c>
      <c r="F989" s="44">
        <v>2.2999999999999998</v>
      </c>
      <c r="G989" s="24">
        <v>10711</v>
      </c>
      <c r="H989" s="24">
        <v>15955</v>
      </c>
      <c r="I989" s="37"/>
      <c r="J989" s="37" t="s">
        <v>2337</v>
      </c>
      <c r="K989" s="23" t="s">
        <v>2334</v>
      </c>
      <c r="L989" s="38">
        <v>27395</v>
      </c>
      <c r="M989" s="38">
        <v>27395</v>
      </c>
    </row>
    <row r="990" spans="1:13" s="39" customFormat="1" ht="13.2" x14ac:dyDescent="0.25">
      <c r="A990" s="36" t="s">
        <v>475</v>
      </c>
      <c r="B990" s="36" t="s">
        <v>12</v>
      </c>
      <c r="C990" s="37"/>
      <c r="D990" s="37" t="s">
        <v>2338</v>
      </c>
      <c r="E990" s="23" t="s">
        <v>2339</v>
      </c>
      <c r="F990" s="44">
        <v>1</v>
      </c>
      <c r="G990" s="24">
        <v>1337</v>
      </c>
      <c r="H990" s="24">
        <v>1153</v>
      </c>
      <c r="I990" s="37"/>
      <c r="J990" s="37" t="s">
        <v>2335</v>
      </c>
      <c r="K990" s="23" t="s">
        <v>2336</v>
      </c>
      <c r="L990" s="38">
        <v>27395</v>
      </c>
      <c r="M990" s="38">
        <v>27395</v>
      </c>
    </row>
    <row r="991" spans="1:13" s="39" customFormat="1" ht="13.2" x14ac:dyDescent="0.25">
      <c r="A991" s="36" t="s">
        <v>475</v>
      </c>
      <c r="B991" s="36" t="s">
        <v>12</v>
      </c>
      <c r="C991" s="37"/>
      <c r="D991" s="37" t="s">
        <v>2340</v>
      </c>
      <c r="E991" s="23" t="s">
        <v>2341</v>
      </c>
      <c r="F991" s="44">
        <v>1</v>
      </c>
      <c r="G991" s="24">
        <v>887</v>
      </c>
      <c r="H991" s="24">
        <v>330</v>
      </c>
      <c r="I991" s="37"/>
      <c r="J991" s="37" t="s">
        <v>2335</v>
      </c>
      <c r="K991" s="23" t="s">
        <v>2336</v>
      </c>
      <c r="L991" s="38">
        <v>27395</v>
      </c>
      <c r="M991" s="38">
        <v>27395</v>
      </c>
    </row>
    <row r="992" spans="1:13" s="39" customFormat="1" ht="13.2" x14ac:dyDescent="0.25">
      <c r="A992" s="36" t="s">
        <v>475</v>
      </c>
      <c r="B992" s="36" t="s">
        <v>12</v>
      </c>
      <c r="C992" s="37"/>
      <c r="D992" s="37" t="s">
        <v>2342</v>
      </c>
      <c r="E992" s="23" t="s">
        <v>2343</v>
      </c>
      <c r="F992" s="44">
        <v>1</v>
      </c>
      <c r="G992" s="24">
        <v>1386</v>
      </c>
      <c r="H992" s="24">
        <v>939</v>
      </c>
      <c r="I992" s="37"/>
      <c r="J992" s="37" t="s">
        <v>2335</v>
      </c>
      <c r="K992" s="23" t="s">
        <v>2336</v>
      </c>
      <c r="L992" s="38">
        <v>27395</v>
      </c>
      <c r="M992" s="38">
        <v>27395</v>
      </c>
    </row>
    <row r="993" spans="1:13" s="39" customFormat="1" ht="13.2" x14ac:dyDescent="0.25">
      <c r="A993" s="36" t="s">
        <v>475</v>
      </c>
      <c r="B993" s="36" t="s">
        <v>12</v>
      </c>
      <c r="C993" s="37"/>
      <c r="D993" s="37" t="s">
        <v>2344</v>
      </c>
      <c r="E993" s="23" t="s">
        <v>2345</v>
      </c>
      <c r="F993" s="44">
        <v>1</v>
      </c>
      <c r="G993" s="24">
        <v>2794</v>
      </c>
      <c r="H993" s="24">
        <v>1477</v>
      </c>
      <c r="I993" s="37"/>
      <c r="J993" s="37" t="s">
        <v>2335</v>
      </c>
      <c r="K993" s="23" t="s">
        <v>2336</v>
      </c>
      <c r="L993" s="38">
        <v>27395</v>
      </c>
      <c r="M993" s="38">
        <v>27395</v>
      </c>
    </row>
    <row r="994" spans="1:13" s="39" customFormat="1" ht="13.2" x14ac:dyDescent="0.25">
      <c r="A994" s="36" t="s">
        <v>475</v>
      </c>
      <c r="B994" s="36" t="s">
        <v>12</v>
      </c>
      <c r="C994" s="37"/>
      <c r="D994" s="37" t="s">
        <v>2346</v>
      </c>
      <c r="E994" s="23" t="s">
        <v>2347</v>
      </c>
      <c r="F994" s="44">
        <v>1</v>
      </c>
      <c r="G994" s="24">
        <v>250</v>
      </c>
      <c r="H994" s="24">
        <v>453</v>
      </c>
      <c r="I994" s="37"/>
      <c r="J994" s="37" t="s">
        <v>2335</v>
      </c>
      <c r="K994" s="23" t="s">
        <v>2336</v>
      </c>
      <c r="L994" s="38">
        <v>27395</v>
      </c>
      <c r="M994" s="38">
        <v>27395</v>
      </c>
    </row>
    <row r="995" spans="1:13" s="39" customFormat="1" ht="13.2" x14ac:dyDescent="0.25">
      <c r="A995" s="36" t="s">
        <v>475</v>
      </c>
      <c r="B995" s="36" t="s">
        <v>12</v>
      </c>
      <c r="C995" s="37"/>
      <c r="D995" s="37" t="s">
        <v>2348</v>
      </c>
      <c r="E995" s="23" t="s">
        <v>2349</v>
      </c>
      <c r="F995" s="44">
        <v>1</v>
      </c>
      <c r="G995" s="24">
        <v>283</v>
      </c>
      <c r="H995" s="24">
        <v>28</v>
      </c>
      <c r="I995" s="37"/>
      <c r="J995" s="37" t="s">
        <v>2335</v>
      </c>
      <c r="K995" s="23" t="s">
        <v>2336</v>
      </c>
      <c r="L995" s="38">
        <v>27395</v>
      </c>
      <c r="M995" s="38">
        <v>27395</v>
      </c>
    </row>
    <row r="996" spans="1:13" s="39" customFormat="1" ht="13.2" x14ac:dyDescent="0.25">
      <c r="A996" s="36" t="s">
        <v>475</v>
      </c>
      <c r="B996" s="36" t="s">
        <v>12</v>
      </c>
      <c r="C996" s="37"/>
      <c r="D996" s="37" t="s">
        <v>2350</v>
      </c>
      <c r="E996" s="23" t="s">
        <v>2351</v>
      </c>
      <c r="F996" s="44">
        <v>1</v>
      </c>
      <c r="G996" s="24">
        <v>1666</v>
      </c>
      <c r="H996" s="24">
        <v>2657</v>
      </c>
      <c r="I996" s="37"/>
      <c r="J996" s="37" t="s">
        <v>2335</v>
      </c>
      <c r="K996" s="23" t="s">
        <v>2336</v>
      </c>
      <c r="L996" s="38">
        <v>27395</v>
      </c>
      <c r="M996" s="38">
        <v>27395</v>
      </c>
    </row>
    <row r="997" spans="1:13" s="39" customFormat="1" ht="13.2" x14ac:dyDescent="0.25">
      <c r="A997" s="36" t="s">
        <v>475</v>
      </c>
      <c r="B997" s="36" t="s">
        <v>12</v>
      </c>
      <c r="C997" s="37"/>
      <c r="D997" s="37" t="s">
        <v>2352</v>
      </c>
      <c r="E997" s="23" t="s">
        <v>39</v>
      </c>
      <c r="F997" s="44">
        <v>1</v>
      </c>
      <c r="G997" s="24">
        <v>1588</v>
      </c>
      <c r="H997" s="24">
        <v>689</v>
      </c>
      <c r="I997" s="37"/>
      <c r="J997" s="37" t="s">
        <v>2335</v>
      </c>
      <c r="K997" s="23" t="s">
        <v>2336</v>
      </c>
      <c r="L997" s="38">
        <v>27395</v>
      </c>
      <c r="M997" s="38">
        <v>27395</v>
      </c>
    </row>
    <row r="998" spans="1:13" s="39" customFormat="1" ht="13.2" x14ac:dyDescent="0.25">
      <c r="A998" s="36" t="s">
        <v>475</v>
      </c>
      <c r="B998" s="36" t="s">
        <v>12</v>
      </c>
      <c r="C998" s="37"/>
      <c r="D998" s="37" t="s">
        <v>2353</v>
      </c>
      <c r="E998" s="23" t="s">
        <v>2354</v>
      </c>
      <c r="F998" s="44">
        <v>1</v>
      </c>
      <c r="G998" s="24">
        <v>1136</v>
      </c>
      <c r="H998" s="24">
        <v>652</v>
      </c>
      <c r="I998" s="37"/>
      <c r="J998" s="37" t="s">
        <v>2335</v>
      </c>
      <c r="K998" s="23" t="s">
        <v>2336</v>
      </c>
      <c r="L998" s="38">
        <v>27395</v>
      </c>
      <c r="M998" s="38">
        <v>27395</v>
      </c>
    </row>
    <row r="999" spans="1:13" s="39" customFormat="1" ht="13.2" x14ac:dyDescent="0.25">
      <c r="A999" s="36" t="s">
        <v>475</v>
      </c>
      <c r="B999" s="36" t="s">
        <v>12</v>
      </c>
      <c r="C999" s="37"/>
      <c r="D999" s="37" t="s">
        <v>2357</v>
      </c>
      <c r="E999" s="23" t="s">
        <v>2358</v>
      </c>
      <c r="F999" s="44">
        <v>1</v>
      </c>
      <c r="G999" s="24">
        <v>839</v>
      </c>
      <c r="H999" s="24">
        <v>1453</v>
      </c>
      <c r="I999" s="37"/>
      <c r="J999" s="37" t="s">
        <v>2335</v>
      </c>
      <c r="K999" s="23" t="s">
        <v>2336</v>
      </c>
      <c r="L999" s="38">
        <v>27395</v>
      </c>
      <c r="M999" s="38">
        <v>27395</v>
      </c>
    </row>
    <row r="1000" spans="1:13" s="39" customFormat="1" ht="13.2" x14ac:dyDescent="0.25">
      <c r="A1000" s="36" t="s">
        <v>475</v>
      </c>
      <c r="B1000" s="36" t="s">
        <v>12</v>
      </c>
      <c r="C1000" s="37"/>
      <c r="D1000" s="37" t="s">
        <v>2359</v>
      </c>
      <c r="E1000" s="23" t="s">
        <v>2360</v>
      </c>
      <c r="F1000" s="44">
        <v>1</v>
      </c>
      <c r="G1000" s="24">
        <v>565</v>
      </c>
      <c r="H1000" s="24">
        <v>417</v>
      </c>
      <c r="I1000" s="37"/>
      <c r="J1000" s="37" t="s">
        <v>2335</v>
      </c>
      <c r="K1000" s="23" t="s">
        <v>2336</v>
      </c>
      <c r="L1000" s="38">
        <v>27395</v>
      </c>
      <c r="M1000" s="38">
        <v>27395</v>
      </c>
    </row>
    <row r="1001" spans="1:13" s="39" customFormat="1" ht="13.2" x14ac:dyDescent="0.25">
      <c r="A1001" s="36" t="s">
        <v>475</v>
      </c>
      <c r="B1001" s="36" t="s">
        <v>12</v>
      </c>
      <c r="C1001" s="37"/>
      <c r="D1001" s="37" t="s">
        <v>2361</v>
      </c>
      <c r="E1001" s="23" t="s">
        <v>2362</v>
      </c>
      <c r="F1001" s="44">
        <v>1</v>
      </c>
      <c r="G1001" s="24">
        <v>626</v>
      </c>
      <c r="H1001" s="24">
        <v>172</v>
      </c>
      <c r="I1001" s="37"/>
      <c r="J1001" s="37" t="s">
        <v>2335</v>
      </c>
      <c r="K1001" s="23" t="s">
        <v>2336</v>
      </c>
      <c r="L1001" s="38">
        <v>27395</v>
      </c>
      <c r="M1001" s="38">
        <v>27395</v>
      </c>
    </row>
    <row r="1002" spans="1:13" s="39" customFormat="1" ht="13.2" x14ac:dyDescent="0.25">
      <c r="A1002" s="36" t="s">
        <v>475</v>
      </c>
      <c r="B1002" s="36" t="s">
        <v>12</v>
      </c>
      <c r="C1002" s="37"/>
      <c r="D1002" s="37" t="s">
        <v>2363</v>
      </c>
      <c r="E1002" s="23" t="s">
        <v>2364</v>
      </c>
      <c r="F1002" s="44">
        <v>1</v>
      </c>
      <c r="G1002" s="24">
        <v>123</v>
      </c>
      <c r="H1002" s="24">
        <v>641</v>
      </c>
      <c r="I1002" s="37"/>
      <c r="J1002" s="37" t="s">
        <v>2335</v>
      </c>
      <c r="K1002" s="23" t="s">
        <v>2336</v>
      </c>
      <c r="L1002" s="38">
        <v>27395</v>
      </c>
      <c r="M1002" s="38">
        <v>27395</v>
      </c>
    </row>
    <row r="1003" spans="1:13" s="39" customFormat="1" ht="13.2" x14ac:dyDescent="0.25">
      <c r="A1003" s="36" t="s">
        <v>475</v>
      </c>
      <c r="B1003" s="36" t="s">
        <v>12</v>
      </c>
      <c r="C1003" s="37"/>
      <c r="D1003" s="37" t="s">
        <v>2365</v>
      </c>
      <c r="E1003" s="23" t="s">
        <v>1569</v>
      </c>
      <c r="F1003" s="44">
        <v>1</v>
      </c>
      <c r="G1003" s="24">
        <v>1750</v>
      </c>
      <c r="H1003" s="24">
        <v>1545</v>
      </c>
      <c r="I1003" s="37"/>
      <c r="J1003" s="37" t="s">
        <v>2335</v>
      </c>
      <c r="K1003" s="23" t="s">
        <v>2336</v>
      </c>
      <c r="L1003" s="38">
        <v>27395</v>
      </c>
      <c r="M1003" s="38">
        <v>27395</v>
      </c>
    </row>
    <row r="1004" spans="1:13" s="39" customFormat="1" ht="13.2" x14ac:dyDescent="0.25">
      <c r="A1004" s="36" t="s">
        <v>475</v>
      </c>
      <c r="B1004" s="36" t="s">
        <v>12</v>
      </c>
      <c r="C1004" s="37"/>
      <c r="D1004" s="37" t="s">
        <v>2366</v>
      </c>
      <c r="E1004" s="23" t="s">
        <v>2367</v>
      </c>
      <c r="F1004" s="44">
        <v>1</v>
      </c>
      <c r="G1004" s="24">
        <v>938</v>
      </c>
      <c r="H1004" s="24">
        <v>1109</v>
      </c>
      <c r="I1004" s="37"/>
      <c r="J1004" s="37" t="s">
        <v>2335</v>
      </c>
      <c r="K1004" s="23" t="s">
        <v>2336</v>
      </c>
      <c r="L1004" s="38">
        <v>27395</v>
      </c>
      <c r="M1004" s="38">
        <v>27395</v>
      </c>
    </row>
    <row r="1005" spans="1:13" s="39" customFormat="1" ht="13.2" x14ac:dyDescent="0.25">
      <c r="A1005" s="36" t="s">
        <v>475</v>
      </c>
      <c r="B1005" s="36" t="s">
        <v>12</v>
      </c>
      <c r="C1005" s="37"/>
      <c r="D1005" s="37" t="s">
        <v>2368</v>
      </c>
      <c r="E1005" s="23" t="s">
        <v>2369</v>
      </c>
      <c r="F1005" s="44">
        <v>1</v>
      </c>
      <c r="G1005" s="24">
        <v>261</v>
      </c>
      <c r="H1005" s="24">
        <v>57</v>
      </c>
      <c r="I1005" s="37"/>
      <c r="J1005" s="37" t="s">
        <v>2335</v>
      </c>
      <c r="K1005" s="23" t="s">
        <v>2336</v>
      </c>
      <c r="L1005" s="38">
        <v>27395</v>
      </c>
      <c r="M1005" s="38">
        <v>27395</v>
      </c>
    </row>
    <row r="1006" spans="1:13" s="39" customFormat="1" ht="13.2" x14ac:dyDescent="0.25">
      <c r="A1006" s="36" t="s">
        <v>475</v>
      </c>
      <c r="B1006" s="36" t="s">
        <v>12</v>
      </c>
      <c r="C1006" s="37"/>
      <c r="D1006" s="37" t="s">
        <v>2355</v>
      </c>
      <c r="E1006" s="23" t="s">
        <v>2356</v>
      </c>
      <c r="F1006" s="44">
        <v>1</v>
      </c>
      <c r="G1006" s="24">
        <v>786</v>
      </c>
      <c r="H1006" s="24">
        <v>442</v>
      </c>
      <c r="I1006" s="37"/>
      <c r="J1006" s="37" t="s">
        <v>2335</v>
      </c>
      <c r="K1006" s="23" t="s">
        <v>2336</v>
      </c>
      <c r="L1006" s="38">
        <v>27395</v>
      </c>
      <c r="M1006" s="38">
        <v>27395</v>
      </c>
    </row>
    <row r="1007" spans="1:13" s="39" customFormat="1" ht="13.2" x14ac:dyDescent="0.25">
      <c r="A1007" s="36" t="s">
        <v>475</v>
      </c>
      <c r="B1007" s="36" t="s">
        <v>12</v>
      </c>
      <c r="C1007" s="37"/>
      <c r="D1007" s="37" t="s">
        <v>2355</v>
      </c>
      <c r="E1007" s="23" t="s">
        <v>2356</v>
      </c>
      <c r="F1007" s="44">
        <v>1</v>
      </c>
      <c r="G1007" s="24">
        <v>18</v>
      </c>
      <c r="H1007" s="24">
        <v>10</v>
      </c>
      <c r="I1007" s="37"/>
      <c r="J1007" s="37" t="s">
        <v>2372</v>
      </c>
      <c r="K1007" s="23" t="s">
        <v>2373</v>
      </c>
      <c r="L1007" s="38">
        <v>27395</v>
      </c>
      <c r="M1007" s="38">
        <v>27395</v>
      </c>
    </row>
    <row r="1008" spans="1:13" s="39" customFormat="1" ht="13.2" x14ac:dyDescent="0.25">
      <c r="A1008" s="36" t="s">
        <v>475</v>
      </c>
      <c r="B1008" s="36" t="s">
        <v>12</v>
      </c>
      <c r="C1008" s="37"/>
      <c r="D1008" s="37" t="s">
        <v>2370</v>
      </c>
      <c r="E1008" s="23" t="s">
        <v>2371</v>
      </c>
      <c r="F1008" s="44">
        <v>1</v>
      </c>
      <c r="G1008" s="24">
        <v>16</v>
      </c>
      <c r="H1008" s="24">
        <v>18</v>
      </c>
      <c r="I1008" s="37"/>
      <c r="J1008" s="37" t="s">
        <v>2372</v>
      </c>
      <c r="K1008" s="23" t="s">
        <v>2373</v>
      </c>
      <c r="L1008" s="38">
        <v>27395</v>
      </c>
      <c r="M1008" s="38">
        <v>27395</v>
      </c>
    </row>
    <row r="1009" spans="1:13" s="39" customFormat="1" ht="13.2" x14ac:dyDescent="0.25">
      <c r="A1009" s="36" t="s">
        <v>475</v>
      </c>
      <c r="B1009" s="36" t="s">
        <v>12</v>
      </c>
      <c r="C1009" s="37"/>
      <c r="D1009" s="37" t="s">
        <v>2370</v>
      </c>
      <c r="E1009" s="23" t="s">
        <v>2371</v>
      </c>
      <c r="F1009" s="44">
        <v>1</v>
      </c>
      <c r="G1009" s="24">
        <v>174</v>
      </c>
      <c r="H1009" s="24">
        <v>201</v>
      </c>
      <c r="I1009" s="37"/>
      <c r="J1009" s="37" t="s">
        <v>2387</v>
      </c>
      <c r="K1009" s="23" t="s">
        <v>2388</v>
      </c>
      <c r="L1009" s="38">
        <v>27395</v>
      </c>
      <c r="M1009" s="38">
        <v>27395</v>
      </c>
    </row>
    <row r="1010" spans="1:13" s="39" customFormat="1" ht="13.2" x14ac:dyDescent="0.25">
      <c r="A1010" s="36" t="s">
        <v>475</v>
      </c>
      <c r="B1010" s="36" t="s">
        <v>12</v>
      </c>
      <c r="C1010" s="37"/>
      <c r="D1010" s="37" t="s">
        <v>2377</v>
      </c>
      <c r="E1010" s="23" t="s">
        <v>2378</v>
      </c>
      <c r="F1010" s="44">
        <v>1</v>
      </c>
      <c r="G1010" s="24">
        <v>49</v>
      </c>
      <c r="H1010" s="24">
        <v>54</v>
      </c>
      <c r="I1010" s="37"/>
      <c r="J1010" s="37" t="s">
        <v>2385</v>
      </c>
      <c r="K1010" s="23" t="s">
        <v>2386</v>
      </c>
      <c r="L1010" s="38">
        <v>27395</v>
      </c>
      <c r="M1010" s="38">
        <v>27395</v>
      </c>
    </row>
    <row r="1011" spans="1:13" s="39" customFormat="1" ht="13.2" x14ac:dyDescent="0.25">
      <c r="A1011" s="36" t="s">
        <v>475</v>
      </c>
      <c r="B1011" s="36" t="s">
        <v>12</v>
      </c>
      <c r="C1011" s="37"/>
      <c r="D1011" s="37" t="s">
        <v>2377</v>
      </c>
      <c r="E1011" s="23" t="s">
        <v>2378</v>
      </c>
      <c r="F1011" s="44">
        <v>1</v>
      </c>
      <c r="G1011" s="24">
        <v>2020</v>
      </c>
      <c r="H1011" s="24">
        <v>2232</v>
      </c>
      <c r="I1011" s="37"/>
      <c r="J1011" s="37" t="s">
        <v>2372</v>
      </c>
      <c r="K1011" s="23" t="s">
        <v>2373</v>
      </c>
      <c r="L1011" s="38">
        <v>27395</v>
      </c>
      <c r="M1011" s="38">
        <v>27395</v>
      </c>
    </row>
    <row r="1012" spans="1:13" s="39" customFormat="1" ht="13.2" x14ac:dyDescent="0.25">
      <c r="A1012" s="36" t="s">
        <v>475</v>
      </c>
      <c r="B1012" s="36" t="s">
        <v>12</v>
      </c>
      <c r="C1012" s="37"/>
      <c r="D1012" s="37" t="s">
        <v>2374</v>
      </c>
      <c r="E1012" s="23" t="s">
        <v>1419</v>
      </c>
      <c r="F1012" s="44">
        <v>1</v>
      </c>
      <c r="G1012" s="24">
        <v>791</v>
      </c>
      <c r="H1012" s="24">
        <v>1039</v>
      </c>
      <c r="I1012" s="37"/>
      <c r="J1012" s="37" t="s">
        <v>2372</v>
      </c>
      <c r="K1012" s="23" t="s">
        <v>2373</v>
      </c>
      <c r="L1012" s="38">
        <v>27395</v>
      </c>
      <c r="M1012" s="38">
        <v>27395</v>
      </c>
    </row>
    <row r="1013" spans="1:13" s="39" customFormat="1" ht="13.2" x14ac:dyDescent="0.25">
      <c r="A1013" s="36" t="s">
        <v>475</v>
      </c>
      <c r="B1013" s="36" t="s">
        <v>12</v>
      </c>
      <c r="C1013" s="37"/>
      <c r="D1013" s="37" t="s">
        <v>2375</v>
      </c>
      <c r="E1013" s="23" t="s">
        <v>2376</v>
      </c>
      <c r="F1013" s="44">
        <v>1</v>
      </c>
      <c r="G1013" s="24">
        <v>674</v>
      </c>
      <c r="H1013" s="24">
        <v>443</v>
      </c>
      <c r="I1013" s="37"/>
      <c r="J1013" s="37" t="s">
        <v>2372</v>
      </c>
      <c r="K1013" s="23" t="s">
        <v>2373</v>
      </c>
      <c r="L1013" s="38">
        <v>27395</v>
      </c>
      <c r="M1013" s="38">
        <v>27395</v>
      </c>
    </row>
    <row r="1014" spans="1:13" s="39" customFormat="1" ht="13.2" x14ac:dyDescent="0.25">
      <c r="A1014" s="36" t="s">
        <v>475</v>
      </c>
      <c r="B1014" s="36" t="s">
        <v>12</v>
      </c>
      <c r="C1014" s="37"/>
      <c r="D1014" s="37" t="s">
        <v>2379</v>
      </c>
      <c r="E1014" s="23" t="s">
        <v>2380</v>
      </c>
      <c r="F1014" s="44">
        <v>1</v>
      </c>
      <c r="G1014" s="24">
        <v>1092</v>
      </c>
      <c r="H1014" s="24">
        <v>859</v>
      </c>
      <c r="I1014" s="37"/>
      <c r="J1014" s="37" t="s">
        <v>2372</v>
      </c>
      <c r="K1014" s="23" t="s">
        <v>2373</v>
      </c>
      <c r="L1014" s="38">
        <v>27395</v>
      </c>
      <c r="M1014" s="38">
        <v>27395</v>
      </c>
    </row>
    <row r="1015" spans="1:13" s="39" customFormat="1" ht="13.2" x14ac:dyDescent="0.25">
      <c r="A1015" s="36" t="s">
        <v>475</v>
      </c>
      <c r="B1015" s="36" t="s">
        <v>12</v>
      </c>
      <c r="C1015" s="37"/>
      <c r="D1015" s="37" t="s">
        <v>2381</v>
      </c>
      <c r="E1015" s="23" t="s">
        <v>2382</v>
      </c>
      <c r="F1015" s="44">
        <v>1</v>
      </c>
      <c r="G1015" s="24">
        <v>749</v>
      </c>
      <c r="H1015" s="24">
        <v>524</v>
      </c>
      <c r="I1015" s="37"/>
      <c r="J1015" s="37" t="s">
        <v>2372</v>
      </c>
      <c r="K1015" s="23" t="s">
        <v>2373</v>
      </c>
      <c r="L1015" s="38">
        <v>27395</v>
      </c>
      <c r="M1015" s="38">
        <v>27395</v>
      </c>
    </row>
    <row r="1016" spans="1:13" s="39" customFormat="1" ht="13.2" x14ac:dyDescent="0.25">
      <c r="A1016" s="36" t="s">
        <v>475</v>
      </c>
      <c r="B1016" s="36" t="s">
        <v>12</v>
      </c>
      <c r="C1016" s="37"/>
      <c r="D1016" s="37" t="s">
        <v>2383</v>
      </c>
      <c r="E1016" s="23" t="s">
        <v>2384</v>
      </c>
      <c r="F1016" s="44">
        <v>1</v>
      </c>
      <c r="G1016" s="24">
        <v>714</v>
      </c>
      <c r="H1016" s="24">
        <v>590</v>
      </c>
      <c r="I1016" s="37"/>
      <c r="J1016" s="37" t="s">
        <v>2372</v>
      </c>
      <c r="K1016" s="23" t="s">
        <v>2373</v>
      </c>
      <c r="L1016" s="38">
        <v>27395</v>
      </c>
      <c r="M1016" s="38">
        <v>27395</v>
      </c>
    </row>
    <row r="1017" spans="1:13" s="39" customFormat="1" ht="13.2" x14ac:dyDescent="0.25">
      <c r="A1017" s="36" t="s">
        <v>475</v>
      </c>
      <c r="B1017" s="36" t="s">
        <v>12</v>
      </c>
      <c r="C1017" s="37"/>
      <c r="D1017" s="37" t="s">
        <v>2402</v>
      </c>
      <c r="E1017" s="23" t="s">
        <v>2403</v>
      </c>
      <c r="F1017" s="44">
        <v>1</v>
      </c>
      <c r="G1017" s="24">
        <v>1673</v>
      </c>
      <c r="H1017" s="24">
        <v>4024</v>
      </c>
      <c r="I1017" s="37"/>
      <c r="J1017" s="37" t="s">
        <v>2391</v>
      </c>
      <c r="K1017" s="23" t="s">
        <v>2392</v>
      </c>
      <c r="L1017" s="38">
        <v>27395</v>
      </c>
      <c r="M1017" s="38">
        <v>27395</v>
      </c>
    </row>
    <row r="1018" spans="1:13" s="39" customFormat="1" ht="13.2" x14ac:dyDescent="0.25">
      <c r="A1018" s="36" t="s">
        <v>475</v>
      </c>
      <c r="B1018" s="36" t="s">
        <v>12</v>
      </c>
      <c r="C1018" s="37"/>
      <c r="D1018" s="37" t="s">
        <v>2389</v>
      </c>
      <c r="E1018" s="23" t="s">
        <v>2390</v>
      </c>
      <c r="F1018" s="44">
        <v>1</v>
      </c>
      <c r="G1018" s="24">
        <v>4132</v>
      </c>
      <c r="H1018" s="24">
        <v>3052</v>
      </c>
      <c r="I1018" s="37"/>
      <c r="J1018" s="37" t="s">
        <v>2391</v>
      </c>
      <c r="K1018" s="23" t="s">
        <v>2392</v>
      </c>
      <c r="L1018" s="38">
        <v>27395</v>
      </c>
      <c r="M1018" s="38">
        <v>27395</v>
      </c>
    </row>
    <row r="1019" spans="1:13" s="39" customFormat="1" ht="13.2" x14ac:dyDescent="0.25">
      <c r="A1019" s="36" t="s">
        <v>475</v>
      </c>
      <c r="B1019" s="36" t="s">
        <v>12</v>
      </c>
      <c r="C1019" s="37"/>
      <c r="D1019" s="37" t="s">
        <v>2393</v>
      </c>
      <c r="E1019" s="23" t="s">
        <v>2394</v>
      </c>
      <c r="F1019" s="44">
        <v>1</v>
      </c>
      <c r="G1019" s="24">
        <v>1459</v>
      </c>
      <c r="H1019" s="24">
        <v>6721</v>
      </c>
      <c r="I1019" s="37"/>
      <c r="J1019" s="37" t="s">
        <v>2391</v>
      </c>
      <c r="K1019" s="23" t="s">
        <v>2392</v>
      </c>
      <c r="L1019" s="38">
        <v>27395</v>
      </c>
      <c r="M1019" s="38">
        <v>27395</v>
      </c>
    </row>
    <row r="1020" spans="1:13" s="39" customFormat="1" ht="13.2" x14ac:dyDescent="0.25">
      <c r="A1020" s="36" t="s">
        <v>475</v>
      </c>
      <c r="B1020" s="36" t="s">
        <v>12</v>
      </c>
      <c r="C1020" s="37"/>
      <c r="D1020" s="37" t="s">
        <v>2395</v>
      </c>
      <c r="E1020" s="23" t="s">
        <v>2396</v>
      </c>
      <c r="F1020" s="44">
        <v>1</v>
      </c>
      <c r="G1020" s="24">
        <v>1803</v>
      </c>
      <c r="H1020" s="24">
        <v>1774</v>
      </c>
      <c r="I1020" s="37"/>
      <c r="J1020" s="37" t="s">
        <v>2391</v>
      </c>
      <c r="K1020" s="23" t="s">
        <v>2392</v>
      </c>
      <c r="L1020" s="38">
        <v>27395</v>
      </c>
      <c r="M1020" s="38">
        <v>27395</v>
      </c>
    </row>
    <row r="1021" spans="1:13" s="39" customFormat="1" ht="13.2" x14ac:dyDescent="0.25">
      <c r="A1021" s="36" t="s">
        <v>475</v>
      </c>
      <c r="B1021" s="36" t="s">
        <v>12</v>
      </c>
      <c r="C1021" s="37"/>
      <c r="D1021" s="37" t="s">
        <v>2397</v>
      </c>
      <c r="E1021" s="23" t="s">
        <v>2398</v>
      </c>
      <c r="F1021" s="44">
        <v>1</v>
      </c>
      <c r="G1021" s="24">
        <v>500</v>
      </c>
      <c r="H1021" s="24">
        <v>698</v>
      </c>
      <c r="I1021" s="37"/>
      <c r="J1021" s="37" t="s">
        <v>2391</v>
      </c>
      <c r="K1021" s="23" t="s">
        <v>2392</v>
      </c>
      <c r="L1021" s="38">
        <v>27395</v>
      </c>
      <c r="M1021" s="38">
        <v>27395</v>
      </c>
    </row>
    <row r="1022" spans="1:13" s="39" customFormat="1" ht="13.2" x14ac:dyDescent="0.25">
      <c r="A1022" s="36" t="s">
        <v>475</v>
      </c>
      <c r="B1022" s="36" t="s">
        <v>12</v>
      </c>
      <c r="C1022" s="37"/>
      <c r="D1022" s="37" t="s">
        <v>2399</v>
      </c>
      <c r="E1022" s="23" t="s">
        <v>2400</v>
      </c>
      <c r="F1022" s="44">
        <v>1</v>
      </c>
      <c r="G1022" s="24">
        <v>1010</v>
      </c>
      <c r="H1022" s="24">
        <v>1942</v>
      </c>
      <c r="I1022" s="37"/>
      <c r="J1022" s="37" t="s">
        <v>2391</v>
      </c>
      <c r="K1022" s="23" t="s">
        <v>2392</v>
      </c>
      <c r="L1022" s="38">
        <v>27395</v>
      </c>
      <c r="M1022" s="38">
        <v>27395</v>
      </c>
    </row>
    <row r="1023" spans="1:13" s="39" customFormat="1" ht="13.2" x14ac:dyDescent="0.25">
      <c r="A1023" s="36" t="s">
        <v>475</v>
      </c>
      <c r="B1023" s="36" t="s">
        <v>12</v>
      </c>
      <c r="C1023" s="37"/>
      <c r="D1023" s="37" t="s">
        <v>2401</v>
      </c>
      <c r="E1023" s="23" t="s">
        <v>83</v>
      </c>
      <c r="F1023" s="44">
        <v>1</v>
      </c>
      <c r="G1023" s="24">
        <v>551</v>
      </c>
      <c r="H1023" s="24">
        <v>347</v>
      </c>
      <c r="I1023" s="37"/>
      <c r="J1023" s="37" t="s">
        <v>2391</v>
      </c>
      <c r="K1023" s="23" t="s">
        <v>2392</v>
      </c>
      <c r="L1023" s="38">
        <v>27395</v>
      </c>
      <c r="M1023" s="38">
        <v>27395</v>
      </c>
    </row>
    <row r="1024" spans="1:13" s="39" customFormat="1" ht="13.2" x14ac:dyDescent="0.25">
      <c r="A1024" s="36" t="s">
        <v>475</v>
      </c>
      <c r="B1024" s="36" t="s">
        <v>12</v>
      </c>
      <c r="C1024" s="37"/>
      <c r="D1024" s="37" t="s">
        <v>2404</v>
      </c>
      <c r="E1024" s="23" t="s">
        <v>2405</v>
      </c>
      <c r="F1024" s="44">
        <v>1</v>
      </c>
      <c r="G1024" s="24">
        <v>15</v>
      </c>
      <c r="H1024" s="24">
        <v>12</v>
      </c>
      <c r="I1024" s="37"/>
      <c r="J1024" s="37" t="s">
        <v>2391</v>
      </c>
      <c r="K1024" s="23" t="s">
        <v>2392</v>
      </c>
      <c r="L1024" s="38">
        <v>27395</v>
      </c>
      <c r="M1024" s="38">
        <v>27395</v>
      </c>
    </row>
    <row r="1025" spans="1:13" s="39" customFormat="1" ht="13.2" x14ac:dyDescent="0.25">
      <c r="A1025" s="36" t="s">
        <v>475</v>
      </c>
      <c r="B1025" s="36" t="s">
        <v>12</v>
      </c>
      <c r="C1025" s="37"/>
      <c r="D1025" s="37" t="s">
        <v>2404</v>
      </c>
      <c r="E1025" s="23" t="s">
        <v>2405</v>
      </c>
      <c r="F1025" s="44">
        <v>1</v>
      </c>
      <c r="G1025" s="24">
        <v>726</v>
      </c>
      <c r="H1025" s="24">
        <v>597</v>
      </c>
      <c r="I1025" s="37"/>
      <c r="J1025" s="37" t="s">
        <v>2686</v>
      </c>
      <c r="K1025" s="23" t="s">
        <v>2687</v>
      </c>
      <c r="L1025" s="38">
        <v>27395</v>
      </c>
      <c r="M1025" s="38">
        <v>27395</v>
      </c>
    </row>
    <row r="1026" spans="1:13" s="39" customFormat="1" ht="13.2" x14ac:dyDescent="0.25">
      <c r="A1026" s="36" t="s">
        <v>475</v>
      </c>
      <c r="B1026" s="36" t="s">
        <v>12</v>
      </c>
      <c r="C1026" s="37"/>
      <c r="D1026" s="37" t="s">
        <v>2406</v>
      </c>
      <c r="E1026" s="23" t="s">
        <v>2407</v>
      </c>
      <c r="F1026" s="44">
        <v>3.4</v>
      </c>
      <c r="G1026" s="24"/>
      <c r="H1026" s="24"/>
      <c r="I1026" s="37"/>
      <c r="J1026" s="37" t="s">
        <v>2335</v>
      </c>
      <c r="K1026" s="23" t="s">
        <v>2336</v>
      </c>
      <c r="L1026" s="38">
        <v>27395</v>
      </c>
      <c r="M1026" s="38">
        <v>27395</v>
      </c>
    </row>
    <row r="1027" spans="1:13" s="39" customFormat="1" ht="13.2" x14ac:dyDescent="0.25">
      <c r="A1027" s="36" t="s">
        <v>475</v>
      </c>
      <c r="B1027" s="36" t="s">
        <v>12</v>
      </c>
      <c r="C1027" s="37"/>
      <c r="D1027" s="37" t="s">
        <v>2408</v>
      </c>
      <c r="E1027" s="23" t="s">
        <v>2300</v>
      </c>
      <c r="F1027" s="44">
        <v>3</v>
      </c>
      <c r="G1027" s="24"/>
      <c r="H1027" s="24"/>
      <c r="I1027" s="37"/>
      <c r="J1027" s="37" t="s">
        <v>2299</v>
      </c>
      <c r="K1027" s="23" t="s">
        <v>2300</v>
      </c>
      <c r="L1027" s="38">
        <v>27395</v>
      </c>
      <c r="M1027" s="38">
        <v>27395</v>
      </c>
    </row>
    <row r="1028" spans="1:13" s="39" customFormat="1" ht="13.2" x14ac:dyDescent="0.25">
      <c r="A1028" s="36" t="s">
        <v>475</v>
      </c>
      <c r="B1028" s="36" t="s">
        <v>12</v>
      </c>
      <c r="C1028" s="37"/>
      <c r="D1028" s="37" t="s">
        <v>2409</v>
      </c>
      <c r="E1028" s="23" t="s">
        <v>2373</v>
      </c>
      <c r="F1028" s="44">
        <v>3</v>
      </c>
      <c r="G1028" s="24"/>
      <c r="H1028" s="24"/>
      <c r="I1028" s="37"/>
      <c r="J1028" s="37" t="s">
        <v>2372</v>
      </c>
      <c r="K1028" s="23" t="s">
        <v>2373</v>
      </c>
      <c r="L1028" s="38">
        <v>27395</v>
      </c>
      <c r="M1028" s="38">
        <v>27395</v>
      </c>
    </row>
    <row r="1029" spans="1:13" s="39" customFormat="1" ht="13.2" x14ac:dyDescent="0.25">
      <c r="A1029" s="36" t="s">
        <v>475</v>
      </c>
      <c r="B1029" s="36" t="s">
        <v>28</v>
      </c>
      <c r="C1029" s="37" t="s">
        <v>2255</v>
      </c>
      <c r="D1029" s="37"/>
      <c r="E1029" s="23" t="s">
        <v>1089</v>
      </c>
      <c r="F1029" s="44">
        <v>1</v>
      </c>
      <c r="G1029" s="24"/>
      <c r="H1029" s="24"/>
      <c r="I1029" s="37" t="s">
        <v>1449</v>
      </c>
      <c r="J1029" s="37"/>
      <c r="K1029" s="23" t="s">
        <v>1450</v>
      </c>
      <c r="L1029" s="38">
        <v>27395</v>
      </c>
      <c r="M1029" s="38">
        <v>27395</v>
      </c>
    </row>
    <row r="1030" spans="1:13" s="39" customFormat="1" ht="13.2" x14ac:dyDescent="0.25">
      <c r="A1030" s="36" t="s">
        <v>475</v>
      </c>
      <c r="B1030" s="36" t="s">
        <v>12</v>
      </c>
      <c r="C1030" s="37"/>
      <c r="D1030" s="37" t="s">
        <v>2410</v>
      </c>
      <c r="E1030" s="23" t="s">
        <v>2392</v>
      </c>
      <c r="F1030" s="44">
        <v>3</v>
      </c>
      <c r="G1030" s="24"/>
      <c r="H1030" s="24"/>
      <c r="I1030" s="37"/>
      <c r="J1030" s="37" t="s">
        <v>2391</v>
      </c>
      <c r="K1030" s="23" t="s">
        <v>2392</v>
      </c>
      <c r="L1030" s="38">
        <v>27395</v>
      </c>
      <c r="M1030" s="38">
        <v>27395</v>
      </c>
    </row>
    <row r="1031" spans="1:13" s="39" customFormat="1" ht="13.2" x14ac:dyDescent="0.25">
      <c r="A1031" s="36" t="s">
        <v>475</v>
      </c>
      <c r="B1031" s="36" t="s">
        <v>28</v>
      </c>
      <c r="C1031" s="37" t="s">
        <v>2411</v>
      </c>
      <c r="D1031" s="37"/>
      <c r="E1031" s="23" t="s">
        <v>2412</v>
      </c>
      <c r="F1031" s="44">
        <v>1</v>
      </c>
      <c r="G1031" s="24"/>
      <c r="H1031" s="24"/>
      <c r="I1031" s="37" t="s">
        <v>1856</v>
      </c>
      <c r="J1031" s="37"/>
      <c r="K1031" s="23" t="s">
        <v>1857</v>
      </c>
      <c r="L1031" s="38">
        <v>27395</v>
      </c>
      <c r="M1031" s="38">
        <v>27395</v>
      </c>
    </row>
    <row r="1032" spans="1:13" s="39" customFormat="1" ht="13.2" x14ac:dyDescent="0.25">
      <c r="A1032" s="36" t="s">
        <v>475</v>
      </c>
      <c r="B1032" s="36" t="s">
        <v>12</v>
      </c>
      <c r="C1032" s="37"/>
      <c r="D1032" s="37" t="s">
        <v>2413</v>
      </c>
      <c r="E1032" s="23" t="s">
        <v>2414</v>
      </c>
      <c r="F1032" s="44">
        <v>1</v>
      </c>
      <c r="G1032" s="24">
        <v>71</v>
      </c>
      <c r="H1032" s="24">
        <v>37</v>
      </c>
      <c r="I1032" s="37"/>
      <c r="J1032" s="37" t="s">
        <v>2415</v>
      </c>
      <c r="K1032" s="23" t="s">
        <v>2416</v>
      </c>
      <c r="L1032" s="38">
        <v>27395</v>
      </c>
      <c r="M1032" s="38">
        <v>27395</v>
      </c>
    </row>
    <row r="1033" spans="1:13" s="39" customFormat="1" ht="13.2" x14ac:dyDescent="0.25">
      <c r="A1033" s="36" t="s">
        <v>475</v>
      </c>
      <c r="B1033" s="36" t="s">
        <v>12</v>
      </c>
      <c r="C1033" s="37"/>
      <c r="D1033" s="37" t="s">
        <v>2417</v>
      </c>
      <c r="E1033" s="23" t="s">
        <v>2418</v>
      </c>
      <c r="F1033" s="44">
        <v>1</v>
      </c>
      <c r="G1033" s="24">
        <v>3572</v>
      </c>
      <c r="H1033" s="24">
        <v>1592</v>
      </c>
      <c r="I1033" s="37"/>
      <c r="J1033" s="37" t="s">
        <v>2419</v>
      </c>
      <c r="K1033" s="23" t="s">
        <v>2420</v>
      </c>
      <c r="L1033" s="38">
        <v>27395</v>
      </c>
      <c r="M1033" s="38">
        <v>27395</v>
      </c>
    </row>
    <row r="1034" spans="1:13" s="39" customFormat="1" ht="13.2" x14ac:dyDescent="0.25">
      <c r="A1034" s="36" t="s">
        <v>475</v>
      </c>
      <c r="B1034" s="36" t="s">
        <v>12</v>
      </c>
      <c r="C1034" s="37"/>
      <c r="D1034" s="37" t="s">
        <v>2421</v>
      </c>
      <c r="E1034" s="23" t="s">
        <v>2422</v>
      </c>
      <c r="F1034" s="44">
        <v>1</v>
      </c>
      <c r="G1034" s="24">
        <v>1392</v>
      </c>
      <c r="H1034" s="24">
        <v>1015</v>
      </c>
      <c r="I1034" s="37"/>
      <c r="J1034" s="37" t="s">
        <v>2419</v>
      </c>
      <c r="K1034" s="23" t="s">
        <v>2420</v>
      </c>
      <c r="L1034" s="38">
        <v>27395</v>
      </c>
      <c r="M1034" s="38">
        <v>27395</v>
      </c>
    </row>
    <row r="1035" spans="1:13" s="39" customFormat="1" ht="13.2" x14ac:dyDescent="0.25">
      <c r="A1035" s="36" t="s">
        <v>475</v>
      </c>
      <c r="B1035" s="36" t="s">
        <v>12</v>
      </c>
      <c r="C1035" s="37"/>
      <c r="D1035" s="37" t="s">
        <v>2423</v>
      </c>
      <c r="E1035" s="23" t="s">
        <v>2424</v>
      </c>
      <c r="F1035" s="44">
        <v>1</v>
      </c>
      <c r="G1035" s="24">
        <v>543</v>
      </c>
      <c r="H1035" s="24">
        <v>552</v>
      </c>
      <c r="I1035" s="37"/>
      <c r="J1035" s="37" t="s">
        <v>2419</v>
      </c>
      <c r="K1035" s="23" t="s">
        <v>2420</v>
      </c>
      <c r="L1035" s="38">
        <v>27395</v>
      </c>
      <c r="M1035" s="38">
        <v>27395</v>
      </c>
    </row>
    <row r="1036" spans="1:13" s="39" customFormat="1" ht="13.2" x14ac:dyDescent="0.25">
      <c r="A1036" s="36" t="s">
        <v>475</v>
      </c>
      <c r="B1036" s="36" t="s">
        <v>12</v>
      </c>
      <c r="C1036" s="37"/>
      <c r="D1036" s="37" t="s">
        <v>2425</v>
      </c>
      <c r="E1036" s="23" t="s">
        <v>2426</v>
      </c>
      <c r="F1036" s="44">
        <v>1</v>
      </c>
      <c r="G1036" s="24">
        <v>66</v>
      </c>
      <c r="H1036" s="24">
        <v>63</v>
      </c>
      <c r="I1036" s="37"/>
      <c r="J1036" s="37" t="s">
        <v>2419</v>
      </c>
      <c r="K1036" s="23" t="s">
        <v>2420</v>
      </c>
      <c r="L1036" s="38">
        <v>27395</v>
      </c>
      <c r="M1036" s="38">
        <v>27395</v>
      </c>
    </row>
    <row r="1037" spans="1:13" s="39" customFormat="1" ht="13.2" x14ac:dyDescent="0.25">
      <c r="A1037" s="36" t="s">
        <v>475</v>
      </c>
      <c r="B1037" s="36" t="s">
        <v>12</v>
      </c>
      <c r="C1037" s="37"/>
      <c r="D1037" s="37" t="s">
        <v>2427</v>
      </c>
      <c r="E1037" s="23" t="s">
        <v>2428</v>
      </c>
      <c r="F1037" s="44">
        <v>1</v>
      </c>
      <c r="G1037" s="24">
        <v>723</v>
      </c>
      <c r="H1037" s="24">
        <v>1197</v>
      </c>
      <c r="I1037" s="37"/>
      <c r="J1037" s="37" t="s">
        <v>2419</v>
      </c>
      <c r="K1037" s="23" t="s">
        <v>2420</v>
      </c>
      <c r="L1037" s="38">
        <v>27395</v>
      </c>
      <c r="M1037" s="38">
        <v>27395</v>
      </c>
    </row>
    <row r="1038" spans="1:13" s="39" customFormat="1" ht="13.2" x14ac:dyDescent="0.25">
      <c r="A1038" s="36" t="s">
        <v>475</v>
      </c>
      <c r="B1038" s="36" t="s">
        <v>12</v>
      </c>
      <c r="C1038" s="37"/>
      <c r="D1038" s="37" t="s">
        <v>2429</v>
      </c>
      <c r="E1038" s="23" t="s">
        <v>2430</v>
      </c>
      <c r="F1038" s="44">
        <v>1</v>
      </c>
      <c r="G1038" s="24">
        <v>1453</v>
      </c>
      <c r="H1038" s="24">
        <v>1188</v>
      </c>
      <c r="I1038" s="37"/>
      <c r="J1038" s="37" t="s">
        <v>2419</v>
      </c>
      <c r="K1038" s="23" t="s">
        <v>2420</v>
      </c>
      <c r="L1038" s="38">
        <v>27395</v>
      </c>
      <c r="M1038" s="38">
        <v>27395</v>
      </c>
    </row>
    <row r="1039" spans="1:13" s="39" customFormat="1" ht="13.2" x14ac:dyDescent="0.25">
      <c r="A1039" s="36" t="s">
        <v>475</v>
      </c>
      <c r="B1039" s="36" t="s">
        <v>12</v>
      </c>
      <c r="C1039" s="37"/>
      <c r="D1039" s="37" t="s">
        <v>2431</v>
      </c>
      <c r="E1039" s="23" t="s">
        <v>2432</v>
      </c>
      <c r="F1039" s="44">
        <v>1</v>
      </c>
      <c r="G1039" s="24">
        <v>941</v>
      </c>
      <c r="H1039" s="24">
        <v>1042</v>
      </c>
      <c r="I1039" s="37"/>
      <c r="J1039" s="37" t="s">
        <v>2419</v>
      </c>
      <c r="K1039" s="23" t="s">
        <v>2420</v>
      </c>
      <c r="L1039" s="38">
        <v>27395</v>
      </c>
      <c r="M1039" s="38">
        <v>27395</v>
      </c>
    </row>
    <row r="1040" spans="1:13" s="39" customFormat="1" ht="13.2" x14ac:dyDescent="0.25">
      <c r="A1040" s="36" t="s">
        <v>475</v>
      </c>
      <c r="B1040" s="36" t="s">
        <v>12</v>
      </c>
      <c r="C1040" s="37"/>
      <c r="D1040" s="37" t="s">
        <v>2433</v>
      </c>
      <c r="E1040" s="23" t="s">
        <v>2434</v>
      </c>
      <c r="F1040" s="44">
        <v>1</v>
      </c>
      <c r="G1040" s="24">
        <v>438</v>
      </c>
      <c r="H1040" s="24">
        <v>407</v>
      </c>
      <c r="I1040" s="37"/>
      <c r="J1040" s="37" t="s">
        <v>2419</v>
      </c>
      <c r="K1040" s="23" t="s">
        <v>2420</v>
      </c>
      <c r="L1040" s="38">
        <v>27395</v>
      </c>
      <c r="M1040" s="38">
        <v>27395</v>
      </c>
    </row>
    <row r="1041" spans="1:13" s="39" customFormat="1" ht="13.2" x14ac:dyDescent="0.25">
      <c r="A1041" s="36" t="s">
        <v>475</v>
      </c>
      <c r="B1041" s="36" t="s">
        <v>12</v>
      </c>
      <c r="C1041" s="37"/>
      <c r="D1041" s="37" t="s">
        <v>2435</v>
      </c>
      <c r="E1041" s="23" t="s">
        <v>2436</v>
      </c>
      <c r="F1041" s="44">
        <v>1</v>
      </c>
      <c r="G1041" s="24">
        <v>288</v>
      </c>
      <c r="H1041" s="24">
        <v>114</v>
      </c>
      <c r="I1041" s="37"/>
      <c r="J1041" s="37" t="s">
        <v>2419</v>
      </c>
      <c r="K1041" s="23" t="s">
        <v>2420</v>
      </c>
      <c r="L1041" s="38">
        <v>27395</v>
      </c>
      <c r="M1041" s="38">
        <v>27395</v>
      </c>
    </row>
    <row r="1042" spans="1:13" s="39" customFormat="1" ht="13.2" x14ac:dyDescent="0.25">
      <c r="A1042" s="36" t="s">
        <v>475</v>
      </c>
      <c r="B1042" s="36" t="s">
        <v>12</v>
      </c>
      <c r="C1042" s="37"/>
      <c r="D1042" s="37" t="s">
        <v>2437</v>
      </c>
      <c r="E1042" s="23" t="s">
        <v>2438</v>
      </c>
      <c r="F1042" s="44">
        <v>1</v>
      </c>
      <c r="G1042" s="24">
        <v>250</v>
      </c>
      <c r="H1042" s="24">
        <v>111</v>
      </c>
      <c r="I1042" s="37"/>
      <c r="J1042" s="37" t="s">
        <v>2419</v>
      </c>
      <c r="K1042" s="23" t="s">
        <v>2420</v>
      </c>
      <c r="L1042" s="38">
        <v>27395</v>
      </c>
      <c r="M1042" s="38">
        <v>27395</v>
      </c>
    </row>
    <row r="1043" spans="1:13" s="39" customFormat="1" ht="13.2" x14ac:dyDescent="0.25">
      <c r="A1043" s="36" t="s">
        <v>475</v>
      </c>
      <c r="B1043" s="36" t="s">
        <v>12</v>
      </c>
      <c r="C1043" s="37"/>
      <c r="D1043" s="37" t="s">
        <v>2439</v>
      </c>
      <c r="E1043" s="23" t="s">
        <v>2440</v>
      </c>
      <c r="F1043" s="44">
        <v>1</v>
      </c>
      <c r="G1043" s="24">
        <v>1046</v>
      </c>
      <c r="H1043" s="24">
        <v>641</v>
      </c>
      <c r="I1043" s="37"/>
      <c r="J1043" s="37" t="s">
        <v>2419</v>
      </c>
      <c r="K1043" s="23" t="s">
        <v>2420</v>
      </c>
      <c r="L1043" s="38">
        <v>27395</v>
      </c>
      <c r="M1043" s="38">
        <v>27395</v>
      </c>
    </row>
    <row r="1044" spans="1:13" s="39" customFormat="1" ht="13.2" x14ac:dyDescent="0.25">
      <c r="A1044" s="36" t="s">
        <v>475</v>
      </c>
      <c r="B1044" s="36" t="s">
        <v>12</v>
      </c>
      <c r="C1044" s="37"/>
      <c r="D1044" s="37" t="s">
        <v>2441</v>
      </c>
      <c r="E1044" s="23" t="s">
        <v>2442</v>
      </c>
      <c r="F1044" s="44">
        <v>1</v>
      </c>
      <c r="G1044" s="24">
        <v>1347</v>
      </c>
      <c r="H1044" s="24">
        <v>1003</v>
      </c>
      <c r="I1044" s="37"/>
      <c r="J1044" s="37" t="s">
        <v>2419</v>
      </c>
      <c r="K1044" s="23" t="s">
        <v>2420</v>
      </c>
      <c r="L1044" s="38">
        <v>27395</v>
      </c>
      <c r="M1044" s="38">
        <v>27395</v>
      </c>
    </row>
    <row r="1045" spans="1:13" s="39" customFormat="1" ht="13.2" x14ac:dyDescent="0.25">
      <c r="A1045" s="36" t="s">
        <v>475</v>
      </c>
      <c r="B1045" s="36" t="s">
        <v>12</v>
      </c>
      <c r="C1045" s="37"/>
      <c r="D1045" s="37" t="s">
        <v>2443</v>
      </c>
      <c r="E1045" s="23" t="s">
        <v>2444</v>
      </c>
      <c r="F1045" s="44">
        <v>1</v>
      </c>
      <c r="G1045" s="24">
        <v>865</v>
      </c>
      <c r="H1045" s="24">
        <v>906</v>
      </c>
      <c r="I1045" s="37"/>
      <c r="J1045" s="37" t="s">
        <v>2419</v>
      </c>
      <c r="K1045" s="23" t="s">
        <v>2420</v>
      </c>
      <c r="L1045" s="38">
        <v>27395</v>
      </c>
      <c r="M1045" s="38">
        <v>27395</v>
      </c>
    </row>
    <row r="1046" spans="1:13" s="39" customFormat="1" ht="13.2" x14ac:dyDescent="0.25">
      <c r="A1046" s="36" t="s">
        <v>475</v>
      </c>
      <c r="B1046" s="36" t="s">
        <v>12</v>
      </c>
      <c r="C1046" s="37"/>
      <c r="D1046" s="37" t="s">
        <v>2445</v>
      </c>
      <c r="E1046" s="23" t="s">
        <v>2446</v>
      </c>
      <c r="F1046" s="44">
        <v>1</v>
      </c>
      <c r="G1046" s="24">
        <v>259</v>
      </c>
      <c r="H1046" s="24">
        <v>353</v>
      </c>
      <c r="I1046" s="37"/>
      <c r="J1046" s="37" t="s">
        <v>2419</v>
      </c>
      <c r="K1046" s="23" t="s">
        <v>2420</v>
      </c>
      <c r="L1046" s="38">
        <v>27395</v>
      </c>
      <c r="M1046" s="38">
        <v>27395</v>
      </c>
    </row>
    <row r="1047" spans="1:13" s="39" customFormat="1" ht="13.2" x14ac:dyDescent="0.25">
      <c r="A1047" s="36" t="s">
        <v>475</v>
      </c>
      <c r="B1047" s="36" t="s">
        <v>12</v>
      </c>
      <c r="C1047" s="37"/>
      <c r="D1047" s="37" t="s">
        <v>2447</v>
      </c>
      <c r="E1047" s="23" t="s">
        <v>323</v>
      </c>
      <c r="F1047" s="44">
        <v>1</v>
      </c>
      <c r="G1047" s="24">
        <v>908</v>
      </c>
      <c r="H1047" s="24">
        <v>341</v>
      </c>
      <c r="I1047" s="37"/>
      <c r="J1047" s="37" t="s">
        <v>2448</v>
      </c>
      <c r="K1047" s="23" t="s">
        <v>2449</v>
      </c>
      <c r="L1047" s="38">
        <v>27395</v>
      </c>
      <c r="M1047" s="38">
        <v>27395</v>
      </c>
    </row>
    <row r="1048" spans="1:13" s="39" customFormat="1" ht="13.2" x14ac:dyDescent="0.25">
      <c r="A1048" s="36" t="s">
        <v>475</v>
      </c>
      <c r="B1048" s="36" t="s">
        <v>12</v>
      </c>
      <c r="C1048" s="37"/>
      <c r="D1048" s="37" t="s">
        <v>2450</v>
      </c>
      <c r="E1048" s="23" t="s">
        <v>2451</v>
      </c>
      <c r="F1048" s="44">
        <v>1</v>
      </c>
      <c r="G1048" s="24">
        <v>1418</v>
      </c>
      <c r="H1048" s="24">
        <v>1021</v>
      </c>
      <c r="I1048" s="37"/>
      <c r="J1048" s="37" t="s">
        <v>2448</v>
      </c>
      <c r="K1048" s="23" t="s">
        <v>2449</v>
      </c>
      <c r="L1048" s="38">
        <v>27395</v>
      </c>
      <c r="M1048" s="38">
        <v>27395</v>
      </c>
    </row>
    <row r="1049" spans="1:13" s="39" customFormat="1" ht="13.2" x14ac:dyDescent="0.25">
      <c r="A1049" s="36" t="s">
        <v>475</v>
      </c>
      <c r="B1049" s="36" t="s">
        <v>12</v>
      </c>
      <c r="C1049" s="37"/>
      <c r="D1049" s="37" t="s">
        <v>2452</v>
      </c>
      <c r="E1049" s="23" t="s">
        <v>2453</v>
      </c>
      <c r="F1049" s="44">
        <v>1</v>
      </c>
      <c r="G1049" s="24">
        <v>738</v>
      </c>
      <c r="H1049" s="24">
        <v>675</v>
      </c>
      <c r="I1049" s="37"/>
      <c r="J1049" s="37" t="s">
        <v>2448</v>
      </c>
      <c r="K1049" s="23" t="s">
        <v>2449</v>
      </c>
      <c r="L1049" s="38">
        <v>27395</v>
      </c>
      <c r="M1049" s="38">
        <v>27395</v>
      </c>
    </row>
    <row r="1050" spans="1:13" s="39" customFormat="1" ht="13.2" x14ac:dyDescent="0.25">
      <c r="A1050" s="36" t="s">
        <v>475</v>
      </c>
      <c r="B1050" s="36" t="s">
        <v>12</v>
      </c>
      <c r="C1050" s="37"/>
      <c r="D1050" s="37" t="s">
        <v>2454</v>
      </c>
      <c r="E1050" s="23" t="s">
        <v>2455</v>
      </c>
      <c r="F1050" s="44">
        <v>1</v>
      </c>
      <c r="G1050" s="24">
        <v>589</v>
      </c>
      <c r="H1050" s="24">
        <v>1056</v>
      </c>
      <c r="I1050" s="37"/>
      <c r="J1050" s="37" t="s">
        <v>1858</v>
      </c>
      <c r="K1050" s="23" t="s">
        <v>1859</v>
      </c>
      <c r="L1050" s="38">
        <v>27395</v>
      </c>
      <c r="M1050" s="38">
        <v>27395</v>
      </c>
    </row>
    <row r="1051" spans="1:13" s="39" customFormat="1" ht="13.2" x14ac:dyDescent="0.25">
      <c r="A1051" s="36" t="s">
        <v>475</v>
      </c>
      <c r="B1051" s="36" t="s">
        <v>12</v>
      </c>
      <c r="C1051" s="37"/>
      <c r="D1051" s="37" t="s">
        <v>2456</v>
      </c>
      <c r="E1051" s="23" t="s">
        <v>2457</v>
      </c>
      <c r="F1051" s="44">
        <v>1</v>
      </c>
      <c r="G1051" s="24">
        <v>359</v>
      </c>
      <c r="H1051" s="24">
        <v>160</v>
      </c>
      <c r="I1051" s="37"/>
      <c r="J1051" s="37" t="s">
        <v>1858</v>
      </c>
      <c r="K1051" s="23" t="s">
        <v>1859</v>
      </c>
      <c r="L1051" s="38">
        <v>27395</v>
      </c>
      <c r="M1051" s="38">
        <v>27395</v>
      </c>
    </row>
    <row r="1052" spans="1:13" s="39" customFormat="1" ht="13.2" x14ac:dyDescent="0.25">
      <c r="A1052" s="36" t="s">
        <v>475</v>
      </c>
      <c r="B1052" s="36" t="s">
        <v>12</v>
      </c>
      <c r="C1052" s="37"/>
      <c r="D1052" s="37" t="s">
        <v>2458</v>
      </c>
      <c r="E1052" s="23" t="s">
        <v>2459</v>
      </c>
      <c r="F1052" s="44">
        <v>1</v>
      </c>
      <c r="G1052" s="24">
        <v>1785</v>
      </c>
      <c r="H1052" s="24">
        <v>1403</v>
      </c>
      <c r="I1052" s="37"/>
      <c r="J1052" s="37" t="s">
        <v>1858</v>
      </c>
      <c r="K1052" s="23" t="s">
        <v>1859</v>
      </c>
      <c r="L1052" s="38">
        <v>27395</v>
      </c>
      <c r="M1052" s="38">
        <v>27395</v>
      </c>
    </row>
    <row r="1053" spans="1:13" s="39" customFormat="1" ht="13.2" x14ac:dyDescent="0.25">
      <c r="A1053" s="36" t="s">
        <v>475</v>
      </c>
      <c r="B1053" s="36" t="s">
        <v>12</v>
      </c>
      <c r="C1053" s="37"/>
      <c r="D1053" s="37" t="s">
        <v>2460</v>
      </c>
      <c r="E1053" s="23" t="s">
        <v>2461</v>
      </c>
      <c r="F1053" s="44">
        <v>1</v>
      </c>
      <c r="G1053" s="24">
        <v>579</v>
      </c>
      <c r="H1053" s="24">
        <v>447</v>
      </c>
      <c r="I1053" s="37"/>
      <c r="J1053" s="37" t="s">
        <v>1858</v>
      </c>
      <c r="K1053" s="23" t="s">
        <v>1859</v>
      </c>
      <c r="L1053" s="38">
        <v>27395</v>
      </c>
      <c r="M1053" s="38">
        <v>27395</v>
      </c>
    </row>
    <row r="1054" spans="1:13" s="39" customFormat="1" ht="13.2" x14ac:dyDescent="0.25">
      <c r="A1054" s="36" t="s">
        <v>475</v>
      </c>
      <c r="B1054" s="36" t="s">
        <v>12</v>
      </c>
      <c r="C1054" s="37"/>
      <c r="D1054" s="37" t="s">
        <v>2462</v>
      </c>
      <c r="E1054" s="23" t="s">
        <v>2463</v>
      </c>
      <c r="F1054" s="44">
        <v>1</v>
      </c>
      <c r="G1054" s="24">
        <v>774</v>
      </c>
      <c r="H1054" s="24">
        <v>899</v>
      </c>
      <c r="I1054" s="37"/>
      <c r="J1054" s="37" t="s">
        <v>1858</v>
      </c>
      <c r="K1054" s="23" t="s">
        <v>1859</v>
      </c>
      <c r="L1054" s="38">
        <v>27395</v>
      </c>
      <c r="M1054" s="38">
        <v>27395</v>
      </c>
    </row>
    <row r="1055" spans="1:13" s="39" customFormat="1" ht="13.2" x14ac:dyDescent="0.25">
      <c r="A1055" s="36" t="s">
        <v>475</v>
      </c>
      <c r="B1055" s="36" t="s">
        <v>12</v>
      </c>
      <c r="C1055" s="37"/>
      <c r="D1055" s="37" t="s">
        <v>2464</v>
      </c>
      <c r="E1055" s="23" t="s">
        <v>2465</v>
      </c>
      <c r="F1055" s="44">
        <v>1</v>
      </c>
      <c r="G1055" s="24">
        <v>1573</v>
      </c>
      <c r="H1055" s="24">
        <v>1372</v>
      </c>
      <c r="I1055" s="37"/>
      <c r="J1055" s="37" t="s">
        <v>1858</v>
      </c>
      <c r="K1055" s="23" t="s">
        <v>1859</v>
      </c>
      <c r="L1055" s="38">
        <v>27395</v>
      </c>
      <c r="M1055" s="38">
        <v>27395</v>
      </c>
    </row>
    <row r="1056" spans="1:13" s="39" customFormat="1" ht="13.2" x14ac:dyDescent="0.25">
      <c r="A1056" s="36" t="s">
        <v>475</v>
      </c>
      <c r="B1056" s="36" t="s">
        <v>12</v>
      </c>
      <c r="C1056" s="37"/>
      <c r="D1056" s="37" t="s">
        <v>2466</v>
      </c>
      <c r="E1056" s="23" t="s">
        <v>2467</v>
      </c>
      <c r="F1056" s="44">
        <v>1</v>
      </c>
      <c r="G1056" s="24">
        <v>519</v>
      </c>
      <c r="H1056" s="24">
        <v>238</v>
      </c>
      <c r="I1056" s="37"/>
      <c r="J1056" s="37" t="s">
        <v>1858</v>
      </c>
      <c r="K1056" s="23" t="s">
        <v>1859</v>
      </c>
      <c r="L1056" s="38">
        <v>27395</v>
      </c>
      <c r="M1056" s="38">
        <v>27395</v>
      </c>
    </row>
    <row r="1057" spans="1:13" s="39" customFormat="1" ht="13.2" x14ac:dyDescent="0.25">
      <c r="A1057" s="36" t="s">
        <v>475</v>
      </c>
      <c r="B1057" s="36" t="s">
        <v>12</v>
      </c>
      <c r="C1057" s="37"/>
      <c r="D1057" s="37" t="s">
        <v>2468</v>
      </c>
      <c r="E1057" s="23" t="s">
        <v>2469</v>
      </c>
      <c r="F1057" s="44">
        <v>1</v>
      </c>
      <c r="G1057" s="24">
        <v>519</v>
      </c>
      <c r="H1057" s="24">
        <v>193</v>
      </c>
      <c r="I1057" s="37"/>
      <c r="J1057" s="37" t="s">
        <v>1858</v>
      </c>
      <c r="K1057" s="23" t="s">
        <v>1859</v>
      </c>
      <c r="L1057" s="38">
        <v>27395</v>
      </c>
      <c r="M1057" s="38">
        <v>27395</v>
      </c>
    </row>
    <row r="1058" spans="1:13" s="39" customFormat="1" ht="13.2" x14ac:dyDescent="0.25">
      <c r="A1058" s="36" t="s">
        <v>475</v>
      </c>
      <c r="B1058" s="36" t="s">
        <v>12</v>
      </c>
      <c r="C1058" s="37"/>
      <c r="D1058" s="37" t="s">
        <v>2470</v>
      </c>
      <c r="E1058" s="23" t="s">
        <v>2471</v>
      </c>
      <c r="F1058" s="44">
        <v>1</v>
      </c>
      <c r="G1058" s="24">
        <v>612</v>
      </c>
      <c r="H1058" s="24">
        <v>430</v>
      </c>
      <c r="I1058" s="37"/>
      <c r="J1058" s="37" t="s">
        <v>1858</v>
      </c>
      <c r="K1058" s="23" t="s">
        <v>1859</v>
      </c>
      <c r="L1058" s="38">
        <v>27395</v>
      </c>
      <c r="M1058" s="38">
        <v>27395</v>
      </c>
    </row>
    <row r="1059" spans="1:13" s="39" customFormat="1" ht="13.2" x14ac:dyDescent="0.25">
      <c r="A1059" s="36" t="s">
        <v>475</v>
      </c>
      <c r="B1059" s="36" t="s">
        <v>12</v>
      </c>
      <c r="C1059" s="37"/>
      <c r="D1059" s="37" t="s">
        <v>2472</v>
      </c>
      <c r="E1059" s="23" t="s">
        <v>2473</v>
      </c>
      <c r="F1059" s="44">
        <v>1</v>
      </c>
      <c r="G1059" s="24">
        <v>1663</v>
      </c>
      <c r="H1059" s="24">
        <v>8968</v>
      </c>
      <c r="I1059" s="37"/>
      <c r="J1059" s="37" t="s">
        <v>1858</v>
      </c>
      <c r="K1059" s="23" t="s">
        <v>1859</v>
      </c>
      <c r="L1059" s="38">
        <v>27395</v>
      </c>
      <c r="M1059" s="38">
        <v>27395</v>
      </c>
    </row>
    <row r="1060" spans="1:13" s="39" customFormat="1" ht="13.2" x14ac:dyDescent="0.25">
      <c r="A1060" s="36" t="s">
        <v>475</v>
      </c>
      <c r="B1060" s="36" t="s">
        <v>12</v>
      </c>
      <c r="C1060" s="37"/>
      <c r="D1060" s="37" t="s">
        <v>2474</v>
      </c>
      <c r="E1060" s="23" t="s">
        <v>2475</v>
      </c>
      <c r="F1060" s="44">
        <v>1</v>
      </c>
      <c r="G1060" s="24">
        <v>2146</v>
      </c>
      <c r="H1060" s="24">
        <v>1809</v>
      </c>
      <c r="I1060" s="37"/>
      <c r="J1060" s="37" t="s">
        <v>1858</v>
      </c>
      <c r="K1060" s="23" t="s">
        <v>1859</v>
      </c>
      <c r="L1060" s="38">
        <v>27395</v>
      </c>
      <c r="M1060" s="38">
        <v>27395</v>
      </c>
    </row>
    <row r="1061" spans="1:13" s="39" customFormat="1" ht="13.2" x14ac:dyDescent="0.25">
      <c r="A1061" s="36" t="s">
        <v>475</v>
      </c>
      <c r="B1061" s="36" t="s">
        <v>12</v>
      </c>
      <c r="C1061" s="37"/>
      <c r="D1061" s="37" t="s">
        <v>2476</v>
      </c>
      <c r="E1061" s="23" t="s">
        <v>2477</v>
      </c>
      <c r="F1061" s="44">
        <v>1</v>
      </c>
      <c r="G1061" s="24">
        <v>1223</v>
      </c>
      <c r="H1061" s="24">
        <v>742</v>
      </c>
      <c r="I1061" s="37"/>
      <c r="J1061" s="37" t="s">
        <v>1858</v>
      </c>
      <c r="K1061" s="23" t="s">
        <v>1859</v>
      </c>
      <c r="L1061" s="38">
        <v>27395</v>
      </c>
      <c r="M1061" s="38">
        <v>27395</v>
      </c>
    </row>
    <row r="1062" spans="1:13" s="39" customFormat="1" ht="13.2" x14ac:dyDescent="0.25">
      <c r="A1062" s="36" t="s">
        <v>475</v>
      </c>
      <c r="B1062" s="36" t="s">
        <v>12</v>
      </c>
      <c r="C1062" s="37"/>
      <c r="D1062" s="37" t="s">
        <v>2478</v>
      </c>
      <c r="E1062" s="23" t="s">
        <v>2479</v>
      </c>
      <c r="F1062" s="44">
        <v>1</v>
      </c>
      <c r="G1062" s="24">
        <v>546</v>
      </c>
      <c r="H1062" s="24">
        <v>288</v>
      </c>
      <c r="I1062" s="37"/>
      <c r="J1062" s="37" t="s">
        <v>1858</v>
      </c>
      <c r="K1062" s="23" t="s">
        <v>1859</v>
      </c>
      <c r="L1062" s="38">
        <v>27395</v>
      </c>
      <c r="M1062" s="38">
        <v>27395</v>
      </c>
    </row>
    <row r="1063" spans="1:13" s="39" customFormat="1" ht="13.2" x14ac:dyDescent="0.25">
      <c r="A1063" s="36" t="s">
        <v>475</v>
      </c>
      <c r="B1063" s="36" t="s">
        <v>28</v>
      </c>
      <c r="C1063" s="37" t="s">
        <v>2480</v>
      </c>
      <c r="D1063" s="37"/>
      <c r="E1063" s="23" t="s">
        <v>2481</v>
      </c>
      <c r="F1063" s="44">
        <v>1</v>
      </c>
      <c r="G1063" s="24"/>
      <c r="H1063" s="24"/>
      <c r="I1063" s="37" t="s">
        <v>1856</v>
      </c>
      <c r="J1063" s="37"/>
      <c r="K1063" s="23" t="s">
        <v>1857</v>
      </c>
      <c r="L1063" s="38">
        <v>27395</v>
      </c>
      <c r="M1063" s="38">
        <v>27395</v>
      </c>
    </row>
    <row r="1064" spans="1:13" s="39" customFormat="1" ht="13.2" x14ac:dyDescent="0.25">
      <c r="A1064" s="36" t="s">
        <v>475</v>
      </c>
      <c r="B1064" s="36" t="s">
        <v>12</v>
      </c>
      <c r="C1064" s="37"/>
      <c r="D1064" s="37" t="s">
        <v>2482</v>
      </c>
      <c r="E1064" s="23" t="s">
        <v>2483</v>
      </c>
      <c r="F1064" s="44">
        <v>1</v>
      </c>
      <c r="G1064" s="24">
        <v>1397</v>
      </c>
      <c r="H1064" s="24">
        <v>462</v>
      </c>
      <c r="I1064" s="37"/>
      <c r="J1064" s="37" t="s">
        <v>2484</v>
      </c>
      <c r="K1064" s="23" t="s">
        <v>2485</v>
      </c>
      <c r="L1064" s="38">
        <v>27395</v>
      </c>
      <c r="M1064" s="38">
        <v>27395</v>
      </c>
    </row>
    <row r="1065" spans="1:13" s="39" customFormat="1" ht="13.2" x14ac:dyDescent="0.25">
      <c r="A1065" s="36" t="s">
        <v>475</v>
      </c>
      <c r="B1065" s="36" t="s">
        <v>12</v>
      </c>
      <c r="C1065" s="37"/>
      <c r="D1065" s="37" t="s">
        <v>2486</v>
      </c>
      <c r="E1065" s="23" t="s">
        <v>2487</v>
      </c>
      <c r="F1065" s="44">
        <v>1</v>
      </c>
      <c r="G1065" s="24">
        <v>2016</v>
      </c>
      <c r="H1065" s="24">
        <v>813</v>
      </c>
      <c r="I1065" s="37"/>
      <c r="J1065" s="37" t="s">
        <v>2484</v>
      </c>
      <c r="K1065" s="23" t="s">
        <v>2485</v>
      </c>
      <c r="L1065" s="38">
        <v>27395</v>
      </c>
      <c r="M1065" s="38">
        <v>27395</v>
      </c>
    </row>
    <row r="1066" spans="1:13" s="39" customFormat="1" ht="13.2" x14ac:dyDescent="0.25">
      <c r="A1066" s="36" t="s">
        <v>475</v>
      </c>
      <c r="B1066" s="36" t="s">
        <v>12</v>
      </c>
      <c r="C1066" s="37"/>
      <c r="D1066" s="37" t="s">
        <v>2488</v>
      </c>
      <c r="E1066" s="23" t="s">
        <v>2489</v>
      </c>
      <c r="F1066" s="44">
        <v>1</v>
      </c>
      <c r="G1066" s="24">
        <v>818</v>
      </c>
      <c r="H1066" s="24">
        <v>847</v>
      </c>
      <c r="I1066" s="37"/>
      <c r="J1066" s="37" t="s">
        <v>2484</v>
      </c>
      <c r="K1066" s="23" t="s">
        <v>2485</v>
      </c>
      <c r="L1066" s="38">
        <v>27395</v>
      </c>
      <c r="M1066" s="38">
        <v>27395</v>
      </c>
    </row>
    <row r="1067" spans="1:13" s="39" customFormat="1" ht="13.2" x14ac:dyDescent="0.25">
      <c r="A1067" s="36" t="s">
        <v>475</v>
      </c>
      <c r="B1067" s="36" t="s">
        <v>12</v>
      </c>
      <c r="C1067" s="37"/>
      <c r="D1067" s="37" t="s">
        <v>2490</v>
      </c>
      <c r="E1067" s="23" t="s">
        <v>2491</v>
      </c>
      <c r="F1067" s="44">
        <v>1</v>
      </c>
      <c r="G1067" s="24">
        <v>1781</v>
      </c>
      <c r="H1067" s="24">
        <v>6790</v>
      </c>
      <c r="I1067" s="37"/>
      <c r="J1067" s="37" t="s">
        <v>2484</v>
      </c>
      <c r="K1067" s="23" t="s">
        <v>2485</v>
      </c>
      <c r="L1067" s="38">
        <v>27395</v>
      </c>
      <c r="M1067" s="38">
        <v>27395</v>
      </c>
    </row>
    <row r="1068" spans="1:13" s="39" customFormat="1" ht="13.2" x14ac:dyDescent="0.25">
      <c r="A1068" s="36" t="s">
        <v>475</v>
      </c>
      <c r="B1068" s="36" t="s">
        <v>12</v>
      </c>
      <c r="C1068" s="37"/>
      <c r="D1068" s="37" t="s">
        <v>2492</v>
      </c>
      <c r="E1068" s="23" t="s">
        <v>178</v>
      </c>
      <c r="F1068" s="44">
        <v>1</v>
      </c>
      <c r="G1068" s="24">
        <v>1596</v>
      </c>
      <c r="H1068" s="24">
        <v>1043</v>
      </c>
      <c r="I1068" s="37"/>
      <c r="J1068" s="37" t="s">
        <v>2484</v>
      </c>
      <c r="K1068" s="23" t="s">
        <v>2485</v>
      </c>
      <c r="L1068" s="38">
        <v>27395</v>
      </c>
      <c r="M1068" s="38">
        <v>27395</v>
      </c>
    </row>
    <row r="1069" spans="1:13" s="39" customFormat="1" ht="13.2" x14ac:dyDescent="0.25">
      <c r="A1069" s="36" t="s">
        <v>475</v>
      </c>
      <c r="B1069" s="36" t="s">
        <v>12</v>
      </c>
      <c r="C1069" s="37"/>
      <c r="D1069" s="37" t="s">
        <v>2493</v>
      </c>
      <c r="E1069" s="23" t="s">
        <v>2494</v>
      </c>
      <c r="F1069" s="44">
        <v>1</v>
      </c>
      <c r="G1069" s="24">
        <v>576</v>
      </c>
      <c r="H1069" s="24">
        <v>390</v>
      </c>
      <c r="I1069" s="37"/>
      <c r="J1069" s="37" t="s">
        <v>2484</v>
      </c>
      <c r="K1069" s="23" t="s">
        <v>2485</v>
      </c>
      <c r="L1069" s="38">
        <v>27395</v>
      </c>
      <c r="M1069" s="38">
        <v>27395</v>
      </c>
    </row>
    <row r="1070" spans="1:13" s="39" customFormat="1" ht="13.2" x14ac:dyDescent="0.25">
      <c r="A1070" s="36" t="s">
        <v>475</v>
      </c>
      <c r="B1070" s="36" t="s">
        <v>12</v>
      </c>
      <c r="C1070" s="37"/>
      <c r="D1070" s="37" t="s">
        <v>2495</v>
      </c>
      <c r="E1070" s="23" t="s">
        <v>2496</v>
      </c>
      <c r="F1070" s="44">
        <v>1</v>
      </c>
      <c r="G1070" s="24">
        <v>695</v>
      </c>
      <c r="H1070" s="24">
        <v>1059</v>
      </c>
      <c r="I1070" s="37"/>
      <c r="J1070" s="37" t="s">
        <v>2484</v>
      </c>
      <c r="K1070" s="23" t="s">
        <v>2485</v>
      </c>
      <c r="L1070" s="38">
        <v>27395</v>
      </c>
      <c r="M1070" s="38">
        <v>27395</v>
      </c>
    </row>
    <row r="1071" spans="1:13" s="39" customFormat="1" ht="13.2" x14ac:dyDescent="0.25">
      <c r="A1071" s="36" t="s">
        <v>475</v>
      </c>
      <c r="B1071" s="36" t="s">
        <v>12</v>
      </c>
      <c r="C1071" s="37"/>
      <c r="D1071" s="37" t="s">
        <v>2497</v>
      </c>
      <c r="E1071" s="23" t="s">
        <v>2498</v>
      </c>
      <c r="F1071" s="44">
        <v>1</v>
      </c>
      <c r="G1071" s="24">
        <v>974</v>
      </c>
      <c r="H1071" s="24">
        <v>769</v>
      </c>
      <c r="I1071" s="37"/>
      <c r="J1071" s="37" t="s">
        <v>2484</v>
      </c>
      <c r="K1071" s="23" t="s">
        <v>2485</v>
      </c>
      <c r="L1071" s="38">
        <v>27395</v>
      </c>
      <c r="M1071" s="38">
        <v>27395</v>
      </c>
    </row>
    <row r="1072" spans="1:13" s="39" customFormat="1" ht="13.2" x14ac:dyDescent="0.25">
      <c r="A1072" s="36" t="s">
        <v>475</v>
      </c>
      <c r="B1072" s="36" t="s">
        <v>12</v>
      </c>
      <c r="C1072" s="37"/>
      <c r="D1072" s="37" t="s">
        <v>2499</v>
      </c>
      <c r="E1072" s="23" t="s">
        <v>2500</v>
      </c>
      <c r="F1072" s="44">
        <v>1</v>
      </c>
      <c r="G1072" s="24">
        <v>463</v>
      </c>
      <c r="H1072" s="24">
        <v>311</v>
      </c>
      <c r="I1072" s="37"/>
      <c r="J1072" s="37" t="s">
        <v>2484</v>
      </c>
      <c r="K1072" s="23" t="s">
        <v>2485</v>
      </c>
      <c r="L1072" s="38">
        <v>27395</v>
      </c>
      <c r="M1072" s="38">
        <v>27395</v>
      </c>
    </row>
    <row r="1073" spans="1:13" s="39" customFormat="1" ht="13.2" x14ac:dyDescent="0.25">
      <c r="A1073" s="36" t="s">
        <v>475</v>
      </c>
      <c r="B1073" s="36" t="s">
        <v>12</v>
      </c>
      <c r="C1073" s="37"/>
      <c r="D1073" s="37" t="s">
        <v>2501</v>
      </c>
      <c r="E1073" s="23" t="s">
        <v>2502</v>
      </c>
      <c r="F1073" s="44">
        <v>1</v>
      </c>
      <c r="G1073" s="24">
        <v>1012</v>
      </c>
      <c r="H1073" s="24">
        <v>724</v>
      </c>
      <c r="I1073" s="37"/>
      <c r="J1073" s="37" t="s">
        <v>2484</v>
      </c>
      <c r="K1073" s="23" t="s">
        <v>2485</v>
      </c>
      <c r="L1073" s="38">
        <v>27395</v>
      </c>
      <c r="M1073" s="38">
        <v>27395</v>
      </c>
    </row>
    <row r="1074" spans="1:13" s="39" customFormat="1" ht="13.2" x14ac:dyDescent="0.25">
      <c r="A1074" s="36" t="s">
        <v>475</v>
      </c>
      <c r="B1074" s="36" t="s">
        <v>12</v>
      </c>
      <c r="C1074" s="37"/>
      <c r="D1074" s="37" t="s">
        <v>2503</v>
      </c>
      <c r="E1074" s="23" t="s">
        <v>2504</v>
      </c>
      <c r="F1074" s="44">
        <v>1</v>
      </c>
      <c r="G1074" s="24">
        <v>477</v>
      </c>
      <c r="H1074" s="24">
        <v>532</v>
      </c>
      <c r="I1074" s="37"/>
      <c r="J1074" s="37" t="s">
        <v>2484</v>
      </c>
      <c r="K1074" s="23" t="s">
        <v>2485</v>
      </c>
      <c r="L1074" s="38">
        <v>27395</v>
      </c>
      <c r="M1074" s="38">
        <v>27395</v>
      </c>
    </row>
    <row r="1075" spans="1:13" s="39" customFormat="1" ht="13.2" x14ac:dyDescent="0.25">
      <c r="A1075" s="36" t="s">
        <v>475</v>
      </c>
      <c r="B1075" s="36" t="s">
        <v>12</v>
      </c>
      <c r="C1075" s="37"/>
      <c r="D1075" s="37" t="s">
        <v>2528</v>
      </c>
      <c r="E1075" s="23" t="s">
        <v>2529</v>
      </c>
      <c r="F1075" s="44">
        <v>1</v>
      </c>
      <c r="G1075" s="24">
        <v>287</v>
      </c>
      <c r="H1075" s="24">
        <v>357</v>
      </c>
      <c r="I1075" s="37"/>
      <c r="J1075" s="37" t="s">
        <v>2506</v>
      </c>
      <c r="K1075" s="23" t="s">
        <v>2507</v>
      </c>
      <c r="L1075" s="38">
        <v>27395</v>
      </c>
      <c r="M1075" s="38">
        <v>27395</v>
      </c>
    </row>
    <row r="1076" spans="1:13" s="39" customFormat="1" ht="13.2" x14ac:dyDescent="0.25">
      <c r="A1076" s="36" t="s">
        <v>475</v>
      </c>
      <c r="B1076" s="36" t="s">
        <v>12</v>
      </c>
      <c r="C1076" s="37"/>
      <c r="D1076" s="37" t="s">
        <v>2530</v>
      </c>
      <c r="E1076" s="23" t="s">
        <v>2531</v>
      </c>
      <c r="F1076" s="44">
        <v>1</v>
      </c>
      <c r="G1076" s="24">
        <v>75</v>
      </c>
      <c r="H1076" s="24">
        <v>106</v>
      </c>
      <c r="I1076" s="37"/>
      <c r="J1076" s="37" t="s">
        <v>2506</v>
      </c>
      <c r="K1076" s="23" t="s">
        <v>2507</v>
      </c>
      <c r="L1076" s="38">
        <v>27395</v>
      </c>
      <c r="M1076" s="38">
        <v>27395</v>
      </c>
    </row>
    <row r="1077" spans="1:13" s="39" customFormat="1" ht="13.2" x14ac:dyDescent="0.25">
      <c r="A1077" s="36" t="s">
        <v>475</v>
      </c>
      <c r="B1077" s="36" t="s">
        <v>12</v>
      </c>
      <c r="C1077" s="37"/>
      <c r="D1077" s="37" t="s">
        <v>2532</v>
      </c>
      <c r="E1077" s="23" t="s">
        <v>2533</v>
      </c>
      <c r="F1077" s="44">
        <v>1</v>
      </c>
      <c r="G1077" s="24">
        <v>268</v>
      </c>
      <c r="H1077" s="24">
        <v>356</v>
      </c>
      <c r="I1077" s="37"/>
      <c r="J1077" s="37" t="s">
        <v>2506</v>
      </c>
      <c r="K1077" s="23" t="s">
        <v>2507</v>
      </c>
      <c r="L1077" s="38">
        <v>27395</v>
      </c>
      <c r="M1077" s="38">
        <v>27395</v>
      </c>
    </row>
    <row r="1078" spans="1:13" s="39" customFormat="1" ht="13.2" x14ac:dyDescent="0.25">
      <c r="A1078" s="36" t="s">
        <v>475</v>
      </c>
      <c r="B1078" s="36" t="s">
        <v>12</v>
      </c>
      <c r="C1078" s="37"/>
      <c r="D1078" s="37" t="s">
        <v>2505</v>
      </c>
      <c r="E1078" s="23" t="s">
        <v>5609</v>
      </c>
      <c r="F1078" s="44">
        <v>1</v>
      </c>
      <c r="G1078" s="24">
        <v>354</v>
      </c>
      <c r="H1078" s="24">
        <v>380</v>
      </c>
      <c r="I1078" s="37"/>
      <c r="J1078" s="37" t="s">
        <v>2506</v>
      </c>
      <c r="K1078" s="23" t="s">
        <v>2507</v>
      </c>
      <c r="L1078" s="38">
        <v>27395</v>
      </c>
      <c r="M1078" s="38">
        <v>27395</v>
      </c>
    </row>
    <row r="1079" spans="1:13" s="39" customFormat="1" ht="13.2" x14ac:dyDescent="0.25">
      <c r="A1079" s="36" t="s">
        <v>475</v>
      </c>
      <c r="B1079" s="36" t="s">
        <v>12</v>
      </c>
      <c r="C1079" s="37"/>
      <c r="D1079" s="37" t="s">
        <v>2508</v>
      </c>
      <c r="E1079" s="23" t="s">
        <v>2509</v>
      </c>
      <c r="F1079" s="44">
        <v>1</v>
      </c>
      <c r="G1079" s="24">
        <v>580</v>
      </c>
      <c r="H1079" s="24">
        <v>252</v>
      </c>
      <c r="I1079" s="37"/>
      <c r="J1079" s="37" t="s">
        <v>2506</v>
      </c>
      <c r="K1079" s="23" t="s">
        <v>2507</v>
      </c>
      <c r="L1079" s="38">
        <v>27395</v>
      </c>
      <c r="M1079" s="38">
        <v>27395</v>
      </c>
    </row>
    <row r="1080" spans="1:13" s="39" customFormat="1" ht="13.2" x14ac:dyDescent="0.25">
      <c r="A1080" s="36" t="s">
        <v>475</v>
      </c>
      <c r="B1080" s="36" t="s">
        <v>12</v>
      </c>
      <c r="C1080" s="37"/>
      <c r="D1080" s="37" t="s">
        <v>2510</v>
      </c>
      <c r="E1080" s="23" t="s">
        <v>2511</v>
      </c>
      <c r="F1080" s="44">
        <v>1</v>
      </c>
      <c r="G1080" s="24">
        <v>949</v>
      </c>
      <c r="H1080" s="24">
        <v>624</v>
      </c>
      <c r="I1080" s="37"/>
      <c r="J1080" s="37" t="s">
        <v>2506</v>
      </c>
      <c r="K1080" s="23" t="s">
        <v>2507</v>
      </c>
      <c r="L1080" s="38">
        <v>27395</v>
      </c>
      <c r="M1080" s="38">
        <v>27395</v>
      </c>
    </row>
    <row r="1081" spans="1:13" s="39" customFormat="1" ht="13.2" x14ac:dyDescent="0.25">
      <c r="A1081" s="36" t="s">
        <v>475</v>
      </c>
      <c r="B1081" s="36" t="s">
        <v>12</v>
      </c>
      <c r="C1081" s="37"/>
      <c r="D1081" s="37" t="s">
        <v>2512</v>
      </c>
      <c r="E1081" s="23" t="s">
        <v>2513</v>
      </c>
      <c r="F1081" s="44">
        <v>1</v>
      </c>
      <c r="G1081" s="24">
        <v>492</v>
      </c>
      <c r="H1081" s="24">
        <v>421</v>
      </c>
      <c r="I1081" s="37"/>
      <c r="J1081" s="37" t="s">
        <v>2506</v>
      </c>
      <c r="K1081" s="23" t="s">
        <v>2507</v>
      </c>
      <c r="L1081" s="38">
        <v>27395</v>
      </c>
      <c r="M1081" s="38">
        <v>27395</v>
      </c>
    </row>
    <row r="1082" spans="1:13" s="39" customFormat="1" ht="13.2" x14ac:dyDescent="0.25">
      <c r="A1082" s="36" t="s">
        <v>475</v>
      </c>
      <c r="B1082" s="36" t="s">
        <v>12</v>
      </c>
      <c r="C1082" s="37"/>
      <c r="D1082" s="37" t="s">
        <v>2514</v>
      </c>
      <c r="E1082" s="23" t="s">
        <v>2515</v>
      </c>
      <c r="F1082" s="44">
        <v>1</v>
      </c>
      <c r="G1082" s="24">
        <v>1517</v>
      </c>
      <c r="H1082" s="24">
        <v>1408</v>
      </c>
      <c r="I1082" s="37"/>
      <c r="J1082" s="37" t="s">
        <v>2506</v>
      </c>
      <c r="K1082" s="23" t="s">
        <v>2507</v>
      </c>
      <c r="L1082" s="38">
        <v>27395</v>
      </c>
      <c r="M1082" s="38">
        <v>27395</v>
      </c>
    </row>
    <row r="1083" spans="1:13" s="39" customFormat="1" ht="13.2" x14ac:dyDescent="0.25">
      <c r="A1083" s="36" t="s">
        <v>475</v>
      </c>
      <c r="B1083" s="36" t="s">
        <v>12</v>
      </c>
      <c r="C1083" s="37"/>
      <c r="D1083" s="37" t="s">
        <v>2516</v>
      </c>
      <c r="E1083" s="23" t="s">
        <v>2517</v>
      </c>
      <c r="F1083" s="44">
        <v>1</v>
      </c>
      <c r="G1083" s="24">
        <v>2384</v>
      </c>
      <c r="H1083" s="24">
        <v>1912</v>
      </c>
      <c r="I1083" s="37"/>
      <c r="J1083" s="37" t="s">
        <v>2506</v>
      </c>
      <c r="K1083" s="23" t="s">
        <v>2507</v>
      </c>
      <c r="L1083" s="38">
        <v>27395</v>
      </c>
      <c r="M1083" s="38">
        <v>27395</v>
      </c>
    </row>
    <row r="1084" spans="1:13" s="39" customFormat="1" ht="13.2" x14ac:dyDescent="0.25">
      <c r="A1084" s="36" t="s">
        <v>475</v>
      </c>
      <c r="B1084" s="36" t="s">
        <v>12</v>
      </c>
      <c r="C1084" s="37"/>
      <c r="D1084" s="37" t="s">
        <v>2518</v>
      </c>
      <c r="E1084" s="23" t="s">
        <v>2519</v>
      </c>
      <c r="F1084" s="44">
        <v>1</v>
      </c>
      <c r="G1084" s="24">
        <v>247</v>
      </c>
      <c r="H1084" s="24">
        <v>972</v>
      </c>
      <c r="I1084" s="37"/>
      <c r="J1084" s="37" t="s">
        <v>2506</v>
      </c>
      <c r="K1084" s="23" t="s">
        <v>2507</v>
      </c>
      <c r="L1084" s="38">
        <v>27395</v>
      </c>
      <c r="M1084" s="38">
        <v>27395</v>
      </c>
    </row>
    <row r="1085" spans="1:13" s="39" customFormat="1" ht="13.2" x14ac:dyDescent="0.25">
      <c r="A1085" s="36" t="s">
        <v>475</v>
      </c>
      <c r="B1085" s="36" t="s">
        <v>12</v>
      </c>
      <c r="C1085" s="37"/>
      <c r="D1085" s="37" t="s">
        <v>2520</v>
      </c>
      <c r="E1085" s="23" t="s">
        <v>2521</v>
      </c>
      <c r="F1085" s="44">
        <v>1</v>
      </c>
      <c r="G1085" s="24">
        <v>2278</v>
      </c>
      <c r="H1085" s="24">
        <v>1791</v>
      </c>
      <c r="I1085" s="37"/>
      <c r="J1085" s="37" t="s">
        <v>2506</v>
      </c>
      <c r="K1085" s="23" t="s">
        <v>2507</v>
      </c>
      <c r="L1085" s="38">
        <v>27395</v>
      </c>
      <c r="M1085" s="38">
        <v>27395</v>
      </c>
    </row>
    <row r="1086" spans="1:13" s="39" customFormat="1" ht="13.2" x14ac:dyDescent="0.25">
      <c r="A1086" s="36" t="s">
        <v>475</v>
      </c>
      <c r="B1086" s="36" t="s">
        <v>12</v>
      </c>
      <c r="C1086" s="37"/>
      <c r="D1086" s="37" t="s">
        <v>2522</v>
      </c>
      <c r="E1086" s="23" t="s">
        <v>2523</v>
      </c>
      <c r="F1086" s="44">
        <v>1</v>
      </c>
      <c r="G1086" s="24">
        <v>583</v>
      </c>
      <c r="H1086" s="24">
        <v>192</v>
      </c>
      <c r="I1086" s="37"/>
      <c r="J1086" s="37" t="s">
        <v>2506</v>
      </c>
      <c r="K1086" s="23" t="s">
        <v>2507</v>
      </c>
      <c r="L1086" s="38">
        <v>27395</v>
      </c>
      <c r="M1086" s="38">
        <v>27395</v>
      </c>
    </row>
    <row r="1087" spans="1:13" s="39" customFormat="1" ht="13.2" x14ac:dyDescent="0.25">
      <c r="A1087" s="36" t="s">
        <v>475</v>
      </c>
      <c r="B1087" s="36" t="s">
        <v>12</v>
      </c>
      <c r="C1087" s="37"/>
      <c r="D1087" s="37" t="s">
        <v>2522</v>
      </c>
      <c r="E1087" s="23" t="s">
        <v>2523</v>
      </c>
      <c r="F1087" s="44">
        <v>1</v>
      </c>
      <c r="G1087" s="24">
        <v>2291</v>
      </c>
      <c r="H1087" s="24">
        <v>755</v>
      </c>
      <c r="I1087" s="37"/>
      <c r="J1087" s="37" t="s">
        <v>2746</v>
      </c>
      <c r="K1087" s="23" t="s">
        <v>2747</v>
      </c>
      <c r="L1087" s="38">
        <v>27395</v>
      </c>
      <c r="M1087" s="38">
        <v>27395</v>
      </c>
    </row>
    <row r="1088" spans="1:13" s="39" customFormat="1" ht="13.2" x14ac:dyDescent="0.25">
      <c r="A1088" s="36" t="s">
        <v>475</v>
      </c>
      <c r="B1088" s="36" t="s">
        <v>12</v>
      </c>
      <c r="C1088" s="37"/>
      <c r="D1088" s="37" t="s">
        <v>2522</v>
      </c>
      <c r="E1088" s="23" t="s">
        <v>2523</v>
      </c>
      <c r="F1088" s="44">
        <v>1</v>
      </c>
      <c r="G1088" s="24">
        <v>228</v>
      </c>
      <c r="H1088" s="24">
        <v>75</v>
      </c>
      <c r="I1088" s="37"/>
      <c r="J1088" s="37" t="s">
        <v>2415</v>
      </c>
      <c r="K1088" s="23" t="s">
        <v>2416</v>
      </c>
      <c r="L1088" s="38">
        <v>27395</v>
      </c>
      <c r="M1088" s="38">
        <v>27395</v>
      </c>
    </row>
    <row r="1089" spans="1:13" s="39" customFormat="1" ht="13.2" x14ac:dyDescent="0.25">
      <c r="A1089" s="36" t="s">
        <v>475</v>
      </c>
      <c r="B1089" s="36" t="s">
        <v>28</v>
      </c>
      <c r="C1089" s="37" t="s">
        <v>2524</v>
      </c>
      <c r="D1089" s="37"/>
      <c r="E1089" s="23" t="s">
        <v>2525</v>
      </c>
      <c r="F1089" s="44">
        <v>1</v>
      </c>
      <c r="G1089" s="24"/>
      <c r="H1089" s="24"/>
      <c r="I1089" s="37" t="s">
        <v>1856</v>
      </c>
      <c r="J1089" s="37"/>
      <c r="K1089" s="23" t="s">
        <v>1857</v>
      </c>
      <c r="L1089" s="38">
        <v>27395</v>
      </c>
      <c r="M1089" s="38">
        <v>27395</v>
      </c>
    </row>
    <row r="1090" spans="1:13" s="39" customFormat="1" ht="13.2" x14ac:dyDescent="0.25">
      <c r="A1090" s="36" t="s">
        <v>475</v>
      </c>
      <c r="B1090" s="36" t="s">
        <v>12</v>
      </c>
      <c r="C1090" s="37"/>
      <c r="D1090" s="37" t="s">
        <v>2526</v>
      </c>
      <c r="E1090" s="23" t="s">
        <v>2527</v>
      </c>
      <c r="F1090" s="44">
        <v>1</v>
      </c>
      <c r="G1090" s="24">
        <v>105</v>
      </c>
      <c r="H1090" s="24">
        <v>42</v>
      </c>
      <c r="I1090" s="37"/>
      <c r="J1090" s="37" t="s">
        <v>2506</v>
      </c>
      <c r="K1090" s="23" t="s">
        <v>2507</v>
      </c>
      <c r="L1090" s="38">
        <v>27395</v>
      </c>
      <c r="M1090" s="38">
        <v>27395</v>
      </c>
    </row>
    <row r="1091" spans="1:13" s="39" customFormat="1" ht="13.2" x14ac:dyDescent="0.25">
      <c r="A1091" s="36" t="s">
        <v>475</v>
      </c>
      <c r="B1091" s="36" t="s">
        <v>12</v>
      </c>
      <c r="C1091" s="37"/>
      <c r="D1091" s="37" t="s">
        <v>2526</v>
      </c>
      <c r="E1091" s="23" t="s">
        <v>2527</v>
      </c>
      <c r="F1091" s="44">
        <v>1</v>
      </c>
      <c r="G1091" s="24">
        <v>2359</v>
      </c>
      <c r="H1091" s="24">
        <v>943</v>
      </c>
      <c r="I1091" s="37"/>
      <c r="J1091" s="37" t="s">
        <v>2787</v>
      </c>
      <c r="K1091" s="23" t="s">
        <v>2788</v>
      </c>
      <c r="L1091" s="38">
        <v>27395</v>
      </c>
      <c r="M1091" s="38">
        <v>27395</v>
      </c>
    </row>
    <row r="1092" spans="1:13" s="39" customFormat="1" ht="13.2" x14ac:dyDescent="0.25">
      <c r="A1092" s="36" t="s">
        <v>475</v>
      </c>
      <c r="B1092" s="36" t="s">
        <v>12</v>
      </c>
      <c r="C1092" s="37"/>
      <c r="D1092" s="37" t="s">
        <v>2534</v>
      </c>
      <c r="E1092" s="23" t="s">
        <v>2420</v>
      </c>
      <c r="F1092" s="44">
        <v>3</v>
      </c>
      <c r="G1092" s="24"/>
      <c r="H1092" s="24"/>
      <c r="I1092" s="37"/>
      <c r="J1092" s="37" t="s">
        <v>2419</v>
      </c>
      <c r="K1092" s="23" t="s">
        <v>2420</v>
      </c>
      <c r="L1092" s="38">
        <v>27395</v>
      </c>
      <c r="M1092" s="38">
        <v>27395</v>
      </c>
    </row>
    <row r="1093" spans="1:13" s="39" customFormat="1" ht="13.2" x14ac:dyDescent="0.25">
      <c r="A1093" s="36" t="s">
        <v>475</v>
      </c>
      <c r="B1093" s="36" t="s">
        <v>12</v>
      </c>
      <c r="C1093" s="37"/>
      <c r="D1093" s="37" t="s">
        <v>2535</v>
      </c>
      <c r="E1093" s="23" t="s">
        <v>2507</v>
      </c>
      <c r="F1093" s="44">
        <v>3</v>
      </c>
      <c r="G1093" s="24"/>
      <c r="H1093" s="24"/>
      <c r="I1093" s="37"/>
      <c r="J1093" s="37" t="s">
        <v>2506</v>
      </c>
      <c r="K1093" s="23" t="s">
        <v>2507</v>
      </c>
      <c r="L1093" s="38">
        <v>27395</v>
      </c>
      <c r="M1093" s="38">
        <v>27395</v>
      </c>
    </row>
    <row r="1094" spans="1:13" s="39" customFormat="1" ht="13.2" x14ac:dyDescent="0.25">
      <c r="A1094" s="36" t="s">
        <v>475</v>
      </c>
      <c r="B1094" s="36" t="s">
        <v>12</v>
      </c>
      <c r="C1094" s="37"/>
      <c r="D1094" s="37" t="s">
        <v>2536</v>
      </c>
      <c r="E1094" s="23" t="s">
        <v>2537</v>
      </c>
      <c r="F1094" s="44">
        <v>3</v>
      </c>
      <c r="G1094" s="24"/>
      <c r="H1094" s="24"/>
      <c r="I1094" s="37"/>
      <c r="J1094" s="37" t="s">
        <v>2538</v>
      </c>
      <c r="K1094" s="23" t="s">
        <v>2537</v>
      </c>
      <c r="L1094" s="38">
        <v>27395</v>
      </c>
      <c r="M1094" s="38">
        <v>27395</v>
      </c>
    </row>
    <row r="1095" spans="1:13" s="39" customFormat="1" ht="13.2" x14ac:dyDescent="0.25">
      <c r="A1095" s="36" t="s">
        <v>475</v>
      </c>
      <c r="B1095" s="36" t="s">
        <v>12</v>
      </c>
      <c r="C1095" s="37"/>
      <c r="D1095" s="37" t="s">
        <v>2539</v>
      </c>
      <c r="E1095" s="23" t="s">
        <v>2449</v>
      </c>
      <c r="F1095" s="44">
        <v>3</v>
      </c>
      <c r="G1095" s="24"/>
      <c r="H1095" s="24"/>
      <c r="I1095" s="37"/>
      <c r="J1095" s="37" t="s">
        <v>2448</v>
      </c>
      <c r="K1095" s="23" t="s">
        <v>2449</v>
      </c>
      <c r="L1095" s="38">
        <v>27395</v>
      </c>
      <c r="M1095" s="38">
        <v>27395</v>
      </c>
    </row>
    <row r="1096" spans="1:13" s="39" customFormat="1" ht="13.2" x14ac:dyDescent="0.25">
      <c r="A1096" s="36" t="s">
        <v>475</v>
      </c>
      <c r="B1096" s="36" t="s">
        <v>28</v>
      </c>
      <c r="C1096" s="37" t="s">
        <v>2222</v>
      </c>
      <c r="D1096" s="37"/>
      <c r="E1096" s="23" t="s">
        <v>2223</v>
      </c>
      <c r="F1096" s="44">
        <v>3</v>
      </c>
      <c r="G1096" s="24"/>
      <c r="H1096" s="24"/>
      <c r="I1096" s="37" t="s">
        <v>2224</v>
      </c>
      <c r="J1096" s="37"/>
      <c r="K1096" s="23" t="s">
        <v>2223</v>
      </c>
      <c r="L1096" s="38">
        <v>27395</v>
      </c>
      <c r="M1096" s="38">
        <v>27395</v>
      </c>
    </row>
    <row r="1097" spans="1:13" s="39" customFormat="1" ht="13.2" x14ac:dyDescent="0.25">
      <c r="A1097" s="36" t="s">
        <v>475</v>
      </c>
      <c r="B1097" s="36" t="s">
        <v>12</v>
      </c>
      <c r="C1097" s="37"/>
      <c r="D1097" s="37" t="s">
        <v>2540</v>
      </c>
      <c r="E1097" s="23" t="s">
        <v>2541</v>
      </c>
      <c r="F1097" s="44">
        <v>3</v>
      </c>
      <c r="G1097" s="24"/>
      <c r="H1097" s="24"/>
      <c r="I1097" s="37"/>
      <c r="J1097" s="37" t="s">
        <v>2542</v>
      </c>
      <c r="K1097" s="23" t="s">
        <v>2541</v>
      </c>
      <c r="L1097" s="38">
        <v>27395</v>
      </c>
      <c r="M1097" s="38">
        <v>27395</v>
      </c>
    </row>
    <row r="1098" spans="1:13" s="39" customFormat="1" ht="13.2" x14ac:dyDescent="0.25">
      <c r="A1098" s="36" t="s">
        <v>475</v>
      </c>
      <c r="B1098" s="36" t="s">
        <v>12</v>
      </c>
      <c r="C1098" s="37"/>
      <c r="D1098" s="37" t="s">
        <v>2543</v>
      </c>
      <c r="E1098" s="23" t="s">
        <v>2544</v>
      </c>
      <c r="F1098" s="44">
        <v>3</v>
      </c>
      <c r="G1098" s="24"/>
      <c r="H1098" s="24"/>
      <c r="I1098" s="37"/>
      <c r="J1098" s="37" t="s">
        <v>2545</v>
      </c>
      <c r="K1098" s="23" t="s">
        <v>2544</v>
      </c>
      <c r="L1098" s="38">
        <v>27395</v>
      </c>
      <c r="M1098" s="38">
        <v>27395</v>
      </c>
    </row>
    <row r="1099" spans="1:13" s="39" customFormat="1" ht="13.2" x14ac:dyDescent="0.25">
      <c r="A1099" s="36" t="s">
        <v>475</v>
      </c>
      <c r="B1099" s="36" t="s">
        <v>12</v>
      </c>
      <c r="C1099" s="37"/>
      <c r="D1099" s="37" t="s">
        <v>2546</v>
      </c>
      <c r="E1099" s="23" t="s">
        <v>2547</v>
      </c>
      <c r="F1099" s="44">
        <v>3</v>
      </c>
      <c r="G1099" s="24"/>
      <c r="H1099" s="24"/>
      <c r="I1099" s="37"/>
      <c r="J1099" s="37" t="s">
        <v>2548</v>
      </c>
      <c r="K1099" s="23" t="s">
        <v>2547</v>
      </c>
      <c r="L1099" s="38">
        <v>27395</v>
      </c>
      <c r="M1099" s="38">
        <v>27395</v>
      </c>
    </row>
    <row r="1100" spans="1:13" s="39" customFormat="1" ht="13.2" x14ac:dyDescent="0.25">
      <c r="A1100" s="36" t="s">
        <v>475</v>
      </c>
      <c r="B1100" s="36" t="s">
        <v>12</v>
      </c>
      <c r="C1100" s="37"/>
      <c r="D1100" s="37" t="s">
        <v>2549</v>
      </c>
      <c r="E1100" s="23" t="s">
        <v>2550</v>
      </c>
      <c r="F1100" s="44">
        <v>3</v>
      </c>
      <c r="G1100" s="24"/>
      <c r="H1100" s="24"/>
      <c r="I1100" s="37"/>
      <c r="J1100" s="37" t="s">
        <v>2551</v>
      </c>
      <c r="K1100" s="23" t="s">
        <v>2550</v>
      </c>
      <c r="L1100" s="38">
        <v>27395</v>
      </c>
      <c r="M1100" s="38">
        <v>27395</v>
      </c>
    </row>
    <row r="1101" spans="1:13" s="39" customFormat="1" ht="13.2" x14ac:dyDescent="0.25">
      <c r="A1101" s="36" t="s">
        <v>475</v>
      </c>
      <c r="B1101" s="36" t="s">
        <v>12</v>
      </c>
      <c r="C1101" s="37"/>
      <c r="D1101" s="37" t="s">
        <v>2552</v>
      </c>
      <c r="E1101" s="23" t="s">
        <v>2553</v>
      </c>
      <c r="F1101" s="44">
        <v>3</v>
      </c>
      <c r="G1101" s="24"/>
      <c r="H1101" s="24"/>
      <c r="I1101" s="37"/>
      <c r="J1101" s="37" t="s">
        <v>2554</v>
      </c>
      <c r="K1101" s="23" t="s">
        <v>2553</v>
      </c>
      <c r="L1101" s="38">
        <v>27395</v>
      </c>
      <c r="M1101" s="38">
        <v>27395</v>
      </c>
    </row>
    <row r="1102" spans="1:13" s="39" customFormat="1" ht="13.2" x14ac:dyDescent="0.25">
      <c r="A1102" s="36" t="s">
        <v>475</v>
      </c>
      <c r="B1102" s="36" t="s">
        <v>12</v>
      </c>
      <c r="C1102" s="37"/>
      <c r="D1102" s="37" t="s">
        <v>2555</v>
      </c>
      <c r="E1102" s="23" t="s">
        <v>2556</v>
      </c>
      <c r="F1102" s="44">
        <v>3</v>
      </c>
      <c r="G1102" s="24"/>
      <c r="H1102" s="24"/>
      <c r="I1102" s="37"/>
      <c r="J1102" s="37" t="s">
        <v>2557</v>
      </c>
      <c r="K1102" s="23" t="s">
        <v>2556</v>
      </c>
      <c r="L1102" s="38">
        <v>27395</v>
      </c>
      <c r="M1102" s="38">
        <v>27395</v>
      </c>
    </row>
    <row r="1103" spans="1:13" s="39" customFormat="1" ht="13.2" x14ac:dyDescent="0.25">
      <c r="A1103" s="36" t="s">
        <v>475</v>
      </c>
      <c r="B1103" s="36" t="s">
        <v>12</v>
      </c>
      <c r="C1103" s="37"/>
      <c r="D1103" s="37" t="s">
        <v>2558</v>
      </c>
      <c r="E1103" s="23" t="s">
        <v>2559</v>
      </c>
      <c r="F1103" s="44">
        <v>3</v>
      </c>
      <c r="G1103" s="24"/>
      <c r="H1103" s="24"/>
      <c r="I1103" s="37"/>
      <c r="J1103" s="37" t="s">
        <v>2560</v>
      </c>
      <c r="K1103" s="23" t="s">
        <v>2559</v>
      </c>
      <c r="L1103" s="38">
        <v>27395</v>
      </c>
      <c r="M1103" s="38">
        <v>27395</v>
      </c>
    </row>
    <row r="1104" spans="1:13" s="39" customFormat="1" ht="13.2" x14ac:dyDescent="0.25">
      <c r="A1104" s="36" t="s">
        <v>475</v>
      </c>
      <c r="B1104" s="36" t="s">
        <v>12</v>
      </c>
      <c r="C1104" s="37"/>
      <c r="D1104" s="37" t="s">
        <v>2561</v>
      </c>
      <c r="E1104" s="23" t="s">
        <v>2562</v>
      </c>
      <c r="F1104" s="44">
        <v>1</v>
      </c>
      <c r="G1104" s="24">
        <v>3279</v>
      </c>
      <c r="H1104" s="24">
        <v>6764</v>
      </c>
      <c r="I1104" s="37"/>
      <c r="J1104" s="37" t="s">
        <v>2246</v>
      </c>
      <c r="K1104" s="23" t="s">
        <v>2245</v>
      </c>
      <c r="L1104" s="38">
        <v>27395</v>
      </c>
      <c r="M1104" s="38">
        <v>27395</v>
      </c>
    </row>
    <row r="1105" spans="1:13" s="39" customFormat="1" ht="13.2" x14ac:dyDescent="0.25">
      <c r="A1105" s="36" t="s">
        <v>475</v>
      </c>
      <c r="B1105" s="36" t="s">
        <v>12</v>
      </c>
      <c r="C1105" s="37"/>
      <c r="D1105" s="37" t="s">
        <v>2563</v>
      </c>
      <c r="E1105" s="23" t="s">
        <v>2564</v>
      </c>
      <c r="F1105" s="44">
        <v>1</v>
      </c>
      <c r="G1105" s="24">
        <v>1324</v>
      </c>
      <c r="H1105" s="24">
        <v>481</v>
      </c>
      <c r="I1105" s="37"/>
      <c r="J1105" s="37" t="s">
        <v>2246</v>
      </c>
      <c r="K1105" s="23" t="s">
        <v>2245</v>
      </c>
      <c r="L1105" s="38">
        <v>27395</v>
      </c>
      <c r="M1105" s="38">
        <v>27395</v>
      </c>
    </row>
    <row r="1106" spans="1:13" s="39" customFormat="1" ht="13.2" x14ac:dyDescent="0.25">
      <c r="A1106" s="36" t="s">
        <v>475</v>
      </c>
      <c r="B1106" s="36" t="s">
        <v>12</v>
      </c>
      <c r="C1106" s="37"/>
      <c r="D1106" s="37" t="s">
        <v>2565</v>
      </c>
      <c r="E1106" s="23" t="s">
        <v>2566</v>
      </c>
      <c r="F1106" s="44">
        <v>1</v>
      </c>
      <c r="G1106" s="24">
        <v>3780</v>
      </c>
      <c r="H1106" s="24">
        <f>26456-58+7</f>
        <v>26405</v>
      </c>
      <c r="I1106" s="37"/>
      <c r="J1106" s="37" t="s">
        <v>2246</v>
      </c>
      <c r="K1106" s="23" t="s">
        <v>2245</v>
      </c>
      <c r="L1106" s="38">
        <v>27395</v>
      </c>
      <c r="M1106" s="38">
        <v>27395</v>
      </c>
    </row>
    <row r="1107" spans="1:13" s="39" customFormat="1" ht="13.2" x14ac:dyDescent="0.25">
      <c r="A1107" s="36" t="s">
        <v>475</v>
      </c>
      <c r="B1107" s="36" t="s">
        <v>12</v>
      </c>
      <c r="C1107" s="37"/>
      <c r="D1107" s="37" t="s">
        <v>2567</v>
      </c>
      <c r="E1107" s="23" t="s">
        <v>2386</v>
      </c>
      <c r="F1107" s="44">
        <v>2</v>
      </c>
      <c r="G1107" s="24">
        <v>76</v>
      </c>
      <c r="H1107" s="24">
        <v>678</v>
      </c>
      <c r="I1107" s="37"/>
      <c r="J1107" s="37" t="s">
        <v>2246</v>
      </c>
      <c r="K1107" s="23" t="s">
        <v>2245</v>
      </c>
      <c r="L1107" s="38">
        <v>27395</v>
      </c>
      <c r="M1107" s="38">
        <v>27395</v>
      </c>
    </row>
    <row r="1108" spans="1:13" s="39" customFormat="1" ht="13.2" x14ac:dyDescent="0.25">
      <c r="A1108" s="36" t="s">
        <v>475</v>
      </c>
      <c r="B1108" s="36" t="s">
        <v>12</v>
      </c>
      <c r="C1108" s="37"/>
      <c r="D1108" s="37" t="s">
        <v>2567</v>
      </c>
      <c r="E1108" s="23" t="s">
        <v>2386</v>
      </c>
      <c r="F1108" s="44">
        <v>2.2999999999999998</v>
      </c>
      <c r="G1108" s="24">
        <v>2627</v>
      </c>
      <c r="H1108" s="24">
        <v>23524</v>
      </c>
      <c r="I1108" s="37"/>
      <c r="J1108" s="37" t="s">
        <v>2385</v>
      </c>
      <c r="K1108" s="23" t="s">
        <v>2386</v>
      </c>
      <c r="L1108" s="38">
        <v>27395</v>
      </c>
      <c r="M1108" s="38">
        <v>27395</v>
      </c>
    </row>
    <row r="1109" spans="1:13" s="39" customFormat="1" ht="13.2" x14ac:dyDescent="0.25">
      <c r="A1109" s="36" t="s">
        <v>475</v>
      </c>
      <c r="B1109" s="36" t="s">
        <v>12</v>
      </c>
      <c r="C1109" s="37"/>
      <c r="D1109" s="37" t="s">
        <v>2568</v>
      </c>
      <c r="E1109" s="23" t="s">
        <v>2569</v>
      </c>
      <c r="F1109" s="44">
        <v>1</v>
      </c>
      <c r="G1109" s="24">
        <v>1452</v>
      </c>
      <c r="H1109" s="24">
        <v>3122</v>
      </c>
      <c r="I1109" s="37"/>
      <c r="J1109" s="37" t="s">
        <v>2246</v>
      </c>
      <c r="K1109" s="23" t="s">
        <v>2245</v>
      </c>
      <c r="L1109" s="38">
        <v>27395</v>
      </c>
      <c r="M1109" s="38">
        <v>27395</v>
      </c>
    </row>
    <row r="1110" spans="1:13" s="39" customFormat="1" ht="13.2" x14ac:dyDescent="0.25">
      <c r="A1110" s="36" t="s">
        <v>475</v>
      </c>
      <c r="B1110" s="36" t="s">
        <v>12</v>
      </c>
      <c r="C1110" s="37"/>
      <c r="D1110" s="37" t="s">
        <v>2568</v>
      </c>
      <c r="E1110" s="23" t="s">
        <v>2569</v>
      </c>
      <c r="F1110" s="44">
        <v>1</v>
      </c>
      <c r="G1110" s="24">
        <v>66</v>
      </c>
      <c r="H1110" s="24">
        <v>143</v>
      </c>
      <c r="I1110" s="37"/>
      <c r="J1110" s="37" t="s">
        <v>2387</v>
      </c>
      <c r="K1110" s="23" t="s">
        <v>2388</v>
      </c>
      <c r="L1110" s="38">
        <v>27395</v>
      </c>
      <c r="M1110" s="38">
        <v>27395</v>
      </c>
    </row>
    <row r="1111" spans="1:13" s="39" customFormat="1" ht="13.2" x14ac:dyDescent="0.25">
      <c r="A1111" s="36" t="s">
        <v>475</v>
      </c>
      <c r="B1111" s="36" t="s">
        <v>12</v>
      </c>
      <c r="C1111" s="37"/>
      <c r="D1111" s="37" t="s">
        <v>2570</v>
      </c>
      <c r="E1111" s="23" t="s">
        <v>2571</v>
      </c>
      <c r="F1111" s="44">
        <v>1</v>
      </c>
      <c r="G1111" s="24">
        <v>552</v>
      </c>
      <c r="H1111" s="24">
        <v>1326</v>
      </c>
      <c r="I1111" s="37"/>
      <c r="J1111" s="37" t="s">
        <v>2385</v>
      </c>
      <c r="K1111" s="23" t="s">
        <v>2386</v>
      </c>
      <c r="L1111" s="38">
        <v>27395</v>
      </c>
      <c r="M1111" s="38">
        <v>27395</v>
      </c>
    </row>
    <row r="1112" spans="1:13" s="39" customFormat="1" ht="13.2" x14ac:dyDescent="0.25">
      <c r="A1112" s="36" t="s">
        <v>475</v>
      </c>
      <c r="B1112" s="36" t="s">
        <v>12</v>
      </c>
      <c r="C1112" s="37"/>
      <c r="D1112" s="37" t="s">
        <v>2572</v>
      </c>
      <c r="E1112" s="23" t="s">
        <v>2573</v>
      </c>
      <c r="F1112" s="44">
        <v>1</v>
      </c>
      <c r="G1112" s="24">
        <v>1884</v>
      </c>
      <c r="H1112" s="24">
        <v>4014</v>
      </c>
      <c r="I1112" s="37"/>
      <c r="J1112" s="37" t="s">
        <v>2385</v>
      </c>
      <c r="K1112" s="23" t="s">
        <v>2386</v>
      </c>
      <c r="L1112" s="38">
        <v>27395</v>
      </c>
      <c r="M1112" s="38">
        <v>27395</v>
      </c>
    </row>
    <row r="1113" spans="1:13" s="39" customFormat="1" ht="13.2" x14ac:dyDescent="0.25">
      <c r="A1113" s="36" t="s">
        <v>475</v>
      </c>
      <c r="B1113" s="36" t="s">
        <v>12</v>
      </c>
      <c r="C1113" s="37"/>
      <c r="D1113" s="37" t="s">
        <v>2574</v>
      </c>
      <c r="E1113" s="23" t="s">
        <v>2575</v>
      </c>
      <c r="F1113" s="44">
        <v>1</v>
      </c>
      <c r="G1113" s="24">
        <v>604</v>
      </c>
      <c r="H1113" s="24">
        <v>659</v>
      </c>
      <c r="I1113" s="37"/>
      <c r="J1113" s="37" t="s">
        <v>2385</v>
      </c>
      <c r="K1113" s="23" t="s">
        <v>2386</v>
      </c>
      <c r="L1113" s="38">
        <v>27395</v>
      </c>
      <c r="M1113" s="38">
        <v>27395</v>
      </c>
    </row>
    <row r="1114" spans="1:13" s="39" customFormat="1" ht="13.2" x14ac:dyDescent="0.25">
      <c r="A1114" s="36" t="s">
        <v>475</v>
      </c>
      <c r="B1114" s="36" t="s">
        <v>12</v>
      </c>
      <c r="C1114" s="37"/>
      <c r="D1114" s="37" t="s">
        <v>2576</v>
      </c>
      <c r="E1114" s="23" t="s">
        <v>2577</v>
      </c>
      <c r="F1114" s="44">
        <v>1</v>
      </c>
      <c r="G1114" s="24">
        <v>1154</v>
      </c>
      <c r="H1114" s="24">
        <v>3915</v>
      </c>
      <c r="I1114" s="37"/>
      <c r="J1114" s="37" t="s">
        <v>2385</v>
      </c>
      <c r="K1114" s="23" t="s">
        <v>2386</v>
      </c>
      <c r="L1114" s="38">
        <v>27395</v>
      </c>
      <c r="M1114" s="38">
        <v>27395</v>
      </c>
    </row>
    <row r="1115" spans="1:13" s="39" customFormat="1" ht="13.2" x14ac:dyDescent="0.25">
      <c r="A1115" s="36" t="s">
        <v>475</v>
      </c>
      <c r="B1115" s="36" t="s">
        <v>12</v>
      </c>
      <c r="C1115" s="37"/>
      <c r="D1115" s="37" t="s">
        <v>2578</v>
      </c>
      <c r="E1115" s="23" t="s">
        <v>2579</v>
      </c>
      <c r="F1115" s="44">
        <v>1</v>
      </c>
      <c r="G1115" s="24">
        <v>619</v>
      </c>
      <c r="H1115" s="24">
        <v>3218</v>
      </c>
      <c r="I1115" s="37"/>
      <c r="J1115" s="37" t="s">
        <v>2387</v>
      </c>
      <c r="K1115" s="23" t="s">
        <v>2388</v>
      </c>
      <c r="L1115" s="38">
        <v>27395</v>
      </c>
      <c r="M1115" s="38">
        <v>27395</v>
      </c>
    </row>
    <row r="1116" spans="1:13" s="39" customFormat="1" ht="13.2" x14ac:dyDescent="0.25">
      <c r="A1116" s="36" t="s">
        <v>475</v>
      </c>
      <c r="B1116" s="36" t="s">
        <v>12</v>
      </c>
      <c r="C1116" s="37"/>
      <c r="D1116" s="37" t="s">
        <v>2580</v>
      </c>
      <c r="E1116" s="23" t="s">
        <v>2581</v>
      </c>
      <c r="F1116" s="44">
        <v>1</v>
      </c>
      <c r="G1116" s="24">
        <v>1102</v>
      </c>
      <c r="H1116" s="24">
        <v>1424</v>
      </c>
      <c r="I1116" s="37"/>
      <c r="J1116" s="37" t="s">
        <v>2387</v>
      </c>
      <c r="K1116" s="23" t="s">
        <v>2388</v>
      </c>
      <c r="L1116" s="38">
        <v>27395</v>
      </c>
      <c r="M1116" s="38">
        <v>27395</v>
      </c>
    </row>
    <row r="1117" spans="1:13" s="39" customFormat="1" ht="13.2" x14ac:dyDescent="0.25">
      <c r="A1117" s="36" t="s">
        <v>475</v>
      </c>
      <c r="B1117" s="36" t="s">
        <v>12</v>
      </c>
      <c r="C1117" s="37"/>
      <c r="D1117" s="37" t="s">
        <v>2582</v>
      </c>
      <c r="E1117" s="23" t="s">
        <v>2583</v>
      </c>
      <c r="F1117" s="44">
        <v>1</v>
      </c>
      <c r="G1117" s="24">
        <v>1954</v>
      </c>
      <c r="H1117" s="24">
        <v>13830</v>
      </c>
      <c r="I1117" s="37"/>
      <c r="J1117" s="37" t="s">
        <v>2387</v>
      </c>
      <c r="K1117" s="23" t="s">
        <v>2388</v>
      </c>
      <c r="L1117" s="38">
        <v>27395</v>
      </c>
      <c r="M1117" s="38">
        <v>27395</v>
      </c>
    </row>
    <row r="1118" spans="1:13" s="39" customFormat="1" ht="13.2" x14ac:dyDescent="0.25">
      <c r="A1118" s="36" t="s">
        <v>475</v>
      </c>
      <c r="B1118" s="36" t="s">
        <v>12</v>
      </c>
      <c r="C1118" s="37"/>
      <c r="D1118" s="37" t="s">
        <v>2584</v>
      </c>
      <c r="E1118" s="23" t="s">
        <v>2585</v>
      </c>
      <c r="F1118" s="44">
        <v>1</v>
      </c>
      <c r="G1118" s="24">
        <v>1084</v>
      </c>
      <c r="H1118" s="24">
        <v>805</v>
      </c>
      <c r="I1118" s="37"/>
      <c r="J1118" s="37" t="s">
        <v>2387</v>
      </c>
      <c r="K1118" s="23" t="s">
        <v>2388</v>
      </c>
      <c r="L1118" s="38">
        <v>27395</v>
      </c>
      <c r="M1118" s="38">
        <v>27395</v>
      </c>
    </row>
    <row r="1119" spans="1:13" s="39" customFormat="1" ht="13.2" x14ac:dyDescent="0.25">
      <c r="A1119" s="36" t="s">
        <v>475</v>
      </c>
      <c r="B1119" s="36" t="s">
        <v>12</v>
      </c>
      <c r="C1119" s="37"/>
      <c r="D1119" s="37" t="s">
        <v>2586</v>
      </c>
      <c r="E1119" s="23" t="s">
        <v>2587</v>
      </c>
      <c r="F1119" s="44">
        <v>1</v>
      </c>
      <c r="G1119" s="24">
        <v>1161</v>
      </c>
      <c r="H1119" s="24">
        <v>2081</v>
      </c>
      <c r="I1119" s="37"/>
      <c r="J1119" s="37" t="s">
        <v>2387</v>
      </c>
      <c r="K1119" s="23" t="s">
        <v>2388</v>
      </c>
      <c r="L1119" s="38">
        <v>27395</v>
      </c>
      <c r="M1119" s="38">
        <v>27395</v>
      </c>
    </row>
    <row r="1120" spans="1:13" s="39" customFormat="1" ht="13.2" x14ac:dyDescent="0.25">
      <c r="A1120" s="36" t="s">
        <v>475</v>
      </c>
      <c r="B1120" s="36" t="s">
        <v>12</v>
      </c>
      <c r="C1120" s="37"/>
      <c r="D1120" s="37" t="s">
        <v>2588</v>
      </c>
      <c r="E1120" s="23" t="s">
        <v>2589</v>
      </c>
      <c r="F1120" s="44">
        <v>1</v>
      </c>
      <c r="G1120" s="24">
        <v>1900</v>
      </c>
      <c r="H1120" s="24">
        <v>3994</v>
      </c>
      <c r="I1120" s="37"/>
      <c r="J1120" s="37" t="s">
        <v>2590</v>
      </c>
      <c r="K1120" s="23" t="s">
        <v>2591</v>
      </c>
      <c r="L1120" s="38">
        <v>27395</v>
      </c>
      <c r="M1120" s="38">
        <v>27395</v>
      </c>
    </row>
    <row r="1121" spans="1:13" s="39" customFormat="1" ht="13.2" x14ac:dyDescent="0.25">
      <c r="A1121" s="36" t="s">
        <v>475</v>
      </c>
      <c r="B1121" s="36" t="s">
        <v>12</v>
      </c>
      <c r="C1121" s="37"/>
      <c r="D1121" s="37" t="s">
        <v>2592</v>
      </c>
      <c r="E1121" s="23" t="s">
        <v>2593</v>
      </c>
      <c r="F1121" s="44">
        <v>1</v>
      </c>
      <c r="G1121" s="24">
        <v>419</v>
      </c>
      <c r="H1121" s="24">
        <v>1005</v>
      </c>
      <c r="I1121" s="37"/>
      <c r="J1121" s="37" t="s">
        <v>2590</v>
      </c>
      <c r="K1121" s="23" t="s">
        <v>2591</v>
      </c>
      <c r="L1121" s="38">
        <v>27395</v>
      </c>
      <c r="M1121" s="38">
        <v>27395</v>
      </c>
    </row>
    <row r="1122" spans="1:13" s="39" customFormat="1" ht="13.2" x14ac:dyDescent="0.25">
      <c r="A1122" s="36" t="s">
        <v>475</v>
      </c>
      <c r="B1122" s="36" t="s">
        <v>12</v>
      </c>
      <c r="C1122" s="37"/>
      <c r="D1122" s="37" t="s">
        <v>2594</v>
      </c>
      <c r="E1122" s="23" t="s">
        <v>2595</v>
      </c>
      <c r="F1122" s="44">
        <v>1</v>
      </c>
      <c r="G1122" s="24">
        <v>695</v>
      </c>
      <c r="H1122" s="24">
        <v>2797</v>
      </c>
      <c r="I1122" s="37"/>
      <c r="J1122" s="37" t="s">
        <v>2590</v>
      </c>
      <c r="K1122" s="23" t="s">
        <v>2591</v>
      </c>
      <c r="L1122" s="38">
        <v>27395</v>
      </c>
      <c r="M1122" s="38">
        <v>27395</v>
      </c>
    </row>
    <row r="1123" spans="1:13" s="39" customFormat="1" ht="13.2" x14ac:dyDescent="0.25">
      <c r="A1123" s="36" t="s">
        <v>475</v>
      </c>
      <c r="B1123" s="36" t="s">
        <v>12</v>
      </c>
      <c r="C1123" s="37"/>
      <c r="D1123" s="37" t="s">
        <v>2596</v>
      </c>
      <c r="E1123" s="23" t="s">
        <v>2597</v>
      </c>
      <c r="F1123" s="44">
        <v>1</v>
      </c>
      <c r="G1123" s="24">
        <v>314</v>
      </c>
      <c r="H1123" s="24">
        <v>1044</v>
      </c>
      <c r="I1123" s="37"/>
      <c r="J1123" s="37" t="s">
        <v>2590</v>
      </c>
      <c r="K1123" s="23" t="s">
        <v>2591</v>
      </c>
      <c r="L1123" s="38">
        <v>27395</v>
      </c>
      <c r="M1123" s="38">
        <v>27395</v>
      </c>
    </row>
    <row r="1124" spans="1:13" s="39" customFormat="1" ht="13.2" x14ac:dyDescent="0.25">
      <c r="A1124" s="36" t="s">
        <v>475</v>
      </c>
      <c r="B1124" s="36" t="s">
        <v>12</v>
      </c>
      <c r="C1124" s="37"/>
      <c r="D1124" s="37" t="s">
        <v>2598</v>
      </c>
      <c r="E1124" s="23" t="s">
        <v>2591</v>
      </c>
      <c r="F1124" s="44">
        <v>3</v>
      </c>
      <c r="G1124" s="24"/>
      <c r="H1124" s="24"/>
      <c r="I1124" s="37"/>
      <c r="J1124" s="37" t="s">
        <v>2590</v>
      </c>
      <c r="K1124" s="23" t="s">
        <v>2591</v>
      </c>
      <c r="L1124" s="38">
        <v>27395</v>
      </c>
      <c r="M1124" s="38">
        <v>27395</v>
      </c>
    </row>
    <row r="1125" spans="1:13" s="39" customFormat="1" ht="13.2" x14ac:dyDescent="0.25">
      <c r="A1125" s="36" t="s">
        <v>475</v>
      </c>
      <c r="B1125" s="36" t="s">
        <v>28</v>
      </c>
      <c r="C1125" s="37" t="s">
        <v>2208</v>
      </c>
      <c r="D1125" s="37"/>
      <c r="E1125" s="23" t="s">
        <v>2209</v>
      </c>
      <c r="F1125" s="44">
        <v>1</v>
      </c>
      <c r="G1125" s="24"/>
      <c r="H1125" s="24"/>
      <c r="I1125" s="37" t="s">
        <v>1093</v>
      </c>
      <c r="J1125" s="37"/>
      <c r="K1125" s="23" t="s">
        <v>1094</v>
      </c>
      <c r="L1125" s="38">
        <v>27395</v>
      </c>
      <c r="M1125" s="38">
        <v>27395</v>
      </c>
    </row>
    <row r="1126" spans="1:13" s="39" customFormat="1" ht="13.2" x14ac:dyDescent="0.25">
      <c r="A1126" s="36" t="s">
        <v>475</v>
      </c>
      <c r="B1126" s="36" t="s">
        <v>12</v>
      </c>
      <c r="C1126" s="37"/>
      <c r="D1126" s="37" t="s">
        <v>2599</v>
      </c>
      <c r="E1126" s="23" t="s">
        <v>2388</v>
      </c>
      <c r="F1126" s="44">
        <v>3</v>
      </c>
      <c r="G1126" s="24"/>
      <c r="H1126" s="24"/>
      <c r="I1126" s="37"/>
      <c r="J1126" s="37" t="s">
        <v>2387</v>
      </c>
      <c r="K1126" s="23" t="s">
        <v>2388</v>
      </c>
      <c r="L1126" s="38">
        <v>27395</v>
      </c>
      <c r="M1126" s="38">
        <v>27395</v>
      </c>
    </row>
    <row r="1127" spans="1:13" s="39" customFormat="1" ht="13.2" x14ac:dyDescent="0.25">
      <c r="A1127" s="36" t="s">
        <v>475</v>
      </c>
      <c r="B1127" s="36" t="s">
        <v>12</v>
      </c>
      <c r="C1127" s="37"/>
      <c r="D1127" s="37" t="s">
        <v>2600</v>
      </c>
      <c r="E1127" s="23" t="s">
        <v>2601</v>
      </c>
      <c r="F1127" s="44">
        <v>1</v>
      </c>
      <c r="G1127" s="24">
        <v>946</v>
      </c>
      <c r="H1127" s="24">
        <v>757</v>
      </c>
      <c r="I1127" s="37"/>
      <c r="J1127" s="37" t="s">
        <v>2602</v>
      </c>
      <c r="K1127" s="23" t="s">
        <v>2603</v>
      </c>
      <c r="L1127" s="38">
        <v>27395</v>
      </c>
      <c r="M1127" s="38">
        <v>27395</v>
      </c>
    </row>
    <row r="1128" spans="1:13" s="39" customFormat="1" ht="13.2" x14ac:dyDescent="0.25">
      <c r="A1128" s="36" t="s">
        <v>475</v>
      </c>
      <c r="B1128" s="36" t="s">
        <v>12</v>
      </c>
      <c r="C1128" s="37"/>
      <c r="D1128" s="37" t="s">
        <v>2604</v>
      </c>
      <c r="E1128" s="23" t="s">
        <v>2605</v>
      </c>
      <c r="F1128" s="44">
        <v>1</v>
      </c>
      <c r="G1128" s="24">
        <v>803</v>
      </c>
      <c r="H1128" s="24">
        <v>268</v>
      </c>
      <c r="I1128" s="37"/>
      <c r="J1128" s="37" t="s">
        <v>2602</v>
      </c>
      <c r="K1128" s="23" t="s">
        <v>2603</v>
      </c>
      <c r="L1128" s="38">
        <v>27395</v>
      </c>
      <c r="M1128" s="38">
        <v>27395</v>
      </c>
    </row>
    <row r="1129" spans="1:13" s="39" customFormat="1" ht="13.2" x14ac:dyDescent="0.25">
      <c r="A1129" s="36" t="s">
        <v>475</v>
      </c>
      <c r="B1129" s="36" t="s">
        <v>12</v>
      </c>
      <c r="C1129" s="37"/>
      <c r="D1129" s="37" t="s">
        <v>2606</v>
      </c>
      <c r="E1129" s="23" t="s">
        <v>360</v>
      </c>
      <c r="F1129" s="44">
        <v>1</v>
      </c>
      <c r="G1129" s="24">
        <v>565</v>
      </c>
      <c r="H1129" s="24">
        <v>618</v>
      </c>
      <c r="I1129" s="37"/>
      <c r="J1129" s="37" t="s">
        <v>2602</v>
      </c>
      <c r="K1129" s="23" t="s">
        <v>2603</v>
      </c>
      <c r="L1129" s="38">
        <v>27395</v>
      </c>
      <c r="M1129" s="38">
        <v>27395</v>
      </c>
    </row>
    <row r="1130" spans="1:13" s="39" customFormat="1" ht="13.2" x14ac:dyDescent="0.25">
      <c r="A1130" s="36" t="s">
        <v>475</v>
      </c>
      <c r="B1130" s="36" t="s">
        <v>12</v>
      </c>
      <c r="C1130" s="37"/>
      <c r="D1130" s="37" t="s">
        <v>2607</v>
      </c>
      <c r="E1130" s="23" t="s">
        <v>2608</v>
      </c>
      <c r="F1130" s="44">
        <v>1</v>
      </c>
      <c r="G1130" s="24">
        <v>947</v>
      </c>
      <c r="H1130" s="24">
        <v>587</v>
      </c>
      <c r="I1130" s="37"/>
      <c r="J1130" s="37" t="s">
        <v>2602</v>
      </c>
      <c r="K1130" s="23" t="s">
        <v>2603</v>
      </c>
      <c r="L1130" s="38">
        <v>27395</v>
      </c>
      <c r="M1130" s="38">
        <v>27395</v>
      </c>
    </row>
    <row r="1131" spans="1:13" s="39" customFormat="1" ht="13.2" x14ac:dyDescent="0.25">
      <c r="A1131" s="36" t="s">
        <v>475</v>
      </c>
      <c r="B1131" s="36" t="s">
        <v>12</v>
      </c>
      <c r="C1131" s="37"/>
      <c r="D1131" s="37" t="s">
        <v>2609</v>
      </c>
      <c r="E1131" s="23" t="s">
        <v>2610</v>
      </c>
      <c r="F1131" s="44">
        <v>1</v>
      </c>
      <c r="G1131" s="24">
        <v>344</v>
      </c>
      <c r="H1131" s="24">
        <v>304</v>
      </c>
      <c r="I1131" s="37"/>
      <c r="J1131" s="37" t="s">
        <v>2602</v>
      </c>
      <c r="K1131" s="23" t="s">
        <v>2603</v>
      </c>
      <c r="L1131" s="38">
        <v>27395</v>
      </c>
      <c r="M1131" s="38">
        <v>27395</v>
      </c>
    </row>
    <row r="1132" spans="1:13" s="39" customFormat="1" ht="13.2" x14ac:dyDescent="0.25">
      <c r="A1132" s="36" t="s">
        <v>475</v>
      </c>
      <c r="B1132" s="36" t="s">
        <v>12</v>
      </c>
      <c r="C1132" s="37"/>
      <c r="D1132" s="37" t="s">
        <v>2611</v>
      </c>
      <c r="E1132" s="23" t="s">
        <v>2612</v>
      </c>
      <c r="F1132" s="44">
        <v>1</v>
      </c>
      <c r="G1132" s="24">
        <v>750</v>
      </c>
      <c r="H1132" s="24">
        <v>647</v>
      </c>
      <c r="I1132" s="37"/>
      <c r="J1132" s="37" t="s">
        <v>2602</v>
      </c>
      <c r="K1132" s="23" t="s">
        <v>2603</v>
      </c>
      <c r="L1132" s="38">
        <v>27395</v>
      </c>
      <c r="M1132" s="38">
        <v>27395</v>
      </c>
    </row>
    <row r="1133" spans="1:13" s="39" customFormat="1" ht="13.2" x14ac:dyDescent="0.25">
      <c r="A1133" s="36" t="s">
        <v>475</v>
      </c>
      <c r="B1133" s="36" t="s">
        <v>12</v>
      </c>
      <c r="C1133" s="37"/>
      <c r="D1133" s="37" t="s">
        <v>2613</v>
      </c>
      <c r="E1133" s="23" t="s">
        <v>2614</v>
      </c>
      <c r="F1133" s="44">
        <v>1</v>
      </c>
      <c r="G1133" s="24">
        <v>257</v>
      </c>
      <c r="H1133" s="24">
        <v>150</v>
      </c>
      <c r="I1133" s="37"/>
      <c r="J1133" s="37" t="s">
        <v>2602</v>
      </c>
      <c r="K1133" s="23" t="s">
        <v>2603</v>
      </c>
      <c r="L1133" s="38">
        <v>27395</v>
      </c>
      <c r="M1133" s="38">
        <v>27395</v>
      </c>
    </row>
    <row r="1134" spans="1:13" s="39" customFormat="1" ht="13.2" x14ac:dyDescent="0.25">
      <c r="A1134" s="36" t="s">
        <v>475</v>
      </c>
      <c r="B1134" s="36" t="s">
        <v>12</v>
      </c>
      <c r="C1134" s="37"/>
      <c r="D1134" s="37" t="s">
        <v>2615</v>
      </c>
      <c r="E1134" s="23" t="s">
        <v>5610</v>
      </c>
      <c r="F1134" s="44">
        <v>1</v>
      </c>
      <c r="G1134" s="24">
        <v>496</v>
      </c>
      <c r="H1134" s="24">
        <v>284</v>
      </c>
      <c r="I1134" s="37"/>
      <c r="J1134" s="37" t="s">
        <v>2602</v>
      </c>
      <c r="K1134" s="23" t="s">
        <v>2603</v>
      </c>
      <c r="L1134" s="38">
        <v>27395</v>
      </c>
      <c r="M1134" s="38">
        <v>27395</v>
      </c>
    </row>
    <row r="1135" spans="1:13" s="39" customFormat="1" ht="13.2" x14ac:dyDescent="0.25">
      <c r="A1135" s="36" t="s">
        <v>475</v>
      </c>
      <c r="B1135" s="36" t="s">
        <v>12</v>
      </c>
      <c r="C1135" s="37"/>
      <c r="D1135" s="37" t="s">
        <v>2616</v>
      </c>
      <c r="E1135" s="23" t="s">
        <v>333</v>
      </c>
      <c r="F1135" s="44">
        <v>1</v>
      </c>
      <c r="G1135" s="24">
        <v>264</v>
      </c>
      <c r="H1135" s="24">
        <v>103</v>
      </c>
      <c r="I1135" s="37"/>
      <c r="J1135" s="37" t="s">
        <v>2602</v>
      </c>
      <c r="K1135" s="23" t="s">
        <v>2603</v>
      </c>
      <c r="L1135" s="38">
        <v>27395</v>
      </c>
      <c r="M1135" s="38">
        <v>27395</v>
      </c>
    </row>
    <row r="1136" spans="1:13" s="39" customFormat="1" ht="13.2" x14ac:dyDescent="0.25">
      <c r="A1136" s="36" t="s">
        <v>475</v>
      </c>
      <c r="B1136" s="36" t="s">
        <v>12</v>
      </c>
      <c r="C1136" s="37"/>
      <c r="D1136" s="37" t="s">
        <v>2628</v>
      </c>
      <c r="E1136" s="23" t="s">
        <v>1452</v>
      </c>
      <c r="F1136" s="44">
        <v>2</v>
      </c>
      <c r="G1136" s="24">
        <v>3</v>
      </c>
      <c r="H1136" s="24">
        <v>17</v>
      </c>
      <c r="I1136" s="37"/>
      <c r="J1136" s="37" t="s">
        <v>2619</v>
      </c>
      <c r="K1136" s="23" t="s">
        <v>2620</v>
      </c>
      <c r="L1136" s="38">
        <v>27395</v>
      </c>
      <c r="M1136" s="38">
        <v>27395</v>
      </c>
    </row>
    <row r="1137" spans="1:13" s="39" customFormat="1" ht="13.2" x14ac:dyDescent="0.25">
      <c r="A1137" s="36" t="s">
        <v>475</v>
      </c>
      <c r="B1137" s="36" t="s">
        <v>12</v>
      </c>
      <c r="C1137" s="37"/>
      <c r="D1137" s="37" t="s">
        <v>2628</v>
      </c>
      <c r="E1137" s="23" t="s">
        <v>1452</v>
      </c>
      <c r="F1137" s="44">
        <v>2.2999999999999998</v>
      </c>
      <c r="G1137" s="24">
        <v>6173</v>
      </c>
      <c r="H1137" s="24">
        <v>41604</v>
      </c>
      <c r="I1137" s="37"/>
      <c r="J1137" s="37" t="s">
        <v>1451</v>
      </c>
      <c r="K1137" s="23" t="s">
        <v>1452</v>
      </c>
      <c r="L1137" s="38">
        <v>27395</v>
      </c>
      <c r="M1137" s="38">
        <v>27395</v>
      </c>
    </row>
    <row r="1138" spans="1:13" s="39" customFormat="1" ht="13.2" x14ac:dyDescent="0.25">
      <c r="A1138" s="36" t="s">
        <v>475</v>
      </c>
      <c r="B1138" s="36" t="s">
        <v>12</v>
      </c>
      <c r="C1138" s="37"/>
      <c r="D1138" s="37" t="s">
        <v>2617</v>
      </c>
      <c r="E1138" s="23" t="s">
        <v>2618</v>
      </c>
      <c r="F1138" s="44">
        <v>1</v>
      </c>
      <c r="G1138" s="24">
        <v>345</v>
      </c>
      <c r="H1138" s="24">
        <v>286</v>
      </c>
      <c r="I1138" s="37"/>
      <c r="J1138" s="37" t="s">
        <v>2619</v>
      </c>
      <c r="K1138" s="23" t="s">
        <v>2620</v>
      </c>
      <c r="L1138" s="38">
        <v>27395</v>
      </c>
      <c r="M1138" s="38">
        <v>27395</v>
      </c>
    </row>
    <row r="1139" spans="1:13" s="39" customFormat="1" ht="13.2" x14ac:dyDescent="0.25">
      <c r="A1139" s="36" t="s">
        <v>475</v>
      </c>
      <c r="B1139" s="36" t="s">
        <v>12</v>
      </c>
      <c r="C1139" s="37"/>
      <c r="D1139" s="37" t="s">
        <v>2621</v>
      </c>
      <c r="E1139" s="23" t="s">
        <v>2622</v>
      </c>
      <c r="F1139" s="44">
        <v>1</v>
      </c>
      <c r="G1139" s="24">
        <v>351</v>
      </c>
      <c r="H1139" s="24">
        <v>243</v>
      </c>
      <c r="I1139" s="37"/>
      <c r="J1139" s="37" t="s">
        <v>2619</v>
      </c>
      <c r="K1139" s="23" t="s">
        <v>2620</v>
      </c>
      <c r="L1139" s="38">
        <v>27395</v>
      </c>
      <c r="M1139" s="38">
        <v>27395</v>
      </c>
    </row>
    <row r="1140" spans="1:13" s="39" customFormat="1" ht="13.2" x14ac:dyDescent="0.25">
      <c r="A1140" s="36" t="s">
        <v>475</v>
      </c>
      <c r="B1140" s="36" t="s">
        <v>12</v>
      </c>
      <c r="C1140" s="37"/>
      <c r="D1140" s="37" t="s">
        <v>2623</v>
      </c>
      <c r="E1140" s="23" t="s">
        <v>1803</v>
      </c>
      <c r="F1140" s="44">
        <v>1</v>
      </c>
      <c r="G1140" s="24">
        <v>265</v>
      </c>
      <c r="H1140" s="24">
        <v>192</v>
      </c>
      <c r="I1140" s="37"/>
      <c r="J1140" s="37" t="s">
        <v>2619</v>
      </c>
      <c r="K1140" s="23" t="s">
        <v>2620</v>
      </c>
      <c r="L1140" s="38">
        <v>27395</v>
      </c>
      <c r="M1140" s="38">
        <v>27395</v>
      </c>
    </row>
    <row r="1141" spans="1:13" s="39" customFormat="1" ht="13.2" x14ac:dyDescent="0.25">
      <c r="A1141" s="36" t="s">
        <v>475</v>
      </c>
      <c r="B1141" s="36" t="s">
        <v>12</v>
      </c>
      <c r="C1141" s="37"/>
      <c r="D1141" s="37" t="s">
        <v>2624</v>
      </c>
      <c r="E1141" s="23" t="s">
        <v>2625</v>
      </c>
      <c r="F1141" s="44">
        <v>1</v>
      </c>
      <c r="G1141" s="24">
        <v>773</v>
      </c>
      <c r="H1141" s="24">
        <v>419</v>
      </c>
      <c r="I1141" s="37"/>
      <c r="J1141" s="37" t="s">
        <v>2619</v>
      </c>
      <c r="K1141" s="23" t="s">
        <v>2620</v>
      </c>
      <c r="L1141" s="38">
        <v>27395</v>
      </c>
      <c r="M1141" s="38">
        <v>27395</v>
      </c>
    </row>
    <row r="1142" spans="1:13" s="39" customFormat="1" ht="13.2" x14ac:dyDescent="0.25">
      <c r="A1142" s="36" t="s">
        <v>475</v>
      </c>
      <c r="B1142" s="36" t="s">
        <v>12</v>
      </c>
      <c r="C1142" s="37"/>
      <c r="D1142" s="37" t="s">
        <v>2626</v>
      </c>
      <c r="E1142" s="23" t="s">
        <v>2627</v>
      </c>
      <c r="F1142" s="44">
        <v>1</v>
      </c>
      <c r="G1142" s="24">
        <v>324</v>
      </c>
      <c r="H1142" s="24">
        <v>804</v>
      </c>
      <c r="I1142" s="37"/>
      <c r="J1142" s="37" t="s">
        <v>2619</v>
      </c>
      <c r="K1142" s="23" t="s">
        <v>2620</v>
      </c>
      <c r="L1142" s="38">
        <v>27395</v>
      </c>
      <c r="M1142" s="38">
        <v>27395</v>
      </c>
    </row>
    <row r="1143" spans="1:13" s="39" customFormat="1" ht="13.2" x14ac:dyDescent="0.25">
      <c r="A1143" s="36" t="s">
        <v>475</v>
      </c>
      <c r="B1143" s="36" t="s">
        <v>12</v>
      </c>
      <c r="C1143" s="37"/>
      <c r="D1143" s="37" t="s">
        <v>2629</v>
      </c>
      <c r="E1143" s="23" t="s">
        <v>2630</v>
      </c>
      <c r="F1143" s="44">
        <v>1</v>
      </c>
      <c r="G1143" s="24">
        <v>426</v>
      </c>
      <c r="H1143" s="24">
        <v>211</v>
      </c>
      <c r="I1143" s="37"/>
      <c r="J1143" s="37" t="s">
        <v>2619</v>
      </c>
      <c r="K1143" s="23" t="s">
        <v>2620</v>
      </c>
      <c r="L1143" s="38">
        <v>27395</v>
      </c>
      <c r="M1143" s="38">
        <v>27395</v>
      </c>
    </row>
    <row r="1144" spans="1:13" s="39" customFormat="1" ht="13.2" x14ac:dyDescent="0.25">
      <c r="A1144" s="36" t="s">
        <v>475</v>
      </c>
      <c r="B1144" s="36" t="s">
        <v>12</v>
      </c>
      <c r="C1144" s="37"/>
      <c r="D1144" s="37" t="s">
        <v>2631</v>
      </c>
      <c r="E1144" s="23" t="s">
        <v>2632</v>
      </c>
      <c r="F1144" s="44">
        <v>1</v>
      </c>
      <c r="G1144" s="24">
        <v>334</v>
      </c>
      <c r="H1144" s="24">
        <v>184</v>
      </c>
      <c r="I1144" s="37"/>
      <c r="J1144" s="37" t="s">
        <v>2619</v>
      </c>
      <c r="K1144" s="23" t="s">
        <v>2620</v>
      </c>
      <c r="L1144" s="38">
        <v>27395</v>
      </c>
      <c r="M1144" s="38">
        <v>27395</v>
      </c>
    </row>
    <row r="1145" spans="1:13" s="39" customFormat="1" ht="13.2" x14ac:dyDescent="0.25">
      <c r="A1145" s="36" t="s">
        <v>475</v>
      </c>
      <c r="B1145" s="36" t="s">
        <v>12</v>
      </c>
      <c r="C1145" s="37"/>
      <c r="D1145" s="37" t="s">
        <v>2633</v>
      </c>
      <c r="E1145" s="23" t="s">
        <v>2634</v>
      </c>
      <c r="F1145" s="44">
        <v>1</v>
      </c>
      <c r="G1145" s="24">
        <v>355</v>
      </c>
      <c r="H1145" s="24">
        <v>247</v>
      </c>
      <c r="I1145" s="37"/>
      <c r="J1145" s="37" t="s">
        <v>2619</v>
      </c>
      <c r="K1145" s="23" t="s">
        <v>2620</v>
      </c>
      <c r="L1145" s="38">
        <v>27395</v>
      </c>
      <c r="M1145" s="38">
        <v>27395</v>
      </c>
    </row>
    <row r="1146" spans="1:13" s="39" customFormat="1" ht="13.2" x14ac:dyDescent="0.25">
      <c r="A1146" s="36" t="s">
        <v>475</v>
      </c>
      <c r="B1146" s="36" t="s">
        <v>12</v>
      </c>
      <c r="C1146" s="37"/>
      <c r="D1146" s="37" t="s">
        <v>2635</v>
      </c>
      <c r="E1146" s="23" t="s">
        <v>2636</v>
      </c>
      <c r="F1146" s="44">
        <v>1</v>
      </c>
      <c r="G1146" s="24">
        <v>818</v>
      </c>
      <c r="H1146" s="24">
        <v>680</v>
      </c>
      <c r="I1146" s="37"/>
      <c r="J1146" s="37" t="s">
        <v>2619</v>
      </c>
      <c r="K1146" s="23" t="s">
        <v>2620</v>
      </c>
      <c r="L1146" s="38">
        <v>27395</v>
      </c>
      <c r="M1146" s="38">
        <v>27395</v>
      </c>
    </row>
    <row r="1147" spans="1:13" s="39" customFormat="1" ht="13.2" x14ac:dyDescent="0.25">
      <c r="A1147" s="36" t="s">
        <v>475</v>
      </c>
      <c r="B1147" s="36" t="s">
        <v>12</v>
      </c>
      <c r="C1147" s="37"/>
      <c r="D1147" s="37" t="s">
        <v>2637</v>
      </c>
      <c r="E1147" s="23" t="s">
        <v>2638</v>
      </c>
      <c r="F1147" s="44">
        <v>1</v>
      </c>
      <c r="G1147" s="24">
        <v>322</v>
      </c>
      <c r="H1147" s="24">
        <v>100</v>
      </c>
      <c r="I1147" s="37"/>
      <c r="J1147" s="37" t="s">
        <v>2619</v>
      </c>
      <c r="K1147" s="23" t="s">
        <v>2620</v>
      </c>
      <c r="L1147" s="38">
        <v>27395</v>
      </c>
      <c r="M1147" s="38">
        <v>27395</v>
      </c>
    </row>
    <row r="1148" spans="1:13" s="39" customFormat="1" ht="13.2" x14ac:dyDescent="0.25">
      <c r="A1148" s="36" t="s">
        <v>475</v>
      </c>
      <c r="B1148" s="36" t="s">
        <v>12</v>
      </c>
      <c r="C1148" s="37"/>
      <c r="D1148" s="37" t="s">
        <v>2639</v>
      </c>
      <c r="E1148" s="23" t="s">
        <v>2640</v>
      </c>
      <c r="F1148" s="44">
        <v>1</v>
      </c>
      <c r="G1148" s="24">
        <v>555</v>
      </c>
      <c r="H1148" s="24">
        <v>708</v>
      </c>
      <c r="I1148" s="37"/>
      <c r="J1148" s="37" t="s">
        <v>2619</v>
      </c>
      <c r="K1148" s="23" t="s">
        <v>2620</v>
      </c>
      <c r="L1148" s="38">
        <v>27395</v>
      </c>
      <c r="M1148" s="38">
        <v>27395</v>
      </c>
    </row>
    <row r="1149" spans="1:13" s="39" customFormat="1" ht="13.2" x14ac:dyDescent="0.25">
      <c r="A1149" s="36" t="s">
        <v>475</v>
      </c>
      <c r="B1149" s="36" t="s">
        <v>12</v>
      </c>
      <c r="C1149" s="37"/>
      <c r="D1149" s="37" t="s">
        <v>2641</v>
      </c>
      <c r="E1149" s="23" t="s">
        <v>2642</v>
      </c>
      <c r="F1149" s="44">
        <v>1</v>
      </c>
      <c r="G1149" s="24">
        <v>732</v>
      </c>
      <c r="H1149" s="24">
        <v>599</v>
      </c>
      <c r="I1149" s="37"/>
      <c r="J1149" s="37" t="s">
        <v>2619</v>
      </c>
      <c r="K1149" s="23" t="s">
        <v>2620</v>
      </c>
      <c r="L1149" s="38">
        <v>27395</v>
      </c>
      <c r="M1149" s="38">
        <v>27395</v>
      </c>
    </row>
    <row r="1150" spans="1:13" s="39" customFormat="1" ht="13.2" x14ac:dyDescent="0.25">
      <c r="A1150" s="36" t="s">
        <v>475</v>
      </c>
      <c r="B1150" s="36" t="s">
        <v>12</v>
      </c>
      <c r="C1150" s="37"/>
      <c r="D1150" s="37" t="s">
        <v>2643</v>
      </c>
      <c r="E1150" s="23" t="s">
        <v>2644</v>
      </c>
      <c r="F1150" s="44">
        <v>1</v>
      </c>
      <c r="G1150" s="24">
        <v>224</v>
      </c>
      <c r="H1150" s="24">
        <v>76</v>
      </c>
      <c r="I1150" s="37"/>
      <c r="J1150" s="37" t="s">
        <v>2619</v>
      </c>
      <c r="K1150" s="23" t="s">
        <v>2620</v>
      </c>
      <c r="L1150" s="38">
        <v>27395</v>
      </c>
      <c r="M1150" s="38">
        <v>27395</v>
      </c>
    </row>
    <row r="1151" spans="1:13" s="39" customFormat="1" ht="13.2" x14ac:dyDescent="0.25">
      <c r="A1151" s="36" t="s">
        <v>475</v>
      </c>
      <c r="B1151" s="36" t="s">
        <v>12</v>
      </c>
      <c r="C1151" s="37"/>
      <c r="D1151" s="37" t="s">
        <v>2645</v>
      </c>
      <c r="E1151" s="23" t="s">
        <v>2646</v>
      </c>
      <c r="F1151" s="44">
        <v>1</v>
      </c>
      <c r="G1151" s="24">
        <v>1236</v>
      </c>
      <c r="H1151" s="24">
        <v>2601</v>
      </c>
      <c r="I1151" s="37"/>
      <c r="J1151" s="37" t="s">
        <v>2619</v>
      </c>
      <c r="K1151" s="23" t="s">
        <v>2620</v>
      </c>
      <c r="L1151" s="38">
        <v>27395</v>
      </c>
      <c r="M1151" s="38">
        <v>27395</v>
      </c>
    </row>
    <row r="1152" spans="1:13" s="39" customFormat="1" ht="13.2" x14ac:dyDescent="0.25">
      <c r="A1152" s="36" t="s">
        <v>475</v>
      </c>
      <c r="B1152" s="36" t="s">
        <v>12</v>
      </c>
      <c r="C1152" s="37"/>
      <c r="D1152" s="37" t="s">
        <v>2647</v>
      </c>
      <c r="E1152" s="23" t="s">
        <v>2648</v>
      </c>
      <c r="F1152" s="44">
        <v>1</v>
      </c>
      <c r="G1152" s="24">
        <v>181</v>
      </c>
      <c r="H1152" s="24">
        <v>81</v>
      </c>
      <c r="I1152" s="37"/>
      <c r="J1152" s="37" t="s">
        <v>2649</v>
      </c>
      <c r="K1152" s="23" t="s">
        <v>2650</v>
      </c>
      <c r="L1152" s="38">
        <v>27395</v>
      </c>
      <c r="M1152" s="38">
        <v>27395</v>
      </c>
    </row>
    <row r="1153" spans="1:13" s="39" customFormat="1" ht="13.2" x14ac:dyDescent="0.25">
      <c r="A1153" s="36" t="s">
        <v>475</v>
      </c>
      <c r="B1153" s="36" t="s">
        <v>12</v>
      </c>
      <c r="C1153" s="37"/>
      <c r="D1153" s="37" t="s">
        <v>2651</v>
      </c>
      <c r="E1153" s="23" t="s">
        <v>2652</v>
      </c>
      <c r="F1153" s="44">
        <v>1</v>
      </c>
      <c r="G1153" s="24">
        <v>468</v>
      </c>
      <c r="H1153" s="24">
        <v>820</v>
      </c>
      <c r="I1153" s="37"/>
      <c r="J1153" s="37" t="s">
        <v>2649</v>
      </c>
      <c r="K1153" s="23" t="s">
        <v>2650</v>
      </c>
      <c r="L1153" s="38">
        <v>27395</v>
      </c>
      <c r="M1153" s="38">
        <v>27395</v>
      </c>
    </row>
    <row r="1154" spans="1:13" s="39" customFormat="1" ht="13.2" x14ac:dyDescent="0.25">
      <c r="A1154" s="36" t="s">
        <v>475</v>
      </c>
      <c r="B1154" s="36" t="s">
        <v>12</v>
      </c>
      <c r="C1154" s="37"/>
      <c r="D1154" s="37" t="s">
        <v>2653</v>
      </c>
      <c r="E1154" s="23" t="s">
        <v>2654</v>
      </c>
      <c r="F1154" s="44">
        <v>1</v>
      </c>
      <c r="G1154" s="24">
        <v>648</v>
      </c>
      <c r="H1154" s="24">
        <v>617</v>
      </c>
      <c r="I1154" s="37"/>
      <c r="J1154" s="37" t="s">
        <v>2649</v>
      </c>
      <c r="K1154" s="23" t="s">
        <v>2650</v>
      </c>
      <c r="L1154" s="38">
        <v>27395</v>
      </c>
      <c r="M1154" s="38">
        <v>27395</v>
      </c>
    </row>
    <row r="1155" spans="1:13" s="39" customFormat="1" ht="13.2" x14ac:dyDescent="0.25">
      <c r="A1155" s="36" t="s">
        <v>475</v>
      </c>
      <c r="B1155" s="36" t="s">
        <v>12</v>
      </c>
      <c r="C1155" s="37"/>
      <c r="D1155" s="37" t="s">
        <v>2655</v>
      </c>
      <c r="E1155" s="23" t="s">
        <v>2656</v>
      </c>
      <c r="F1155" s="44">
        <v>1</v>
      </c>
      <c r="G1155" s="24">
        <v>260</v>
      </c>
      <c r="H1155" s="24">
        <v>123</v>
      </c>
      <c r="I1155" s="37"/>
      <c r="J1155" s="37" t="s">
        <v>2649</v>
      </c>
      <c r="K1155" s="23" t="s">
        <v>2650</v>
      </c>
      <c r="L1155" s="38">
        <v>27395</v>
      </c>
      <c r="M1155" s="38">
        <v>27395</v>
      </c>
    </row>
    <row r="1156" spans="1:13" s="39" customFormat="1" ht="13.2" x14ac:dyDescent="0.25">
      <c r="A1156" s="36" t="s">
        <v>475</v>
      </c>
      <c r="B1156" s="36" t="s">
        <v>12</v>
      </c>
      <c r="C1156" s="37"/>
      <c r="D1156" s="37" t="s">
        <v>2657</v>
      </c>
      <c r="E1156" s="23" t="s">
        <v>2658</v>
      </c>
      <c r="F1156" s="44">
        <v>1</v>
      </c>
      <c r="G1156" s="24">
        <v>871</v>
      </c>
      <c r="H1156" s="24">
        <v>929</v>
      </c>
      <c r="I1156" s="37"/>
      <c r="J1156" s="37" t="s">
        <v>2649</v>
      </c>
      <c r="K1156" s="23" t="s">
        <v>2650</v>
      </c>
      <c r="L1156" s="38">
        <v>27395</v>
      </c>
      <c r="M1156" s="38">
        <v>27395</v>
      </c>
    </row>
    <row r="1157" spans="1:13" s="39" customFormat="1" ht="13.2" x14ac:dyDescent="0.25">
      <c r="A1157" s="36" t="s">
        <v>475</v>
      </c>
      <c r="B1157" s="36" t="s">
        <v>12</v>
      </c>
      <c r="C1157" s="37"/>
      <c r="D1157" s="37" t="s">
        <v>2659</v>
      </c>
      <c r="E1157" s="23" t="s">
        <v>2660</v>
      </c>
      <c r="F1157" s="44">
        <v>1</v>
      </c>
      <c r="G1157" s="24">
        <v>674</v>
      </c>
      <c r="H1157" s="24">
        <v>647</v>
      </c>
      <c r="I1157" s="37"/>
      <c r="J1157" s="37" t="s">
        <v>2649</v>
      </c>
      <c r="K1157" s="23" t="s">
        <v>2650</v>
      </c>
      <c r="L1157" s="38">
        <v>27395</v>
      </c>
      <c r="M1157" s="38">
        <v>27395</v>
      </c>
    </row>
    <row r="1158" spans="1:13" s="39" customFormat="1" ht="13.2" x14ac:dyDescent="0.25">
      <c r="A1158" s="36" t="s">
        <v>475</v>
      </c>
      <c r="B1158" s="36" t="s">
        <v>12</v>
      </c>
      <c r="C1158" s="37"/>
      <c r="D1158" s="37" t="s">
        <v>2661</v>
      </c>
      <c r="E1158" s="23" t="s">
        <v>2662</v>
      </c>
      <c r="F1158" s="44">
        <v>1</v>
      </c>
      <c r="G1158" s="24">
        <v>1504</v>
      </c>
      <c r="H1158" s="24">
        <v>1725</v>
      </c>
      <c r="I1158" s="37"/>
      <c r="J1158" s="37" t="s">
        <v>2649</v>
      </c>
      <c r="K1158" s="23" t="s">
        <v>2650</v>
      </c>
      <c r="L1158" s="38">
        <v>27395</v>
      </c>
      <c r="M1158" s="38">
        <v>27395</v>
      </c>
    </row>
    <row r="1159" spans="1:13" s="39" customFormat="1" ht="13.2" x14ac:dyDescent="0.25">
      <c r="A1159" s="36" t="s">
        <v>475</v>
      </c>
      <c r="B1159" s="36" t="s">
        <v>12</v>
      </c>
      <c r="C1159" s="37"/>
      <c r="D1159" s="37" t="s">
        <v>2663</v>
      </c>
      <c r="E1159" s="23" t="s">
        <v>2664</v>
      </c>
      <c r="F1159" s="44">
        <v>1</v>
      </c>
      <c r="G1159" s="24">
        <v>547</v>
      </c>
      <c r="H1159" s="24">
        <v>3299</v>
      </c>
      <c r="I1159" s="37"/>
      <c r="J1159" s="37" t="s">
        <v>1451</v>
      </c>
      <c r="K1159" s="23" t="s">
        <v>1452</v>
      </c>
      <c r="L1159" s="38">
        <v>27395</v>
      </c>
      <c r="M1159" s="38">
        <v>27395</v>
      </c>
    </row>
    <row r="1160" spans="1:13" s="39" customFormat="1" ht="13.2" x14ac:dyDescent="0.25">
      <c r="A1160" s="36" t="s">
        <v>475</v>
      </c>
      <c r="B1160" s="36" t="s">
        <v>12</v>
      </c>
      <c r="C1160" s="37"/>
      <c r="D1160" s="37" t="s">
        <v>2665</v>
      </c>
      <c r="E1160" s="23" t="s">
        <v>130</v>
      </c>
      <c r="F1160" s="44">
        <v>1</v>
      </c>
      <c r="G1160" s="24">
        <v>291</v>
      </c>
      <c r="H1160" s="24">
        <v>240</v>
      </c>
      <c r="I1160" s="37"/>
      <c r="J1160" s="37" t="s">
        <v>1451</v>
      </c>
      <c r="K1160" s="23" t="s">
        <v>1452</v>
      </c>
      <c r="L1160" s="38">
        <v>27395</v>
      </c>
      <c r="M1160" s="38">
        <v>27395</v>
      </c>
    </row>
    <row r="1161" spans="1:13" s="39" customFormat="1" ht="13.2" x14ac:dyDescent="0.25">
      <c r="A1161" s="36" t="s">
        <v>475</v>
      </c>
      <c r="B1161" s="36" t="s">
        <v>12</v>
      </c>
      <c r="C1161" s="37"/>
      <c r="D1161" s="37" t="s">
        <v>2666</v>
      </c>
      <c r="E1161" s="23" t="s">
        <v>2667</v>
      </c>
      <c r="F1161" s="44">
        <v>1</v>
      </c>
      <c r="G1161" s="24">
        <v>848</v>
      </c>
      <c r="H1161" s="24">
        <v>1992</v>
      </c>
      <c r="I1161" s="37"/>
      <c r="J1161" s="37" t="s">
        <v>1451</v>
      </c>
      <c r="K1161" s="23" t="s">
        <v>1452</v>
      </c>
      <c r="L1161" s="38">
        <v>27395</v>
      </c>
      <c r="M1161" s="38">
        <v>27395</v>
      </c>
    </row>
    <row r="1162" spans="1:13" s="39" customFormat="1" ht="13.2" x14ac:dyDescent="0.25">
      <c r="A1162" s="36" t="s">
        <v>475</v>
      </c>
      <c r="B1162" s="36" t="s">
        <v>12</v>
      </c>
      <c r="C1162" s="37"/>
      <c r="D1162" s="37" t="s">
        <v>2668</v>
      </c>
      <c r="E1162" s="23" t="s">
        <v>2669</v>
      </c>
      <c r="F1162" s="44">
        <v>1</v>
      </c>
      <c r="G1162" s="24">
        <v>684</v>
      </c>
      <c r="H1162" s="24">
        <v>1000</v>
      </c>
      <c r="I1162" s="37"/>
      <c r="J1162" s="37" t="s">
        <v>1451</v>
      </c>
      <c r="K1162" s="23" t="s">
        <v>1452</v>
      </c>
      <c r="L1162" s="38">
        <v>27395</v>
      </c>
      <c r="M1162" s="38">
        <v>27395</v>
      </c>
    </row>
    <row r="1163" spans="1:13" s="39" customFormat="1" ht="13.2" x14ac:dyDescent="0.25">
      <c r="A1163" s="36" t="s">
        <v>475</v>
      </c>
      <c r="B1163" s="36" t="s">
        <v>12</v>
      </c>
      <c r="C1163" s="37"/>
      <c r="D1163" s="37" t="s">
        <v>2670</v>
      </c>
      <c r="E1163" s="23" t="s">
        <v>5611</v>
      </c>
      <c r="F1163" s="44">
        <v>1</v>
      </c>
      <c r="G1163" s="24">
        <v>184</v>
      </c>
      <c r="H1163" s="24">
        <v>1757</v>
      </c>
      <c r="I1163" s="37"/>
      <c r="J1163" s="37" t="s">
        <v>1451</v>
      </c>
      <c r="K1163" s="23" t="s">
        <v>1452</v>
      </c>
      <c r="L1163" s="38">
        <v>27395</v>
      </c>
      <c r="M1163" s="38">
        <v>27395</v>
      </c>
    </row>
    <row r="1164" spans="1:13" s="39" customFormat="1" ht="13.2" x14ac:dyDescent="0.25">
      <c r="A1164" s="36" t="s">
        <v>475</v>
      </c>
      <c r="B1164" s="36" t="s">
        <v>12</v>
      </c>
      <c r="C1164" s="37"/>
      <c r="D1164" s="37" t="s">
        <v>2671</v>
      </c>
      <c r="E1164" s="23" t="s">
        <v>2672</v>
      </c>
      <c r="F1164" s="44">
        <v>1</v>
      </c>
      <c r="G1164" s="24">
        <v>491</v>
      </c>
      <c r="H1164" s="24">
        <v>1061</v>
      </c>
      <c r="I1164" s="37"/>
      <c r="J1164" s="37" t="s">
        <v>1451</v>
      </c>
      <c r="K1164" s="23" t="s">
        <v>1452</v>
      </c>
      <c r="L1164" s="38">
        <v>27395</v>
      </c>
      <c r="M1164" s="38">
        <v>27395</v>
      </c>
    </row>
    <row r="1165" spans="1:13" s="39" customFormat="1" ht="13.2" x14ac:dyDescent="0.25">
      <c r="A1165" s="36" t="s">
        <v>475</v>
      </c>
      <c r="B1165" s="36" t="s">
        <v>12</v>
      </c>
      <c r="C1165" s="37"/>
      <c r="D1165" s="37" t="s">
        <v>2673</v>
      </c>
      <c r="E1165" s="23" t="s">
        <v>342</v>
      </c>
      <c r="F1165" s="44">
        <v>1</v>
      </c>
      <c r="G1165" s="24">
        <v>301</v>
      </c>
      <c r="H1165" s="24">
        <v>1061</v>
      </c>
      <c r="I1165" s="37"/>
      <c r="J1165" s="37" t="s">
        <v>1451</v>
      </c>
      <c r="K1165" s="23" t="s">
        <v>1452</v>
      </c>
      <c r="L1165" s="38">
        <v>27395</v>
      </c>
      <c r="M1165" s="38">
        <v>27395</v>
      </c>
    </row>
    <row r="1166" spans="1:13" s="39" customFormat="1" ht="13.2" x14ac:dyDescent="0.25">
      <c r="A1166" s="36" t="s">
        <v>475</v>
      </c>
      <c r="B1166" s="36" t="s">
        <v>12</v>
      </c>
      <c r="C1166" s="37"/>
      <c r="D1166" s="37" t="s">
        <v>2674</v>
      </c>
      <c r="E1166" s="23" t="s">
        <v>2675</v>
      </c>
      <c r="F1166" s="44">
        <v>1</v>
      </c>
      <c r="G1166" s="24">
        <v>310</v>
      </c>
      <c r="H1166" s="24">
        <v>409</v>
      </c>
      <c r="I1166" s="37"/>
      <c r="J1166" s="37" t="s">
        <v>1451</v>
      </c>
      <c r="K1166" s="23" t="s">
        <v>1452</v>
      </c>
      <c r="L1166" s="38">
        <v>27395</v>
      </c>
      <c r="M1166" s="38">
        <v>27395</v>
      </c>
    </row>
    <row r="1167" spans="1:13" s="39" customFormat="1" ht="13.2" x14ac:dyDescent="0.25">
      <c r="A1167" s="36" t="s">
        <v>475</v>
      </c>
      <c r="B1167" s="36" t="s">
        <v>12</v>
      </c>
      <c r="C1167" s="37"/>
      <c r="D1167" s="37" t="s">
        <v>2676</v>
      </c>
      <c r="E1167" s="23" t="s">
        <v>2677</v>
      </c>
      <c r="F1167" s="44">
        <v>1</v>
      </c>
      <c r="G1167" s="24">
        <v>205</v>
      </c>
      <c r="H1167" s="24">
        <v>403</v>
      </c>
      <c r="I1167" s="37"/>
      <c r="J1167" s="37" t="s">
        <v>1451</v>
      </c>
      <c r="K1167" s="23" t="s">
        <v>1452</v>
      </c>
      <c r="L1167" s="38">
        <v>27395</v>
      </c>
      <c r="M1167" s="38">
        <v>27395</v>
      </c>
    </row>
    <row r="1168" spans="1:13" s="39" customFormat="1" ht="13.2" x14ac:dyDescent="0.25">
      <c r="A1168" s="36" t="s">
        <v>475</v>
      </c>
      <c r="B1168" s="36" t="s">
        <v>12</v>
      </c>
      <c r="C1168" s="37"/>
      <c r="D1168" s="37" t="s">
        <v>2678</v>
      </c>
      <c r="E1168" s="23" t="s">
        <v>2679</v>
      </c>
      <c r="F1168" s="44">
        <v>1</v>
      </c>
      <c r="G1168" s="24">
        <v>577</v>
      </c>
      <c r="H1168" s="24">
        <v>2902</v>
      </c>
      <c r="I1168" s="37"/>
      <c r="J1168" s="37" t="s">
        <v>1451</v>
      </c>
      <c r="K1168" s="23" t="s">
        <v>1452</v>
      </c>
      <c r="L1168" s="38">
        <v>27395</v>
      </c>
      <c r="M1168" s="38">
        <v>27395</v>
      </c>
    </row>
    <row r="1169" spans="1:13" s="39" customFormat="1" ht="13.2" x14ac:dyDescent="0.25">
      <c r="A1169" s="36" t="s">
        <v>475</v>
      </c>
      <c r="B1169" s="36" t="s">
        <v>12</v>
      </c>
      <c r="C1169" s="37"/>
      <c r="D1169" s="37" t="s">
        <v>2680</v>
      </c>
      <c r="E1169" s="23" t="s">
        <v>2681</v>
      </c>
      <c r="F1169" s="44">
        <v>1</v>
      </c>
      <c r="G1169" s="24">
        <v>432</v>
      </c>
      <c r="H1169" s="24">
        <v>914</v>
      </c>
      <c r="I1169" s="37"/>
      <c r="J1169" s="37" t="s">
        <v>1451</v>
      </c>
      <c r="K1169" s="23" t="s">
        <v>1452</v>
      </c>
      <c r="L1169" s="38">
        <v>27395</v>
      </c>
      <c r="M1169" s="38">
        <v>27395</v>
      </c>
    </row>
    <row r="1170" spans="1:13" s="39" customFormat="1" ht="13.2" x14ac:dyDescent="0.25">
      <c r="A1170" s="36" t="s">
        <v>475</v>
      </c>
      <c r="B1170" s="36" t="s">
        <v>12</v>
      </c>
      <c r="C1170" s="37"/>
      <c r="D1170" s="37" t="s">
        <v>2682</v>
      </c>
      <c r="E1170" s="23" t="s">
        <v>2683</v>
      </c>
      <c r="F1170" s="44">
        <v>1</v>
      </c>
      <c r="G1170" s="24">
        <v>214</v>
      </c>
      <c r="H1170" s="24">
        <v>918</v>
      </c>
      <c r="I1170" s="37"/>
      <c r="J1170" s="37" t="s">
        <v>1451</v>
      </c>
      <c r="K1170" s="23" t="s">
        <v>1452</v>
      </c>
      <c r="L1170" s="38">
        <v>27395</v>
      </c>
      <c r="M1170" s="38">
        <v>27395</v>
      </c>
    </row>
    <row r="1171" spans="1:13" s="39" customFormat="1" ht="13.2" x14ac:dyDescent="0.25">
      <c r="A1171" s="36" t="s">
        <v>475</v>
      </c>
      <c r="B1171" s="36" t="s">
        <v>12</v>
      </c>
      <c r="C1171" s="37"/>
      <c r="D1171" s="37" t="s">
        <v>2684</v>
      </c>
      <c r="E1171" s="23" t="s">
        <v>2685</v>
      </c>
      <c r="F1171" s="44">
        <v>1</v>
      </c>
      <c r="G1171" s="24">
        <v>694</v>
      </c>
      <c r="H1171" s="24">
        <v>484</v>
      </c>
      <c r="I1171" s="37"/>
      <c r="J1171" s="37" t="s">
        <v>2686</v>
      </c>
      <c r="K1171" s="23" t="s">
        <v>2687</v>
      </c>
      <c r="L1171" s="38">
        <v>27395</v>
      </c>
      <c r="M1171" s="38">
        <v>27395</v>
      </c>
    </row>
    <row r="1172" spans="1:13" s="39" customFormat="1" ht="13.2" x14ac:dyDescent="0.25">
      <c r="A1172" s="36" t="s">
        <v>475</v>
      </c>
      <c r="B1172" s="36" t="s">
        <v>12</v>
      </c>
      <c r="C1172" s="37"/>
      <c r="D1172" s="37" t="s">
        <v>2688</v>
      </c>
      <c r="E1172" s="23" t="s">
        <v>2689</v>
      </c>
      <c r="F1172" s="44">
        <v>1</v>
      </c>
      <c r="G1172" s="24">
        <v>377</v>
      </c>
      <c r="H1172" s="24">
        <v>150</v>
      </c>
      <c r="I1172" s="37"/>
      <c r="J1172" s="37" t="s">
        <v>2686</v>
      </c>
      <c r="K1172" s="23" t="s">
        <v>2687</v>
      </c>
      <c r="L1172" s="38">
        <v>27395</v>
      </c>
      <c r="M1172" s="38">
        <v>27395</v>
      </c>
    </row>
    <row r="1173" spans="1:13" s="39" customFormat="1" ht="13.2" x14ac:dyDescent="0.25">
      <c r="A1173" s="36" t="s">
        <v>475</v>
      </c>
      <c r="B1173" s="36" t="s">
        <v>12</v>
      </c>
      <c r="C1173" s="37"/>
      <c r="D1173" s="37" t="s">
        <v>2690</v>
      </c>
      <c r="E1173" s="23" t="s">
        <v>2691</v>
      </c>
      <c r="F1173" s="44">
        <v>1</v>
      </c>
      <c r="G1173" s="24">
        <v>471</v>
      </c>
      <c r="H1173" s="24">
        <v>180</v>
      </c>
      <c r="I1173" s="37"/>
      <c r="J1173" s="37" t="s">
        <v>2686</v>
      </c>
      <c r="K1173" s="23" t="s">
        <v>2687</v>
      </c>
      <c r="L1173" s="38">
        <v>27395</v>
      </c>
      <c r="M1173" s="38">
        <v>27395</v>
      </c>
    </row>
    <row r="1174" spans="1:13" s="39" customFormat="1" ht="13.2" x14ac:dyDescent="0.25">
      <c r="A1174" s="36" t="s">
        <v>475</v>
      </c>
      <c r="B1174" s="36" t="s">
        <v>12</v>
      </c>
      <c r="C1174" s="37"/>
      <c r="D1174" s="37" t="s">
        <v>2692</v>
      </c>
      <c r="E1174" s="23" t="s">
        <v>2693</v>
      </c>
      <c r="F1174" s="44">
        <v>1</v>
      </c>
      <c r="G1174" s="24">
        <v>2286</v>
      </c>
      <c r="H1174" s="24">
        <v>1541</v>
      </c>
      <c r="I1174" s="37"/>
      <c r="J1174" s="37" t="s">
        <v>2686</v>
      </c>
      <c r="K1174" s="23" t="s">
        <v>2687</v>
      </c>
      <c r="L1174" s="38">
        <v>27395</v>
      </c>
      <c r="M1174" s="38">
        <v>27395</v>
      </c>
    </row>
    <row r="1175" spans="1:13" s="39" customFormat="1" ht="13.2" x14ac:dyDescent="0.25">
      <c r="A1175" s="36" t="s">
        <v>475</v>
      </c>
      <c r="B1175" s="36" t="s">
        <v>12</v>
      </c>
      <c r="C1175" s="37"/>
      <c r="D1175" s="37" t="s">
        <v>2694</v>
      </c>
      <c r="E1175" s="23" t="s">
        <v>2695</v>
      </c>
      <c r="F1175" s="44">
        <v>1</v>
      </c>
      <c r="G1175" s="24">
        <v>457</v>
      </c>
      <c r="H1175" s="24">
        <v>103</v>
      </c>
      <c r="I1175" s="37"/>
      <c r="J1175" s="37" t="s">
        <v>2686</v>
      </c>
      <c r="K1175" s="23" t="s">
        <v>2687</v>
      </c>
      <c r="L1175" s="38">
        <v>27395</v>
      </c>
      <c r="M1175" s="38">
        <v>27395</v>
      </c>
    </row>
    <row r="1176" spans="1:13" s="39" customFormat="1" ht="13.2" x14ac:dyDescent="0.25">
      <c r="A1176" s="36" t="s">
        <v>475</v>
      </c>
      <c r="B1176" s="36" t="s">
        <v>12</v>
      </c>
      <c r="C1176" s="37"/>
      <c r="D1176" s="37" t="s">
        <v>2696</v>
      </c>
      <c r="E1176" s="23" t="s">
        <v>2697</v>
      </c>
      <c r="F1176" s="44">
        <v>1</v>
      </c>
      <c r="G1176" s="24">
        <v>1565</v>
      </c>
      <c r="H1176" s="24">
        <v>299</v>
      </c>
      <c r="I1176" s="37"/>
      <c r="J1176" s="37" t="s">
        <v>2686</v>
      </c>
      <c r="K1176" s="23" t="s">
        <v>2687</v>
      </c>
      <c r="L1176" s="38">
        <v>27395</v>
      </c>
      <c r="M1176" s="38">
        <v>27395</v>
      </c>
    </row>
    <row r="1177" spans="1:13" s="39" customFormat="1" ht="13.2" x14ac:dyDescent="0.25">
      <c r="A1177" s="36" t="s">
        <v>475</v>
      </c>
      <c r="B1177" s="36" t="s">
        <v>12</v>
      </c>
      <c r="C1177" s="37"/>
      <c r="D1177" s="37" t="s">
        <v>2698</v>
      </c>
      <c r="E1177" s="23" t="s">
        <v>2699</v>
      </c>
      <c r="F1177" s="44">
        <v>1</v>
      </c>
      <c r="G1177" s="24">
        <v>743</v>
      </c>
      <c r="H1177" s="24">
        <v>393</v>
      </c>
      <c r="I1177" s="37"/>
      <c r="J1177" s="37" t="s">
        <v>2686</v>
      </c>
      <c r="K1177" s="23" t="s">
        <v>2687</v>
      </c>
      <c r="L1177" s="38">
        <v>27395</v>
      </c>
      <c r="M1177" s="38">
        <v>27395</v>
      </c>
    </row>
    <row r="1178" spans="1:13" s="39" customFormat="1" ht="13.2" x14ac:dyDescent="0.25">
      <c r="A1178" s="36" t="s">
        <v>475</v>
      </c>
      <c r="B1178" s="36" t="s">
        <v>12</v>
      </c>
      <c r="C1178" s="37"/>
      <c r="D1178" s="37" t="s">
        <v>2700</v>
      </c>
      <c r="E1178" s="23" t="s">
        <v>2701</v>
      </c>
      <c r="F1178" s="44">
        <v>1</v>
      </c>
      <c r="G1178" s="24">
        <v>815</v>
      </c>
      <c r="H1178" s="24">
        <v>383</v>
      </c>
      <c r="I1178" s="37"/>
      <c r="J1178" s="37" t="s">
        <v>2686</v>
      </c>
      <c r="K1178" s="23" t="s">
        <v>2687</v>
      </c>
      <c r="L1178" s="38">
        <v>27395</v>
      </c>
      <c r="M1178" s="38">
        <v>27395</v>
      </c>
    </row>
    <row r="1179" spans="1:13" s="39" customFormat="1" ht="13.2" x14ac:dyDescent="0.25">
      <c r="A1179" s="36" t="s">
        <v>475</v>
      </c>
      <c r="B1179" s="36" t="s">
        <v>12</v>
      </c>
      <c r="C1179" s="37"/>
      <c r="D1179" s="37" t="s">
        <v>2702</v>
      </c>
      <c r="E1179" s="23" t="s">
        <v>2703</v>
      </c>
      <c r="F1179" s="44">
        <v>1</v>
      </c>
      <c r="G1179" s="24">
        <v>1245</v>
      </c>
      <c r="H1179" s="24">
        <v>388</v>
      </c>
      <c r="I1179" s="37"/>
      <c r="J1179" s="37" t="s">
        <v>2686</v>
      </c>
      <c r="K1179" s="23" t="s">
        <v>2687</v>
      </c>
      <c r="L1179" s="38">
        <v>27395</v>
      </c>
      <c r="M1179" s="38">
        <v>27395</v>
      </c>
    </row>
    <row r="1180" spans="1:13" s="39" customFormat="1" ht="13.2" x14ac:dyDescent="0.25">
      <c r="A1180" s="36" t="s">
        <v>475</v>
      </c>
      <c r="B1180" s="36" t="s">
        <v>12</v>
      </c>
      <c r="C1180" s="37"/>
      <c r="D1180" s="37" t="s">
        <v>2704</v>
      </c>
      <c r="E1180" s="23" t="s">
        <v>2705</v>
      </c>
      <c r="F1180" s="44">
        <v>1</v>
      </c>
      <c r="G1180" s="24">
        <v>339</v>
      </c>
      <c r="H1180" s="24">
        <v>107</v>
      </c>
      <c r="I1180" s="37"/>
      <c r="J1180" s="37" t="s">
        <v>2686</v>
      </c>
      <c r="K1180" s="23" t="s">
        <v>2687</v>
      </c>
      <c r="L1180" s="38">
        <v>27395</v>
      </c>
      <c r="M1180" s="38">
        <v>27395</v>
      </c>
    </row>
    <row r="1181" spans="1:13" s="39" customFormat="1" ht="13.2" x14ac:dyDescent="0.25">
      <c r="A1181" s="36" t="s">
        <v>475</v>
      </c>
      <c r="B1181" s="36" t="s">
        <v>12</v>
      </c>
      <c r="C1181" s="37"/>
      <c r="D1181" s="37" t="s">
        <v>2706</v>
      </c>
      <c r="E1181" s="23" t="s">
        <v>2707</v>
      </c>
      <c r="F1181" s="44">
        <v>1</v>
      </c>
      <c r="G1181" s="24">
        <v>1487</v>
      </c>
      <c r="H1181" s="24">
        <v>794</v>
      </c>
      <c r="I1181" s="37"/>
      <c r="J1181" s="37" t="s">
        <v>2686</v>
      </c>
      <c r="K1181" s="23" t="s">
        <v>2687</v>
      </c>
      <c r="L1181" s="38">
        <v>27395</v>
      </c>
      <c r="M1181" s="38">
        <v>27395</v>
      </c>
    </row>
    <row r="1182" spans="1:13" s="39" customFormat="1" ht="13.2" x14ac:dyDescent="0.25">
      <c r="A1182" s="36" t="s">
        <v>475</v>
      </c>
      <c r="B1182" s="36" t="s">
        <v>12</v>
      </c>
      <c r="C1182" s="37"/>
      <c r="D1182" s="37" t="s">
        <v>2708</v>
      </c>
      <c r="E1182" s="23" t="s">
        <v>2709</v>
      </c>
      <c r="F1182" s="44">
        <v>1</v>
      </c>
      <c r="G1182" s="24">
        <v>129</v>
      </c>
      <c r="H1182" s="24">
        <v>33</v>
      </c>
      <c r="I1182" s="37"/>
      <c r="J1182" s="37" t="s">
        <v>2686</v>
      </c>
      <c r="K1182" s="23" t="s">
        <v>2687</v>
      </c>
      <c r="L1182" s="38">
        <v>27395</v>
      </c>
      <c r="M1182" s="38">
        <v>27395</v>
      </c>
    </row>
    <row r="1183" spans="1:13" s="39" customFormat="1" ht="13.2" x14ac:dyDescent="0.25">
      <c r="A1183" s="36" t="s">
        <v>475</v>
      </c>
      <c r="B1183" s="36" t="s">
        <v>12</v>
      </c>
      <c r="C1183" s="37"/>
      <c r="D1183" s="37" t="s">
        <v>2710</v>
      </c>
      <c r="E1183" s="23" t="s">
        <v>2711</v>
      </c>
      <c r="F1183" s="44">
        <v>1</v>
      </c>
      <c r="G1183" s="24">
        <v>632</v>
      </c>
      <c r="H1183" s="24">
        <v>383</v>
      </c>
      <c r="I1183" s="37"/>
      <c r="J1183" s="37" t="s">
        <v>2686</v>
      </c>
      <c r="K1183" s="23" t="s">
        <v>2687</v>
      </c>
      <c r="L1183" s="38">
        <v>27395</v>
      </c>
      <c r="M1183" s="38">
        <v>27395</v>
      </c>
    </row>
    <row r="1184" spans="1:13" s="39" customFormat="1" ht="13.2" x14ac:dyDescent="0.25">
      <c r="A1184" s="36" t="s">
        <v>475</v>
      </c>
      <c r="B1184" s="36" t="s">
        <v>12</v>
      </c>
      <c r="C1184" s="37"/>
      <c r="D1184" s="37" t="s">
        <v>2712</v>
      </c>
      <c r="E1184" s="23" t="s">
        <v>2650</v>
      </c>
      <c r="F1184" s="44">
        <v>3</v>
      </c>
      <c r="G1184" s="24"/>
      <c r="H1184" s="24"/>
      <c r="I1184" s="37"/>
      <c r="J1184" s="37" t="s">
        <v>2649</v>
      </c>
      <c r="K1184" s="23" t="s">
        <v>2650</v>
      </c>
      <c r="L1184" s="38">
        <v>27395</v>
      </c>
      <c r="M1184" s="38">
        <v>27395</v>
      </c>
    </row>
    <row r="1185" spans="1:13" s="39" customFormat="1" ht="13.2" x14ac:dyDescent="0.25">
      <c r="A1185" s="36" t="s">
        <v>475</v>
      </c>
      <c r="B1185" s="36" t="s">
        <v>12</v>
      </c>
      <c r="C1185" s="37"/>
      <c r="D1185" s="37" t="s">
        <v>2713</v>
      </c>
      <c r="E1185" s="23" t="s">
        <v>2603</v>
      </c>
      <c r="F1185" s="44">
        <v>3</v>
      </c>
      <c r="G1185" s="24"/>
      <c r="H1185" s="24"/>
      <c r="I1185" s="37"/>
      <c r="J1185" s="37" t="s">
        <v>2602</v>
      </c>
      <c r="K1185" s="23" t="s">
        <v>2603</v>
      </c>
      <c r="L1185" s="38">
        <v>27395</v>
      </c>
      <c r="M1185" s="38">
        <v>27395</v>
      </c>
    </row>
    <row r="1186" spans="1:13" s="39" customFormat="1" ht="13.2" x14ac:dyDescent="0.25">
      <c r="A1186" s="36" t="s">
        <v>475</v>
      </c>
      <c r="B1186" s="36" t="s">
        <v>12</v>
      </c>
      <c r="C1186" s="37"/>
      <c r="D1186" s="37" t="s">
        <v>2714</v>
      </c>
      <c r="E1186" s="23" t="s">
        <v>2620</v>
      </c>
      <c r="F1186" s="44">
        <v>3</v>
      </c>
      <c r="G1186" s="24"/>
      <c r="H1186" s="24"/>
      <c r="I1186" s="37"/>
      <c r="J1186" s="37" t="s">
        <v>2619</v>
      </c>
      <c r="K1186" s="23" t="s">
        <v>2620</v>
      </c>
      <c r="L1186" s="38">
        <v>27395</v>
      </c>
      <c r="M1186" s="38">
        <v>27395</v>
      </c>
    </row>
    <row r="1187" spans="1:13" s="39" customFormat="1" ht="13.2" x14ac:dyDescent="0.25">
      <c r="A1187" s="36" t="s">
        <v>475</v>
      </c>
      <c r="B1187" s="36" t="s">
        <v>12</v>
      </c>
      <c r="C1187" s="37"/>
      <c r="D1187" s="37" t="s">
        <v>2715</v>
      </c>
      <c r="E1187" s="23" t="s">
        <v>2687</v>
      </c>
      <c r="F1187" s="44">
        <v>3</v>
      </c>
      <c r="G1187" s="24"/>
      <c r="H1187" s="24"/>
      <c r="I1187" s="37"/>
      <c r="J1187" s="37" t="s">
        <v>2686</v>
      </c>
      <c r="K1187" s="23" t="s">
        <v>2687</v>
      </c>
      <c r="L1187" s="38">
        <v>27395</v>
      </c>
      <c r="M1187" s="38">
        <v>27395</v>
      </c>
    </row>
    <row r="1188" spans="1:13" s="39" customFormat="1" ht="13.2" x14ac:dyDescent="0.25">
      <c r="A1188" s="36" t="s">
        <v>475</v>
      </c>
      <c r="B1188" s="36" t="s">
        <v>12</v>
      </c>
      <c r="C1188" s="37"/>
      <c r="D1188" s="37" t="s">
        <v>2716</v>
      </c>
      <c r="E1188" s="23" t="s">
        <v>2717</v>
      </c>
      <c r="F1188" s="44">
        <v>1</v>
      </c>
      <c r="G1188" s="24">
        <v>645</v>
      </c>
      <c r="H1188" s="24">
        <v>908</v>
      </c>
      <c r="I1188" s="37"/>
      <c r="J1188" s="37" t="s">
        <v>2415</v>
      </c>
      <c r="K1188" s="23" t="s">
        <v>2416</v>
      </c>
      <c r="L1188" s="38">
        <v>27395</v>
      </c>
      <c r="M1188" s="38">
        <v>27395</v>
      </c>
    </row>
    <row r="1189" spans="1:13" s="39" customFormat="1" ht="13.2" x14ac:dyDescent="0.25">
      <c r="A1189" s="36" t="s">
        <v>475</v>
      </c>
      <c r="B1189" s="36" t="s">
        <v>12</v>
      </c>
      <c r="C1189" s="37"/>
      <c r="D1189" s="37" t="s">
        <v>2718</v>
      </c>
      <c r="E1189" s="23" t="s">
        <v>2719</v>
      </c>
      <c r="F1189" s="44">
        <v>1</v>
      </c>
      <c r="G1189" s="24">
        <v>1091</v>
      </c>
      <c r="H1189" s="24">
        <v>1955</v>
      </c>
      <c r="I1189" s="37"/>
      <c r="J1189" s="37" t="s">
        <v>2415</v>
      </c>
      <c r="K1189" s="23" t="s">
        <v>2416</v>
      </c>
      <c r="L1189" s="38">
        <v>27395</v>
      </c>
      <c r="M1189" s="38">
        <v>27395</v>
      </c>
    </row>
    <row r="1190" spans="1:13" s="39" customFormat="1" ht="13.2" x14ac:dyDescent="0.25">
      <c r="A1190" s="36" t="s">
        <v>475</v>
      </c>
      <c r="B1190" s="36" t="s">
        <v>12</v>
      </c>
      <c r="C1190" s="37"/>
      <c r="D1190" s="37" t="s">
        <v>2720</v>
      </c>
      <c r="E1190" s="23" t="s">
        <v>2721</v>
      </c>
      <c r="F1190" s="44">
        <v>1</v>
      </c>
      <c r="G1190" s="24">
        <v>692</v>
      </c>
      <c r="H1190" s="24">
        <v>1394</v>
      </c>
      <c r="I1190" s="37"/>
      <c r="J1190" s="37" t="s">
        <v>2415</v>
      </c>
      <c r="K1190" s="23" t="s">
        <v>2416</v>
      </c>
      <c r="L1190" s="38">
        <v>27395</v>
      </c>
      <c r="M1190" s="38">
        <v>27395</v>
      </c>
    </row>
    <row r="1191" spans="1:13" s="39" customFormat="1" ht="13.2" x14ac:dyDescent="0.25">
      <c r="A1191" s="36" t="s">
        <v>475</v>
      </c>
      <c r="B1191" s="36" t="s">
        <v>12</v>
      </c>
      <c r="C1191" s="37"/>
      <c r="D1191" s="37" t="s">
        <v>2722</v>
      </c>
      <c r="E1191" s="23" t="s">
        <v>2723</v>
      </c>
      <c r="F1191" s="44">
        <v>1</v>
      </c>
      <c r="G1191" s="24">
        <v>2117</v>
      </c>
      <c r="H1191" s="24">
        <v>3054</v>
      </c>
      <c r="I1191" s="37"/>
      <c r="J1191" s="37" t="s">
        <v>2415</v>
      </c>
      <c r="K1191" s="23" t="s">
        <v>2416</v>
      </c>
      <c r="L1191" s="38">
        <v>27395</v>
      </c>
      <c r="M1191" s="38">
        <v>27395</v>
      </c>
    </row>
    <row r="1192" spans="1:13" s="39" customFormat="1" ht="13.2" x14ac:dyDescent="0.25">
      <c r="A1192" s="36" t="s">
        <v>475</v>
      </c>
      <c r="B1192" s="36" t="s">
        <v>12</v>
      </c>
      <c r="C1192" s="37"/>
      <c r="D1192" s="37" t="s">
        <v>2724</v>
      </c>
      <c r="E1192" s="23" t="s">
        <v>2725</v>
      </c>
      <c r="F1192" s="44">
        <v>1</v>
      </c>
      <c r="G1192" s="24">
        <v>1910</v>
      </c>
      <c r="H1192" s="24">
        <v>4693</v>
      </c>
      <c r="I1192" s="37"/>
      <c r="J1192" s="37" t="s">
        <v>2415</v>
      </c>
      <c r="K1192" s="23" t="s">
        <v>2416</v>
      </c>
      <c r="L1192" s="38">
        <v>27395</v>
      </c>
      <c r="M1192" s="38">
        <v>27395</v>
      </c>
    </row>
    <row r="1193" spans="1:13" s="39" customFormat="1" ht="13.2" x14ac:dyDescent="0.25">
      <c r="A1193" s="36" t="s">
        <v>475</v>
      </c>
      <c r="B1193" s="36" t="s">
        <v>12</v>
      </c>
      <c r="C1193" s="37"/>
      <c r="D1193" s="37" t="s">
        <v>2728</v>
      </c>
      <c r="E1193" s="23" t="s">
        <v>2729</v>
      </c>
      <c r="F1193" s="44">
        <v>2</v>
      </c>
      <c r="G1193" s="24">
        <v>36</v>
      </c>
      <c r="H1193" s="24">
        <v>70</v>
      </c>
      <c r="I1193" s="37"/>
      <c r="J1193" s="37" t="s">
        <v>2726</v>
      </c>
      <c r="K1193" s="23" t="s">
        <v>2727</v>
      </c>
      <c r="L1193" s="38">
        <v>27395</v>
      </c>
      <c r="M1193" s="38">
        <v>27395</v>
      </c>
    </row>
    <row r="1194" spans="1:13" s="39" customFormat="1" ht="13.2" x14ac:dyDescent="0.25">
      <c r="A1194" s="36" t="s">
        <v>475</v>
      </c>
      <c r="B1194" s="36" t="s">
        <v>12</v>
      </c>
      <c r="C1194" s="37"/>
      <c r="D1194" s="37" t="s">
        <v>2728</v>
      </c>
      <c r="E1194" s="23" t="s">
        <v>2729</v>
      </c>
      <c r="F1194" s="44">
        <v>2.2999999999999998</v>
      </c>
      <c r="G1194" s="24">
        <v>13022</v>
      </c>
      <c r="H1194" s="24">
        <v>25335</v>
      </c>
      <c r="I1194" s="37"/>
      <c r="J1194" s="37" t="s">
        <v>2730</v>
      </c>
      <c r="K1194" s="23" t="s">
        <v>2729</v>
      </c>
      <c r="L1194" s="38">
        <v>27395</v>
      </c>
      <c r="M1194" s="38">
        <v>27395</v>
      </c>
    </row>
    <row r="1195" spans="1:13" s="39" customFormat="1" ht="13.2" x14ac:dyDescent="0.25">
      <c r="A1195" s="36" t="s">
        <v>475</v>
      </c>
      <c r="B1195" s="36" t="s">
        <v>12</v>
      </c>
      <c r="C1195" s="37"/>
      <c r="D1195" s="37" t="s">
        <v>2731</v>
      </c>
      <c r="E1195" s="23" t="s">
        <v>2732</v>
      </c>
      <c r="F1195" s="44">
        <v>1</v>
      </c>
      <c r="G1195" s="24">
        <v>1151</v>
      </c>
      <c r="H1195" s="24">
        <v>1022</v>
      </c>
      <c r="I1195" s="37"/>
      <c r="J1195" s="37" t="s">
        <v>2726</v>
      </c>
      <c r="K1195" s="23" t="s">
        <v>2727</v>
      </c>
      <c r="L1195" s="38">
        <v>27395</v>
      </c>
      <c r="M1195" s="38">
        <v>27395</v>
      </c>
    </row>
    <row r="1196" spans="1:13" s="39" customFormat="1" ht="13.2" x14ac:dyDescent="0.25">
      <c r="A1196" s="36" t="s">
        <v>475</v>
      </c>
      <c r="B1196" s="36" t="s">
        <v>12</v>
      </c>
      <c r="C1196" s="37"/>
      <c r="D1196" s="37" t="s">
        <v>2733</v>
      </c>
      <c r="E1196" s="23" t="s">
        <v>2734</v>
      </c>
      <c r="F1196" s="44">
        <v>1</v>
      </c>
      <c r="G1196" s="24">
        <v>1819</v>
      </c>
      <c r="H1196" s="24">
        <v>1402</v>
      </c>
      <c r="I1196" s="37"/>
      <c r="J1196" s="37" t="s">
        <v>2726</v>
      </c>
      <c r="K1196" s="23" t="s">
        <v>2727</v>
      </c>
      <c r="L1196" s="38">
        <v>27395</v>
      </c>
      <c r="M1196" s="38">
        <v>27395</v>
      </c>
    </row>
    <row r="1197" spans="1:13" s="39" customFormat="1" ht="13.2" x14ac:dyDescent="0.25">
      <c r="A1197" s="36" t="s">
        <v>475</v>
      </c>
      <c r="B1197" s="36" t="s">
        <v>12</v>
      </c>
      <c r="C1197" s="37"/>
      <c r="D1197" s="37" t="s">
        <v>2735</v>
      </c>
      <c r="E1197" s="23" t="s">
        <v>2736</v>
      </c>
      <c r="F1197" s="44">
        <v>1</v>
      </c>
      <c r="G1197" s="24">
        <v>2628</v>
      </c>
      <c r="H1197" s="24">
        <v>1431</v>
      </c>
      <c r="I1197" s="37"/>
      <c r="J1197" s="37" t="s">
        <v>2726</v>
      </c>
      <c r="K1197" s="23" t="s">
        <v>2727</v>
      </c>
      <c r="L1197" s="38">
        <v>27395</v>
      </c>
      <c r="M1197" s="38">
        <v>27395</v>
      </c>
    </row>
    <row r="1198" spans="1:13" s="39" customFormat="1" ht="13.2" x14ac:dyDescent="0.25">
      <c r="A1198" s="36" t="s">
        <v>475</v>
      </c>
      <c r="B1198" s="36" t="s">
        <v>12</v>
      </c>
      <c r="C1198" s="37"/>
      <c r="D1198" s="37" t="s">
        <v>2735</v>
      </c>
      <c r="E1198" s="23" t="s">
        <v>2736</v>
      </c>
      <c r="F1198" s="44">
        <v>1</v>
      </c>
      <c r="G1198" s="24">
        <v>171</v>
      </c>
      <c r="H1198" s="24">
        <v>93</v>
      </c>
      <c r="I1198" s="37"/>
      <c r="J1198" s="37" t="s">
        <v>2327</v>
      </c>
      <c r="K1198" s="23" t="s">
        <v>2328</v>
      </c>
      <c r="L1198" s="38">
        <v>27395</v>
      </c>
      <c r="M1198" s="38">
        <v>27395</v>
      </c>
    </row>
    <row r="1199" spans="1:13" s="39" customFormat="1" ht="13.2" x14ac:dyDescent="0.25">
      <c r="A1199" s="36" t="s">
        <v>475</v>
      </c>
      <c r="B1199" s="36" t="s">
        <v>12</v>
      </c>
      <c r="C1199" s="37"/>
      <c r="D1199" s="37" t="s">
        <v>2737</v>
      </c>
      <c r="E1199" s="23" t="s">
        <v>332</v>
      </c>
      <c r="F1199" s="44">
        <v>1</v>
      </c>
      <c r="G1199" s="24">
        <v>6644</v>
      </c>
      <c r="H1199" s="24">
        <v>4879</v>
      </c>
      <c r="I1199" s="37"/>
      <c r="J1199" s="37" t="s">
        <v>2327</v>
      </c>
      <c r="K1199" s="23" t="s">
        <v>2328</v>
      </c>
      <c r="L1199" s="38">
        <v>27395</v>
      </c>
      <c r="M1199" s="38">
        <v>27395</v>
      </c>
    </row>
    <row r="1200" spans="1:13" s="39" customFormat="1" ht="13.2" x14ac:dyDescent="0.25">
      <c r="A1200" s="36" t="s">
        <v>475</v>
      </c>
      <c r="B1200" s="36" t="s">
        <v>12</v>
      </c>
      <c r="C1200" s="37"/>
      <c r="D1200" s="37" t="s">
        <v>2738</v>
      </c>
      <c r="E1200" s="23" t="s">
        <v>2739</v>
      </c>
      <c r="F1200" s="44">
        <v>1</v>
      </c>
      <c r="G1200" s="24">
        <v>2450</v>
      </c>
      <c r="H1200" s="24">
        <v>3066</v>
      </c>
      <c r="I1200" s="37"/>
      <c r="J1200" s="37" t="s">
        <v>2327</v>
      </c>
      <c r="K1200" s="23" t="s">
        <v>2328</v>
      </c>
      <c r="L1200" s="38">
        <v>27395</v>
      </c>
      <c r="M1200" s="38">
        <v>27395</v>
      </c>
    </row>
    <row r="1201" spans="1:13" s="39" customFormat="1" ht="13.2" x14ac:dyDescent="0.25">
      <c r="A1201" s="36" t="s">
        <v>475</v>
      </c>
      <c r="B1201" s="36" t="s">
        <v>12</v>
      </c>
      <c r="C1201" s="37"/>
      <c r="D1201" s="37" t="s">
        <v>2740</v>
      </c>
      <c r="E1201" s="23" t="s">
        <v>2741</v>
      </c>
      <c r="F1201" s="44">
        <v>1</v>
      </c>
      <c r="G1201" s="24">
        <v>3035</v>
      </c>
      <c r="H1201" s="24">
        <v>479</v>
      </c>
      <c r="I1201" s="37"/>
      <c r="J1201" s="37" t="s">
        <v>2327</v>
      </c>
      <c r="K1201" s="23" t="s">
        <v>2328</v>
      </c>
      <c r="L1201" s="38">
        <v>27395</v>
      </c>
      <c r="M1201" s="38">
        <v>27395</v>
      </c>
    </row>
    <row r="1202" spans="1:13" s="39" customFormat="1" ht="13.2" x14ac:dyDescent="0.25">
      <c r="A1202" s="36" t="s">
        <v>475</v>
      </c>
      <c r="B1202" s="36" t="s">
        <v>12</v>
      </c>
      <c r="C1202" s="37"/>
      <c r="D1202" s="37" t="s">
        <v>2742</v>
      </c>
      <c r="E1202" s="23" t="s">
        <v>2743</v>
      </c>
      <c r="F1202" s="44">
        <v>1</v>
      </c>
      <c r="G1202" s="24">
        <v>4601</v>
      </c>
      <c r="H1202" s="24">
        <v>1740</v>
      </c>
      <c r="I1202" s="37"/>
      <c r="J1202" s="37" t="s">
        <v>2327</v>
      </c>
      <c r="K1202" s="23" t="s">
        <v>2328</v>
      </c>
      <c r="L1202" s="38">
        <v>27395</v>
      </c>
      <c r="M1202" s="38">
        <v>27395</v>
      </c>
    </row>
    <row r="1203" spans="1:13" s="39" customFormat="1" ht="13.2" x14ac:dyDescent="0.25">
      <c r="A1203" s="36" t="s">
        <v>475</v>
      </c>
      <c r="B1203" s="36" t="s">
        <v>12</v>
      </c>
      <c r="C1203" s="37"/>
      <c r="D1203" s="37" t="s">
        <v>2744</v>
      </c>
      <c r="E1203" s="23" t="s">
        <v>2745</v>
      </c>
      <c r="F1203" s="44">
        <v>1</v>
      </c>
      <c r="G1203" s="24">
        <v>1151</v>
      </c>
      <c r="H1203" s="24">
        <v>474</v>
      </c>
      <c r="I1203" s="37"/>
      <c r="J1203" s="37" t="s">
        <v>2746</v>
      </c>
      <c r="K1203" s="23" t="s">
        <v>2747</v>
      </c>
      <c r="L1203" s="38">
        <v>27395</v>
      </c>
      <c r="M1203" s="38">
        <v>27395</v>
      </c>
    </row>
    <row r="1204" spans="1:13" s="39" customFormat="1" ht="13.2" x14ac:dyDescent="0.25">
      <c r="A1204" s="36" t="s">
        <v>475</v>
      </c>
      <c r="B1204" s="36" t="s">
        <v>12</v>
      </c>
      <c r="C1204" s="37"/>
      <c r="D1204" s="37" t="s">
        <v>2744</v>
      </c>
      <c r="E1204" s="23" t="s">
        <v>2745</v>
      </c>
      <c r="F1204" s="44">
        <v>1</v>
      </c>
      <c r="G1204" s="24">
        <v>524</v>
      </c>
      <c r="H1204" s="24">
        <v>216</v>
      </c>
      <c r="I1204" s="37"/>
      <c r="J1204" s="37" t="s">
        <v>2730</v>
      </c>
      <c r="K1204" s="23" t="s">
        <v>2729</v>
      </c>
      <c r="L1204" s="38">
        <v>27395</v>
      </c>
      <c r="M1204" s="38">
        <v>27395</v>
      </c>
    </row>
    <row r="1205" spans="1:13" s="39" customFormat="1" ht="13.2" x14ac:dyDescent="0.25">
      <c r="A1205" s="36" t="s">
        <v>475</v>
      </c>
      <c r="B1205" s="36" t="s">
        <v>12</v>
      </c>
      <c r="C1205" s="37"/>
      <c r="D1205" s="37" t="s">
        <v>2748</v>
      </c>
      <c r="E1205" s="23" t="s">
        <v>77</v>
      </c>
      <c r="F1205" s="44">
        <v>1</v>
      </c>
      <c r="G1205" s="24">
        <v>2646</v>
      </c>
      <c r="H1205" s="24">
        <v>1313</v>
      </c>
      <c r="I1205" s="37"/>
      <c r="J1205" s="37" t="s">
        <v>2746</v>
      </c>
      <c r="K1205" s="23" t="s">
        <v>2747</v>
      </c>
      <c r="L1205" s="38">
        <v>27395</v>
      </c>
      <c r="M1205" s="38">
        <v>27395</v>
      </c>
    </row>
    <row r="1206" spans="1:13" s="39" customFormat="1" ht="13.2" x14ac:dyDescent="0.25">
      <c r="A1206" s="36" t="s">
        <v>475</v>
      </c>
      <c r="B1206" s="36" t="s">
        <v>12</v>
      </c>
      <c r="C1206" s="37"/>
      <c r="D1206" s="37" t="s">
        <v>2749</v>
      </c>
      <c r="E1206" s="23" t="s">
        <v>2750</v>
      </c>
      <c r="F1206" s="44">
        <v>1</v>
      </c>
      <c r="G1206" s="24">
        <v>1778</v>
      </c>
      <c r="H1206" s="24">
        <v>1076</v>
      </c>
      <c r="I1206" s="37"/>
      <c r="J1206" s="37" t="s">
        <v>2746</v>
      </c>
      <c r="K1206" s="23" t="s">
        <v>2747</v>
      </c>
      <c r="L1206" s="38">
        <v>27395</v>
      </c>
      <c r="M1206" s="38">
        <v>27395</v>
      </c>
    </row>
    <row r="1207" spans="1:13" s="39" customFormat="1" ht="13.2" x14ac:dyDescent="0.25">
      <c r="A1207" s="36" t="s">
        <v>475</v>
      </c>
      <c r="B1207" s="36" t="s">
        <v>12</v>
      </c>
      <c r="C1207" s="37"/>
      <c r="D1207" s="37" t="s">
        <v>2751</v>
      </c>
      <c r="E1207" s="23" t="s">
        <v>2752</v>
      </c>
      <c r="F1207" s="44">
        <v>1</v>
      </c>
      <c r="G1207" s="24">
        <v>1821</v>
      </c>
      <c r="H1207" s="24">
        <v>1612</v>
      </c>
      <c r="I1207" s="37"/>
      <c r="J1207" s="37" t="s">
        <v>2746</v>
      </c>
      <c r="K1207" s="23" t="s">
        <v>2747</v>
      </c>
      <c r="L1207" s="38">
        <v>27395</v>
      </c>
      <c r="M1207" s="38">
        <v>27395</v>
      </c>
    </row>
    <row r="1208" spans="1:13" s="39" customFormat="1" ht="13.2" x14ac:dyDescent="0.25">
      <c r="A1208" s="36" t="s">
        <v>475</v>
      </c>
      <c r="B1208" s="36" t="s">
        <v>12</v>
      </c>
      <c r="C1208" s="37"/>
      <c r="D1208" s="37" t="s">
        <v>2753</v>
      </c>
      <c r="E1208" s="23" t="s">
        <v>2754</v>
      </c>
      <c r="F1208" s="44">
        <v>1</v>
      </c>
      <c r="G1208" s="24">
        <v>1623</v>
      </c>
      <c r="H1208" s="24">
        <v>1440</v>
      </c>
      <c r="I1208" s="37"/>
      <c r="J1208" s="37" t="s">
        <v>2746</v>
      </c>
      <c r="K1208" s="23" t="s">
        <v>2747</v>
      </c>
      <c r="L1208" s="38">
        <v>27395</v>
      </c>
      <c r="M1208" s="38">
        <v>27395</v>
      </c>
    </row>
    <row r="1209" spans="1:13" s="39" customFormat="1" ht="13.2" x14ac:dyDescent="0.25">
      <c r="A1209" s="36" t="s">
        <v>475</v>
      </c>
      <c r="B1209" s="36" t="s">
        <v>12</v>
      </c>
      <c r="C1209" s="37"/>
      <c r="D1209" s="37" t="s">
        <v>2755</v>
      </c>
      <c r="E1209" s="23" t="s">
        <v>2756</v>
      </c>
      <c r="F1209" s="44">
        <v>1</v>
      </c>
      <c r="G1209" s="24">
        <v>1333</v>
      </c>
      <c r="H1209" s="24">
        <v>3342</v>
      </c>
      <c r="I1209" s="37"/>
      <c r="J1209" s="37" t="s">
        <v>2746</v>
      </c>
      <c r="K1209" s="23" t="s">
        <v>2747</v>
      </c>
      <c r="L1209" s="38">
        <v>27395</v>
      </c>
      <c r="M1209" s="38">
        <v>27395</v>
      </c>
    </row>
    <row r="1210" spans="1:13" s="39" customFormat="1" ht="13.2" x14ac:dyDescent="0.25">
      <c r="A1210" s="36" t="s">
        <v>475</v>
      </c>
      <c r="B1210" s="36" t="s">
        <v>12</v>
      </c>
      <c r="C1210" s="37"/>
      <c r="D1210" s="37" t="s">
        <v>2757</v>
      </c>
      <c r="E1210" s="23" t="s">
        <v>365</v>
      </c>
      <c r="F1210" s="44">
        <v>1</v>
      </c>
      <c r="G1210" s="24">
        <v>2613</v>
      </c>
      <c r="H1210" s="24">
        <v>2576</v>
      </c>
      <c r="I1210" s="37"/>
      <c r="J1210" s="37" t="s">
        <v>2746</v>
      </c>
      <c r="K1210" s="23" t="s">
        <v>2747</v>
      </c>
      <c r="L1210" s="38">
        <v>27395</v>
      </c>
      <c r="M1210" s="38">
        <v>27395</v>
      </c>
    </row>
    <row r="1211" spans="1:13" s="39" customFormat="1" ht="13.2" x14ac:dyDescent="0.25">
      <c r="A1211" s="36" t="s">
        <v>475</v>
      </c>
      <c r="B1211" s="36" t="s">
        <v>12</v>
      </c>
      <c r="C1211" s="37"/>
      <c r="D1211" s="37" t="s">
        <v>2758</v>
      </c>
      <c r="E1211" s="23" t="s">
        <v>322</v>
      </c>
      <c r="F1211" s="44">
        <v>1</v>
      </c>
      <c r="G1211" s="24">
        <v>6830</v>
      </c>
      <c r="H1211" s="24">
        <v>3311</v>
      </c>
      <c r="I1211" s="37"/>
      <c r="J1211" s="37" t="s">
        <v>2746</v>
      </c>
      <c r="K1211" s="23" t="s">
        <v>2747</v>
      </c>
      <c r="L1211" s="38">
        <v>27395</v>
      </c>
      <c r="M1211" s="38">
        <v>27395</v>
      </c>
    </row>
    <row r="1212" spans="1:13" s="39" customFormat="1" ht="13.2" x14ac:dyDescent="0.25">
      <c r="A1212" s="36" t="s">
        <v>475</v>
      </c>
      <c r="B1212" s="36" t="s">
        <v>12</v>
      </c>
      <c r="C1212" s="37"/>
      <c r="D1212" s="37" t="s">
        <v>2759</v>
      </c>
      <c r="E1212" s="23" t="s">
        <v>2760</v>
      </c>
      <c r="F1212" s="44">
        <v>1</v>
      </c>
      <c r="G1212" s="24">
        <v>3027</v>
      </c>
      <c r="H1212" s="24">
        <v>935</v>
      </c>
      <c r="I1212" s="37"/>
      <c r="J1212" s="37" t="s">
        <v>2746</v>
      </c>
      <c r="K1212" s="23" t="s">
        <v>2747</v>
      </c>
      <c r="L1212" s="38">
        <v>27395</v>
      </c>
      <c r="M1212" s="38">
        <v>27395</v>
      </c>
    </row>
    <row r="1213" spans="1:13" s="39" customFormat="1" ht="13.2" x14ac:dyDescent="0.25">
      <c r="A1213" s="36" t="s">
        <v>475</v>
      </c>
      <c r="B1213" s="36" t="s">
        <v>12</v>
      </c>
      <c r="C1213" s="37"/>
      <c r="D1213" s="37" t="s">
        <v>2761</v>
      </c>
      <c r="E1213" s="23" t="s">
        <v>2762</v>
      </c>
      <c r="F1213" s="44">
        <v>1</v>
      </c>
      <c r="G1213" s="24">
        <v>3735</v>
      </c>
      <c r="H1213" s="24">
        <v>1616</v>
      </c>
      <c r="I1213" s="37"/>
      <c r="J1213" s="37" t="s">
        <v>2746</v>
      </c>
      <c r="K1213" s="23" t="s">
        <v>2747</v>
      </c>
      <c r="L1213" s="38">
        <v>27395</v>
      </c>
      <c r="M1213" s="38">
        <v>27395</v>
      </c>
    </row>
    <row r="1214" spans="1:13" s="39" customFormat="1" ht="13.2" x14ac:dyDescent="0.25">
      <c r="A1214" s="36" t="s">
        <v>475</v>
      </c>
      <c r="B1214" s="36" t="s">
        <v>12</v>
      </c>
      <c r="C1214" s="37"/>
      <c r="D1214" s="37" t="s">
        <v>2763</v>
      </c>
      <c r="E1214" s="23" t="s">
        <v>2727</v>
      </c>
      <c r="F1214" s="44">
        <v>3</v>
      </c>
      <c r="G1214" s="24"/>
      <c r="H1214" s="24"/>
      <c r="I1214" s="37"/>
      <c r="J1214" s="37" t="s">
        <v>2726</v>
      </c>
      <c r="K1214" s="23" t="s">
        <v>2727</v>
      </c>
      <c r="L1214" s="38">
        <v>27395</v>
      </c>
      <c r="M1214" s="38">
        <v>27395</v>
      </c>
    </row>
    <row r="1215" spans="1:13" s="39" customFormat="1" ht="13.2" x14ac:dyDescent="0.25">
      <c r="A1215" s="36" t="s">
        <v>475</v>
      </c>
      <c r="B1215" s="36" t="s">
        <v>12</v>
      </c>
      <c r="C1215" s="37"/>
      <c r="D1215" s="37" t="s">
        <v>2764</v>
      </c>
      <c r="E1215" s="23" t="s">
        <v>2328</v>
      </c>
      <c r="F1215" s="44">
        <v>3</v>
      </c>
      <c r="G1215" s="24"/>
      <c r="H1215" s="24"/>
      <c r="I1215" s="37"/>
      <c r="J1215" s="37" t="s">
        <v>2327</v>
      </c>
      <c r="K1215" s="23" t="s">
        <v>2328</v>
      </c>
      <c r="L1215" s="38">
        <v>27395</v>
      </c>
      <c r="M1215" s="38">
        <v>27395</v>
      </c>
    </row>
    <row r="1216" spans="1:13" s="39" customFormat="1" ht="13.2" x14ac:dyDescent="0.25">
      <c r="A1216" s="36" t="s">
        <v>475</v>
      </c>
      <c r="B1216" s="36" t="s">
        <v>12</v>
      </c>
      <c r="C1216" s="37"/>
      <c r="D1216" s="37" t="s">
        <v>2765</v>
      </c>
      <c r="E1216" s="23" t="s">
        <v>2747</v>
      </c>
      <c r="F1216" s="44">
        <v>3</v>
      </c>
      <c r="G1216" s="24"/>
      <c r="H1216" s="24"/>
      <c r="I1216" s="37"/>
      <c r="J1216" s="37" t="s">
        <v>2746</v>
      </c>
      <c r="K1216" s="23" t="s">
        <v>2747</v>
      </c>
      <c r="L1216" s="38">
        <v>27395</v>
      </c>
      <c r="M1216" s="38">
        <v>27395</v>
      </c>
    </row>
    <row r="1217" spans="1:13" s="39" customFormat="1" ht="13.2" x14ac:dyDescent="0.25">
      <c r="A1217" s="36" t="s">
        <v>475</v>
      </c>
      <c r="B1217" s="36" t="s">
        <v>28</v>
      </c>
      <c r="C1217" s="37" t="s">
        <v>2264</v>
      </c>
      <c r="D1217" s="37"/>
      <c r="E1217" s="23" t="s">
        <v>1133</v>
      </c>
      <c r="F1217" s="44">
        <v>3</v>
      </c>
      <c r="G1217" s="24"/>
      <c r="H1217" s="24"/>
      <c r="I1217" s="37" t="s">
        <v>2265</v>
      </c>
      <c r="J1217" s="37"/>
      <c r="K1217" s="23" t="s">
        <v>1133</v>
      </c>
      <c r="L1217" s="38">
        <v>27395</v>
      </c>
      <c r="M1217" s="38">
        <v>27395</v>
      </c>
    </row>
    <row r="1218" spans="1:13" s="39" customFormat="1" ht="13.2" x14ac:dyDescent="0.25">
      <c r="A1218" s="36" t="s">
        <v>475</v>
      </c>
      <c r="B1218" s="36" t="s">
        <v>12</v>
      </c>
      <c r="C1218" s="37"/>
      <c r="D1218" s="37" t="s">
        <v>2766</v>
      </c>
      <c r="E1218" s="23" t="s">
        <v>2767</v>
      </c>
      <c r="F1218" s="44">
        <v>3</v>
      </c>
      <c r="G1218" s="24"/>
      <c r="H1218" s="24"/>
      <c r="I1218" s="37"/>
      <c r="J1218" s="37" t="s">
        <v>2768</v>
      </c>
      <c r="K1218" s="23" t="s">
        <v>2767</v>
      </c>
      <c r="L1218" s="38">
        <v>27395</v>
      </c>
      <c r="M1218" s="38">
        <v>27395</v>
      </c>
    </row>
    <row r="1219" spans="1:13" s="39" customFormat="1" ht="13.2" x14ac:dyDescent="0.25">
      <c r="A1219" s="36" t="s">
        <v>475</v>
      </c>
      <c r="B1219" s="36" t="s">
        <v>12</v>
      </c>
      <c r="C1219" s="37"/>
      <c r="D1219" s="37" t="s">
        <v>2769</v>
      </c>
      <c r="E1219" s="23" t="s">
        <v>2770</v>
      </c>
      <c r="F1219" s="44">
        <v>3</v>
      </c>
      <c r="G1219" s="24"/>
      <c r="H1219" s="24"/>
      <c r="I1219" s="37"/>
      <c r="J1219" s="37" t="s">
        <v>2771</v>
      </c>
      <c r="K1219" s="23" t="s">
        <v>2770</v>
      </c>
      <c r="L1219" s="38">
        <v>27395</v>
      </c>
      <c r="M1219" s="38">
        <v>27395</v>
      </c>
    </row>
    <row r="1220" spans="1:13" s="39" customFormat="1" ht="13.2" x14ac:dyDescent="0.25">
      <c r="A1220" s="36" t="s">
        <v>475</v>
      </c>
      <c r="B1220" s="36" t="s">
        <v>12</v>
      </c>
      <c r="C1220" s="37"/>
      <c r="D1220" s="37" t="s">
        <v>2772</v>
      </c>
      <c r="E1220" s="23" t="s">
        <v>2773</v>
      </c>
      <c r="F1220" s="44">
        <v>3</v>
      </c>
      <c r="G1220" s="24"/>
      <c r="H1220" s="24"/>
      <c r="I1220" s="37"/>
      <c r="J1220" s="37" t="s">
        <v>2774</v>
      </c>
      <c r="K1220" s="23" t="s">
        <v>2773</v>
      </c>
      <c r="L1220" s="38">
        <v>27395</v>
      </c>
      <c r="M1220" s="38">
        <v>27395</v>
      </c>
    </row>
    <row r="1221" spans="1:13" s="39" customFormat="1" ht="13.2" x14ac:dyDescent="0.25">
      <c r="A1221" s="36" t="s">
        <v>475</v>
      </c>
      <c r="B1221" s="36" t="s">
        <v>12</v>
      </c>
      <c r="C1221" s="37"/>
      <c r="D1221" s="37" t="s">
        <v>2775</v>
      </c>
      <c r="E1221" s="23" t="s">
        <v>191</v>
      </c>
      <c r="F1221" s="44">
        <v>3</v>
      </c>
      <c r="G1221" s="24"/>
      <c r="H1221" s="24"/>
      <c r="I1221" s="37"/>
      <c r="J1221" s="37" t="s">
        <v>2776</v>
      </c>
      <c r="K1221" s="23" t="s">
        <v>191</v>
      </c>
      <c r="L1221" s="38">
        <v>27395</v>
      </c>
      <c r="M1221" s="38">
        <v>27395</v>
      </c>
    </row>
    <row r="1222" spans="1:13" s="39" customFormat="1" ht="13.2" x14ac:dyDescent="0.25">
      <c r="A1222" s="36" t="s">
        <v>475</v>
      </c>
      <c r="B1222" s="36" t="s">
        <v>12</v>
      </c>
      <c r="C1222" s="37"/>
      <c r="D1222" s="37" t="s">
        <v>2777</v>
      </c>
      <c r="E1222" s="23" t="s">
        <v>2778</v>
      </c>
      <c r="F1222" s="44">
        <v>1</v>
      </c>
      <c r="G1222" s="24">
        <v>3037</v>
      </c>
      <c r="H1222" s="24">
        <v>22346</v>
      </c>
      <c r="I1222" s="37"/>
      <c r="J1222" s="37" t="s">
        <v>2779</v>
      </c>
      <c r="K1222" s="23" t="s">
        <v>2780</v>
      </c>
      <c r="L1222" s="38">
        <v>27395</v>
      </c>
      <c r="M1222" s="38">
        <v>27395</v>
      </c>
    </row>
    <row r="1223" spans="1:13" s="39" customFormat="1" ht="13.2" x14ac:dyDescent="0.25">
      <c r="A1223" s="36" t="s">
        <v>475</v>
      </c>
      <c r="B1223" s="36" t="s">
        <v>12</v>
      </c>
      <c r="C1223" s="37"/>
      <c r="D1223" s="37" t="s">
        <v>2781</v>
      </c>
      <c r="E1223" s="23" t="s">
        <v>2782</v>
      </c>
      <c r="F1223" s="44">
        <v>1</v>
      </c>
      <c r="G1223" s="24">
        <v>3449</v>
      </c>
      <c r="H1223" s="24">
        <v>39561</v>
      </c>
      <c r="I1223" s="37"/>
      <c r="J1223" s="37" t="s">
        <v>2779</v>
      </c>
      <c r="K1223" s="23" t="s">
        <v>2780</v>
      </c>
      <c r="L1223" s="38">
        <v>27395</v>
      </c>
      <c r="M1223" s="38">
        <v>27395</v>
      </c>
    </row>
    <row r="1224" spans="1:13" s="39" customFormat="1" ht="13.2" x14ac:dyDescent="0.25">
      <c r="A1224" s="36" t="s">
        <v>475</v>
      </c>
      <c r="B1224" s="36" t="s">
        <v>28</v>
      </c>
      <c r="C1224" s="37" t="s">
        <v>2524</v>
      </c>
      <c r="D1224" s="37"/>
      <c r="E1224" s="23" t="s">
        <v>2525</v>
      </c>
      <c r="F1224" s="44">
        <v>1</v>
      </c>
      <c r="G1224" s="24"/>
      <c r="H1224" s="24"/>
      <c r="I1224" s="37" t="s">
        <v>2783</v>
      </c>
      <c r="J1224" s="37"/>
      <c r="K1224" s="23" t="s">
        <v>2784</v>
      </c>
      <c r="L1224" s="38">
        <v>27395</v>
      </c>
      <c r="M1224" s="38">
        <v>27395</v>
      </c>
    </row>
    <row r="1225" spans="1:13" s="39" customFormat="1" ht="13.2" x14ac:dyDescent="0.25">
      <c r="A1225" s="36" t="s">
        <v>475</v>
      </c>
      <c r="B1225" s="36" t="s">
        <v>12</v>
      </c>
      <c r="C1225" s="37"/>
      <c r="D1225" s="37" t="s">
        <v>2785</v>
      </c>
      <c r="E1225" s="23" t="s">
        <v>2786</v>
      </c>
      <c r="F1225" s="44">
        <v>3.4</v>
      </c>
      <c r="G1225" s="24"/>
      <c r="H1225" s="24"/>
      <c r="I1225" s="37"/>
      <c r="J1225" s="37" t="s">
        <v>2787</v>
      </c>
      <c r="K1225" s="23" t="s">
        <v>2788</v>
      </c>
      <c r="L1225" s="38">
        <v>27395</v>
      </c>
      <c r="M1225" s="38">
        <v>27395</v>
      </c>
    </row>
    <row r="1226" spans="1:13" s="39" customFormat="1" ht="13.2" x14ac:dyDescent="0.25">
      <c r="A1226" s="36" t="s">
        <v>475</v>
      </c>
      <c r="B1226" s="36" t="s">
        <v>12</v>
      </c>
      <c r="C1226" s="37"/>
      <c r="D1226" s="37" t="s">
        <v>2789</v>
      </c>
      <c r="E1226" s="23" t="s">
        <v>2790</v>
      </c>
      <c r="F1226" s="44">
        <v>3</v>
      </c>
      <c r="G1226" s="24"/>
      <c r="H1226" s="24"/>
      <c r="I1226" s="37"/>
      <c r="J1226" s="37" t="s">
        <v>2791</v>
      </c>
      <c r="K1226" s="23" t="s">
        <v>2790</v>
      </c>
      <c r="L1226" s="38">
        <v>27395</v>
      </c>
      <c r="M1226" s="38">
        <v>27395</v>
      </c>
    </row>
    <row r="1227" spans="1:13" s="39" customFormat="1" ht="13.2" x14ac:dyDescent="0.25">
      <c r="A1227" s="36" t="s">
        <v>475</v>
      </c>
      <c r="B1227" s="36" t="s">
        <v>12</v>
      </c>
      <c r="C1227" s="37"/>
      <c r="D1227" s="37" t="s">
        <v>2792</v>
      </c>
      <c r="E1227" s="23" t="s">
        <v>2793</v>
      </c>
      <c r="F1227" s="44">
        <v>3</v>
      </c>
      <c r="G1227" s="24"/>
      <c r="H1227" s="24"/>
      <c r="I1227" s="37"/>
      <c r="J1227" s="37" t="s">
        <v>2794</v>
      </c>
      <c r="K1227" s="23" t="s">
        <v>2793</v>
      </c>
      <c r="L1227" s="38">
        <v>27395</v>
      </c>
      <c r="M1227" s="38">
        <v>27395</v>
      </c>
    </row>
    <row r="1228" spans="1:13" s="39" customFormat="1" ht="13.2" x14ac:dyDescent="0.25">
      <c r="A1228" s="36" t="s">
        <v>475</v>
      </c>
      <c r="B1228" s="36" t="s">
        <v>28</v>
      </c>
      <c r="C1228" s="37" t="s">
        <v>2795</v>
      </c>
      <c r="D1228" s="37"/>
      <c r="E1228" s="23" t="s">
        <v>2784</v>
      </c>
      <c r="F1228" s="44">
        <v>3</v>
      </c>
      <c r="G1228" s="24"/>
      <c r="H1228" s="24"/>
      <c r="I1228" s="37" t="s">
        <v>2783</v>
      </c>
      <c r="J1228" s="37"/>
      <c r="K1228" s="23" t="s">
        <v>2784</v>
      </c>
      <c r="L1228" s="38">
        <v>27395</v>
      </c>
      <c r="M1228" s="38">
        <v>27395</v>
      </c>
    </row>
    <row r="1229" spans="1:13" s="39" customFormat="1" ht="13.2" x14ac:dyDescent="0.25">
      <c r="A1229" s="36" t="s">
        <v>475</v>
      </c>
      <c r="B1229" s="36" t="s">
        <v>12</v>
      </c>
      <c r="C1229" s="37"/>
      <c r="D1229" s="37" t="s">
        <v>2796</v>
      </c>
      <c r="E1229" s="23" t="s">
        <v>2780</v>
      </c>
      <c r="F1229" s="44">
        <v>3</v>
      </c>
      <c r="G1229" s="24"/>
      <c r="H1229" s="24"/>
      <c r="I1229" s="37"/>
      <c r="J1229" s="37" t="s">
        <v>2779</v>
      </c>
      <c r="K1229" s="23" t="s">
        <v>2780</v>
      </c>
      <c r="L1229" s="38">
        <v>27395</v>
      </c>
      <c r="M1229" s="38">
        <v>27395</v>
      </c>
    </row>
    <row r="1230" spans="1:13" s="39" customFormat="1" ht="13.2" x14ac:dyDescent="0.25">
      <c r="A1230" s="36" t="s">
        <v>475</v>
      </c>
      <c r="B1230" s="36" t="s">
        <v>12</v>
      </c>
      <c r="C1230" s="37"/>
      <c r="D1230" s="37" t="s">
        <v>2797</v>
      </c>
      <c r="E1230" s="23" t="s">
        <v>2798</v>
      </c>
      <c r="F1230" s="44">
        <v>3</v>
      </c>
      <c r="G1230" s="24"/>
      <c r="H1230" s="24"/>
      <c r="I1230" s="37"/>
      <c r="J1230" s="37" t="s">
        <v>2799</v>
      </c>
      <c r="K1230" s="23" t="s">
        <v>2798</v>
      </c>
      <c r="L1230" s="38">
        <v>27395</v>
      </c>
      <c r="M1230" s="38">
        <v>27395</v>
      </c>
    </row>
    <row r="1231" spans="1:13" s="39" customFormat="1" ht="13.2" x14ac:dyDescent="0.25">
      <c r="A1231" s="36" t="s">
        <v>475</v>
      </c>
      <c r="B1231" s="36" t="s">
        <v>12</v>
      </c>
      <c r="C1231" s="37"/>
      <c r="D1231" s="37" t="s">
        <v>2800</v>
      </c>
      <c r="E1231" s="23" t="s">
        <v>2801</v>
      </c>
      <c r="F1231" s="44">
        <v>3</v>
      </c>
      <c r="G1231" s="24"/>
      <c r="H1231" s="24"/>
      <c r="I1231" s="37"/>
      <c r="J1231" s="37" t="s">
        <v>2802</v>
      </c>
      <c r="K1231" s="23" t="s">
        <v>2801</v>
      </c>
      <c r="L1231" s="38">
        <v>27395</v>
      </c>
      <c r="M1231" s="38">
        <v>27395</v>
      </c>
    </row>
    <row r="1232" spans="1:13" s="39" customFormat="1" ht="13.2" x14ac:dyDescent="0.25">
      <c r="A1232" s="36" t="s">
        <v>475</v>
      </c>
      <c r="B1232" s="36" t="s">
        <v>12</v>
      </c>
      <c r="C1232" s="37"/>
      <c r="D1232" s="37" t="s">
        <v>2803</v>
      </c>
      <c r="E1232" s="23" t="s">
        <v>2804</v>
      </c>
      <c r="F1232" s="44">
        <v>3</v>
      </c>
      <c r="G1232" s="24"/>
      <c r="H1232" s="24"/>
      <c r="I1232" s="37"/>
      <c r="J1232" s="37" t="s">
        <v>2805</v>
      </c>
      <c r="K1232" s="23" t="s">
        <v>2804</v>
      </c>
      <c r="L1232" s="38">
        <v>27395</v>
      </c>
      <c r="M1232" s="38">
        <v>27395</v>
      </c>
    </row>
    <row r="1233" spans="1:13" s="39" customFormat="1" ht="13.2" x14ac:dyDescent="0.25">
      <c r="A1233" s="36" t="s">
        <v>475</v>
      </c>
      <c r="B1233" s="36" t="s">
        <v>12</v>
      </c>
      <c r="C1233" s="37"/>
      <c r="D1233" s="37" t="s">
        <v>2806</v>
      </c>
      <c r="E1233" s="23" t="s">
        <v>2807</v>
      </c>
      <c r="F1233" s="44">
        <v>3</v>
      </c>
      <c r="G1233" s="24"/>
      <c r="H1233" s="24"/>
      <c r="I1233" s="37"/>
      <c r="J1233" s="37" t="s">
        <v>2808</v>
      </c>
      <c r="K1233" s="23" t="s">
        <v>2807</v>
      </c>
      <c r="L1233" s="38">
        <v>27395</v>
      </c>
      <c r="M1233" s="38">
        <v>27395</v>
      </c>
    </row>
    <row r="1234" spans="1:13" s="39" customFormat="1" ht="13.2" x14ac:dyDescent="0.25">
      <c r="A1234" s="36" t="s">
        <v>475</v>
      </c>
      <c r="B1234" s="36" t="s">
        <v>12</v>
      </c>
      <c r="C1234" s="37"/>
      <c r="D1234" s="37" t="s">
        <v>2809</v>
      </c>
      <c r="E1234" s="23" t="s">
        <v>75</v>
      </c>
      <c r="F1234" s="44">
        <v>3</v>
      </c>
      <c r="G1234" s="24"/>
      <c r="H1234" s="24"/>
      <c r="I1234" s="37"/>
      <c r="J1234" s="37" t="s">
        <v>2810</v>
      </c>
      <c r="K1234" s="23" t="s">
        <v>75</v>
      </c>
      <c r="L1234" s="38">
        <v>27395</v>
      </c>
      <c r="M1234" s="38">
        <v>27395</v>
      </c>
    </row>
    <row r="1235" spans="1:13" s="39" customFormat="1" ht="13.2" x14ac:dyDescent="0.25">
      <c r="A1235" s="36" t="s">
        <v>475</v>
      </c>
      <c r="B1235" s="36" t="s">
        <v>12</v>
      </c>
      <c r="C1235" s="37"/>
      <c r="D1235" s="37" t="s">
        <v>2811</v>
      </c>
      <c r="E1235" s="23" t="s">
        <v>2812</v>
      </c>
      <c r="F1235" s="44">
        <v>3</v>
      </c>
      <c r="G1235" s="24"/>
      <c r="H1235" s="24"/>
      <c r="I1235" s="37"/>
      <c r="J1235" s="37" t="s">
        <v>2813</v>
      </c>
      <c r="K1235" s="23" t="s">
        <v>2812</v>
      </c>
      <c r="L1235" s="38">
        <v>27395</v>
      </c>
      <c r="M1235" s="38">
        <v>27395</v>
      </c>
    </row>
    <row r="1236" spans="1:13" s="39" customFormat="1" ht="13.2" x14ac:dyDescent="0.25">
      <c r="A1236" s="36" t="s">
        <v>475</v>
      </c>
      <c r="B1236" s="36" t="s">
        <v>12</v>
      </c>
      <c r="C1236" s="37"/>
      <c r="D1236" s="37" t="s">
        <v>2814</v>
      </c>
      <c r="E1236" s="23" t="s">
        <v>2815</v>
      </c>
      <c r="F1236" s="44">
        <v>3</v>
      </c>
      <c r="G1236" s="24"/>
      <c r="H1236" s="24"/>
      <c r="I1236" s="37"/>
      <c r="J1236" s="37" t="s">
        <v>2816</v>
      </c>
      <c r="K1236" s="23" t="s">
        <v>2815</v>
      </c>
      <c r="L1236" s="38">
        <v>27395</v>
      </c>
      <c r="M1236" s="38">
        <v>27395</v>
      </c>
    </row>
    <row r="1237" spans="1:13" s="39" customFormat="1" ht="13.2" x14ac:dyDescent="0.25">
      <c r="A1237" s="36" t="s">
        <v>475</v>
      </c>
      <c r="B1237" s="36" t="s">
        <v>28</v>
      </c>
      <c r="C1237" s="37" t="s">
        <v>2817</v>
      </c>
      <c r="D1237" s="37"/>
      <c r="E1237" s="23" t="s">
        <v>1450</v>
      </c>
      <c r="F1237" s="44">
        <v>3</v>
      </c>
      <c r="G1237" s="24"/>
      <c r="H1237" s="24"/>
      <c r="I1237" s="37" t="s">
        <v>1449</v>
      </c>
      <c r="J1237" s="37"/>
      <c r="K1237" s="23" t="s">
        <v>1450</v>
      </c>
      <c r="L1237" s="38">
        <v>27395</v>
      </c>
      <c r="M1237" s="38">
        <v>27395</v>
      </c>
    </row>
    <row r="1238" spans="1:13" s="39" customFormat="1" ht="13.2" x14ac:dyDescent="0.25">
      <c r="A1238" s="36" t="s">
        <v>475</v>
      </c>
      <c r="B1238" s="36" t="s">
        <v>12</v>
      </c>
      <c r="C1238" s="37"/>
      <c r="D1238" s="37" t="s">
        <v>2818</v>
      </c>
      <c r="E1238" s="23" t="s">
        <v>2819</v>
      </c>
      <c r="F1238" s="44">
        <v>3.4</v>
      </c>
      <c r="G1238" s="24"/>
      <c r="H1238" s="24"/>
      <c r="I1238" s="37"/>
      <c r="J1238" s="37" t="s">
        <v>2820</v>
      </c>
      <c r="K1238" s="23" t="s">
        <v>2821</v>
      </c>
      <c r="L1238" s="38">
        <v>27395</v>
      </c>
      <c r="M1238" s="38">
        <v>27395</v>
      </c>
    </row>
    <row r="1239" spans="1:13" s="39" customFormat="1" ht="13.2" x14ac:dyDescent="0.25">
      <c r="A1239" s="36" t="s">
        <v>475</v>
      </c>
      <c r="B1239" s="36" t="s">
        <v>12</v>
      </c>
      <c r="C1239" s="37"/>
      <c r="D1239" s="37" t="s">
        <v>2822</v>
      </c>
      <c r="E1239" s="23" t="s">
        <v>2823</v>
      </c>
      <c r="F1239" s="44">
        <v>3</v>
      </c>
      <c r="G1239" s="24"/>
      <c r="H1239" s="24"/>
      <c r="I1239" s="37"/>
      <c r="J1239" s="37" t="s">
        <v>2824</v>
      </c>
      <c r="K1239" s="23" t="s">
        <v>2823</v>
      </c>
      <c r="L1239" s="38">
        <v>27395</v>
      </c>
      <c r="M1239" s="38">
        <v>27395</v>
      </c>
    </row>
    <row r="1240" spans="1:13" s="39" customFormat="1" ht="13.2" x14ac:dyDescent="0.25">
      <c r="A1240" s="36" t="s">
        <v>475</v>
      </c>
      <c r="B1240" s="36" t="s">
        <v>12</v>
      </c>
      <c r="C1240" s="37"/>
      <c r="D1240" s="37" t="s">
        <v>2825</v>
      </c>
      <c r="E1240" s="23" t="s">
        <v>2826</v>
      </c>
      <c r="F1240" s="44">
        <v>3</v>
      </c>
      <c r="G1240" s="24"/>
      <c r="H1240" s="24"/>
      <c r="I1240" s="37"/>
      <c r="J1240" s="37" t="s">
        <v>2827</v>
      </c>
      <c r="K1240" s="23" t="s">
        <v>2826</v>
      </c>
      <c r="L1240" s="38">
        <v>27395</v>
      </c>
      <c r="M1240" s="38">
        <v>27395</v>
      </c>
    </row>
    <row r="1241" spans="1:13" s="39" customFormat="1" ht="13.2" x14ac:dyDescent="0.25">
      <c r="A1241" s="36" t="s">
        <v>475</v>
      </c>
      <c r="B1241" s="36" t="s">
        <v>12</v>
      </c>
      <c r="C1241" s="37"/>
      <c r="D1241" s="37" t="s">
        <v>2828</v>
      </c>
      <c r="E1241" s="23" t="s">
        <v>2829</v>
      </c>
      <c r="F1241" s="44">
        <v>3</v>
      </c>
      <c r="G1241" s="24"/>
      <c r="H1241" s="24"/>
      <c r="I1241" s="37"/>
      <c r="J1241" s="37" t="s">
        <v>2830</v>
      </c>
      <c r="K1241" s="23" t="s">
        <v>2829</v>
      </c>
      <c r="L1241" s="38">
        <v>27395</v>
      </c>
      <c r="M1241" s="38">
        <v>27395</v>
      </c>
    </row>
    <row r="1242" spans="1:13" s="39" customFormat="1" ht="13.2" x14ac:dyDescent="0.25">
      <c r="A1242" s="36" t="s">
        <v>475</v>
      </c>
      <c r="B1242" s="36" t="s">
        <v>12</v>
      </c>
      <c r="C1242" s="37"/>
      <c r="D1242" s="37" t="s">
        <v>35</v>
      </c>
      <c r="E1242" s="23" t="s">
        <v>36</v>
      </c>
      <c r="F1242" s="44">
        <v>3</v>
      </c>
      <c r="G1242" s="24"/>
      <c r="H1242" s="24"/>
      <c r="I1242" s="37"/>
      <c r="J1242" s="37" t="s">
        <v>2831</v>
      </c>
      <c r="K1242" s="23" t="s">
        <v>36</v>
      </c>
      <c r="L1242" s="38">
        <v>27395</v>
      </c>
      <c r="M1242" s="38">
        <v>27395</v>
      </c>
    </row>
    <row r="1243" spans="1:13" s="39" customFormat="1" ht="13.2" x14ac:dyDescent="0.25">
      <c r="A1243" s="36" t="s">
        <v>475</v>
      </c>
      <c r="B1243" s="36" t="s">
        <v>12</v>
      </c>
      <c r="C1243" s="37"/>
      <c r="D1243" s="37" t="s">
        <v>37</v>
      </c>
      <c r="E1243" s="23" t="s">
        <v>38</v>
      </c>
      <c r="F1243" s="44">
        <v>3</v>
      </c>
      <c r="G1243" s="24"/>
      <c r="H1243" s="24"/>
      <c r="I1243" s="37"/>
      <c r="J1243" s="37" t="s">
        <v>2832</v>
      </c>
      <c r="K1243" s="23" t="s">
        <v>38</v>
      </c>
      <c r="L1243" s="38">
        <v>27395</v>
      </c>
      <c r="M1243" s="38">
        <v>27395</v>
      </c>
    </row>
    <row r="1244" spans="1:13" s="39" customFormat="1" ht="13.2" x14ac:dyDescent="0.25">
      <c r="A1244" s="36" t="s">
        <v>475</v>
      </c>
      <c r="B1244" s="36" t="s">
        <v>12</v>
      </c>
      <c r="C1244" s="37"/>
      <c r="D1244" s="37" t="s">
        <v>2833</v>
      </c>
      <c r="E1244" s="23" t="s">
        <v>2834</v>
      </c>
      <c r="F1244" s="44">
        <v>3</v>
      </c>
      <c r="G1244" s="24"/>
      <c r="H1244" s="24"/>
      <c r="I1244" s="37"/>
      <c r="J1244" s="37" t="s">
        <v>2835</v>
      </c>
      <c r="K1244" s="23" t="s">
        <v>2834</v>
      </c>
      <c r="L1244" s="38">
        <v>27395</v>
      </c>
      <c r="M1244" s="38">
        <v>27395</v>
      </c>
    </row>
    <row r="1245" spans="1:13" s="39" customFormat="1" ht="13.2" x14ac:dyDescent="0.25">
      <c r="A1245" s="36" t="s">
        <v>475</v>
      </c>
      <c r="B1245" s="36" t="s">
        <v>12</v>
      </c>
      <c r="C1245" s="37"/>
      <c r="D1245" s="37" t="s">
        <v>2836</v>
      </c>
      <c r="E1245" s="23" t="s">
        <v>2837</v>
      </c>
      <c r="F1245" s="44">
        <v>3</v>
      </c>
      <c r="G1245" s="24"/>
      <c r="H1245" s="24"/>
      <c r="I1245" s="37"/>
      <c r="J1245" s="37" t="s">
        <v>2838</v>
      </c>
      <c r="K1245" s="23" t="s">
        <v>2837</v>
      </c>
      <c r="L1245" s="38">
        <v>27395</v>
      </c>
      <c r="M1245" s="38">
        <v>27395</v>
      </c>
    </row>
    <row r="1246" spans="1:13" s="39" customFormat="1" ht="13.2" x14ac:dyDescent="0.25">
      <c r="A1246" s="36" t="s">
        <v>475</v>
      </c>
      <c r="B1246" s="36" t="s">
        <v>28</v>
      </c>
      <c r="C1246" s="37" t="s">
        <v>2230</v>
      </c>
      <c r="D1246" s="37"/>
      <c r="E1246" s="23" t="s">
        <v>1559</v>
      </c>
      <c r="F1246" s="44">
        <v>3</v>
      </c>
      <c r="G1246" s="24"/>
      <c r="H1246" s="24"/>
      <c r="I1246" s="37" t="s">
        <v>1558</v>
      </c>
      <c r="J1246" s="37"/>
      <c r="K1246" s="23" t="s">
        <v>1559</v>
      </c>
      <c r="L1246" s="38">
        <v>27395</v>
      </c>
      <c r="M1246" s="38">
        <v>27395</v>
      </c>
    </row>
    <row r="1247" spans="1:13" s="39" customFormat="1" ht="13.2" x14ac:dyDescent="0.25">
      <c r="A1247" s="36" t="s">
        <v>475</v>
      </c>
      <c r="B1247" s="36" t="s">
        <v>12</v>
      </c>
      <c r="C1247" s="37"/>
      <c r="D1247" s="37" t="s">
        <v>2839</v>
      </c>
      <c r="E1247" s="23" t="s">
        <v>2840</v>
      </c>
      <c r="F1247" s="44">
        <v>3</v>
      </c>
      <c r="G1247" s="24"/>
      <c r="H1247" s="24"/>
      <c r="I1247" s="37"/>
      <c r="J1247" s="37" t="s">
        <v>2841</v>
      </c>
      <c r="K1247" s="23" t="s">
        <v>2840</v>
      </c>
      <c r="L1247" s="38">
        <v>27395</v>
      </c>
      <c r="M1247" s="38">
        <v>27395</v>
      </c>
    </row>
    <row r="1248" spans="1:13" s="39" customFormat="1" ht="13.2" x14ac:dyDescent="0.25">
      <c r="A1248" s="36" t="s">
        <v>475</v>
      </c>
      <c r="B1248" s="36" t="s">
        <v>12</v>
      </c>
      <c r="C1248" s="37"/>
      <c r="D1248" s="37" t="s">
        <v>2842</v>
      </c>
      <c r="E1248" s="23" t="s">
        <v>2843</v>
      </c>
      <c r="F1248" s="44">
        <v>3</v>
      </c>
      <c r="G1248" s="24"/>
      <c r="H1248" s="24"/>
      <c r="I1248" s="37"/>
      <c r="J1248" s="37" t="s">
        <v>2844</v>
      </c>
      <c r="K1248" s="23" t="s">
        <v>2843</v>
      </c>
      <c r="L1248" s="38">
        <v>27395</v>
      </c>
      <c r="M1248" s="38">
        <v>27395</v>
      </c>
    </row>
    <row r="1249" spans="1:13" s="39" customFormat="1" ht="13.2" x14ac:dyDescent="0.25">
      <c r="A1249" s="36" t="s">
        <v>475</v>
      </c>
      <c r="B1249" s="36" t="s">
        <v>12</v>
      </c>
      <c r="C1249" s="37"/>
      <c r="D1249" s="37" t="s">
        <v>2845</v>
      </c>
      <c r="E1249" s="23" t="s">
        <v>2846</v>
      </c>
      <c r="F1249" s="44">
        <v>3</v>
      </c>
      <c r="G1249" s="24"/>
      <c r="H1249" s="24"/>
      <c r="I1249" s="37"/>
      <c r="J1249" s="37" t="s">
        <v>2847</v>
      </c>
      <c r="K1249" s="23" t="s">
        <v>2846</v>
      </c>
      <c r="L1249" s="38">
        <v>27395</v>
      </c>
      <c r="M1249" s="38">
        <v>27395</v>
      </c>
    </row>
    <row r="1250" spans="1:13" s="39" customFormat="1" ht="13.2" x14ac:dyDescent="0.25">
      <c r="A1250" s="36" t="s">
        <v>475</v>
      </c>
      <c r="B1250" s="36" t="s">
        <v>12</v>
      </c>
      <c r="C1250" s="37"/>
      <c r="D1250" s="37" t="s">
        <v>2848</v>
      </c>
      <c r="E1250" s="23" t="s">
        <v>2849</v>
      </c>
      <c r="F1250" s="44">
        <v>3</v>
      </c>
      <c r="G1250" s="24"/>
      <c r="H1250" s="24"/>
      <c r="I1250" s="37"/>
      <c r="J1250" s="37" t="s">
        <v>2850</v>
      </c>
      <c r="K1250" s="23" t="s">
        <v>2849</v>
      </c>
      <c r="L1250" s="38">
        <v>27395</v>
      </c>
      <c r="M1250" s="38">
        <v>27395</v>
      </c>
    </row>
    <row r="1251" spans="1:13" s="39" customFormat="1" ht="13.2" x14ac:dyDescent="0.25">
      <c r="A1251" s="36" t="s">
        <v>475</v>
      </c>
      <c r="B1251" s="36" t="s">
        <v>12</v>
      </c>
      <c r="C1251" s="37"/>
      <c r="D1251" s="37" t="s">
        <v>2851</v>
      </c>
      <c r="E1251" s="23" t="s">
        <v>2852</v>
      </c>
      <c r="F1251" s="44">
        <v>3</v>
      </c>
      <c r="G1251" s="24"/>
      <c r="H1251" s="24"/>
      <c r="I1251" s="37"/>
      <c r="J1251" s="37" t="s">
        <v>2853</v>
      </c>
      <c r="K1251" s="23" t="s">
        <v>2852</v>
      </c>
      <c r="L1251" s="38">
        <v>27395</v>
      </c>
      <c r="M1251" s="38">
        <v>27395</v>
      </c>
    </row>
    <row r="1252" spans="1:13" s="39" customFormat="1" ht="13.2" x14ac:dyDescent="0.25">
      <c r="A1252" s="36" t="s">
        <v>475</v>
      </c>
      <c r="B1252" s="36" t="s">
        <v>12</v>
      </c>
      <c r="C1252" s="37"/>
      <c r="D1252" s="37" t="s">
        <v>2854</v>
      </c>
      <c r="E1252" s="23" t="s">
        <v>2855</v>
      </c>
      <c r="F1252" s="44">
        <v>3</v>
      </c>
      <c r="G1252" s="24"/>
      <c r="H1252" s="24"/>
      <c r="I1252" s="37"/>
      <c r="J1252" s="37" t="s">
        <v>2856</v>
      </c>
      <c r="K1252" s="23" t="s">
        <v>2855</v>
      </c>
      <c r="L1252" s="38">
        <v>27395</v>
      </c>
      <c r="M1252" s="38">
        <v>27395</v>
      </c>
    </row>
    <row r="1253" spans="1:13" s="39" customFormat="1" ht="13.2" x14ac:dyDescent="0.25">
      <c r="A1253" s="36" t="s">
        <v>475</v>
      </c>
      <c r="B1253" s="36" t="s">
        <v>12</v>
      </c>
      <c r="C1253" s="37"/>
      <c r="D1253" s="37" t="s">
        <v>2857</v>
      </c>
      <c r="E1253" s="23" t="s">
        <v>2858</v>
      </c>
      <c r="F1253" s="44">
        <v>1</v>
      </c>
      <c r="G1253" s="24">
        <v>447</v>
      </c>
      <c r="H1253" s="24">
        <v>331</v>
      </c>
      <c r="I1253" s="37"/>
      <c r="J1253" s="37" t="s">
        <v>2787</v>
      </c>
      <c r="K1253" s="23" t="s">
        <v>2788</v>
      </c>
      <c r="L1253" s="38">
        <v>27395</v>
      </c>
      <c r="M1253" s="38">
        <v>27395</v>
      </c>
    </row>
    <row r="1254" spans="1:13" s="39" customFormat="1" ht="13.2" x14ac:dyDescent="0.25">
      <c r="A1254" s="36" t="s">
        <v>475</v>
      </c>
      <c r="B1254" s="36" t="s">
        <v>12</v>
      </c>
      <c r="C1254" s="37"/>
      <c r="D1254" s="37" t="s">
        <v>2859</v>
      </c>
      <c r="E1254" s="23" t="s">
        <v>2860</v>
      </c>
      <c r="F1254" s="44">
        <v>1</v>
      </c>
      <c r="G1254" s="24">
        <v>1256</v>
      </c>
      <c r="H1254" s="24">
        <v>927</v>
      </c>
      <c r="I1254" s="37"/>
      <c r="J1254" s="37" t="s">
        <v>2787</v>
      </c>
      <c r="K1254" s="23" t="s">
        <v>2788</v>
      </c>
      <c r="L1254" s="38">
        <v>27395</v>
      </c>
      <c r="M1254" s="38">
        <v>27395</v>
      </c>
    </row>
    <row r="1255" spans="1:13" s="39" customFormat="1" ht="13.2" x14ac:dyDescent="0.25">
      <c r="A1255" s="36" t="s">
        <v>475</v>
      </c>
      <c r="B1255" s="36" t="s">
        <v>12</v>
      </c>
      <c r="C1255" s="37"/>
      <c r="D1255" s="37" t="s">
        <v>2861</v>
      </c>
      <c r="E1255" s="23" t="s">
        <v>2862</v>
      </c>
      <c r="F1255" s="44">
        <v>1</v>
      </c>
      <c r="G1255" s="24">
        <v>1086</v>
      </c>
      <c r="H1255" s="24">
        <v>1289</v>
      </c>
      <c r="I1255" s="37"/>
      <c r="J1255" s="37" t="s">
        <v>2787</v>
      </c>
      <c r="K1255" s="23" t="s">
        <v>2788</v>
      </c>
      <c r="L1255" s="38">
        <v>27395</v>
      </c>
      <c r="M1255" s="38">
        <v>27395</v>
      </c>
    </row>
    <row r="1256" spans="1:13" s="39" customFormat="1" ht="13.2" x14ac:dyDescent="0.25">
      <c r="A1256" s="36" t="s">
        <v>475</v>
      </c>
      <c r="B1256" s="36" t="s">
        <v>12</v>
      </c>
      <c r="C1256" s="37"/>
      <c r="D1256" s="37" t="s">
        <v>2863</v>
      </c>
      <c r="E1256" s="23" t="s">
        <v>2864</v>
      </c>
      <c r="F1256" s="44">
        <v>1</v>
      </c>
      <c r="G1256" s="24">
        <v>816</v>
      </c>
      <c r="H1256" s="24">
        <v>463</v>
      </c>
      <c r="I1256" s="37"/>
      <c r="J1256" s="37" t="s">
        <v>2787</v>
      </c>
      <c r="K1256" s="23" t="s">
        <v>2788</v>
      </c>
      <c r="L1256" s="38">
        <v>27395</v>
      </c>
      <c r="M1256" s="38">
        <v>27395</v>
      </c>
    </row>
    <row r="1257" spans="1:13" s="39" customFormat="1" ht="13.2" x14ac:dyDescent="0.25">
      <c r="A1257" s="36" t="s">
        <v>475</v>
      </c>
      <c r="B1257" s="36" t="s">
        <v>12</v>
      </c>
      <c r="C1257" s="37"/>
      <c r="D1257" s="37" t="s">
        <v>2865</v>
      </c>
      <c r="E1257" s="23" t="s">
        <v>77</v>
      </c>
      <c r="F1257" s="44">
        <v>1</v>
      </c>
      <c r="G1257" s="24">
        <v>1779</v>
      </c>
      <c r="H1257" s="24">
        <v>1408</v>
      </c>
      <c r="I1257" s="37"/>
      <c r="J1257" s="37" t="s">
        <v>2787</v>
      </c>
      <c r="K1257" s="23" t="s">
        <v>2788</v>
      </c>
      <c r="L1257" s="38">
        <v>27395</v>
      </c>
      <c r="M1257" s="38">
        <v>27395</v>
      </c>
    </row>
    <row r="1258" spans="1:13" s="39" customFormat="1" ht="13.2" x14ac:dyDescent="0.25">
      <c r="A1258" s="36" t="s">
        <v>475</v>
      </c>
      <c r="B1258" s="36" t="s">
        <v>12</v>
      </c>
      <c r="C1258" s="37"/>
      <c r="D1258" s="37" t="s">
        <v>2866</v>
      </c>
      <c r="E1258" s="23" t="s">
        <v>384</v>
      </c>
      <c r="F1258" s="44">
        <v>1</v>
      </c>
      <c r="G1258" s="24">
        <v>616</v>
      </c>
      <c r="H1258" s="24">
        <v>348</v>
      </c>
      <c r="I1258" s="37"/>
      <c r="J1258" s="37" t="s">
        <v>2787</v>
      </c>
      <c r="K1258" s="23" t="s">
        <v>2788</v>
      </c>
      <c r="L1258" s="38">
        <v>27395</v>
      </c>
      <c r="M1258" s="38">
        <v>27395</v>
      </c>
    </row>
    <row r="1259" spans="1:13" s="39" customFormat="1" ht="13.2" x14ac:dyDescent="0.25">
      <c r="A1259" s="36" t="s">
        <v>475</v>
      </c>
      <c r="B1259" s="36" t="s">
        <v>12</v>
      </c>
      <c r="C1259" s="37"/>
      <c r="D1259" s="37" t="s">
        <v>2867</v>
      </c>
      <c r="E1259" s="23" t="s">
        <v>2868</v>
      </c>
      <c r="F1259" s="44">
        <v>1</v>
      </c>
      <c r="G1259" s="24">
        <v>636</v>
      </c>
      <c r="H1259" s="24">
        <v>709</v>
      </c>
      <c r="I1259" s="37"/>
      <c r="J1259" s="37" t="s">
        <v>2787</v>
      </c>
      <c r="K1259" s="23" t="s">
        <v>2788</v>
      </c>
      <c r="L1259" s="38">
        <v>27395</v>
      </c>
      <c r="M1259" s="38">
        <v>27395</v>
      </c>
    </row>
    <row r="1260" spans="1:13" s="39" customFormat="1" ht="13.2" x14ac:dyDescent="0.25">
      <c r="A1260" s="36" t="s">
        <v>475</v>
      </c>
      <c r="B1260" s="36" t="s">
        <v>12</v>
      </c>
      <c r="C1260" s="37"/>
      <c r="D1260" s="37" t="s">
        <v>2869</v>
      </c>
      <c r="E1260" s="23" t="s">
        <v>2870</v>
      </c>
      <c r="F1260" s="44">
        <v>1</v>
      </c>
      <c r="G1260" s="24">
        <v>2252</v>
      </c>
      <c r="H1260" s="24">
        <v>846</v>
      </c>
      <c r="I1260" s="37"/>
      <c r="J1260" s="37" t="s">
        <v>2787</v>
      </c>
      <c r="K1260" s="23" t="s">
        <v>2788</v>
      </c>
      <c r="L1260" s="38">
        <v>27395</v>
      </c>
      <c r="M1260" s="38">
        <v>27395</v>
      </c>
    </row>
    <row r="1261" spans="1:13" s="39" customFormat="1" ht="13.2" x14ac:dyDescent="0.25">
      <c r="A1261" s="36" t="s">
        <v>475</v>
      </c>
      <c r="B1261" s="36" t="s">
        <v>12</v>
      </c>
      <c r="C1261" s="37"/>
      <c r="D1261" s="37" t="s">
        <v>2871</v>
      </c>
      <c r="E1261" s="23" t="s">
        <v>2872</v>
      </c>
      <c r="F1261" s="44">
        <v>1</v>
      </c>
      <c r="G1261" s="24">
        <v>378</v>
      </c>
      <c r="H1261" s="24">
        <v>301</v>
      </c>
      <c r="I1261" s="37"/>
      <c r="J1261" s="37" t="s">
        <v>2787</v>
      </c>
      <c r="K1261" s="23" t="s">
        <v>2788</v>
      </c>
      <c r="L1261" s="38">
        <v>27395</v>
      </c>
      <c r="M1261" s="38">
        <v>27395</v>
      </c>
    </row>
    <row r="1262" spans="1:13" s="39" customFormat="1" ht="13.2" x14ac:dyDescent="0.25">
      <c r="A1262" s="36" t="s">
        <v>475</v>
      </c>
      <c r="B1262" s="36" t="s">
        <v>12</v>
      </c>
      <c r="C1262" s="37"/>
      <c r="D1262" s="37" t="s">
        <v>2873</v>
      </c>
      <c r="E1262" s="23" t="s">
        <v>2874</v>
      </c>
      <c r="F1262" s="44">
        <v>1</v>
      </c>
      <c r="G1262" s="24">
        <v>558</v>
      </c>
      <c r="H1262" s="24">
        <v>986</v>
      </c>
      <c r="I1262" s="37"/>
      <c r="J1262" s="37" t="s">
        <v>2787</v>
      </c>
      <c r="K1262" s="23" t="s">
        <v>2788</v>
      </c>
      <c r="L1262" s="38">
        <v>27395</v>
      </c>
      <c r="M1262" s="38">
        <v>27395</v>
      </c>
    </row>
    <row r="1263" spans="1:13" s="39" customFormat="1" ht="13.2" x14ac:dyDescent="0.25">
      <c r="A1263" s="36" t="s">
        <v>475</v>
      </c>
      <c r="B1263" s="36" t="s">
        <v>12</v>
      </c>
      <c r="C1263" s="37"/>
      <c r="D1263" s="37" t="s">
        <v>2875</v>
      </c>
      <c r="E1263" s="23" t="s">
        <v>2876</v>
      </c>
      <c r="F1263" s="44">
        <v>1</v>
      </c>
      <c r="G1263" s="24">
        <v>1470</v>
      </c>
      <c r="H1263" s="24">
        <v>428</v>
      </c>
      <c r="I1263" s="37"/>
      <c r="J1263" s="37" t="s">
        <v>2787</v>
      </c>
      <c r="K1263" s="23" t="s">
        <v>2788</v>
      </c>
      <c r="L1263" s="38">
        <v>27395</v>
      </c>
      <c r="M1263" s="38">
        <v>27395</v>
      </c>
    </row>
    <row r="1264" spans="1:13" s="39" customFormat="1" ht="13.2" x14ac:dyDescent="0.25">
      <c r="A1264" s="36" t="s">
        <v>475</v>
      </c>
      <c r="B1264" s="36" t="s">
        <v>12</v>
      </c>
      <c r="C1264" s="37"/>
      <c r="D1264" s="37" t="s">
        <v>2877</v>
      </c>
      <c r="E1264" s="23" t="s">
        <v>2878</v>
      </c>
      <c r="F1264" s="44">
        <v>1</v>
      </c>
      <c r="G1264" s="24">
        <v>401</v>
      </c>
      <c r="H1264" s="24">
        <v>154</v>
      </c>
      <c r="I1264" s="37"/>
      <c r="J1264" s="37" t="s">
        <v>2787</v>
      </c>
      <c r="K1264" s="23" t="s">
        <v>2788</v>
      </c>
      <c r="L1264" s="38">
        <v>27395</v>
      </c>
      <c r="M1264" s="38">
        <v>27395</v>
      </c>
    </row>
    <row r="1265" spans="1:13" s="39" customFormat="1" ht="13.2" x14ac:dyDescent="0.25">
      <c r="A1265" s="36" t="s">
        <v>475</v>
      </c>
      <c r="B1265" s="36" t="s">
        <v>12</v>
      </c>
      <c r="C1265" s="37"/>
      <c r="D1265" s="37" t="s">
        <v>2879</v>
      </c>
      <c r="E1265" s="23" t="s">
        <v>2880</v>
      </c>
      <c r="F1265" s="44">
        <v>1</v>
      </c>
      <c r="G1265" s="24">
        <v>596</v>
      </c>
      <c r="H1265" s="24">
        <v>221</v>
      </c>
      <c r="I1265" s="37"/>
      <c r="J1265" s="37" t="s">
        <v>2787</v>
      </c>
      <c r="K1265" s="23" t="s">
        <v>2788</v>
      </c>
      <c r="L1265" s="38">
        <v>27395</v>
      </c>
      <c r="M1265" s="38">
        <v>27395</v>
      </c>
    </row>
    <row r="1266" spans="1:13" s="39" customFormat="1" ht="13.2" x14ac:dyDescent="0.25">
      <c r="A1266" s="36" t="s">
        <v>475</v>
      </c>
      <c r="B1266" s="36" t="s">
        <v>12</v>
      </c>
      <c r="C1266" s="37"/>
      <c r="D1266" s="37" t="s">
        <v>2881</v>
      </c>
      <c r="E1266" s="23" t="s">
        <v>2882</v>
      </c>
      <c r="F1266" s="44">
        <v>1</v>
      </c>
      <c r="G1266" s="24">
        <v>1101</v>
      </c>
      <c r="H1266" s="24">
        <v>305</v>
      </c>
      <c r="I1266" s="37"/>
      <c r="J1266" s="37" t="s">
        <v>2787</v>
      </c>
      <c r="K1266" s="23" t="s">
        <v>2788</v>
      </c>
      <c r="L1266" s="38">
        <v>27395</v>
      </c>
      <c r="M1266" s="38">
        <v>27395</v>
      </c>
    </row>
    <row r="1267" spans="1:13" s="39" customFormat="1" ht="13.2" x14ac:dyDescent="0.25">
      <c r="A1267" s="36" t="s">
        <v>475</v>
      </c>
      <c r="B1267" s="36" t="s">
        <v>12</v>
      </c>
      <c r="C1267" s="37"/>
      <c r="D1267" s="37" t="s">
        <v>2883</v>
      </c>
      <c r="E1267" s="23" t="s">
        <v>2884</v>
      </c>
      <c r="F1267" s="44">
        <v>1</v>
      </c>
      <c r="G1267" s="24">
        <v>549</v>
      </c>
      <c r="H1267" s="24">
        <v>894</v>
      </c>
      <c r="I1267" s="37"/>
      <c r="J1267" s="37" t="s">
        <v>2787</v>
      </c>
      <c r="K1267" s="23" t="s">
        <v>2788</v>
      </c>
      <c r="L1267" s="38">
        <v>27395</v>
      </c>
      <c r="M1267" s="38">
        <v>27395</v>
      </c>
    </row>
    <row r="1268" spans="1:13" s="39" customFormat="1" ht="13.2" x14ac:dyDescent="0.25">
      <c r="A1268" s="36" t="s">
        <v>475</v>
      </c>
      <c r="B1268" s="36" t="s">
        <v>12</v>
      </c>
      <c r="C1268" s="37"/>
      <c r="D1268" s="37" t="s">
        <v>2887</v>
      </c>
      <c r="E1268" s="23" t="s">
        <v>385</v>
      </c>
      <c r="F1268" s="44">
        <v>1</v>
      </c>
      <c r="G1268" s="24">
        <v>494</v>
      </c>
      <c r="H1268" s="24">
        <v>329</v>
      </c>
      <c r="I1268" s="37"/>
      <c r="J1268" s="37" t="s">
        <v>2787</v>
      </c>
      <c r="K1268" s="23" t="s">
        <v>2788</v>
      </c>
      <c r="L1268" s="38">
        <v>27395</v>
      </c>
      <c r="M1268" s="38">
        <v>27395</v>
      </c>
    </row>
    <row r="1269" spans="1:13" s="39" customFormat="1" ht="13.2" x14ac:dyDescent="0.25">
      <c r="A1269" s="36" t="s">
        <v>475</v>
      </c>
      <c r="B1269" s="36" t="s">
        <v>12</v>
      </c>
      <c r="C1269" s="37"/>
      <c r="D1269" s="37" t="s">
        <v>2888</v>
      </c>
      <c r="E1269" s="23" t="s">
        <v>2889</v>
      </c>
      <c r="F1269" s="44">
        <v>1</v>
      </c>
      <c r="G1269" s="24">
        <v>1121</v>
      </c>
      <c r="H1269" s="24">
        <v>585</v>
      </c>
      <c r="I1269" s="37"/>
      <c r="J1269" s="37" t="s">
        <v>2787</v>
      </c>
      <c r="K1269" s="23" t="s">
        <v>2788</v>
      </c>
      <c r="L1269" s="38">
        <v>27395</v>
      </c>
      <c r="M1269" s="38">
        <v>27395</v>
      </c>
    </row>
    <row r="1270" spans="1:13" s="39" customFormat="1" ht="13.2" x14ac:dyDescent="0.25">
      <c r="A1270" s="36" t="s">
        <v>475</v>
      </c>
      <c r="B1270" s="36" t="s">
        <v>12</v>
      </c>
      <c r="C1270" s="37"/>
      <c r="D1270" s="37" t="s">
        <v>2890</v>
      </c>
      <c r="E1270" s="23" t="s">
        <v>2891</v>
      </c>
      <c r="F1270" s="44">
        <v>1</v>
      </c>
      <c r="G1270" s="24">
        <v>3265</v>
      </c>
      <c r="H1270" s="24">
        <v>1573</v>
      </c>
      <c r="I1270" s="37"/>
      <c r="J1270" s="37" t="s">
        <v>2787</v>
      </c>
      <c r="K1270" s="23" t="s">
        <v>2788</v>
      </c>
      <c r="L1270" s="38">
        <v>27395</v>
      </c>
      <c r="M1270" s="38">
        <v>27395</v>
      </c>
    </row>
    <row r="1271" spans="1:13" s="39" customFormat="1" ht="13.2" x14ac:dyDescent="0.25">
      <c r="A1271" s="36" t="s">
        <v>475</v>
      </c>
      <c r="B1271" s="36" t="s">
        <v>12</v>
      </c>
      <c r="C1271" s="37"/>
      <c r="D1271" s="37" t="s">
        <v>2892</v>
      </c>
      <c r="E1271" s="23" t="s">
        <v>2893</v>
      </c>
      <c r="F1271" s="44">
        <v>1</v>
      </c>
      <c r="G1271" s="24">
        <v>1437</v>
      </c>
      <c r="H1271" s="24">
        <v>650</v>
      </c>
      <c r="I1271" s="37"/>
      <c r="J1271" s="37" t="s">
        <v>2787</v>
      </c>
      <c r="K1271" s="23" t="s">
        <v>2788</v>
      </c>
      <c r="L1271" s="38">
        <v>27395</v>
      </c>
      <c r="M1271" s="38">
        <v>27395</v>
      </c>
    </row>
    <row r="1272" spans="1:13" s="39" customFormat="1" ht="13.2" x14ac:dyDescent="0.25">
      <c r="A1272" s="36" t="s">
        <v>475</v>
      </c>
      <c r="B1272" s="36" t="s">
        <v>12</v>
      </c>
      <c r="C1272" s="37"/>
      <c r="D1272" s="37" t="s">
        <v>2885</v>
      </c>
      <c r="E1272" s="23" t="s">
        <v>2886</v>
      </c>
      <c r="F1272" s="44">
        <v>1</v>
      </c>
      <c r="G1272" s="24">
        <v>395</v>
      </c>
      <c r="H1272" s="24">
        <v>66</v>
      </c>
      <c r="I1272" s="37"/>
      <c r="J1272" s="37" t="s">
        <v>2787</v>
      </c>
      <c r="K1272" s="23" t="s">
        <v>2788</v>
      </c>
      <c r="L1272" s="38">
        <v>27395</v>
      </c>
      <c r="M1272" s="38">
        <v>27395</v>
      </c>
    </row>
    <row r="1273" spans="1:13" s="39" customFormat="1" ht="13.2" x14ac:dyDescent="0.25">
      <c r="A1273" s="36" t="s">
        <v>475</v>
      </c>
      <c r="B1273" s="36" t="s">
        <v>12</v>
      </c>
      <c r="C1273" s="37"/>
      <c r="D1273" s="37" t="s">
        <v>2885</v>
      </c>
      <c r="E1273" s="23" t="s">
        <v>2886</v>
      </c>
      <c r="F1273" s="44">
        <v>1</v>
      </c>
      <c r="G1273" s="24">
        <v>168</v>
      </c>
      <c r="H1273" s="24">
        <v>28</v>
      </c>
      <c r="I1273" s="37"/>
      <c r="J1273" s="37" t="s">
        <v>2794</v>
      </c>
      <c r="K1273" s="23" t="s">
        <v>2793</v>
      </c>
      <c r="L1273" s="38">
        <v>27395</v>
      </c>
      <c r="M1273" s="38">
        <v>27395</v>
      </c>
    </row>
    <row r="1274" spans="1:13" s="39" customFormat="1" ht="13.2" x14ac:dyDescent="0.25">
      <c r="A1274" s="36" t="s">
        <v>475</v>
      </c>
      <c r="B1274" s="36" t="s">
        <v>12</v>
      </c>
      <c r="C1274" s="37"/>
      <c r="D1274" s="37" t="s">
        <v>2894</v>
      </c>
      <c r="E1274" s="23" t="s">
        <v>2895</v>
      </c>
      <c r="F1274" s="44">
        <v>1</v>
      </c>
      <c r="G1274" s="24">
        <v>480</v>
      </c>
      <c r="H1274" s="24">
        <v>344</v>
      </c>
      <c r="I1274" s="37"/>
      <c r="J1274" s="37" t="s">
        <v>2794</v>
      </c>
      <c r="K1274" s="23" t="s">
        <v>2793</v>
      </c>
      <c r="L1274" s="38">
        <v>27395</v>
      </c>
      <c r="M1274" s="38">
        <v>27395</v>
      </c>
    </row>
    <row r="1275" spans="1:13" s="39" customFormat="1" ht="13.2" x14ac:dyDescent="0.25">
      <c r="A1275" s="36" t="s">
        <v>475</v>
      </c>
      <c r="B1275" s="36" t="s">
        <v>12</v>
      </c>
      <c r="C1275" s="37"/>
      <c r="D1275" s="37" t="s">
        <v>2896</v>
      </c>
      <c r="E1275" s="23" t="s">
        <v>2897</v>
      </c>
      <c r="F1275" s="44">
        <v>1</v>
      </c>
      <c r="G1275" s="24">
        <v>877</v>
      </c>
      <c r="H1275" s="24">
        <v>383</v>
      </c>
      <c r="I1275" s="37"/>
      <c r="J1275" s="37" t="s">
        <v>2794</v>
      </c>
      <c r="K1275" s="23" t="s">
        <v>2793</v>
      </c>
      <c r="L1275" s="38">
        <v>27395</v>
      </c>
      <c r="M1275" s="38">
        <v>27395</v>
      </c>
    </row>
    <row r="1276" spans="1:13" s="39" customFormat="1" ht="13.2" x14ac:dyDescent="0.25">
      <c r="A1276" s="36" t="s">
        <v>475</v>
      </c>
      <c r="B1276" s="36" t="s">
        <v>12</v>
      </c>
      <c r="C1276" s="37"/>
      <c r="D1276" s="37" t="s">
        <v>2898</v>
      </c>
      <c r="E1276" s="23" t="s">
        <v>2899</v>
      </c>
      <c r="F1276" s="44">
        <v>1</v>
      </c>
      <c r="G1276" s="24">
        <v>696</v>
      </c>
      <c r="H1276" s="24">
        <v>350</v>
      </c>
      <c r="I1276" s="37"/>
      <c r="J1276" s="37" t="s">
        <v>2794</v>
      </c>
      <c r="K1276" s="23" t="s">
        <v>2793</v>
      </c>
      <c r="L1276" s="38">
        <v>27395</v>
      </c>
      <c r="M1276" s="38">
        <v>27395</v>
      </c>
    </row>
    <row r="1277" spans="1:13" s="39" customFormat="1" ht="13.2" x14ac:dyDescent="0.25">
      <c r="A1277" s="36" t="s">
        <v>475</v>
      </c>
      <c r="B1277" s="36" t="s">
        <v>12</v>
      </c>
      <c r="C1277" s="37"/>
      <c r="D1277" s="37" t="s">
        <v>2900</v>
      </c>
      <c r="E1277" s="23" t="s">
        <v>2901</v>
      </c>
      <c r="F1277" s="44">
        <v>1</v>
      </c>
      <c r="G1277" s="24">
        <v>1445</v>
      </c>
      <c r="H1277" s="24">
        <v>1016</v>
      </c>
      <c r="I1277" s="37"/>
      <c r="J1277" s="37" t="s">
        <v>2794</v>
      </c>
      <c r="K1277" s="23" t="s">
        <v>2793</v>
      </c>
      <c r="L1277" s="38">
        <v>27395</v>
      </c>
      <c r="M1277" s="38">
        <v>27395</v>
      </c>
    </row>
    <row r="1278" spans="1:13" s="39" customFormat="1" ht="13.2" x14ac:dyDescent="0.25">
      <c r="A1278" s="36" t="s">
        <v>475</v>
      </c>
      <c r="B1278" s="36" t="s">
        <v>12</v>
      </c>
      <c r="C1278" s="37"/>
      <c r="D1278" s="37" t="s">
        <v>2902</v>
      </c>
      <c r="E1278" s="23" t="s">
        <v>2903</v>
      </c>
      <c r="F1278" s="44">
        <v>1</v>
      </c>
      <c r="G1278" s="24">
        <v>505</v>
      </c>
      <c r="H1278" s="24">
        <v>486</v>
      </c>
      <c r="I1278" s="37"/>
      <c r="J1278" s="37" t="s">
        <v>2794</v>
      </c>
      <c r="K1278" s="23" t="s">
        <v>2793</v>
      </c>
      <c r="L1278" s="38">
        <v>27395</v>
      </c>
      <c r="M1278" s="38">
        <v>27395</v>
      </c>
    </row>
    <row r="1279" spans="1:13" s="39" customFormat="1" ht="13.2" x14ac:dyDescent="0.25">
      <c r="A1279" s="36" t="s">
        <v>475</v>
      </c>
      <c r="B1279" s="36" t="s">
        <v>12</v>
      </c>
      <c r="C1279" s="37"/>
      <c r="D1279" s="37" t="s">
        <v>2904</v>
      </c>
      <c r="E1279" s="23" t="s">
        <v>2905</v>
      </c>
      <c r="F1279" s="44">
        <v>1</v>
      </c>
      <c r="G1279" s="24">
        <v>441</v>
      </c>
      <c r="H1279" s="24">
        <v>244</v>
      </c>
      <c r="I1279" s="37"/>
      <c r="J1279" s="37" t="s">
        <v>2794</v>
      </c>
      <c r="K1279" s="23" t="s">
        <v>2793</v>
      </c>
      <c r="L1279" s="38">
        <v>27395</v>
      </c>
      <c r="M1279" s="38">
        <v>27395</v>
      </c>
    </row>
    <row r="1280" spans="1:13" s="39" customFormat="1" ht="13.2" x14ac:dyDescent="0.25">
      <c r="A1280" s="36" t="s">
        <v>475</v>
      </c>
      <c r="B1280" s="36" t="s">
        <v>12</v>
      </c>
      <c r="C1280" s="37"/>
      <c r="D1280" s="37" t="s">
        <v>2906</v>
      </c>
      <c r="E1280" s="23" t="s">
        <v>2907</v>
      </c>
      <c r="F1280" s="44">
        <v>1</v>
      </c>
      <c r="G1280" s="24">
        <v>299</v>
      </c>
      <c r="H1280" s="24">
        <v>104</v>
      </c>
      <c r="I1280" s="37"/>
      <c r="J1280" s="37" t="s">
        <v>2794</v>
      </c>
      <c r="K1280" s="23" t="s">
        <v>2793</v>
      </c>
      <c r="L1280" s="38">
        <v>27395</v>
      </c>
      <c r="M1280" s="38">
        <v>27395</v>
      </c>
    </row>
    <row r="1281" spans="1:13" s="39" customFormat="1" ht="13.2" x14ac:dyDescent="0.25">
      <c r="A1281" s="36" t="s">
        <v>475</v>
      </c>
      <c r="B1281" s="36" t="s">
        <v>12</v>
      </c>
      <c r="C1281" s="37"/>
      <c r="D1281" s="37" t="s">
        <v>2908</v>
      </c>
      <c r="E1281" s="23" t="s">
        <v>2909</v>
      </c>
      <c r="F1281" s="44">
        <v>1</v>
      </c>
      <c r="G1281" s="24">
        <v>423</v>
      </c>
      <c r="H1281" s="24">
        <v>134</v>
      </c>
      <c r="I1281" s="37"/>
      <c r="J1281" s="37" t="s">
        <v>2791</v>
      </c>
      <c r="K1281" s="23" t="s">
        <v>2790</v>
      </c>
      <c r="L1281" s="38">
        <v>27395</v>
      </c>
      <c r="M1281" s="38">
        <v>27395</v>
      </c>
    </row>
    <row r="1282" spans="1:13" s="39" customFormat="1" ht="13.2" x14ac:dyDescent="0.25">
      <c r="A1282" s="36" t="s">
        <v>475</v>
      </c>
      <c r="B1282" s="36" t="s">
        <v>12</v>
      </c>
      <c r="C1282" s="37"/>
      <c r="D1282" s="37" t="s">
        <v>2910</v>
      </c>
      <c r="E1282" s="23" t="s">
        <v>2911</v>
      </c>
      <c r="F1282" s="44">
        <v>1</v>
      </c>
      <c r="G1282" s="24">
        <v>1532</v>
      </c>
      <c r="H1282" s="24">
        <v>1272</v>
      </c>
      <c r="I1282" s="37"/>
      <c r="J1282" s="37" t="s">
        <v>2791</v>
      </c>
      <c r="K1282" s="23" t="s">
        <v>2790</v>
      </c>
      <c r="L1282" s="38">
        <v>27395</v>
      </c>
      <c r="M1282" s="38">
        <v>27395</v>
      </c>
    </row>
    <row r="1283" spans="1:13" s="39" customFormat="1" ht="13.2" x14ac:dyDescent="0.25">
      <c r="A1283" s="36" t="s">
        <v>475</v>
      </c>
      <c r="B1283" s="36" t="s">
        <v>12</v>
      </c>
      <c r="C1283" s="37"/>
      <c r="D1283" s="37" t="s">
        <v>2912</v>
      </c>
      <c r="E1283" s="23" t="s">
        <v>2913</v>
      </c>
      <c r="F1283" s="44">
        <v>1</v>
      </c>
      <c r="G1283" s="24">
        <v>297</v>
      </c>
      <c r="H1283" s="24">
        <v>187</v>
      </c>
      <c r="I1283" s="37"/>
      <c r="J1283" s="37" t="s">
        <v>2791</v>
      </c>
      <c r="K1283" s="23" t="s">
        <v>2790</v>
      </c>
      <c r="L1283" s="38">
        <v>27395</v>
      </c>
      <c r="M1283" s="38">
        <v>27395</v>
      </c>
    </row>
    <row r="1284" spans="1:13" s="39" customFormat="1" ht="13.2" x14ac:dyDescent="0.25">
      <c r="A1284" s="36" t="s">
        <v>475</v>
      </c>
      <c r="B1284" s="36" t="s">
        <v>12</v>
      </c>
      <c r="C1284" s="37"/>
      <c r="D1284" s="37" t="s">
        <v>2914</v>
      </c>
      <c r="E1284" s="23" t="s">
        <v>2915</v>
      </c>
      <c r="F1284" s="44">
        <v>1</v>
      </c>
      <c r="G1284" s="24">
        <v>294</v>
      </c>
      <c r="H1284" s="24">
        <v>101</v>
      </c>
      <c r="I1284" s="37"/>
      <c r="J1284" s="37" t="s">
        <v>2791</v>
      </c>
      <c r="K1284" s="23" t="s">
        <v>2790</v>
      </c>
      <c r="L1284" s="38">
        <v>27395</v>
      </c>
      <c r="M1284" s="38">
        <v>27395</v>
      </c>
    </row>
    <row r="1285" spans="1:13" s="39" customFormat="1" ht="13.2" x14ac:dyDescent="0.25">
      <c r="A1285" s="36" t="s">
        <v>475</v>
      </c>
      <c r="B1285" s="36" t="s">
        <v>12</v>
      </c>
      <c r="C1285" s="37"/>
      <c r="D1285" s="37" t="s">
        <v>2916</v>
      </c>
      <c r="E1285" s="23" t="s">
        <v>2917</v>
      </c>
      <c r="F1285" s="44">
        <v>1</v>
      </c>
      <c r="G1285" s="24">
        <v>1734</v>
      </c>
      <c r="H1285" s="24">
        <v>2526</v>
      </c>
      <c r="I1285" s="37"/>
      <c r="J1285" s="37" t="s">
        <v>2791</v>
      </c>
      <c r="K1285" s="23" t="s">
        <v>2790</v>
      </c>
      <c r="L1285" s="38">
        <v>27395</v>
      </c>
      <c r="M1285" s="38">
        <v>27395</v>
      </c>
    </row>
    <row r="1286" spans="1:13" s="39" customFormat="1" ht="13.2" x14ac:dyDescent="0.25">
      <c r="A1286" s="36" t="s">
        <v>475</v>
      </c>
      <c r="B1286" s="36" t="s">
        <v>12</v>
      </c>
      <c r="C1286" s="37"/>
      <c r="D1286" s="37" t="s">
        <v>2918</v>
      </c>
      <c r="E1286" s="23" t="s">
        <v>2919</v>
      </c>
      <c r="F1286" s="44">
        <v>1</v>
      </c>
      <c r="G1286" s="24">
        <v>1193</v>
      </c>
      <c r="H1286" s="24">
        <v>801</v>
      </c>
      <c r="I1286" s="37"/>
      <c r="J1286" s="37" t="s">
        <v>2791</v>
      </c>
      <c r="K1286" s="23" t="s">
        <v>2790</v>
      </c>
      <c r="L1286" s="38">
        <v>27395</v>
      </c>
      <c r="M1286" s="38">
        <v>27395</v>
      </c>
    </row>
    <row r="1287" spans="1:13" s="39" customFormat="1" ht="13.2" x14ac:dyDescent="0.25">
      <c r="A1287" s="36" t="s">
        <v>475</v>
      </c>
      <c r="B1287" s="36" t="s">
        <v>12</v>
      </c>
      <c r="C1287" s="37"/>
      <c r="D1287" s="37" t="s">
        <v>2920</v>
      </c>
      <c r="E1287" s="23" t="s">
        <v>2921</v>
      </c>
      <c r="F1287" s="44">
        <v>1</v>
      </c>
      <c r="G1287" s="24">
        <v>214</v>
      </c>
      <c r="H1287" s="24">
        <v>53</v>
      </c>
      <c r="I1287" s="37"/>
      <c r="J1287" s="37" t="s">
        <v>2791</v>
      </c>
      <c r="K1287" s="23" t="s">
        <v>2790</v>
      </c>
      <c r="L1287" s="38">
        <v>27395</v>
      </c>
      <c r="M1287" s="38">
        <v>27395</v>
      </c>
    </row>
    <row r="1288" spans="1:13" s="39" customFormat="1" ht="13.2" x14ac:dyDescent="0.25">
      <c r="A1288" s="36" t="s">
        <v>475</v>
      </c>
      <c r="B1288" s="36" t="s">
        <v>12</v>
      </c>
      <c r="C1288" s="37"/>
      <c r="D1288" s="37" t="s">
        <v>2922</v>
      </c>
      <c r="E1288" s="23" t="s">
        <v>2923</v>
      </c>
      <c r="F1288" s="44">
        <v>1</v>
      </c>
      <c r="G1288" s="24">
        <v>252</v>
      </c>
      <c r="H1288" s="24">
        <v>15</v>
      </c>
      <c r="I1288" s="37"/>
      <c r="J1288" s="37" t="s">
        <v>2791</v>
      </c>
      <c r="K1288" s="23" t="s">
        <v>2790</v>
      </c>
      <c r="L1288" s="38">
        <v>27395</v>
      </c>
      <c r="M1288" s="38">
        <v>27395</v>
      </c>
    </row>
    <row r="1289" spans="1:13" s="39" customFormat="1" ht="13.2" x14ac:dyDescent="0.25">
      <c r="A1289" s="36" t="s">
        <v>475</v>
      </c>
      <c r="B1289" s="36" t="s">
        <v>12</v>
      </c>
      <c r="C1289" s="37"/>
      <c r="D1289" s="37" t="s">
        <v>2924</v>
      </c>
      <c r="E1289" s="23" t="s">
        <v>2925</v>
      </c>
      <c r="F1289" s="44">
        <v>1</v>
      </c>
      <c r="G1289" s="24">
        <v>329</v>
      </c>
      <c r="H1289" s="24">
        <v>315</v>
      </c>
      <c r="I1289" s="37"/>
      <c r="J1289" s="37" t="s">
        <v>2791</v>
      </c>
      <c r="K1289" s="23" t="s">
        <v>2790</v>
      </c>
      <c r="L1289" s="38">
        <v>27395</v>
      </c>
      <c r="M1289" s="38">
        <v>27395</v>
      </c>
    </row>
    <row r="1290" spans="1:13" s="39" customFormat="1" ht="13.2" x14ac:dyDescent="0.25">
      <c r="A1290" s="36" t="s">
        <v>475</v>
      </c>
      <c r="B1290" s="36" t="s">
        <v>12</v>
      </c>
      <c r="C1290" s="37"/>
      <c r="D1290" s="37" t="s">
        <v>2926</v>
      </c>
      <c r="E1290" s="23" t="s">
        <v>2927</v>
      </c>
      <c r="F1290" s="44">
        <v>1</v>
      </c>
      <c r="G1290" s="24">
        <v>884</v>
      </c>
      <c r="H1290" s="24">
        <v>554</v>
      </c>
      <c r="I1290" s="37"/>
      <c r="J1290" s="37" t="s">
        <v>2791</v>
      </c>
      <c r="K1290" s="23" t="s">
        <v>2790</v>
      </c>
      <c r="L1290" s="38">
        <v>27395</v>
      </c>
      <c r="M1290" s="38">
        <v>27395</v>
      </c>
    </row>
    <row r="1291" spans="1:13" s="39" customFormat="1" ht="13.2" x14ac:dyDescent="0.25">
      <c r="A1291" s="36" t="s">
        <v>475</v>
      </c>
      <c r="B1291" s="36" t="s">
        <v>12</v>
      </c>
      <c r="C1291" s="37"/>
      <c r="D1291" s="37" t="s">
        <v>2928</v>
      </c>
      <c r="E1291" s="23" t="s">
        <v>33</v>
      </c>
      <c r="F1291" s="44">
        <v>1</v>
      </c>
      <c r="G1291" s="24">
        <v>418</v>
      </c>
      <c r="H1291" s="24">
        <v>63</v>
      </c>
      <c r="I1291" s="37"/>
      <c r="J1291" s="37" t="s">
        <v>2791</v>
      </c>
      <c r="K1291" s="23" t="s">
        <v>2790</v>
      </c>
      <c r="L1291" s="38">
        <v>27395</v>
      </c>
      <c r="M1291" s="38">
        <v>27395</v>
      </c>
    </row>
    <row r="1292" spans="1:13" s="39" customFormat="1" ht="13.2" x14ac:dyDescent="0.25">
      <c r="A1292" s="36" t="s">
        <v>475</v>
      </c>
      <c r="B1292" s="36" t="s">
        <v>12</v>
      </c>
      <c r="C1292" s="37"/>
      <c r="D1292" s="37" t="s">
        <v>2929</v>
      </c>
      <c r="E1292" s="23" t="s">
        <v>2930</v>
      </c>
      <c r="F1292" s="44">
        <v>1</v>
      </c>
      <c r="G1292" s="24">
        <v>191</v>
      </c>
      <c r="H1292" s="24">
        <v>118</v>
      </c>
      <c r="I1292" s="37"/>
      <c r="J1292" s="37" t="s">
        <v>2791</v>
      </c>
      <c r="K1292" s="23" t="s">
        <v>2790</v>
      </c>
      <c r="L1292" s="38">
        <v>27395</v>
      </c>
      <c r="M1292" s="38">
        <v>27395</v>
      </c>
    </row>
    <row r="1293" spans="1:13" s="39" customFormat="1" ht="13.2" x14ac:dyDescent="0.25">
      <c r="A1293" s="36" t="s">
        <v>475</v>
      </c>
      <c r="B1293" s="36" t="s">
        <v>12</v>
      </c>
      <c r="C1293" s="37"/>
      <c r="D1293" s="37" t="s">
        <v>2931</v>
      </c>
      <c r="E1293" s="23" t="s">
        <v>2932</v>
      </c>
      <c r="F1293" s="44">
        <v>1</v>
      </c>
      <c r="G1293" s="24">
        <v>346</v>
      </c>
      <c r="H1293" s="24">
        <v>1176</v>
      </c>
      <c r="I1293" s="37"/>
      <c r="J1293" s="37" t="s">
        <v>2791</v>
      </c>
      <c r="K1293" s="23" t="s">
        <v>2790</v>
      </c>
      <c r="L1293" s="38">
        <v>27395</v>
      </c>
      <c r="M1293" s="38">
        <v>27395</v>
      </c>
    </row>
    <row r="1294" spans="1:13" s="39" customFormat="1" ht="13.2" x14ac:dyDescent="0.25">
      <c r="A1294" s="36" t="s">
        <v>475</v>
      </c>
      <c r="B1294" s="36" t="s">
        <v>12</v>
      </c>
      <c r="C1294" s="37"/>
      <c r="D1294" s="37" t="s">
        <v>2933</v>
      </c>
      <c r="E1294" s="23" t="s">
        <v>30</v>
      </c>
      <c r="F1294" s="44">
        <v>1</v>
      </c>
      <c r="G1294" s="24">
        <v>399</v>
      </c>
      <c r="H1294" s="24">
        <v>540</v>
      </c>
      <c r="I1294" s="37"/>
      <c r="J1294" s="37" t="s">
        <v>2791</v>
      </c>
      <c r="K1294" s="23" t="s">
        <v>2790</v>
      </c>
      <c r="L1294" s="38">
        <v>27395</v>
      </c>
      <c r="M1294" s="38">
        <v>27395</v>
      </c>
    </row>
    <row r="1295" spans="1:13" s="39" customFormat="1" ht="13.2" x14ac:dyDescent="0.25">
      <c r="A1295" s="36" t="s">
        <v>475</v>
      </c>
      <c r="B1295" s="36" t="s">
        <v>12</v>
      </c>
      <c r="C1295" s="37"/>
      <c r="D1295" s="37" t="s">
        <v>2934</v>
      </c>
      <c r="E1295" s="23" t="s">
        <v>2935</v>
      </c>
      <c r="F1295" s="44">
        <v>1</v>
      </c>
      <c r="G1295" s="24">
        <v>846</v>
      </c>
      <c r="H1295" s="24">
        <v>532</v>
      </c>
      <c r="I1295" s="37"/>
      <c r="J1295" s="37" t="s">
        <v>2791</v>
      </c>
      <c r="K1295" s="23" t="s">
        <v>2790</v>
      </c>
      <c r="L1295" s="38">
        <v>27395</v>
      </c>
      <c r="M1295" s="38">
        <v>27395</v>
      </c>
    </row>
    <row r="1296" spans="1:13" s="39" customFormat="1" ht="13.2" x14ac:dyDescent="0.25">
      <c r="A1296" s="36" t="s">
        <v>475</v>
      </c>
      <c r="B1296" s="36" t="s">
        <v>12</v>
      </c>
      <c r="C1296" s="37"/>
      <c r="D1296" s="37" t="s">
        <v>2936</v>
      </c>
      <c r="E1296" s="23" t="s">
        <v>2937</v>
      </c>
      <c r="F1296" s="44">
        <v>1</v>
      </c>
      <c r="G1296" s="24">
        <v>112</v>
      </c>
      <c r="H1296" s="24">
        <v>432</v>
      </c>
      <c r="I1296" s="37"/>
      <c r="J1296" s="37" t="s">
        <v>2791</v>
      </c>
      <c r="K1296" s="23" t="s">
        <v>2790</v>
      </c>
      <c r="L1296" s="38">
        <v>27395</v>
      </c>
      <c r="M1296" s="38">
        <v>27395</v>
      </c>
    </row>
    <row r="1297" spans="1:13" s="39" customFormat="1" ht="13.2" x14ac:dyDescent="0.25">
      <c r="A1297" s="36" t="s">
        <v>475</v>
      </c>
      <c r="B1297" s="36" t="s">
        <v>12</v>
      </c>
      <c r="C1297" s="37"/>
      <c r="D1297" s="37" t="s">
        <v>2938</v>
      </c>
      <c r="E1297" s="23" t="s">
        <v>2939</v>
      </c>
      <c r="F1297" s="44">
        <v>1</v>
      </c>
      <c r="G1297" s="24">
        <v>268</v>
      </c>
      <c r="H1297" s="24">
        <v>298</v>
      </c>
      <c r="I1297" s="37"/>
      <c r="J1297" s="37" t="s">
        <v>2791</v>
      </c>
      <c r="K1297" s="23" t="s">
        <v>2790</v>
      </c>
      <c r="L1297" s="38">
        <v>27395</v>
      </c>
      <c r="M1297" s="38">
        <v>27395</v>
      </c>
    </row>
    <row r="1298" spans="1:13" s="39" customFormat="1" ht="13.2" x14ac:dyDescent="0.25">
      <c r="A1298" s="36" t="s">
        <v>475</v>
      </c>
      <c r="B1298" s="36" t="s">
        <v>12</v>
      </c>
      <c r="C1298" s="37"/>
      <c r="D1298" s="37" t="s">
        <v>2940</v>
      </c>
      <c r="E1298" s="23" t="s">
        <v>2941</v>
      </c>
      <c r="F1298" s="44">
        <v>1</v>
      </c>
      <c r="G1298" s="24">
        <v>652</v>
      </c>
      <c r="H1298" s="24">
        <v>261</v>
      </c>
      <c r="I1298" s="37"/>
      <c r="J1298" s="37" t="s">
        <v>2791</v>
      </c>
      <c r="K1298" s="23" t="s">
        <v>2790</v>
      </c>
      <c r="L1298" s="38">
        <v>27395</v>
      </c>
      <c r="M1298" s="38">
        <v>27395</v>
      </c>
    </row>
    <row r="1299" spans="1:13" s="39" customFormat="1" ht="13.2" x14ac:dyDescent="0.25">
      <c r="A1299" s="36" t="s">
        <v>475</v>
      </c>
      <c r="B1299" s="36" t="s">
        <v>12</v>
      </c>
      <c r="C1299" s="37"/>
      <c r="D1299" s="37" t="s">
        <v>2942</v>
      </c>
      <c r="E1299" s="23" t="s">
        <v>2943</v>
      </c>
      <c r="F1299" s="44">
        <v>1</v>
      </c>
      <c r="G1299" s="24">
        <v>335</v>
      </c>
      <c r="H1299" s="24">
        <v>105</v>
      </c>
      <c r="I1299" s="37"/>
      <c r="J1299" s="37" t="s">
        <v>2791</v>
      </c>
      <c r="K1299" s="23" t="s">
        <v>2790</v>
      </c>
      <c r="L1299" s="38">
        <v>27395</v>
      </c>
      <c r="M1299" s="38">
        <v>27395</v>
      </c>
    </row>
    <row r="1300" spans="1:13" s="39" customFormat="1" ht="13.2" x14ac:dyDescent="0.25">
      <c r="A1300" s="36" t="s">
        <v>475</v>
      </c>
      <c r="B1300" s="36" t="s">
        <v>12</v>
      </c>
      <c r="C1300" s="37"/>
      <c r="D1300" s="37" t="s">
        <v>2944</v>
      </c>
      <c r="E1300" s="23" t="s">
        <v>2945</v>
      </c>
      <c r="F1300" s="44">
        <v>1</v>
      </c>
      <c r="G1300" s="24">
        <v>580</v>
      </c>
      <c r="H1300" s="24">
        <v>376</v>
      </c>
      <c r="I1300" s="37"/>
      <c r="J1300" s="37" t="s">
        <v>2791</v>
      </c>
      <c r="K1300" s="23" t="s">
        <v>2790</v>
      </c>
      <c r="L1300" s="38">
        <v>27395</v>
      </c>
      <c r="M1300" s="38">
        <v>27395</v>
      </c>
    </row>
    <row r="1301" spans="1:13" s="39" customFormat="1" ht="13.2" x14ac:dyDescent="0.25">
      <c r="A1301" s="36" t="s">
        <v>475</v>
      </c>
      <c r="B1301" s="36" t="s">
        <v>12</v>
      </c>
      <c r="C1301" s="37"/>
      <c r="D1301" s="37" t="s">
        <v>2946</v>
      </c>
      <c r="E1301" s="23" t="s">
        <v>2947</v>
      </c>
      <c r="F1301" s="44">
        <v>1</v>
      </c>
      <c r="G1301" s="24">
        <v>160</v>
      </c>
      <c r="H1301" s="24">
        <v>127</v>
      </c>
      <c r="I1301" s="37"/>
      <c r="J1301" s="37" t="s">
        <v>2791</v>
      </c>
      <c r="K1301" s="23" t="s">
        <v>2790</v>
      </c>
      <c r="L1301" s="38">
        <v>27395</v>
      </c>
      <c r="M1301" s="38">
        <v>27395</v>
      </c>
    </row>
    <row r="1302" spans="1:13" s="39" customFormat="1" ht="13.2" x14ac:dyDescent="0.25">
      <c r="A1302" s="40" t="s">
        <v>2948</v>
      </c>
      <c r="B1302" s="40" t="s">
        <v>28</v>
      </c>
      <c r="C1302" s="41" t="s">
        <v>292</v>
      </c>
      <c r="D1302" s="41"/>
      <c r="E1302" s="22" t="s">
        <v>293</v>
      </c>
      <c r="F1302" s="45">
        <v>4</v>
      </c>
      <c r="G1302" s="25"/>
      <c r="H1302" s="25"/>
      <c r="I1302" s="41" t="s">
        <v>292</v>
      </c>
      <c r="J1302" s="41"/>
      <c r="K1302" s="22" t="s">
        <v>2949</v>
      </c>
      <c r="L1302" s="42">
        <v>27395</v>
      </c>
      <c r="M1302" s="42">
        <v>27395</v>
      </c>
    </row>
    <row r="1303" spans="1:13" s="39" customFormat="1" ht="13.2" x14ac:dyDescent="0.25">
      <c r="A1303" s="40" t="s">
        <v>2948</v>
      </c>
      <c r="B1303" s="40" t="s">
        <v>12</v>
      </c>
      <c r="C1303" s="41"/>
      <c r="D1303" s="41" t="s">
        <v>294</v>
      </c>
      <c r="E1303" s="22" t="s">
        <v>295</v>
      </c>
      <c r="F1303" s="45">
        <v>4</v>
      </c>
      <c r="G1303" s="25"/>
      <c r="H1303" s="25"/>
      <c r="I1303" s="41"/>
      <c r="J1303" s="41" t="s">
        <v>294</v>
      </c>
      <c r="K1303" s="22" t="s">
        <v>2950</v>
      </c>
      <c r="L1303" s="42">
        <v>27395</v>
      </c>
      <c r="M1303" s="42">
        <v>27395</v>
      </c>
    </row>
    <row r="1304" spans="1:13" s="39" customFormat="1" ht="13.2" x14ac:dyDescent="0.25">
      <c r="A1304" s="36" t="s">
        <v>2951</v>
      </c>
      <c r="B1304" s="36" t="s">
        <v>28</v>
      </c>
      <c r="C1304" s="37" t="s">
        <v>2952</v>
      </c>
      <c r="D1304" s="37"/>
      <c r="E1304" s="23" t="s">
        <v>2953</v>
      </c>
      <c r="F1304" s="44">
        <v>4</v>
      </c>
      <c r="G1304" s="24"/>
      <c r="H1304" s="24"/>
      <c r="I1304" s="37" t="s">
        <v>2952</v>
      </c>
      <c r="J1304" s="37"/>
      <c r="K1304" s="23" t="s">
        <v>2954</v>
      </c>
      <c r="L1304" s="38">
        <v>27395</v>
      </c>
      <c r="M1304" s="38">
        <v>27395</v>
      </c>
    </row>
    <row r="1305" spans="1:13" s="39" customFormat="1" ht="13.2" x14ac:dyDescent="0.25">
      <c r="A1305" s="36" t="s">
        <v>2951</v>
      </c>
      <c r="B1305" s="36" t="s">
        <v>12</v>
      </c>
      <c r="C1305" s="37"/>
      <c r="D1305" s="37" t="s">
        <v>2955</v>
      </c>
      <c r="E1305" s="23" t="s">
        <v>2956</v>
      </c>
      <c r="F1305" s="44">
        <v>4</v>
      </c>
      <c r="G1305" s="24"/>
      <c r="H1305" s="24"/>
      <c r="I1305" s="37"/>
      <c r="J1305" s="37" t="s">
        <v>2955</v>
      </c>
      <c r="K1305" s="23" t="s">
        <v>2957</v>
      </c>
      <c r="L1305" s="38">
        <v>27395</v>
      </c>
      <c r="M1305" s="38">
        <v>27395</v>
      </c>
    </row>
    <row r="1306" spans="1:13" s="39" customFormat="1" ht="13.2" x14ac:dyDescent="0.25">
      <c r="A1306" s="40" t="s">
        <v>2958</v>
      </c>
      <c r="B1306" s="40" t="s">
        <v>12</v>
      </c>
      <c r="C1306" s="41"/>
      <c r="D1306" s="41" t="s">
        <v>2959</v>
      </c>
      <c r="E1306" s="22" t="s">
        <v>5612</v>
      </c>
      <c r="F1306" s="45">
        <v>4</v>
      </c>
      <c r="G1306" s="25"/>
      <c r="H1306" s="25"/>
      <c r="I1306" s="41"/>
      <c r="J1306" s="41" t="s">
        <v>2959</v>
      </c>
      <c r="K1306" s="22" t="s">
        <v>2960</v>
      </c>
      <c r="L1306" s="42">
        <v>27395</v>
      </c>
      <c r="M1306" s="42">
        <v>27395</v>
      </c>
    </row>
    <row r="1307" spans="1:13" s="39" customFormat="1" ht="13.2" x14ac:dyDescent="0.25">
      <c r="A1307" s="36" t="s">
        <v>2961</v>
      </c>
      <c r="B1307" s="36" t="s">
        <v>12</v>
      </c>
      <c r="C1307" s="37"/>
      <c r="D1307" s="37" t="s">
        <v>2962</v>
      </c>
      <c r="E1307" s="23" t="s">
        <v>5613</v>
      </c>
      <c r="F1307" s="44">
        <v>4</v>
      </c>
      <c r="G1307" s="24"/>
      <c r="H1307" s="24"/>
      <c r="I1307" s="37"/>
      <c r="J1307" s="37" t="s">
        <v>2962</v>
      </c>
      <c r="K1307" s="23" t="s">
        <v>2963</v>
      </c>
      <c r="L1307" s="38">
        <v>27395</v>
      </c>
      <c r="M1307" s="38">
        <v>27395</v>
      </c>
    </row>
    <row r="1308" spans="1:13" s="39" customFormat="1" ht="13.2" x14ac:dyDescent="0.25">
      <c r="A1308" s="40" t="s">
        <v>2964</v>
      </c>
      <c r="B1308" s="40" t="s">
        <v>12</v>
      </c>
      <c r="C1308" s="41"/>
      <c r="D1308" s="41" t="s">
        <v>2965</v>
      </c>
      <c r="E1308" s="22" t="s">
        <v>5614</v>
      </c>
      <c r="F1308" s="45">
        <v>4</v>
      </c>
      <c r="G1308" s="25"/>
      <c r="H1308" s="25"/>
      <c r="I1308" s="41"/>
      <c r="J1308" s="41" t="s">
        <v>2965</v>
      </c>
      <c r="K1308" s="22" t="s">
        <v>2966</v>
      </c>
      <c r="L1308" s="42">
        <v>27395</v>
      </c>
      <c r="M1308" s="42">
        <v>27395</v>
      </c>
    </row>
    <row r="1309" spans="1:13" s="39" customFormat="1" ht="13.2" x14ac:dyDescent="0.25">
      <c r="A1309" s="36" t="s">
        <v>2967</v>
      </c>
      <c r="B1309" s="36" t="s">
        <v>12</v>
      </c>
      <c r="C1309" s="37"/>
      <c r="D1309" s="37" t="s">
        <v>2968</v>
      </c>
      <c r="E1309" s="23" t="s">
        <v>2969</v>
      </c>
      <c r="F1309" s="44">
        <v>4</v>
      </c>
      <c r="G1309" s="24"/>
      <c r="H1309" s="24"/>
      <c r="I1309" s="37"/>
      <c r="J1309" s="37" t="s">
        <v>2968</v>
      </c>
      <c r="K1309" s="23" t="s">
        <v>2970</v>
      </c>
      <c r="L1309" s="38">
        <v>27395</v>
      </c>
      <c r="M1309" s="38">
        <v>27395</v>
      </c>
    </row>
    <row r="1310" spans="1:13" s="39" customFormat="1" ht="13.2" x14ac:dyDescent="0.25">
      <c r="A1310" s="40" t="s">
        <v>2971</v>
      </c>
      <c r="B1310" s="40" t="s">
        <v>12</v>
      </c>
      <c r="C1310" s="41"/>
      <c r="D1310" s="41" t="s">
        <v>2972</v>
      </c>
      <c r="E1310" s="22" t="s">
        <v>2973</v>
      </c>
      <c r="F1310" s="45">
        <v>4</v>
      </c>
      <c r="G1310" s="25"/>
      <c r="H1310" s="25"/>
      <c r="I1310" s="41"/>
      <c r="J1310" s="41" t="s">
        <v>2972</v>
      </c>
      <c r="K1310" s="22" t="s">
        <v>2974</v>
      </c>
      <c r="L1310" s="42">
        <v>27395</v>
      </c>
      <c r="M1310" s="42">
        <v>27395</v>
      </c>
    </row>
    <row r="1311" spans="1:13" s="39" customFormat="1" ht="13.2" x14ac:dyDescent="0.25">
      <c r="A1311" s="36" t="s">
        <v>2975</v>
      </c>
      <c r="B1311" s="36" t="s">
        <v>12</v>
      </c>
      <c r="C1311" s="37"/>
      <c r="D1311" s="37" t="s">
        <v>2976</v>
      </c>
      <c r="E1311" s="23" t="s">
        <v>2977</v>
      </c>
      <c r="F1311" s="44">
        <v>4</v>
      </c>
      <c r="G1311" s="24"/>
      <c r="H1311" s="24"/>
      <c r="I1311" s="37"/>
      <c r="J1311" s="37" t="s">
        <v>2976</v>
      </c>
      <c r="K1311" s="23" t="s">
        <v>2978</v>
      </c>
      <c r="L1311" s="38">
        <v>27395</v>
      </c>
      <c r="M1311" s="38">
        <v>27395</v>
      </c>
    </row>
    <row r="1312" spans="1:13" s="39" customFormat="1" ht="13.2" x14ac:dyDescent="0.25">
      <c r="A1312" s="40" t="s">
        <v>2979</v>
      </c>
      <c r="B1312" s="40" t="s">
        <v>12</v>
      </c>
      <c r="C1312" s="41"/>
      <c r="D1312" s="41" t="s">
        <v>2980</v>
      </c>
      <c r="E1312" s="22" t="s">
        <v>2981</v>
      </c>
      <c r="F1312" s="45">
        <v>4</v>
      </c>
      <c r="G1312" s="25"/>
      <c r="H1312" s="25"/>
      <c r="I1312" s="41"/>
      <c r="J1312" s="41" t="s">
        <v>2980</v>
      </c>
      <c r="K1312" s="22" t="s">
        <v>2982</v>
      </c>
      <c r="L1312" s="42">
        <v>27395</v>
      </c>
      <c r="M1312" s="42">
        <v>27395</v>
      </c>
    </row>
    <row r="1313" spans="1:13" s="39" customFormat="1" ht="13.2" x14ac:dyDescent="0.25">
      <c r="A1313" s="36" t="s">
        <v>2983</v>
      </c>
      <c r="B1313" s="36" t="s">
        <v>12</v>
      </c>
      <c r="C1313" s="37"/>
      <c r="D1313" s="37" t="s">
        <v>2984</v>
      </c>
      <c r="E1313" s="23" t="s">
        <v>2985</v>
      </c>
      <c r="F1313" s="44">
        <v>4</v>
      </c>
      <c r="G1313" s="24"/>
      <c r="H1313" s="24"/>
      <c r="I1313" s="37"/>
      <c r="J1313" s="37" t="s">
        <v>2984</v>
      </c>
      <c r="K1313" s="23" t="s">
        <v>2986</v>
      </c>
      <c r="L1313" s="38">
        <v>27395</v>
      </c>
      <c r="M1313" s="38">
        <v>27395</v>
      </c>
    </row>
    <row r="1314" spans="1:13" s="39" customFormat="1" ht="13.2" x14ac:dyDescent="0.25">
      <c r="A1314" s="40" t="s">
        <v>2987</v>
      </c>
      <c r="B1314" s="40" t="s">
        <v>12</v>
      </c>
      <c r="C1314" s="41"/>
      <c r="D1314" s="41" t="s">
        <v>2988</v>
      </c>
      <c r="E1314" s="22" t="s">
        <v>2989</v>
      </c>
      <c r="F1314" s="45">
        <v>4</v>
      </c>
      <c r="G1314" s="25"/>
      <c r="H1314" s="25"/>
      <c r="I1314" s="41"/>
      <c r="J1314" s="41" t="s">
        <v>2988</v>
      </c>
      <c r="K1314" s="22" t="s">
        <v>2990</v>
      </c>
      <c r="L1314" s="42">
        <v>27395</v>
      </c>
      <c r="M1314" s="42">
        <v>27395</v>
      </c>
    </row>
    <row r="1315" spans="1:13" s="39" customFormat="1" ht="13.2" x14ac:dyDescent="0.25">
      <c r="A1315" s="36" t="s">
        <v>2991</v>
      </c>
      <c r="B1315" s="36" t="s">
        <v>12</v>
      </c>
      <c r="C1315" s="37"/>
      <c r="D1315" s="37" t="s">
        <v>2992</v>
      </c>
      <c r="E1315" s="23" t="s">
        <v>2993</v>
      </c>
      <c r="F1315" s="44">
        <v>4</v>
      </c>
      <c r="G1315" s="24"/>
      <c r="H1315" s="24"/>
      <c r="I1315" s="37"/>
      <c r="J1315" s="37" t="s">
        <v>2992</v>
      </c>
      <c r="K1315" s="23" t="s">
        <v>2994</v>
      </c>
      <c r="L1315" s="38">
        <v>27395</v>
      </c>
      <c r="M1315" s="38">
        <v>27395</v>
      </c>
    </row>
    <row r="1316" spans="1:13" s="39" customFormat="1" ht="13.2" x14ac:dyDescent="0.25">
      <c r="A1316" s="40" t="s">
        <v>2995</v>
      </c>
      <c r="B1316" s="40" t="s">
        <v>12</v>
      </c>
      <c r="C1316" s="41"/>
      <c r="D1316" s="41" t="s">
        <v>2996</v>
      </c>
      <c r="E1316" s="22" t="s">
        <v>2997</v>
      </c>
      <c r="F1316" s="45">
        <v>4</v>
      </c>
      <c r="G1316" s="25"/>
      <c r="H1316" s="25"/>
      <c r="I1316" s="41"/>
      <c r="J1316" s="41" t="s">
        <v>2996</v>
      </c>
      <c r="K1316" s="22" t="s">
        <v>2998</v>
      </c>
      <c r="L1316" s="42">
        <v>27395</v>
      </c>
      <c r="M1316" s="42">
        <v>27395</v>
      </c>
    </row>
    <row r="1317" spans="1:13" s="39" customFormat="1" ht="13.2" x14ac:dyDescent="0.25">
      <c r="A1317" s="36" t="s">
        <v>2999</v>
      </c>
      <c r="B1317" s="36" t="s">
        <v>12</v>
      </c>
      <c r="C1317" s="37"/>
      <c r="D1317" s="37" t="s">
        <v>3000</v>
      </c>
      <c r="E1317" s="23" t="s">
        <v>3001</v>
      </c>
      <c r="F1317" s="44">
        <v>4</v>
      </c>
      <c r="G1317" s="24"/>
      <c r="H1317" s="24"/>
      <c r="I1317" s="37"/>
      <c r="J1317" s="37" t="s">
        <v>3000</v>
      </c>
      <c r="K1317" s="23" t="s">
        <v>3002</v>
      </c>
      <c r="L1317" s="38">
        <v>27395</v>
      </c>
      <c r="M1317" s="38">
        <v>27395</v>
      </c>
    </row>
    <row r="1318" spans="1:13" s="39" customFormat="1" ht="13.2" x14ac:dyDescent="0.25">
      <c r="A1318" s="40" t="s">
        <v>3003</v>
      </c>
      <c r="B1318" s="40" t="s">
        <v>12</v>
      </c>
      <c r="C1318" s="41"/>
      <c r="D1318" s="41" t="s">
        <v>3004</v>
      </c>
      <c r="E1318" s="22" t="s">
        <v>3005</v>
      </c>
      <c r="F1318" s="45">
        <v>4</v>
      </c>
      <c r="G1318" s="25"/>
      <c r="H1318" s="25"/>
      <c r="I1318" s="41"/>
      <c r="J1318" s="41" t="s">
        <v>3004</v>
      </c>
      <c r="K1318" s="22" t="s">
        <v>3006</v>
      </c>
      <c r="L1318" s="42">
        <v>27395</v>
      </c>
      <c r="M1318" s="42">
        <v>27395</v>
      </c>
    </row>
    <row r="1319" spans="1:13" s="39" customFormat="1" ht="13.2" x14ac:dyDescent="0.25">
      <c r="A1319" s="36" t="s">
        <v>3007</v>
      </c>
      <c r="B1319" s="36" t="s">
        <v>12</v>
      </c>
      <c r="C1319" s="37"/>
      <c r="D1319" s="37" t="s">
        <v>3008</v>
      </c>
      <c r="E1319" s="23" t="s">
        <v>3009</v>
      </c>
      <c r="F1319" s="44">
        <v>4</v>
      </c>
      <c r="G1319" s="24"/>
      <c r="H1319" s="24"/>
      <c r="I1319" s="37"/>
      <c r="J1319" s="37" t="s">
        <v>3008</v>
      </c>
      <c r="K1319" s="23" t="s">
        <v>3009</v>
      </c>
      <c r="L1319" s="38">
        <v>27395</v>
      </c>
      <c r="M1319" s="38">
        <v>27395</v>
      </c>
    </row>
    <row r="1320" spans="1:13" s="39" customFormat="1" ht="13.2" x14ac:dyDescent="0.25">
      <c r="A1320" s="40" t="s">
        <v>3010</v>
      </c>
      <c r="B1320" s="40" t="s">
        <v>12</v>
      </c>
      <c r="C1320" s="41"/>
      <c r="D1320" s="41" t="s">
        <v>296</v>
      </c>
      <c r="E1320" s="22" t="s">
        <v>5615</v>
      </c>
      <c r="F1320" s="45">
        <v>4</v>
      </c>
      <c r="G1320" s="25"/>
      <c r="H1320" s="25"/>
      <c r="I1320" s="41"/>
      <c r="J1320" s="41" t="s">
        <v>296</v>
      </c>
      <c r="K1320" s="22" t="s">
        <v>3011</v>
      </c>
      <c r="L1320" s="42">
        <v>27395</v>
      </c>
      <c r="M1320" s="42">
        <v>27395</v>
      </c>
    </row>
    <row r="1321" spans="1:13" s="39" customFormat="1" ht="13.2" x14ac:dyDescent="0.25">
      <c r="A1321" s="36" t="s">
        <v>3012</v>
      </c>
      <c r="B1321" s="36" t="s">
        <v>12</v>
      </c>
      <c r="C1321" s="37"/>
      <c r="D1321" s="37" t="s">
        <v>3013</v>
      </c>
      <c r="E1321" s="23" t="s">
        <v>5616</v>
      </c>
      <c r="F1321" s="44">
        <v>4</v>
      </c>
      <c r="G1321" s="24"/>
      <c r="H1321" s="24"/>
      <c r="I1321" s="37"/>
      <c r="J1321" s="37" t="s">
        <v>3013</v>
      </c>
      <c r="K1321" s="23" t="s">
        <v>3014</v>
      </c>
      <c r="L1321" s="38">
        <v>27395</v>
      </c>
      <c r="M1321" s="38">
        <v>27395</v>
      </c>
    </row>
    <row r="1322" spans="1:13" s="39" customFormat="1" ht="13.2" x14ac:dyDescent="0.25">
      <c r="A1322" s="40" t="s">
        <v>3015</v>
      </c>
      <c r="B1322" s="40" t="s">
        <v>12</v>
      </c>
      <c r="C1322" s="41"/>
      <c r="D1322" s="41" t="s">
        <v>389</v>
      </c>
      <c r="E1322" s="22" t="s">
        <v>388</v>
      </c>
      <c r="F1322" s="45">
        <v>2</v>
      </c>
      <c r="G1322" s="25">
        <v>1</v>
      </c>
      <c r="H1322" s="25">
        <v>3</v>
      </c>
      <c r="I1322" s="41"/>
      <c r="J1322" s="41" t="s">
        <v>386</v>
      </c>
      <c r="K1322" s="22" t="s">
        <v>387</v>
      </c>
      <c r="L1322" s="42">
        <v>27395</v>
      </c>
      <c r="M1322" s="42">
        <v>27395</v>
      </c>
    </row>
    <row r="1323" spans="1:13" s="39" customFormat="1" ht="13.2" x14ac:dyDescent="0.25">
      <c r="A1323" s="40" t="s">
        <v>3015</v>
      </c>
      <c r="B1323" s="40" t="s">
        <v>12</v>
      </c>
      <c r="C1323" s="41"/>
      <c r="D1323" s="41" t="s">
        <v>389</v>
      </c>
      <c r="E1323" s="22" t="s">
        <v>388</v>
      </c>
      <c r="F1323" s="45">
        <v>2</v>
      </c>
      <c r="G1323" s="25">
        <v>5073</v>
      </c>
      <c r="H1323" s="25">
        <v>9028</v>
      </c>
      <c r="I1323" s="41"/>
      <c r="J1323" s="41" t="s">
        <v>389</v>
      </c>
      <c r="K1323" s="22" t="s">
        <v>388</v>
      </c>
      <c r="L1323" s="42">
        <v>27395</v>
      </c>
      <c r="M1323" s="42">
        <v>27395</v>
      </c>
    </row>
    <row r="1324" spans="1:13" s="39" customFormat="1" ht="13.2" x14ac:dyDescent="0.25">
      <c r="A1324" s="36" t="s">
        <v>3016</v>
      </c>
      <c r="B1324" s="36" t="s">
        <v>12</v>
      </c>
      <c r="C1324" s="37"/>
      <c r="D1324" s="37" t="s">
        <v>3017</v>
      </c>
      <c r="E1324" s="23" t="s">
        <v>3018</v>
      </c>
      <c r="F1324" s="44">
        <v>4</v>
      </c>
      <c r="G1324" s="24"/>
      <c r="H1324" s="24"/>
      <c r="I1324" s="37"/>
      <c r="J1324" s="37" t="s">
        <v>3017</v>
      </c>
      <c r="K1324" s="23" t="s">
        <v>3019</v>
      </c>
      <c r="L1324" s="38">
        <v>27395</v>
      </c>
      <c r="M1324" s="38">
        <v>27395</v>
      </c>
    </row>
    <row r="1325" spans="1:13" s="39" customFormat="1" ht="13.2" x14ac:dyDescent="0.25">
      <c r="A1325" s="40" t="s">
        <v>3020</v>
      </c>
      <c r="B1325" s="40" t="s">
        <v>12</v>
      </c>
      <c r="C1325" s="41"/>
      <c r="D1325" s="41" t="s">
        <v>3021</v>
      </c>
      <c r="E1325" s="22" t="s">
        <v>3022</v>
      </c>
      <c r="F1325" s="45">
        <v>4</v>
      </c>
      <c r="G1325" s="25"/>
      <c r="H1325" s="25"/>
      <c r="I1325" s="41"/>
      <c r="J1325" s="41" t="s">
        <v>3021</v>
      </c>
      <c r="K1325" s="22" t="s">
        <v>3023</v>
      </c>
      <c r="L1325" s="42">
        <v>27395</v>
      </c>
      <c r="M1325" s="42">
        <v>27395</v>
      </c>
    </row>
    <row r="1326" spans="1:13" s="39" customFormat="1" ht="13.2" x14ac:dyDescent="0.25">
      <c r="A1326" s="36" t="s">
        <v>3024</v>
      </c>
      <c r="B1326" s="36" t="s">
        <v>12</v>
      </c>
      <c r="C1326" s="37"/>
      <c r="D1326" s="37" t="s">
        <v>5618</v>
      </c>
      <c r="E1326" s="23" t="s">
        <v>5619</v>
      </c>
      <c r="F1326" s="44">
        <v>4</v>
      </c>
      <c r="G1326" s="24"/>
      <c r="H1326" s="24"/>
      <c r="I1326" s="37"/>
      <c r="J1326" s="37" t="s">
        <v>5618</v>
      </c>
      <c r="K1326" s="23" t="s">
        <v>5620</v>
      </c>
      <c r="L1326" s="38">
        <v>27395</v>
      </c>
      <c r="M1326" s="38">
        <v>27395</v>
      </c>
    </row>
    <row r="1327" spans="1:13" s="39" customFormat="1" ht="13.2" x14ac:dyDescent="0.25">
      <c r="A1327" s="40" t="s">
        <v>3029</v>
      </c>
      <c r="B1327" s="40" t="s">
        <v>12</v>
      </c>
      <c r="C1327" s="41"/>
      <c r="D1327" s="41" t="s">
        <v>3025</v>
      </c>
      <c r="E1327" s="22" t="s">
        <v>3026</v>
      </c>
      <c r="F1327" s="45">
        <v>1</v>
      </c>
      <c r="G1327" s="25">
        <v>622</v>
      </c>
      <c r="H1327" s="25">
        <v>440</v>
      </c>
      <c r="I1327" s="41"/>
      <c r="J1327" s="41" t="s">
        <v>5617</v>
      </c>
      <c r="K1327" s="22" t="s">
        <v>3028</v>
      </c>
      <c r="L1327" s="42">
        <v>27395</v>
      </c>
      <c r="M1327" s="42">
        <v>27395</v>
      </c>
    </row>
    <row r="1328" spans="1:13" s="39" customFormat="1" ht="13.2" x14ac:dyDescent="0.25">
      <c r="A1328" s="40" t="s">
        <v>3029</v>
      </c>
      <c r="B1328" s="40" t="s">
        <v>12</v>
      </c>
      <c r="C1328" s="41"/>
      <c r="D1328" s="41" t="s">
        <v>3027</v>
      </c>
      <c r="E1328" s="22" t="s">
        <v>3028</v>
      </c>
      <c r="F1328" s="45">
        <v>3</v>
      </c>
      <c r="G1328" s="25"/>
      <c r="H1328" s="25"/>
      <c r="I1328" s="41"/>
      <c r="J1328" s="41" t="s">
        <v>5617</v>
      </c>
      <c r="K1328" s="22" t="s">
        <v>3028</v>
      </c>
      <c r="L1328" s="42">
        <v>27395</v>
      </c>
      <c r="M1328" s="42">
        <v>27395</v>
      </c>
    </row>
    <row r="1329" spans="1:13" s="39" customFormat="1" ht="13.2" x14ac:dyDescent="0.25">
      <c r="A1329" s="36" t="s">
        <v>3031</v>
      </c>
      <c r="B1329" s="36" t="s">
        <v>12</v>
      </c>
      <c r="C1329" s="37"/>
      <c r="D1329" s="37" t="s">
        <v>377</v>
      </c>
      <c r="E1329" s="23" t="s">
        <v>376</v>
      </c>
      <c r="F1329" s="44">
        <v>4</v>
      </c>
      <c r="G1329" s="24"/>
      <c r="H1329" s="24"/>
      <c r="I1329" s="37"/>
      <c r="J1329" s="37" t="s">
        <v>377</v>
      </c>
      <c r="K1329" s="23" t="s">
        <v>3030</v>
      </c>
      <c r="L1329" s="38">
        <v>27395</v>
      </c>
      <c r="M1329" s="38">
        <v>27395</v>
      </c>
    </row>
    <row r="1330" spans="1:13" s="39" customFormat="1" ht="13.2" x14ac:dyDescent="0.25">
      <c r="A1330" s="40" t="s">
        <v>3033</v>
      </c>
      <c r="B1330" s="40" t="s">
        <v>12</v>
      </c>
      <c r="C1330" s="41"/>
      <c r="D1330" s="41" t="s">
        <v>370</v>
      </c>
      <c r="E1330" s="22" t="s">
        <v>369</v>
      </c>
      <c r="F1330" s="45">
        <v>4</v>
      </c>
      <c r="G1330" s="25"/>
      <c r="H1330" s="25"/>
      <c r="I1330" s="41"/>
      <c r="J1330" s="41" t="s">
        <v>370</v>
      </c>
      <c r="K1330" s="22" t="s">
        <v>3032</v>
      </c>
      <c r="L1330" s="42">
        <v>27395</v>
      </c>
      <c r="M1330" s="42">
        <v>27395</v>
      </c>
    </row>
    <row r="1331" spans="1:13" s="39" customFormat="1" ht="13.2" x14ac:dyDescent="0.25">
      <c r="A1331" s="36" t="s">
        <v>3035</v>
      </c>
      <c r="B1331" s="36" t="s">
        <v>12</v>
      </c>
      <c r="C1331" s="37"/>
      <c r="D1331" s="37" t="s">
        <v>372</v>
      </c>
      <c r="E1331" s="23" t="s">
        <v>371</v>
      </c>
      <c r="F1331" s="44">
        <v>4</v>
      </c>
      <c r="G1331" s="24"/>
      <c r="H1331" s="24"/>
      <c r="I1331" s="37"/>
      <c r="J1331" s="37" t="s">
        <v>372</v>
      </c>
      <c r="K1331" s="23" t="s">
        <v>3034</v>
      </c>
      <c r="L1331" s="38">
        <v>27395</v>
      </c>
      <c r="M1331" s="38">
        <v>27395</v>
      </c>
    </row>
    <row r="1332" spans="1:13" s="39" customFormat="1" ht="13.2" x14ac:dyDescent="0.25">
      <c r="A1332" s="40" t="s">
        <v>3037</v>
      </c>
      <c r="B1332" s="40" t="s">
        <v>12</v>
      </c>
      <c r="C1332" s="41"/>
      <c r="D1332" s="41" t="s">
        <v>374</v>
      </c>
      <c r="E1332" s="22" t="s">
        <v>373</v>
      </c>
      <c r="F1332" s="45">
        <v>4</v>
      </c>
      <c r="G1332" s="25"/>
      <c r="H1332" s="25"/>
      <c r="I1332" s="41"/>
      <c r="J1332" s="41" t="s">
        <v>374</v>
      </c>
      <c r="K1332" s="22" t="s">
        <v>3036</v>
      </c>
      <c r="L1332" s="42">
        <v>27395</v>
      </c>
      <c r="M1332" s="42">
        <v>27395</v>
      </c>
    </row>
    <row r="1333" spans="1:13" s="39" customFormat="1" ht="13.2" x14ac:dyDescent="0.25">
      <c r="A1333" s="36" t="s">
        <v>5261</v>
      </c>
      <c r="B1333" s="36" t="s">
        <v>12</v>
      </c>
      <c r="C1333" s="37"/>
      <c r="D1333" s="37" t="s">
        <v>3038</v>
      </c>
      <c r="E1333" s="23" t="s">
        <v>375</v>
      </c>
      <c r="F1333" s="44">
        <v>4</v>
      </c>
      <c r="G1333" s="24"/>
      <c r="H1333" s="24"/>
      <c r="I1333" s="37"/>
      <c r="J1333" s="37" t="s">
        <v>3038</v>
      </c>
      <c r="K1333" s="23" t="s">
        <v>3039</v>
      </c>
      <c r="L1333" s="38">
        <v>27395</v>
      </c>
      <c r="M1333" s="38">
        <v>27395</v>
      </c>
    </row>
    <row r="1334" spans="1:13" s="39" customFormat="1" ht="13.2" x14ac:dyDescent="0.25">
      <c r="A1334" s="40" t="s">
        <v>3040</v>
      </c>
      <c r="B1334" s="40" t="s">
        <v>12</v>
      </c>
      <c r="C1334" s="41"/>
      <c r="D1334" s="41" t="s">
        <v>3041</v>
      </c>
      <c r="E1334" s="22" t="s">
        <v>3042</v>
      </c>
      <c r="F1334" s="45">
        <v>1</v>
      </c>
      <c r="G1334" s="25">
        <v>799</v>
      </c>
      <c r="H1334" s="25">
        <v>4793</v>
      </c>
      <c r="I1334" s="41"/>
      <c r="J1334" s="41" t="s">
        <v>3043</v>
      </c>
      <c r="K1334" s="22" t="s">
        <v>3044</v>
      </c>
      <c r="L1334" s="42">
        <v>27395</v>
      </c>
      <c r="M1334" s="42">
        <v>27395</v>
      </c>
    </row>
    <row r="1335" spans="1:13" s="39" customFormat="1" ht="13.2" x14ac:dyDescent="0.25">
      <c r="A1335" s="40" t="s">
        <v>3040</v>
      </c>
      <c r="B1335" s="40" t="s">
        <v>12</v>
      </c>
      <c r="C1335" s="41"/>
      <c r="D1335" s="41" t="s">
        <v>3045</v>
      </c>
      <c r="E1335" s="22" t="s">
        <v>3046</v>
      </c>
      <c r="F1335" s="45">
        <v>1</v>
      </c>
      <c r="G1335" s="25">
        <v>487</v>
      </c>
      <c r="H1335" s="25">
        <v>2267</v>
      </c>
      <c r="I1335" s="41"/>
      <c r="J1335" s="41" t="s">
        <v>3043</v>
      </c>
      <c r="K1335" s="22" t="s">
        <v>3044</v>
      </c>
      <c r="L1335" s="42">
        <v>27395</v>
      </c>
      <c r="M1335" s="42">
        <v>27395</v>
      </c>
    </row>
    <row r="1336" spans="1:13" s="39" customFormat="1" ht="13.2" x14ac:dyDescent="0.25">
      <c r="A1336" s="40" t="s">
        <v>3040</v>
      </c>
      <c r="B1336" s="40" t="s">
        <v>12</v>
      </c>
      <c r="C1336" s="41"/>
      <c r="D1336" s="41" t="s">
        <v>3047</v>
      </c>
      <c r="E1336" s="22" t="s">
        <v>3048</v>
      </c>
      <c r="F1336" s="45">
        <v>1</v>
      </c>
      <c r="G1336" s="25">
        <v>456</v>
      </c>
      <c r="H1336" s="25">
        <v>1208</v>
      </c>
      <c r="I1336" s="41"/>
      <c r="J1336" s="41" t="s">
        <v>3043</v>
      </c>
      <c r="K1336" s="22" t="s">
        <v>3044</v>
      </c>
      <c r="L1336" s="42">
        <v>27395</v>
      </c>
      <c r="M1336" s="42">
        <v>27395</v>
      </c>
    </row>
    <row r="1337" spans="1:13" s="39" customFormat="1" ht="13.2" x14ac:dyDescent="0.25">
      <c r="A1337" s="36" t="s">
        <v>3049</v>
      </c>
      <c r="B1337" s="36" t="s">
        <v>12</v>
      </c>
      <c r="C1337" s="37"/>
      <c r="D1337" s="37" t="s">
        <v>3050</v>
      </c>
      <c r="E1337" s="23" t="s">
        <v>3051</v>
      </c>
      <c r="F1337" s="44">
        <v>1</v>
      </c>
      <c r="G1337" s="24">
        <v>695</v>
      </c>
      <c r="H1337" s="24">
        <v>12176</v>
      </c>
      <c r="I1337" s="37"/>
      <c r="J1337" s="37" t="s">
        <v>3052</v>
      </c>
      <c r="K1337" s="23" t="s">
        <v>3053</v>
      </c>
      <c r="L1337" s="38">
        <v>27395</v>
      </c>
      <c r="M1337" s="38">
        <v>27395</v>
      </c>
    </row>
    <row r="1338" spans="1:13" s="39" customFormat="1" ht="13.2" x14ac:dyDescent="0.25">
      <c r="A1338" s="36" t="s">
        <v>3049</v>
      </c>
      <c r="B1338" s="36" t="s">
        <v>12</v>
      </c>
      <c r="C1338" s="37"/>
      <c r="D1338" s="37" t="s">
        <v>3054</v>
      </c>
      <c r="E1338" s="23" t="s">
        <v>3055</v>
      </c>
      <c r="F1338" s="44">
        <v>1</v>
      </c>
      <c r="G1338" s="24">
        <v>488</v>
      </c>
      <c r="H1338" s="24">
        <v>3856</v>
      </c>
      <c r="I1338" s="37"/>
      <c r="J1338" s="37" t="s">
        <v>3052</v>
      </c>
      <c r="K1338" s="23" t="s">
        <v>3053</v>
      </c>
      <c r="L1338" s="38">
        <v>27395</v>
      </c>
      <c r="M1338" s="38">
        <v>27395</v>
      </c>
    </row>
    <row r="1339" spans="1:13" s="39" customFormat="1" ht="13.2" x14ac:dyDescent="0.25">
      <c r="A1339" s="36" t="s">
        <v>3049</v>
      </c>
      <c r="B1339" s="36" t="s">
        <v>12</v>
      </c>
      <c r="C1339" s="37"/>
      <c r="D1339" s="37" t="s">
        <v>3056</v>
      </c>
      <c r="E1339" s="23" t="s">
        <v>3057</v>
      </c>
      <c r="F1339" s="44">
        <v>1</v>
      </c>
      <c r="G1339" s="24">
        <v>1361</v>
      </c>
      <c r="H1339" s="24">
        <v>8864</v>
      </c>
      <c r="I1339" s="37"/>
      <c r="J1339" s="37" t="s">
        <v>3052</v>
      </c>
      <c r="K1339" s="23" t="s">
        <v>3053</v>
      </c>
      <c r="L1339" s="38">
        <v>27395</v>
      </c>
      <c r="M1339" s="38">
        <v>27395</v>
      </c>
    </row>
    <row r="1340" spans="1:13" s="39" customFormat="1" ht="13.2" x14ac:dyDescent="0.25">
      <c r="A1340" s="36" t="s">
        <v>3049</v>
      </c>
      <c r="B1340" s="36" t="s">
        <v>12</v>
      </c>
      <c r="C1340" s="37"/>
      <c r="D1340" s="37" t="s">
        <v>3058</v>
      </c>
      <c r="E1340" s="23" t="s">
        <v>3059</v>
      </c>
      <c r="F1340" s="44">
        <v>1</v>
      </c>
      <c r="G1340" s="24">
        <v>438</v>
      </c>
      <c r="H1340" s="24">
        <v>4661</v>
      </c>
      <c r="I1340" s="37"/>
      <c r="J1340" s="37" t="s">
        <v>3052</v>
      </c>
      <c r="K1340" s="23" t="s">
        <v>3053</v>
      </c>
      <c r="L1340" s="38">
        <v>27395</v>
      </c>
      <c r="M1340" s="38">
        <v>27395</v>
      </c>
    </row>
    <row r="1341" spans="1:13" s="39" customFormat="1" ht="13.2" x14ac:dyDescent="0.25">
      <c r="A1341" s="40" t="s">
        <v>3060</v>
      </c>
      <c r="B1341" s="40" t="s">
        <v>12</v>
      </c>
      <c r="C1341" s="41"/>
      <c r="D1341" s="41" t="s">
        <v>3061</v>
      </c>
      <c r="E1341" s="22" t="s">
        <v>3062</v>
      </c>
      <c r="F1341" s="45">
        <v>1</v>
      </c>
      <c r="G1341" s="25">
        <v>290</v>
      </c>
      <c r="H1341" s="25">
        <v>1003</v>
      </c>
      <c r="I1341" s="41"/>
      <c r="J1341" s="41" t="s">
        <v>3063</v>
      </c>
      <c r="K1341" s="22" t="s">
        <v>3064</v>
      </c>
      <c r="L1341" s="42">
        <v>27395</v>
      </c>
      <c r="M1341" s="42">
        <v>27395</v>
      </c>
    </row>
    <row r="1342" spans="1:13" s="39" customFormat="1" ht="13.2" x14ac:dyDescent="0.25">
      <c r="A1342" s="36" t="s">
        <v>3065</v>
      </c>
      <c r="B1342" s="36" t="s">
        <v>12</v>
      </c>
      <c r="C1342" s="37"/>
      <c r="D1342" s="37" t="s">
        <v>3066</v>
      </c>
      <c r="E1342" s="23" t="s">
        <v>3067</v>
      </c>
      <c r="F1342" s="44">
        <v>1</v>
      </c>
      <c r="G1342" s="24">
        <v>987</v>
      </c>
      <c r="H1342" s="24">
        <v>1483</v>
      </c>
      <c r="I1342" s="37"/>
      <c r="J1342" s="37" t="s">
        <v>3068</v>
      </c>
      <c r="K1342" s="23" t="s">
        <v>3069</v>
      </c>
      <c r="L1342" s="38">
        <v>27395</v>
      </c>
      <c r="M1342" s="38">
        <v>27395</v>
      </c>
    </row>
    <row r="1343" spans="1:13" s="39" customFormat="1" ht="13.2" x14ac:dyDescent="0.25">
      <c r="A1343" s="40" t="s">
        <v>3070</v>
      </c>
      <c r="B1343" s="40" t="s">
        <v>12</v>
      </c>
      <c r="C1343" s="41"/>
      <c r="D1343" s="41" t="s">
        <v>3071</v>
      </c>
      <c r="E1343" s="22" t="s">
        <v>3072</v>
      </c>
      <c r="F1343" s="45">
        <v>1</v>
      </c>
      <c r="G1343" s="25">
        <v>1037</v>
      </c>
      <c r="H1343" s="25">
        <v>11044</v>
      </c>
      <c r="I1343" s="41"/>
      <c r="J1343" s="41" t="s">
        <v>3073</v>
      </c>
      <c r="K1343" s="22" t="s">
        <v>3074</v>
      </c>
      <c r="L1343" s="42">
        <v>27395</v>
      </c>
      <c r="M1343" s="42">
        <v>27395</v>
      </c>
    </row>
    <row r="1344" spans="1:13" s="39" customFormat="1" ht="13.2" x14ac:dyDescent="0.25">
      <c r="A1344" s="40" t="s">
        <v>3070</v>
      </c>
      <c r="B1344" s="40" t="s">
        <v>12</v>
      </c>
      <c r="C1344" s="41"/>
      <c r="D1344" s="41" t="s">
        <v>3075</v>
      </c>
      <c r="E1344" s="22" t="s">
        <v>3076</v>
      </c>
      <c r="F1344" s="45">
        <v>1</v>
      </c>
      <c r="G1344" s="25">
        <v>582</v>
      </c>
      <c r="H1344" s="25">
        <v>6096</v>
      </c>
      <c r="I1344" s="41"/>
      <c r="J1344" s="41" t="s">
        <v>3073</v>
      </c>
      <c r="K1344" s="22" t="s">
        <v>3074</v>
      </c>
      <c r="L1344" s="42">
        <v>27395</v>
      </c>
      <c r="M1344" s="42">
        <v>27395</v>
      </c>
    </row>
    <row r="1345" spans="1:13" s="39" customFormat="1" ht="13.2" x14ac:dyDescent="0.25">
      <c r="A1345" s="40" t="s">
        <v>3070</v>
      </c>
      <c r="B1345" s="40" t="s">
        <v>12</v>
      </c>
      <c r="C1345" s="41"/>
      <c r="D1345" s="41" t="s">
        <v>3077</v>
      </c>
      <c r="E1345" s="22" t="s">
        <v>81</v>
      </c>
      <c r="F1345" s="45">
        <v>1</v>
      </c>
      <c r="G1345" s="25">
        <v>192</v>
      </c>
      <c r="H1345" s="25">
        <v>3066</v>
      </c>
      <c r="I1345" s="41"/>
      <c r="J1345" s="41" t="s">
        <v>3073</v>
      </c>
      <c r="K1345" s="22" t="s">
        <v>3074</v>
      </c>
      <c r="L1345" s="42">
        <v>27395</v>
      </c>
      <c r="M1345" s="42">
        <v>27395</v>
      </c>
    </row>
    <row r="1346" spans="1:13" s="39" customFormat="1" ht="13.2" x14ac:dyDescent="0.25">
      <c r="A1346" s="40" t="s">
        <v>3070</v>
      </c>
      <c r="B1346" s="40" t="s">
        <v>12</v>
      </c>
      <c r="C1346" s="41"/>
      <c r="D1346" s="41" t="s">
        <v>3078</v>
      </c>
      <c r="E1346" s="22" t="s">
        <v>3079</v>
      </c>
      <c r="F1346" s="45">
        <v>1</v>
      </c>
      <c r="G1346" s="25">
        <v>1116</v>
      </c>
      <c r="H1346" s="25">
        <v>4839</v>
      </c>
      <c r="I1346" s="41"/>
      <c r="J1346" s="41" t="s">
        <v>3073</v>
      </c>
      <c r="K1346" s="22" t="s">
        <v>3074</v>
      </c>
      <c r="L1346" s="42">
        <v>27395</v>
      </c>
      <c r="M1346" s="42">
        <v>27395</v>
      </c>
    </row>
    <row r="1347" spans="1:13" s="39" customFormat="1" ht="13.2" x14ac:dyDescent="0.25">
      <c r="A1347" s="40" t="s">
        <v>3070</v>
      </c>
      <c r="B1347" s="40" t="s">
        <v>12</v>
      </c>
      <c r="C1347" s="41"/>
      <c r="D1347" s="41" t="s">
        <v>3080</v>
      </c>
      <c r="E1347" s="22" t="s">
        <v>3081</v>
      </c>
      <c r="F1347" s="45">
        <v>1</v>
      </c>
      <c r="G1347" s="25">
        <v>932</v>
      </c>
      <c r="H1347" s="25">
        <v>5219</v>
      </c>
      <c r="I1347" s="41"/>
      <c r="J1347" s="41" t="s">
        <v>3073</v>
      </c>
      <c r="K1347" s="22" t="s">
        <v>3074</v>
      </c>
      <c r="L1347" s="42">
        <v>27395</v>
      </c>
      <c r="M1347" s="42">
        <v>27395</v>
      </c>
    </row>
    <row r="1348" spans="1:13" s="39" customFormat="1" ht="13.2" x14ac:dyDescent="0.25">
      <c r="A1348" s="36" t="s">
        <v>3082</v>
      </c>
      <c r="B1348" s="36" t="s">
        <v>12</v>
      </c>
      <c r="C1348" s="37"/>
      <c r="D1348" s="37" t="s">
        <v>3083</v>
      </c>
      <c r="E1348" s="23" t="s">
        <v>3084</v>
      </c>
      <c r="F1348" s="44">
        <v>1</v>
      </c>
      <c r="G1348" s="24">
        <v>613</v>
      </c>
      <c r="H1348" s="24">
        <v>2453</v>
      </c>
      <c r="I1348" s="37"/>
      <c r="J1348" s="37" t="s">
        <v>3085</v>
      </c>
      <c r="K1348" s="23" t="s">
        <v>3086</v>
      </c>
      <c r="L1348" s="38">
        <v>27395</v>
      </c>
      <c r="M1348" s="38">
        <v>27395</v>
      </c>
    </row>
    <row r="1349" spans="1:13" s="39" customFormat="1" ht="13.2" x14ac:dyDescent="0.25">
      <c r="A1349" s="36" t="s">
        <v>3082</v>
      </c>
      <c r="B1349" s="36" t="s">
        <v>12</v>
      </c>
      <c r="C1349" s="37"/>
      <c r="D1349" s="37" t="s">
        <v>3087</v>
      </c>
      <c r="E1349" s="23" t="s">
        <v>3088</v>
      </c>
      <c r="F1349" s="44">
        <v>1</v>
      </c>
      <c r="G1349" s="24">
        <v>984</v>
      </c>
      <c r="H1349" s="24">
        <v>1767</v>
      </c>
      <c r="I1349" s="37"/>
      <c r="J1349" s="37" t="s">
        <v>3085</v>
      </c>
      <c r="K1349" s="23" t="s">
        <v>3086</v>
      </c>
      <c r="L1349" s="38">
        <v>27395</v>
      </c>
      <c r="M1349" s="38">
        <v>27395</v>
      </c>
    </row>
    <row r="1350" spans="1:13" s="39" customFormat="1" ht="13.2" x14ac:dyDescent="0.25">
      <c r="A1350" s="40" t="s">
        <v>3089</v>
      </c>
      <c r="B1350" s="40" t="s">
        <v>12</v>
      </c>
      <c r="C1350" s="41"/>
      <c r="D1350" s="41" t="s">
        <v>3090</v>
      </c>
      <c r="E1350" s="22" t="s">
        <v>3091</v>
      </c>
      <c r="F1350" s="45">
        <v>1</v>
      </c>
      <c r="G1350" s="25">
        <v>441</v>
      </c>
      <c r="H1350" s="25">
        <v>253</v>
      </c>
      <c r="I1350" s="41"/>
      <c r="J1350" s="41" t="s">
        <v>3092</v>
      </c>
      <c r="K1350" s="22" t="s">
        <v>3093</v>
      </c>
      <c r="L1350" s="42">
        <v>27395</v>
      </c>
      <c r="M1350" s="42">
        <v>27395</v>
      </c>
    </row>
    <row r="1351" spans="1:13" s="39" customFormat="1" ht="13.2" x14ac:dyDescent="0.25">
      <c r="A1351" s="36" t="s">
        <v>3094</v>
      </c>
      <c r="B1351" s="36" t="s">
        <v>12</v>
      </c>
      <c r="C1351" s="37"/>
      <c r="D1351" s="37" t="s">
        <v>3095</v>
      </c>
      <c r="E1351" s="23" t="s">
        <v>3096</v>
      </c>
      <c r="F1351" s="44">
        <v>1</v>
      </c>
      <c r="G1351" s="24">
        <v>763</v>
      </c>
      <c r="H1351" s="24">
        <v>692</v>
      </c>
      <c r="I1351" s="37"/>
      <c r="J1351" s="37" t="s">
        <v>3097</v>
      </c>
      <c r="K1351" s="23" t="s">
        <v>3098</v>
      </c>
      <c r="L1351" s="38">
        <v>27395</v>
      </c>
      <c r="M1351" s="38">
        <v>27395</v>
      </c>
    </row>
    <row r="1352" spans="1:13" s="39" customFormat="1" ht="13.2" x14ac:dyDescent="0.25">
      <c r="A1352" s="36" t="s">
        <v>3094</v>
      </c>
      <c r="B1352" s="36" t="s">
        <v>12</v>
      </c>
      <c r="C1352" s="37"/>
      <c r="D1352" s="37" t="s">
        <v>3099</v>
      </c>
      <c r="E1352" s="23" t="s">
        <v>3100</v>
      </c>
      <c r="F1352" s="44">
        <v>1</v>
      </c>
      <c r="G1352" s="24">
        <v>1244</v>
      </c>
      <c r="H1352" s="24">
        <v>3456</v>
      </c>
      <c r="I1352" s="37"/>
      <c r="J1352" s="37" t="s">
        <v>3097</v>
      </c>
      <c r="K1352" s="23" t="s">
        <v>3098</v>
      </c>
      <c r="L1352" s="38">
        <v>27395</v>
      </c>
      <c r="M1352" s="38">
        <v>27395</v>
      </c>
    </row>
    <row r="1353" spans="1:13" s="39" customFormat="1" ht="13.2" x14ac:dyDescent="0.25">
      <c r="A1353" s="36" t="s">
        <v>3094</v>
      </c>
      <c r="B1353" s="36" t="s">
        <v>12</v>
      </c>
      <c r="C1353" s="37"/>
      <c r="D1353" s="37" t="s">
        <v>3101</v>
      </c>
      <c r="E1353" s="23" t="s">
        <v>150</v>
      </c>
      <c r="F1353" s="44">
        <v>1</v>
      </c>
      <c r="G1353" s="24">
        <v>1096</v>
      </c>
      <c r="H1353" s="24">
        <v>655</v>
      </c>
      <c r="I1353" s="37"/>
      <c r="J1353" s="37" t="s">
        <v>3097</v>
      </c>
      <c r="K1353" s="23" t="s">
        <v>3098</v>
      </c>
      <c r="L1353" s="38">
        <v>27395</v>
      </c>
      <c r="M1353" s="38">
        <v>27395</v>
      </c>
    </row>
    <row r="1354" spans="1:13" s="39" customFormat="1" ht="13.2" x14ac:dyDescent="0.25">
      <c r="A1354" s="36" t="s">
        <v>3094</v>
      </c>
      <c r="B1354" s="36" t="s">
        <v>12</v>
      </c>
      <c r="C1354" s="37"/>
      <c r="D1354" s="37" t="s">
        <v>3102</v>
      </c>
      <c r="E1354" s="23" t="s">
        <v>3103</v>
      </c>
      <c r="F1354" s="44">
        <v>1</v>
      </c>
      <c r="G1354" s="24">
        <v>1042</v>
      </c>
      <c r="H1354" s="24">
        <v>2864</v>
      </c>
      <c r="I1354" s="37"/>
      <c r="J1354" s="37" t="s">
        <v>3097</v>
      </c>
      <c r="K1354" s="23" t="s">
        <v>3098</v>
      </c>
      <c r="L1354" s="38">
        <v>27395</v>
      </c>
      <c r="M1354" s="38">
        <v>27395</v>
      </c>
    </row>
    <row r="1355" spans="1:13" s="39" customFormat="1" ht="13.2" x14ac:dyDescent="0.25">
      <c r="A1355" s="40" t="s">
        <v>3104</v>
      </c>
      <c r="B1355" s="40" t="s">
        <v>12</v>
      </c>
      <c r="C1355" s="41"/>
      <c r="D1355" s="41" t="s">
        <v>3105</v>
      </c>
      <c r="E1355" s="22" t="s">
        <v>3106</v>
      </c>
      <c r="F1355" s="45">
        <v>1</v>
      </c>
      <c r="G1355" s="25">
        <v>492</v>
      </c>
      <c r="H1355" s="25">
        <v>4291</v>
      </c>
      <c r="I1355" s="41"/>
      <c r="J1355" s="41" t="s">
        <v>3107</v>
      </c>
      <c r="K1355" s="22" t="s">
        <v>3108</v>
      </c>
      <c r="L1355" s="42">
        <v>27395</v>
      </c>
      <c r="M1355" s="42">
        <v>27395</v>
      </c>
    </row>
    <row r="1356" spans="1:13" s="39" customFormat="1" ht="13.2" x14ac:dyDescent="0.25">
      <c r="A1356" s="40" t="s">
        <v>3104</v>
      </c>
      <c r="B1356" s="40" t="s">
        <v>12</v>
      </c>
      <c r="C1356" s="41"/>
      <c r="D1356" s="41" t="s">
        <v>3109</v>
      </c>
      <c r="E1356" s="22" t="s">
        <v>3110</v>
      </c>
      <c r="F1356" s="45">
        <v>1</v>
      </c>
      <c r="G1356" s="25">
        <v>896</v>
      </c>
      <c r="H1356" s="25">
        <v>11198</v>
      </c>
      <c r="I1356" s="41"/>
      <c r="J1356" s="41" t="s">
        <v>3107</v>
      </c>
      <c r="K1356" s="22" t="s">
        <v>3108</v>
      </c>
      <c r="L1356" s="42">
        <v>27395</v>
      </c>
      <c r="M1356" s="42">
        <v>27395</v>
      </c>
    </row>
    <row r="1357" spans="1:13" s="39" customFormat="1" ht="13.2" x14ac:dyDescent="0.25">
      <c r="A1357" s="40" t="s">
        <v>3104</v>
      </c>
      <c r="B1357" s="40" t="s">
        <v>12</v>
      </c>
      <c r="C1357" s="41"/>
      <c r="D1357" s="41" t="s">
        <v>3111</v>
      </c>
      <c r="E1357" s="22" t="s">
        <v>3112</v>
      </c>
      <c r="F1357" s="45">
        <v>1</v>
      </c>
      <c r="G1357" s="25">
        <v>412</v>
      </c>
      <c r="H1357" s="25">
        <v>6324</v>
      </c>
      <c r="I1357" s="41"/>
      <c r="J1357" s="41" t="s">
        <v>3107</v>
      </c>
      <c r="K1357" s="22" t="s">
        <v>3108</v>
      </c>
      <c r="L1357" s="42">
        <v>27395</v>
      </c>
      <c r="M1357" s="42">
        <v>27395</v>
      </c>
    </row>
    <row r="1358" spans="1:13" s="39" customFormat="1" ht="13.2" x14ac:dyDescent="0.25">
      <c r="A1358" s="40" t="s">
        <v>3104</v>
      </c>
      <c r="B1358" s="40" t="s">
        <v>12</v>
      </c>
      <c r="C1358" s="41"/>
      <c r="D1358" s="41" t="s">
        <v>3113</v>
      </c>
      <c r="E1358" s="22" t="s">
        <v>3114</v>
      </c>
      <c r="F1358" s="45">
        <v>1</v>
      </c>
      <c r="G1358" s="25">
        <v>482</v>
      </c>
      <c r="H1358" s="25">
        <v>3136</v>
      </c>
      <c r="I1358" s="41"/>
      <c r="J1358" s="41" t="s">
        <v>3107</v>
      </c>
      <c r="K1358" s="22" t="s">
        <v>3108</v>
      </c>
      <c r="L1358" s="42">
        <v>27395</v>
      </c>
      <c r="M1358" s="42">
        <v>27395</v>
      </c>
    </row>
    <row r="1359" spans="1:13" s="39" customFormat="1" ht="13.2" x14ac:dyDescent="0.25">
      <c r="A1359" s="36" t="s">
        <v>3115</v>
      </c>
      <c r="B1359" s="36" t="s">
        <v>12</v>
      </c>
      <c r="C1359" s="37"/>
      <c r="D1359" s="37" t="s">
        <v>3116</v>
      </c>
      <c r="E1359" s="23" t="s">
        <v>3117</v>
      </c>
      <c r="F1359" s="44">
        <v>1</v>
      </c>
      <c r="G1359" s="24">
        <v>342</v>
      </c>
      <c r="H1359" s="24">
        <v>1815</v>
      </c>
      <c r="I1359" s="37"/>
      <c r="J1359" s="37" t="s">
        <v>3118</v>
      </c>
      <c r="K1359" s="23" t="s">
        <v>3119</v>
      </c>
      <c r="L1359" s="38">
        <v>27395</v>
      </c>
      <c r="M1359" s="38">
        <v>27395</v>
      </c>
    </row>
    <row r="1360" spans="1:13" s="39" customFormat="1" ht="13.2" x14ac:dyDescent="0.25">
      <c r="A1360" s="40" t="s">
        <v>3120</v>
      </c>
      <c r="B1360" s="40" t="s">
        <v>12</v>
      </c>
      <c r="C1360" s="41"/>
      <c r="D1360" s="41" t="s">
        <v>3121</v>
      </c>
      <c r="E1360" s="22" t="s">
        <v>3122</v>
      </c>
      <c r="F1360" s="45">
        <v>1</v>
      </c>
      <c r="G1360" s="25">
        <v>909</v>
      </c>
      <c r="H1360" s="25">
        <v>695</v>
      </c>
      <c r="I1360" s="41"/>
      <c r="J1360" s="41" t="s">
        <v>3123</v>
      </c>
      <c r="K1360" s="22" t="s">
        <v>3124</v>
      </c>
      <c r="L1360" s="42">
        <v>27395</v>
      </c>
      <c r="M1360" s="42">
        <v>27395</v>
      </c>
    </row>
    <row r="1361" spans="1:13" s="39" customFormat="1" ht="13.2" x14ac:dyDescent="0.25">
      <c r="A1361" s="36" t="s">
        <v>3125</v>
      </c>
      <c r="B1361" s="36" t="s">
        <v>12</v>
      </c>
      <c r="C1361" s="37"/>
      <c r="D1361" s="37" t="s">
        <v>3126</v>
      </c>
      <c r="E1361" s="23" t="s">
        <v>3127</v>
      </c>
      <c r="F1361" s="44">
        <v>1</v>
      </c>
      <c r="G1361" s="24">
        <v>1096</v>
      </c>
      <c r="H1361" s="24">
        <v>1363</v>
      </c>
      <c r="I1361" s="37"/>
      <c r="J1361" s="37" t="s">
        <v>3128</v>
      </c>
      <c r="K1361" s="23" t="s">
        <v>3129</v>
      </c>
      <c r="L1361" s="38">
        <v>27395</v>
      </c>
      <c r="M1361" s="38">
        <v>27395</v>
      </c>
    </row>
    <row r="1362" spans="1:13" s="39" customFormat="1" ht="13.2" x14ac:dyDescent="0.25">
      <c r="A1362" s="40" t="s">
        <v>3130</v>
      </c>
      <c r="B1362" s="40" t="s">
        <v>12</v>
      </c>
      <c r="C1362" s="41"/>
      <c r="D1362" s="41" t="s">
        <v>3131</v>
      </c>
      <c r="E1362" s="22" t="s">
        <v>3132</v>
      </c>
      <c r="F1362" s="45">
        <v>1</v>
      </c>
      <c r="G1362" s="25">
        <v>502</v>
      </c>
      <c r="H1362" s="25">
        <v>1223</v>
      </c>
      <c r="I1362" s="41"/>
      <c r="J1362" s="41" t="s">
        <v>3133</v>
      </c>
      <c r="K1362" s="22" t="s">
        <v>3134</v>
      </c>
      <c r="L1362" s="42">
        <v>27395</v>
      </c>
      <c r="M1362" s="42">
        <v>27395</v>
      </c>
    </row>
    <row r="1363" spans="1:13" s="39" customFormat="1" ht="13.2" x14ac:dyDescent="0.25">
      <c r="A1363" s="40" t="s">
        <v>3130</v>
      </c>
      <c r="B1363" s="40" t="s">
        <v>12</v>
      </c>
      <c r="C1363" s="41"/>
      <c r="D1363" s="41" t="s">
        <v>3135</v>
      </c>
      <c r="E1363" s="22" t="s">
        <v>3136</v>
      </c>
      <c r="F1363" s="45">
        <v>1</v>
      </c>
      <c r="G1363" s="25">
        <v>291</v>
      </c>
      <c r="H1363" s="25">
        <v>889</v>
      </c>
      <c r="I1363" s="41"/>
      <c r="J1363" s="41" t="s">
        <v>3133</v>
      </c>
      <c r="K1363" s="22" t="s">
        <v>3134</v>
      </c>
      <c r="L1363" s="42">
        <v>27395</v>
      </c>
      <c r="M1363" s="42">
        <v>27395</v>
      </c>
    </row>
    <row r="1364" spans="1:13" s="39" customFormat="1" ht="13.2" x14ac:dyDescent="0.25">
      <c r="A1364" s="36" t="s">
        <v>3137</v>
      </c>
      <c r="B1364" s="36" t="s">
        <v>12</v>
      </c>
      <c r="C1364" s="37"/>
      <c r="D1364" s="37" t="s">
        <v>3138</v>
      </c>
      <c r="E1364" s="23" t="s">
        <v>3139</v>
      </c>
      <c r="F1364" s="44">
        <v>1</v>
      </c>
      <c r="G1364" s="24">
        <v>661</v>
      </c>
      <c r="H1364" s="24">
        <v>6954</v>
      </c>
      <c r="I1364" s="37"/>
      <c r="J1364" s="37" t="s">
        <v>3140</v>
      </c>
      <c r="K1364" s="23" t="s">
        <v>3141</v>
      </c>
      <c r="L1364" s="38">
        <v>27395</v>
      </c>
      <c r="M1364" s="38">
        <v>27395</v>
      </c>
    </row>
    <row r="1365" spans="1:13" s="39" customFormat="1" ht="13.2" x14ac:dyDescent="0.25">
      <c r="A1365" s="40" t="s">
        <v>3142</v>
      </c>
      <c r="B1365" s="40" t="s">
        <v>12</v>
      </c>
      <c r="C1365" s="41"/>
      <c r="D1365" s="41" t="s">
        <v>3143</v>
      </c>
      <c r="E1365" s="22" t="s">
        <v>3144</v>
      </c>
      <c r="F1365" s="45">
        <v>1</v>
      </c>
      <c r="G1365" s="25">
        <v>734</v>
      </c>
      <c r="H1365" s="25">
        <v>1324</v>
      </c>
      <c r="I1365" s="41"/>
      <c r="J1365" s="41" t="s">
        <v>3145</v>
      </c>
      <c r="K1365" s="22" t="s">
        <v>3146</v>
      </c>
      <c r="L1365" s="42">
        <v>27395</v>
      </c>
      <c r="M1365" s="42">
        <v>27395</v>
      </c>
    </row>
    <row r="1366" spans="1:13" s="39" customFormat="1" ht="13.2" x14ac:dyDescent="0.25">
      <c r="A1366" s="36" t="s">
        <v>3147</v>
      </c>
      <c r="B1366" s="36" t="s">
        <v>12</v>
      </c>
      <c r="C1366" s="37"/>
      <c r="D1366" s="37" t="s">
        <v>3148</v>
      </c>
      <c r="E1366" s="23" t="s">
        <v>3149</v>
      </c>
      <c r="F1366" s="44">
        <v>1</v>
      </c>
      <c r="G1366" s="24">
        <v>530</v>
      </c>
      <c r="H1366" s="24">
        <v>1195</v>
      </c>
      <c r="I1366" s="37"/>
      <c r="J1366" s="37" t="s">
        <v>140</v>
      </c>
      <c r="K1366" s="23" t="s">
        <v>139</v>
      </c>
      <c r="L1366" s="38">
        <v>27395</v>
      </c>
      <c r="M1366" s="38">
        <v>27395</v>
      </c>
    </row>
    <row r="1367" spans="1:13" s="39" customFormat="1" ht="13.2" x14ac:dyDescent="0.25">
      <c r="A1367" s="40" t="s">
        <v>3161</v>
      </c>
      <c r="B1367" s="40" t="s">
        <v>12</v>
      </c>
      <c r="C1367" s="41"/>
      <c r="D1367" s="41" t="s">
        <v>3150</v>
      </c>
      <c r="E1367" s="22" t="s">
        <v>3151</v>
      </c>
      <c r="F1367" s="45">
        <v>4</v>
      </c>
      <c r="G1367" s="25"/>
      <c r="H1367" s="25"/>
      <c r="I1367" s="41"/>
      <c r="J1367" s="41" t="s">
        <v>3150</v>
      </c>
      <c r="K1367" s="22" t="s">
        <v>3152</v>
      </c>
      <c r="L1367" s="42">
        <v>27395</v>
      </c>
      <c r="M1367" s="42">
        <v>27395</v>
      </c>
    </row>
    <row r="1368" spans="1:13" s="39" customFormat="1" ht="13.2" x14ac:dyDescent="0.25">
      <c r="A1368" s="40" t="s">
        <v>3161</v>
      </c>
      <c r="B1368" s="40" t="s">
        <v>12</v>
      </c>
      <c r="C1368" s="41"/>
      <c r="D1368" s="41" t="s">
        <v>3153</v>
      </c>
      <c r="E1368" s="22" t="s">
        <v>3154</v>
      </c>
      <c r="F1368" s="45">
        <v>1</v>
      </c>
      <c r="G1368" s="25">
        <v>265</v>
      </c>
      <c r="H1368" s="25">
        <v>2326</v>
      </c>
      <c r="I1368" s="41"/>
      <c r="J1368" s="41" t="s">
        <v>3150</v>
      </c>
      <c r="K1368" s="22" t="s">
        <v>3152</v>
      </c>
      <c r="L1368" s="42">
        <v>27395</v>
      </c>
      <c r="M1368" s="42">
        <v>27395</v>
      </c>
    </row>
    <row r="1369" spans="1:13" s="39" customFormat="1" ht="13.2" x14ac:dyDescent="0.25">
      <c r="A1369" s="40" t="s">
        <v>3161</v>
      </c>
      <c r="B1369" s="40" t="s">
        <v>12</v>
      </c>
      <c r="C1369" s="41"/>
      <c r="D1369" s="41" t="s">
        <v>3155</v>
      </c>
      <c r="E1369" s="22" t="s">
        <v>3156</v>
      </c>
      <c r="F1369" s="45">
        <v>1</v>
      </c>
      <c r="G1369" s="25">
        <v>293</v>
      </c>
      <c r="H1369" s="25">
        <v>1669</v>
      </c>
      <c r="I1369" s="41"/>
      <c r="J1369" s="41" t="s">
        <v>3150</v>
      </c>
      <c r="K1369" s="22" t="s">
        <v>3152</v>
      </c>
      <c r="L1369" s="42">
        <v>27395</v>
      </c>
      <c r="M1369" s="42">
        <v>27395</v>
      </c>
    </row>
    <row r="1370" spans="1:13" s="39" customFormat="1" ht="13.2" x14ac:dyDescent="0.25">
      <c r="A1370" s="40" t="s">
        <v>3161</v>
      </c>
      <c r="B1370" s="40" t="s">
        <v>12</v>
      </c>
      <c r="C1370" s="41"/>
      <c r="D1370" s="41" t="s">
        <v>3157</v>
      </c>
      <c r="E1370" s="22" t="s">
        <v>3158</v>
      </c>
      <c r="F1370" s="45">
        <v>1</v>
      </c>
      <c r="G1370" s="25">
        <v>374</v>
      </c>
      <c r="H1370" s="25">
        <v>1938</v>
      </c>
      <c r="I1370" s="41"/>
      <c r="J1370" s="41" t="s">
        <v>3150</v>
      </c>
      <c r="K1370" s="22" t="s">
        <v>3152</v>
      </c>
      <c r="L1370" s="42">
        <v>27395</v>
      </c>
      <c r="M1370" s="42">
        <v>27395</v>
      </c>
    </row>
    <row r="1371" spans="1:13" s="39" customFormat="1" ht="13.2" x14ac:dyDescent="0.25">
      <c r="A1371" s="40" t="s">
        <v>3161</v>
      </c>
      <c r="B1371" s="40" t="s">
        <v>12</v>
      </c>
      <c r="C1371" s="41"/>
      <c r="D1371" s="41" t="s">
        <v>3159</v>
      </c>
      <c r="E1371" s="22" t="s">
        <v>3160</v>
      </c>
      <c r="F1371" s="45">
        <v>1</v>
      </c>
      <c r="G1371" s="25">
        <v>462</v>
      </c>
      <c r="H1371" s="25">
        <v>2963</v>
      </c>
      <c r="I1371" s="41"/>
      <c r="J1371" s="41" t="s">
        <v>3150</v>
      </c>
      <c r="K1371" s="22" t="s">
        <v>3152</v>
      </c>
      <c r="L1371" s="42">
        <v>27395</v>
      </c>
      <c r="M1371" s="42">
        <v>27395</v>
      </c>
    </row>
    <row r="1372" spans="1:13" s="39" customFormat="1" ht="13.2" x14ac:dyDescent="0.25">
      <c r="A1372" s="36" t="s">
        <v>3165</v>
      </c>
      <c r="B1372" s="36" t="s">
        <v>12</v>
      </c>
      <c r="C1372" s="37"/>
      <c r="D1372" s="37" t="s">
        <v>3162</v>
      </c>
      <c r="E1372" s="23" t="s">
        <v>114</v>
      </c>
      <c r="F1372" s="44">
        <v>1</v>
      </c>
      <c r="G1372" s="24">
        <v>489</v>
      </c>
      <c r="H1372" s="24">
        <v>1148</v>
      </c>
      <c r="I1372" s="37"/>
      <c r="J1372" s="37" t="s">
        <v>3163</v>
      </c>
      <c r="K1372" s="23" t="s">
        <v>3164</v>
      </c>
      <c r="L1372" s="38">
        <v>27395</v>
      </c>
      <c r="M1372" s="38">
        <v>27395</v>
      </c>
    </row>
    <row r="1373" spans="1:13" s="39" customFormat="1" ht="13.2" x14ac:dyDescent="0.25">
      <c r="A1373" s="40" t="s">
        <v>3172</v>
      </c>
      <c r="B1373" s="40" t="s">
        <v>12</v>
      </c>
      <c r="C1373" s="41"/>
      <c r="D1373" s="41" t="s">
        <v>3166</v>
      </c>
      <c r="E1373" s="22" t="s">
        <v>3167</v>
      </c>
      <c r="F1373" s="45">
        <v>1</v>
      </c>
      <c r="G1373" s="25">
        <v>2130</v>
      </c>
      <c r="H1373" s="25">
        <v>22188</v>
      </c>
      <c r="I1373" s="41"/>
      <c r="J1373" s="41" t="s">
        <v>3168</v>
      </c>
      <c r="K1373" s="22" t="s">
        <v>3169</v>
      </c>
      <c r="L1373" s="42">
        <v>27395</v>
      </c>
      <c r="M1373" s="42">
        <v>27395</v>
      </c>
    </row>
    <row r="1374" spans="1:13" s="39" customFormat="1" ht="13.2" x14ac:dyDescent="0.25">
      <c r="A1374" s="40" t="s">
        <v>3172</v>
      </c>
      <c r="B1374" s="40" t="s">
        <v>12</v>
      </c>
      <c r="C1374" s="41"/>
      <c r="D1374" s="41" t="s">
        <v>3170</v>
      </c>
      <c r="E1374" s="22" t="s">
        <v>3171</v>
      </c>
      <c r="F1374" s="45">
        <v>1</v>
      </c>
      <c r="G1374" s="25">
        <v>983</v>
      </c>
      <c r="H1374" s="25">
        <v>10290</v>
      </c>
      <c r="I1374" s="41"/>
      <c r="J1374" s="41" t="s">
        <v>3168</v>
      </c>
      <c r="K1374" s="22" t="s">
        <v>3169</v>
      </c>
      <c r="L1374" s="42">
        <v>27395</v>
      </c>
      <c r="M1374" s="42">
        <v>27395</v>
      </c>
    </row>
    <row r="1375" spans="1:13" s="39" customFormat="1" ht="13.2" x14ac:dyDescent="0.25">
      <c r="A1375" s="36" t="s">
        <v>3177</v>
      </c>
      <c r="B1375" s="36" t="s">
        <v>12</v>
      </c>
      <c r="C1375" s="37"/>
      <c r="D1375" s="37" t="s">
        <v>3173</v>
      </c>
      <c r="E1375" s="23" t="s">
        <v>3174</v>
      </c>
      <c r="F1375" s="44">
        <v>1</v>
      </c>
      <c r="G1375" s="24">
        <v>615</v>
      </c>
      <c r="H1375" s="24">
        <v>3257</v>
      </c>
      <c r="I1375" s="37"/>
      <c r="J1375" s="37" t="s">
        <v>3175</v>
      </c>
      <c r="K1375" s="23" t="s">
        <v>3176</v>
      </c>
      <c r="L1375" s="38">
        <v>27395</v>
      </c>
      <c r="M1375" s="38">
        <v>27395</v>
      </c>
    </row>
    <row r="1376" spans="1:13" s="39" customFormat="1" ht="13.2" x14ac:dyDescent="0.25">
      <c r="A1376" s="40" t="s">
        <v>3184</v>
      </c>
      <c r="B1376" s="40" t="s">
        <v>12</v>
      </c>
      <c r="C1376" s="41"/>
      <c r="D1376" s="41" t="s">
        <v>3178</v>
      </c>
      <c r="E1376" s="22" t="s">
        <v>3179</v>
      </c>
      <c r="F1376" s="45">
        <v>1</v>
      </c>
      <c r="G1376" s="25">
        <v>323</v>
      </c>
      <c r="H1376" s="25">
        <v>9302</v>
      </c>
      <c r="I1376" s="41"/>
      <c r="J1376" s="41" t="s">
        <v>3180</v>
      </c>
      <c r="K1376" s="22" t="s">
        <v>3181</v>
      </c>
      <c r="L1376" s="42">
        <v>27395</v>
      </c>
      <c r="M1376" s="42">
        <v>27395</v>
      </c>
    </row>
    <row r="1377" spans="1:13" s="39" customFormat="1" ht="13.2" x14ac:dyDescent="0.25">
      <c r="A1377" s="40" t="s">
        <v>3184</v>
      </c>
      <c r="B1377" s="40" t="s">
        <v>12</v>
      </c>
      <c r="C1377" s="41"/>
      <c r="D1377" s="41" t="s">
        <v>3182</v>
      </c>
      <c r="E1377" s="22" t="s">
        <v>3183</v>
      </c>
      <c r="F1377" s="45">
        <v>1</v>
      </c>
      <c r="G1377" s="25">
        <v>1748</v>
      </c>
      <c r="H1377" s="25">
        <v>6811</v>
      </c>
      <c r="I1377" s="41"/>
      <c r="J1377" s="41" t="s">
        <v>3180</v>
      </c>
      <c r="K1377" s="22" t="s">
        <v>3181</v>
      </c>
      <c r="L1377" s="42">
        <v>27395</v>
      </c>
      <c r="M1377" s="42">
        <v>27395</v>
      </c>
    </row>
    <row r="1378" spans="1:13" s="39" customFormat="1" ht="13.2" x14ac:dyDescent="0.25">
      <c r="A1378" s="36" t="s">
        <v>3187</v>
      </c>
      <c r="B1378" s="36" t="s">
        <v>12</v>
      </c>
      <c r="C1378" s="37"/>
      <c r="D1378" s="37" t="s">
        <v>3185</v>
      </c>
      <c r="E1378" s="23" t="s">
        <v>3186</v>
      </c>
      <c r="F1378" s="44">
        <v>1</v>
      </c>
      <c r="G1378" s="24">
        <v>818</v>
      </c>
      <c r="H1378" s="24">
        <v>3185</v>
      </c>
      <c r="I1378" s="37"/>
      <c r="J1378" s="37" t="s">
        <v>145</v>
      </c>
      <c r="K1378" s="23" t="s">
        <v>144</v>
      </c>
      <c r="L1378" s="38">
        <v>27395</v>
      </c>
      <c r="M1378" s="38">
        <v>27395</v>
      </c>
    </row>
    <row r="1379" spans="1:13" s="39" customFormat="1" ht="13.2" x14ac:dyDescent="0.25">
      <c r="A1379" s="40" t="s">
        <v>3190</v>
      </c>
      <c r="B1379" s="40" t="s">
        <v>12</v>
      </c>
      <c r="C1379" s="41"/>
      <c r="D1379" s="41" t="s">
        <v>3188</v>
      </c>
      <c r="E1379" s="22" t="s">
        <v>3189</v>
      </c>
      <c r="F1379" s="45">
        <v>1</v>
      </c>
      <c r="G1379" s="25">
        <v>862</v>
      </c>
      <c r="H1379" s="25">
        <v>2147</v>
      </c>
      <c r="I1379" s="41"/>
      <c r="J1379" s="41" t="s">
        <v>163</v>
      </c>
      <c r="K1379" s="22" t="s">
        <v>101</v>
      </c>
      <c r="L1379" s="42">
        <v>27395</v>
      </c>
      <c r="M1379" s="42">
        <v>27395</v>
      </c>
    </row>
    <row r="1380" spans="1:13" s="39" customFormat="1" ht="13.2" x14ac:dyDescent="0.25">
      <c r="A1380" s="36" t="s">
        <v>3201</v>
      </c>
      <c r="B1380" s="36" t="s">
        <v>12</v>
      </c>
      <c r="C1380" s="37"/>
      <c r="D1380" s="37" t="s">
        <v>3191</v>
      </c>
      <c r="E1380" s="23" t="s">
        <v>3192</v>
      </c>
      <c r="F1380" s="44">
        <v>1</v>
      </c>
      <c r="G1380" s="24">
        <v>771</v>
      </c>
      <c r="H1380" s="24">
        <v>5111</v>
      </c>
      <c r="I1380" s="37"/>
      <c r="J1380" s="37" t="s">
        <v>3193</v>
      </c>
      <c r="K1380" s="23" t="s">
        <v>3194</v>
      </c>
      <c r="L1380" s="38">
        <v>27395</v>
      </c>
      <c r="M1380" s="38">
        <v>27395</v>
      </c>
    </row>
    <row r="1381" spans="1:13" s="39" customFormat="1" ht="13.2" x14ac:dyDescent="0.25">
      <c r="A1381" s="36" t="s">
        <v>3201</v>
      </c>
      <c r="B1381" s="36" t="s">
        <v>12</v>
      </c>
      <c r="C1381" s="37"/>
      <c r="D1381" s="37" t="s">
        <v>3195</v>
      </c>
      <c r="E1381" s="23" t="s">
        <v>3196</v>
      </c>
      <c r="F1381" s="44">
        <v>1</v>
      </c>
      <c r="G1381" s="24">
        <v>1113</v>
      </c>
      <c r="H1381" s="24">
        <v>6682</v>
      </c>
      <c r="I1381" s="37"/>
      <c r="J1381" s="37" t="s">
        <v>3193</v>
      </c>
      <c r="K1381" s="23" t="s">
        <v>3194</v>
      </c>
      <c r="L1381" s="38">
        <v>27395</v>
      </c>
      <c r="M1381" s="38">
        <v>27395</v>
      </c>
    </row>
    <row r="1382" spans="1:13" s="39" customFormat="1" ht="13.2" x14ac:dyDescent="0.25">
      <c r="A1382" s="36" t="s">
        <v>3201</v>
      </c>
      <c r="B1382" s="36" t="s">
        <v>12</v>
      </c>
      <c r="C1382" s="37"/>
      <c r="D1382" s="37" t="s">
        <v>3197</v>
      </c>
      <c r="E1382" s="23" t="s">
        <v>3198</v>
      </c>
      <c r="F1382" s="44">
        <v>1</v>
      </c>
      <c r="G1382" s="24">
        <v>549</v>
      </c>
      <c r="H1382" s="24">
        <v>2905</v>
      </c>
      <c r="I1382" s="37"/>
      <c r="J1382" s="37" t="s">
        <v>3193</v>
      </c>
      <c r="K1382" s="23" t="s">
        <v>3194</v>
      </c>
      <c r="L1382" s="38">
        <v>27395</v>
      </c>
      <c r="M1382" s="38">
        <v>27395</v>
      </c>
    </row>
    <row r="1383" spans="1:13" s="39" customFormat="1" ht="13.2" x14ac:dyDescent="0.25">
      <c r="A1383" s="36" t="s">
        <v>3201</v>
      </c>
      <c r="B1383" s="36" t="s">
        <v>12</v>
      </c>
      <c r="C1383" s="37"/>
      <c r="D1383" s="37" t="s">
        <v>3199</v>
      </c>
      <c r="E1383" s="23" t="s">
        <v>3200</v>
      </c>
      <c r="F1383" s="44">
        <v>1</v>
      </c>
      <c r="G1383" s="24">
        <v>745</v>
      </c>
      <c r="H1383" s="24">
        <v>3124</v>
      </c>
      <c r="I1383" s="37"/>
      <c r="J1383" s="37" t="s">
        <v>3193</v>
      </c>
      <c r="K1383" s="23" t="s">
        <v>3194</v>
      </c>
      <c r="L1383" s="38">
        <v>27395</v>
      </c>
      <c r="M1383" s="38">
        <v>27395</v>
      </c>
    </row>
    <row r="1384" spans="1:13" s="39" customFormat="1" ht="13.2" x14ac:dyDescent="0.25">
      <c r="A1384" s="40" t="s">
        <v>3211</v>
      </c>
      <c r="B1384" s="40" t="s">
        <v>12</v>
      </c>
      <c r="C1384" s="41"/>
      <c r="D1384" s="41" t="s">
        <v>3202</v>
      </c>
      <c r="E1384" s="22" t="s">
        <v>3203</v>
      </c>
      <c r="F1384" s="45">
        <v>1</v>
      </c>
      <c r="G1384" s="25">
        <v>856</v>
      </c>
      <c r="H1384" s="25">
        <v>3360</v>
      </c>
      <c r="I1384" s="41"/>
      <c r="J1384" s="41" t="s">
        <v>3204</v>
      </c>
      <c r="K1384" s="22" t="s">
        <v>3205</v>
      </c>
      <c r="L1384" s="42">
        <v>27395</v>
      </c>
      <c r="M1384" s="42">
        <v>27395</v>
      </c>
    </row>
    <row r="1385" spans="1:13" s="39" customFormat="1" ht="13.2" x14ac:dyDescent="0.25">
      <c r="A1385" s="40" t="s">
        <v>3211</v>
      </c>
      <c r="B1385" s="40" t="s">
        <v>12</v>
      </c>
      <c r="C1385" s="41"/>
      <c r="D1385" s="41" t="s">
        <v>3206</v>
      </c>
      <c r="E1385" s="22" t="s">
        <v>3207</v>
      </c>
      <c r="F1385" s="45">
        <v>1</v>
      </c>
      <c r="G1385" s="25">
        <v>318</v>
      </c>
      <c r="H1385" s="25">
        <v>3906</v>
      </c>
      <c r="I1385" s="41"/>
      <c r="J1385" s="41" t="s">
        <v>3204</v>
      </c>
      <c r="K1385" s="22" t="s">
        <v>3205</v>
      </c>
      <c r="L1385" s="42">
        <v>27395</v>
      </c>
      <c r="M1385" s="42">
        <v>27395</v>
      </c>
    </row>
    <row r="1386" spans="1:13" s="39" customFormat="1" ht="13.2" x14ac:dyDescent="0.25">
      <c r="A1386" s="40" t="s">
        <v>3211</v>
      </c>
      <c r="B1386" s="40" t="s">
        <v>12</v>
      </c>
      <c r="C1386" s="41"/>
      <c r="D1386" s="41" t="s">
        <v>3208</v>
      </c>
      <c r="E1386" s="22" t="s">
        <v>3209</v>
      </c>
      <c r="F1386" s="45">
        <v>1</v>
      </c>
      <c r="G1386" s="25">
        <v>425</v>
      </c>
      <c r="H1386" s="25">
        <v>3502</v>
      </c>
      <c r="I1386" s="41"/>
      <c r="J1386" s="41" t="s">
        <v>3204</v>
      </c>
      <c r="K1386" s="22" t="s">
        <v>3205</v>
      </c>
      <c r="L1386" s="42">
        <v>27395</v>
      </c>
      <c r="M1386" s="42">
        <v>27395</v>
      </c>
    </row>
    <row r="1387" spans="1:13" s="39" customFormat="1" ht="13.2" x14ac:dyDescent="0.25">
      <c r="A1387" s="40" t="s">
        <v>3211</v>
      </c>
      <c r="B1387" s="40" t="s">
        <v>12</v>
      </c>
      <c r="C1387" s="41"/>
      <c r="D1387" s="41" t="s">
        <v>3210</v>
      </c>
      <c r="E1387" s="22" t="s">
        <v>162</v>
      </c>
      <c r="F1387" s="45">
        <v>1</v>
      </c>
      <c r="G1387" s="25">
        <v>527</v>
      </c>
      <c r="H1387" s="25">
        <v>4819</v>
      </c>
      <c r="I1387" s="41"/>
      <c r="J1387" s="41" t="s">
        <v>3204</v>
      </c>
      <c r="K1387" s="22" t="s">
        <v>3205</v>
      </c>
      <c r="L1387" s="42">
        <v>27395</v>
      </c>
      <c r="M1387" s="42">
        <v>27395</v>
      </c>
    </row>
    <row r="1388" spans="1:13" s="39" customFormat="1" ht="13.2" x14ac:dyDescent="0.25">
      <c r="A1388" s="36" t="s">
        <v>3220</v>
      </c>
      <c r="B1388" s="36" t="s">
        <v>12</v>
      </c>
      <c r="C1388" s="37"/>
      <c r="D1388" s="37" t="s">
        <v>3212</v>
      </c>
      <c r="E1388" s="23" t="s">
        <v>3213</v>
      </c>
      <c r="F1388" s="44">
        <v>1</v>
      </c>
      <c r="G1388" s="24">
        <v>482</v>
      </c>
      <c r="H1388" s="24">
        <v>2472</v>
      </c>
      <c r="I1388" s="37"/>
      <c r="J1388" s="37" t="s">
        <v>3214</v>
      </c>
      <c r="K1388" s="23" t="s">
        <v>3215</v>
      </c>
      <c r="L1388" s="38">
        <v>27395</v>
      </c>
      <c r="M1388" s="38">
        <v>27395</v>
      </c>
    </row>
    <row r="1389" spans="1:13" s="39" customFormat="1" ht="13.2" x14ac:dyDescent="0.25">
      <c r="A1389" s="36" t="s">
        <v>3220</v>
      </c>
      <c r="B1389" s="36" t="s">
        <v>12</v>
      </c>
      <c r="C1389" s="37"/>
      <c r="D1389" s="37" t="s">
        <v>3216</v>
      </c>
      <c r="E1389" s="23" t="s">
        <v>3217</v>
      </c>
      <c r="F1389" s="44">
        <v>1</v>
      </c>
      <c r="G1389" s="24">
        <v>1257</v>
      </c>
      <c r="H1389" s="24">
        <v>1034</v>
      </c>
      <c r="I1389" s="37"/>
      <c r="J1389" s="37" t="s">
        <v>3214</v>
      </c>
      <c r="K1389" s="23" t="s">
        <v>3215</v>
      </c>
      <c r="L1389" s="38">
        <v>27395</v>
      </c>
      <c r="M1389" s="38">
        <v>27395</v>
      </c>
    </row>
    <row r="1390" spans="1:13" s="39" customFormat="1" ht="13.2" x14ac:dyDescent="0.25">
      <c r="A1390" s="36" t="s">
        <v>3220</v>
      </c>
      <c r="B1390" s="36" t="s">
        <v>12</v>
      </c>
      <c r="C1390" s="37"/>
      <c r="D1390" s="37" t="s">
        <v>3218</v>
      </c>
      <c r="E1390" s="23" t="s">
        <v>3219</v>
      </c>
      <c r="F1390" s="44">
        <v>1</v>
      </c>
      <c r="G1390" s="24">
        <v>357</v>
      </c>
      <c r="H1390" s="24">
        <v>1415</v>
      </c>
      <c r="I1390" s="37"/>
      <c r="J1390" s="37" t="s">
        <v>3214</v>
      </c>
      <c r="K1390" s="23" t="s">
        <v>3215</v>
      </c>
      <c r="L1390" s="38">
        <v>27395</v>
      </c>
      <c r="M1390" s="38">
        <v>27395</v>
      </c>
    </row>
    <row r="1391" spans="1:13" s="39" customFormat="1" ht="13.2" x14ac:dyDescent="0.25">
      <c r="A1391" s="40" t="s">
        <v>3225</v>
      </c>
      <c r="B1391" s="40" t="s">
        <v>12</v>
      </c>
      <c r="C1391" s="41"/>
      <c r="D1391" s="41" t="s">
        <v>3221</v>
      </c>
      <c r="E1391" s="22" t="s">
        <v>3222</v>
      </c>
      <c r="F1391" s="45">
        <v>1</v>
      </c>
      <c r="G1391" s="25">
        <v>438</v>
      </c>
      <c r="H1391" s="25">
        <v>468</v>
      </c>
      <c r="I1391" s="41"/>
      <c r="J1391" s="41" t="s">
        <v>3223</v>
      </c>
      <c r="K1391" s="22" t="s">
        <v>3224</v>
      </c>
      <c r="L1391" s="42">
        <v>27395</v>
      </c>
      <c r="M1391" s="42">
        <v>27395</v>
      </c>
    </row>
    <row r="1392" spans="1:13" s="39" customFormat="1" ht="13.2" x14ac:dyDescent="0.25">
      <c r="A1392" s="36" t="s">
        <v>3232</v>
      </c>
      <c r="B1392" s="36" t="s">
        <v>12</v>
      </c>
      <c r="C1392" s="37"/>
      <c r="D1392" s="37" t="s">
        <v>3226</v>
      </c>
      <c r="E1392" s="23" t="s">
        <v>3227</v>
      </c>
      <c r="F1392" s="44">
        <v>1</v>
      </c>
      <c r="G1392" s="24">
        <v>240</v>
      </c>
      <c r="H1392" s="24">
        <v>1722</v>
      </c>
      <c r="I1392" s="37"/>
      <c r="J1392" s="37" t="s">
        <v>3228</v>
      </c>
      <c r="K1392" s="23" t="s">
        <v>3229</v>
      </c>
      <c r="L1392" s="38">
        <v>27395</v>
      </c>
      <c r="M1392" s="38">
        <v>27395</v>
      </c>
    </row>
    <row r="1393" spans="1:13" s="39" customFormat="1" ht="13.2" x14ac:dyDescent="0.25">
      <c r="A1393" s="36" t="s">
        <v>3232</v>
      </c>
      <c r="B1393" s="36" t="s">
        <v>12</v>
      </c>
      <c r="C1393" s="37"/>
      <c r="D1393" s="37" t="s">
        <v>3230</v>
      </c>
      <c r="E1393" s="23" t="s">
        <v>3231</v>
      </c>
      <c r="F1393" s="44">
        <v>1</v>
      </c>
      <c r="G1393" s="24">
        <v>607</v>
      </c>
      <c r="H1393" s="24">
        <v>2060</v>
      </c>
      <c r="I1393" s="37"/>
      <c r="J1393" s="37" t="s">
        <v>3228</v>
      </c>
      <c r="K1393" s="23" t="s">
        <v>3229</v>
      </c>
      <c r="L1393" s="38">
        <v>27395</v>
      </c>
      <c r="M1393" s="38">
        <v>27395</v>
      </c>
    </row>
    <row r="1394" spans="1:13" s="39" customFormat="1" ht="13.2" x14ac:dyDescent="0.25">
      <c r="A1394" s="40" t="s">
        <v>3239</v>
      </c>
      <c r="B1394" s="40" t="s">
        <v>12</v>
      </c>
      <c r="C1394" s="41"/>
      <c r="D1394" s="41" t="s">
        <v>3233</v>
      </c>
      <c r="E1394" s="22" t="s">
        <v>3234</v>
      </c>
      <c r="F1394" s="45">
        <v>1</v>
      </c>
      <c r="G1394" s="25">
        <v>1351</v>
      </c>
      <c r="H1394" s="25">
        <v>1161</v>
      </c>
      <c r="I1394" s="41"/>
      <c r="J1394" s="41" t="s">
        <v>3235</v>
      </c>
      <c r="K1394" s="22" t="s">
        <v>3236</v>
      </c>
      <c r="L1394" s="42">
        <v>27395</v>
      </c>
      <c r="M1394" s="42">
        <v>27395</v>
      </c>
    </row>
    <row r="1395" spans="1:13" s="39" customFormat="1" ht="13.2" x14ac:dyDescent="0.25">
      <c r="A1395" s="40" t="s">
        <v>3239</v>
      </c>
      <c r="B1395" s="40" t="s">
        <v>12</v>
      </c>
      <c r="C1395" s="41"/>
      <c r="D1395" s="41" t="s">
        <v>3237</v>
      </c>
      <c r="E1395" s="22" t="s">
        <v>3238</v>
      </c>
      <c r="F1395" s="45">
        <v>1</v>
      </c>
      <c r="G1395" s="25">
        <v>1047</v>
      </c>
      <c r="H1395" s="25">
        <v>938</v>
      </c>
      <c r="I1395" s="41"/>
      <c r="J1395" s="41" t="s">
        <v>3235</v>
      </c>
      <c r="K1395" s="22" t="s">
        <v>3236</v>
      </c>
      <c r="L1395" s="42">
        <v>27395</v>
      </c>
      <c r="M1395" s="42">
        <v>27395</v>
      </c>
    </row>
    <row r="1396" spans="1:13" s="39" customFormat="1" ht="13.2" x14ac:dyDescent="0.25">
      <c r="A1396" s="36" t="s">
        <v>3244</v>
      </c>
      <c r="B1396" s="36" t="s">
        <v>12</v>
      </c>
      <c r="C1396" s="37"/>
      <c r="D1396" s="37" t="s">
        <v>3240</v>
      </c>
      <c r="E1396" s="23" t="s">
        <v>3241</v>
      </c>
      <c r="F1396" s="44">
        <v>1</v>
      </c>
      <c r="G1396" s="24">
        <v>1044</v>
      </c>
      <c r="H1396" s="24">
        <v>1261</v>
      </c>
      <c r="I1396" s="37"/>
      <c r="J1396" s="37" t="s">
        <v>3242</v>
      </c>
      <c r="K1396" s="23" t="s">
        <v>3243</v>
      </c>
      <c r="L1396" s="38">
        <v>27395</v>
      </c>
      <c r="M1396" s="38">
        <v>27395</v>
      </c>
    </row>
    <row r="1397" spans="1:13" s="39" customFormat="1" ht="13.2" x14ac:dyDescent="0.25">
      <c r="A1397" s="40" t="s">
        <v>3251</v>
      </c>
      <c r="B1397" s="40" t="s">
        <v>12</v>
      </c>
      <c r="C1397" s="41"/>
      <c r="D1397" s="41" t="s">
        <v>3245</v>
      </c>
      <c r="E1397" s="22" t="s">
        <v>3246</v>
      </c>
      <c r="F1397" s="45">
        <v>1</v>
      </c>
      <c r="G1397" s="25">
        <v>336</v>
      </c>
      <c r="H1397" s="25">
        <v>562</v>
      </c>
      <c r="I1397" s="41"/>
      <c r="J1397" s="41" t="s">
        <v>3247</v>
      </c>
      <c r="K1397" s="22" t="s">
        <v>3248</v>
      </c>
      <c r="L1397" s="42">
        <v>27395</v>
      </c>
      <c r="M1397" s="42">
        <v>27395</v>
      </c>
    </row>
    <row r="1398" spans="1:13" s="39" customFormat="1" ht="13.2" x14ac:dyDescent="0.25">
      <c r="A1398" s="40" t="s">
        <v>3251</v>
      </c>
      <c r="B1398" s="40" t="s">
        <v>12</v>
      </c>
      <c r="C1398" s="41"/>
      <c r="D1398" s="41" t="s">
        <v>3249</v>
      </c>
      <c r="E1398" s="22" t="s">
        <v>3250</v>
      </c>
      <c r="F1398" s="45">
        <v>1</v>
      </c>
      <c r="G1398" s="25">
        <v>280</v>
      </c>
      <c r="H1398" s="25">
        <v>428</v>
      </c>
      <c r="I1398" s="41"/>
      <c r="J1398" s="41" t="s">
        <v>3247</v>
      </c>
      <c r="K1398" s="22" t="s">
        <v>3248</v>
      </c>
      <c r="L1398" s="42">
        <v>27395</v>
      </c>
      <c r="M1398" s="42">
        <v>27395</v>
      </c>
    </row>
    <row r="1399" spans="1:13" s="39" customFormat="1" ht="13.2" x14ac:dyDescent="0.25">
      <c r="A1399" s="36" t="s">
        <v>3256</v>
      </c>
      <c r="B1399" s="36" t="s">
        <v>12</v>
      </c>
      <c r="C1399" s="37"/>
      <c r="D1399" s="37" t="s">
        <v>3252</v>
      </c>
      <c r="E1399" s="23" t="s">
        <v>3253</v>
      </c>
      <c r="F1399" s="44">
        <v>1</v>
      </c>
      <c r="G1399" s="24">
        <v>322</v>
      </c>
      <c r="H1399" s="24">
        <v>604</v>
      </c>
      <c r="I1399" s="37"/>
      <c r="J1399" s="37" t="s">
        <v>3254</v>
      </c>
      <c r="K1399" s="23" t="s">
        <v>3255</v>
      </c>
      <c r="L1399" s="38">
        <v>27395</v>
      </c>
      <c r="M1399" s="38">
        <v>27395</v>
      </c>
    </row>
    <row r="1400" spans="1:13" s="39" customFormat="1" ht="13.2" x14ac:dyDescent="0.25">
      <c r="A1400" s="40" t="s">
        <v>3261</v>
      </c>
      <c r="B1400" s="40" t="s">
        <v>12</v>
      </c>
      <c r="C1400" s="41"/>
      <c r="D1400" s="41" t="s">
        <v>3257</v>
      </c>
      <c r="E1400" s="22" t="s">
        <v>3258</v>
      </c>
      <c r="F1400" s="45">
        <v>1</v>
      </c>
      <c r="G1400" s="25">
        <v>600</v>
      </c>
      <c r="H1400" s="25">
        <v>597</v>
      </c>
      <c r="I1400" s="41"/>
      <c r="J1400" s="41" t="s">
        <v>143</v>
      </c>
      <c r="K1400" s="22" t="s">
        <v>142</v>
      </c>
      <c r="L1400" s="42">
        <v>27395</v>
      </c>
      <c r="M1400" s="42">
        <v>27395</v>
      </c>
    </row>
    <row r="1401" spans="1:13" s="39" customFormat="1" ht="13.2" x14ac:dyDescent="0.25">
      <c r="A1401" s="40" t="s">
        <v>3261</v>
      </c>
      <c r="B1401" s="40" t="s">
        <v>12</v>
      </c>
      <c r="C1401" s="41"/>
      <c r="D1401" s="41" t="s">
        <v>3259</v>
      </c>
      <c r="E1401" s="22" t="s">
        <v>3260</v>
      </c>
      <c r="F1401" s="45">
        <v>1</v>
      </c>
      <c r="G1401" s="25">
        <v>433</v>
      </c>
      <c r="H1401" s="25">
        <v>617</v>
      </c>
      <c r="I1401" s="41"/>
      <c r="J1401" s="41" t="s">
        <v>143</v>
      </c>
      <c r="K1401" s="22" t="s">
        <v>142</v>
      </c>
      <c r="L1401" s="42">
        <v>27395</v>
      </c>
      <c r="M1401" s="42">
        <v>27395</v>
      </c>
    </row>
    <row r="1402" spans="1:13" s="39" customFormat="1" ht="13.2" x14ac:dyDescent="0.25">
      <c r="A1402" s="36" t="s">
        <v>3264</v>
      </c>
      <c r="B1402" s="36" t="s">
        <v>12</v>
      </c>
      <c r="C1402" s="37"/>
      <c r="D1402" s="37" t="s">
        <v>3262</v>
      </c>
      <c r="E1402" s="23" t="s">
        <v>3263</v>
      </c>
      <c r="F1402" s="44">
        <v>1</v>
      </c>
      <c r="G1402" s="24">
        <v>1586</v>
      </c>
      <c r="H1402" s="24">
        <v>861</v>
      </c>
      <c r="I1402" s="37"/>
      <c r="J1402" s="37" t="s">
        <v>300</v>
      </c>
      <c r="K1402" s="23" t="s">
        <v>301</v>
      </c>
      <c r="L1402" s="38">
        <v>27395</v>
      </c>
      <c r="M1402" s="38">
        <v>27395</v>
      </c>
    </row>
    <row r="1403" spans="1:13" s="39" customFormat="1" ht="13.2" x14ac:dyDescent="0.25">
      <c r="A1403" s="40" t="s">
        <v>3271</v>
      </c>
      <c r="B1403" s="40" t="s">
        <v>12</v>
      </c>
      <c r="C1403" s="41"/>
      <c r="D1403" s="41" t="s">
        <v>3265</v>
      </c>
      <c r="E1403" s="22" t="s">
        <v>3266</v>
      </c>
      <c r="F1403" s="45">
        <v>1</v>
      </c>
      <c r="G1403" s="25">
        <v>708</v>
      </c>
      <c r="H1403" s="25">
        <v>1404</v>
      </c>
      <c r="I1403" s="41"/>
      <c r="J1403" s="41" t="s">
        <v>3267</v>
      </c>
      <c r="K1403" s="22" t="s">
        <v>3268</v>
      </c>
      <c r="L1403" s="42">
        <v>27395</v>
      </c>
      <c r="M1403" s="42">
        <v>27395</v>
      </c>
    </row>
    <row r="1404" spans="1:13" s="39" customFormat="1" ht="13.2" x14ac:dyDescent="0.25">
      <c r="A1404" s="40" t="s">
        <v>3271</v>
      </c>
      <c r="B1404" s="40" t="s">
        <v>12</v>
      </c>
      <c r="C1404" s="41"/>
      <c r="D1404" s="41" t="s">
        <v>3269</v>
      </c>
      <c r="E1404" s="22" t="s">
        <v>3270</v>
      </c>
      <c r="F1404" s="45">
        <v>1</v>
      </c>
      <c r="G1404" s="25">
        <v>1215</v>
      </c>
      <c r="H1404" s="25">
        <v>1221</v>
      </c>
      <c r="I1404" s="41"/>
      <c r="J1404" s="41" t="s">
        <v>3267</v>
      </c>
      <c r="K1404" s="22" t="s">
        <v>3268</v>
      </c>
      <c r="L1404" s="42">
        <v>27395</v>
      </c>
      <c r="M1404" s="42">
        <v>27395</v>
      </c>
    </row>
    <row r="1405" spans="1:13" s="39" customFormat="1" ht="13.2" x14ac:dyDescent="0.25">
      <c r="A1405" s="36" t="s">
        <v>3275</v>
      </c>
      <c r="B1405" s="36" t="s">
        <v>12</v>
      </c>
      <c r="C1405" s="37"/>
      <c r="D1405" s="37" t="s">
        <v>3272</v>
      </c>
      <c r="E1405" s="23" t="s">
        <v>113</v>
      </c>
      <c r="F1405" s="44">
        <v>1</v>
      </c>
      <c r="G1405" s="24">
        <v>199</v>
      </c>
      <c r="H1405" s="24">
        <v>638</v>
      </c>
      <c r="I1405" s="37"/>
      <c r="J1405" s="37" t="s">
        <v>3273</v>
      </c>
      <c r="K1405" s="23" t="s">
        <v>3274</v>
      </c>
      <c r="L1405" s="38">
        <v>27395</v>
      </c>
      <c r="M1405" s="38">
        <v>27395</v>
      </c>
    </row>
    <row r="1406" spans="1:13" s="39" customFormat="1" ht="13.2" x14ac:dyDescent="0.25">
      <c r="A1406" s="40" t="s">
        <v>3280</v>
      </c>
      <c r="B1406" s="40" t="s">
        <v>12</v>
      </c>
      <c r="C1406" s="41"/>
      <c r="D1406" s="41" t="s">
        <v>3276</v>
      </c>
      <c r="E1406" s="22" t="s">
        <v>3277</v>
      </c>
      <c r="F1406" s="45">
        <v>1</v>
      </c>
      <c r="G1406" s="25">
        <v>272</v>
      </c>
      <c r="H1406" s="25">
        <v>1356</v>
      </c>
      <c r="I1406" s="41"/>
      <c r="J1406" s="41" t="s">
        <v>3278</v>
      </c>
      <c r="K1406" s="22" t="s">
        <v>3279</v>
      </c>
      <c r="L1406" s="42">
        <v>27395</v>
      </c>
      <c r="M1406" s="42">
        <v>27395</v>
      </c>
    </row>
    <row r="1407" spans="1:13" s="39" customFormat="1" ht="13.2" x14ac:dyDescent="0.25">
      <c r="A1407" s="36" t="s">
        <v>3285</v>
      </c>
      <c r="B1407" s="36" t="s">
        <v>12</v>
      </c>
      <c r="C1407" s="37"/>
      <c r="D1407" s="37" t="s">
        <v>3281</v>
      </c>
      <c r="E1407" s="23" t="s">
        <v>3282</v>
      </c>
      <c r="F1407" s="44">
        <v>1</v>
      </c>
      <c r="G1407" s="24">
        <v>424</v>
      </c>
      <c r="H1407" s="24">
        <v>890</v>
      </c>
      <c r="I1407" s="37"/>
      <c r="J1407" s="37" t="s">
        <v>3283</v>
      </c>
      <c r="K1407" s="23" t="s">
        <v>3284</v>
      </c>
      <c r="L1407" s="38">
        <v>27395</v>
      </c>
      <c r="M1407" s="38">
        <v>27395</v>
      </c>
    </row>
    <row r="1408" spans="1:13" s="39" customFormat="1" ht="13.2" x14ac:dyDescent="0.25">
      <c r="A1408" s="40" t="s">
        <v>3298</v>
      </c>
      <c r="B1408" s="40" t="s">
        <v>12</v>
      </c>
      <c r="C1408" s="41"/>
      <c r="D1408" s="41" t="s">
        <v>3286</v>
      </c>
      <c r="E1408" s="22" t="s">
        <v>3287</v>
      </c>
      <c r="F1408" s="45">
        <v>1</v>
      </c>
      <c r="G1408" s="25">
        <v>1137</v>
      </c>
      <c r="H1408" s="25">
        <v>1257</v>
      </c>
      <c r="I1408" s="41"/>
      <c r="J1408" s="41" t="s">
        <v>3288</v>
      </c>
      <c r="K1408" s="22" t="s">
        <v>3289</v>
      </c>
      <c r="L1408" s="42">
        <v>27395</v>
      </c>
      <c r="M1408" s="42">
        <v>27395</v>
      </c>
    </row>
    <row r="1409" spans="1:13" s="39" customFormat="1" ht="13.2" x14ac:dyDescent="0.25">
      <c r="A1409" s="40" t="s">
        <v>3298</v>
      </c>
      <c r="B1409" s="40" t="s">
        <v>12</v>
      </c>
      <c r="C1409" s="41"/>
      <c r="D1409" s="41" t="s">
        <v>3290</v>
      </c>
      <c r="E1409" s="22" t="s">
        <v>3291</v>
      </c>
      <c r="F1409" s="45">
        <v>1</v>
      </c>
      <c r="G1409" s="25">
        <v>577</v>
      </c>
      <c r="H1409" s="25">
        <v>391</v>
      </c>
      <c r="I1409" s="41"/>
      <c r="J1409" s="41" t="s">
        <v>3292</v>
      </c>
      <c r="K1409" s="22" t="s">
        <v>3293</v>
      </c>
      <c r="L1409" s="42">
        <v>27395</v>
      </c>
      <c r="M1409" s="42">
        <v>27395</v>
      </c>
    </row>
    <row r="1410" spans="1:13" s="39" customFormat="1" ht="13.2" x14ac:dyDescent="0.25">
      <c r="A1410" s="40" t="s">
        <v>3298</v>
      </c>
      <c r="B1410" s="40" t="s">
        <v>12</v>
      </c>
      <c r="C1410" s="41"/>
      <c r="D1410" s="41" t="s">
        <v>3294</v>
      </c>
      <c r="E1410" s="22" t="s">
        <v>3295</v>
      </c>
      <c r="F1410" s="45">
        <v>1</v>
      </c>
      <c r="G1410" s="25">
        <v>1240</v>
      </c>
      <c r="H1410" s="25">
        <f>659+116</f>
        <v>775</v>
      </c>
      <c r="I1410" s="41"/>
      <c r="J1410" s="41" t="s">
        <v>3292</v>
      </c>
      <c r="K1410" s="22" t="s">
        <v>3293</v>
      </c>
      <c r="L1410" s="42">
        <v>27395</v>
      </c>
      <c r="M1410" s="42">
        <v>27395</v>
      </c>
    </row>
    <row r="1411" spans="1:13" s="39" customFormat="1" ht="13.2" x14ac:dyDescent="0.25">
      <c r="A1411" s="40" t="s">
        <v>3298</v>
      </c>
      <c r="B1411" s="40" t="s">
        <v>12</v>
      </c>
      <c r="C1411" s="41"/>
      <c r="D1411" s="41" t="s">
        <v>3296</v>
      </c>
      <c r="E1411" s="22" t="s">
        <v>3297</v>
      </c>
      <c r="F1411" s="45">
        <v>1</v>
      </c>
      <c r="G1411" s="25">
        <v>888</v>
      </c>
      <c r="H1411" s="25">
        <v>397</v>
      </c>
      <c r="I1411" s="41"/>
      <c r="J1411" s="41" t="s">
        <v>3292</v>
      </c>
      <c r="K1411" s="22" t="s">
        <v>3293</v>
      </c>
      <c r="L1411" s="42">
        <v>27395</v>
      </c>
      <c r="M1411" s="42">
        <v>27395</v>
      </c>
    </row>
    <row r="1412" spans="1:13" s="39" customFormat="1" ht="13.2" x14ac:dyDescent="0.25">
      <c r="A1412" s="36" t="s">
        <v>3319</v>
      </c>
      <c r="B1412" s="36" t="s">
        <v>12</v>
      </c>
      <c r="C1412" s="37"/>
      <c r="D1412" s="37" t="s">
        <v>3299</v>
      </c>
      <c r="E1412" s="23" t="s">
        <v>3300</v>
      </c>
      <c r="F1412" s="44">
        <v>1</v>
      </c>
      <c r="G1412" s="24">
        <v>506</v>
      </c>
      <c r="H1412" s="24">
        <v>974</v>
      </c>
      <c r="I1412" s="37"/>
      <c r="J1412" s="37" t="s">
        <v>3301</v>
      </c>
      <c r="K1412" s="23" t="s">
        <v>3302</v>
      </c>
      <c r="L1412" s="38">
        <v>27395</v>
      </c>
      <c r="M1412" s="38">
        <v>27395</v>
      </c>
    </row>
    <row r="1413" spans="1:13" s="39" customFormat="1" ht="13.2" x14ac:dyDescent="0.25">
      <c r="A1413" s="36" t="s">
        <v>3319</v>
      </c>
      <c r="B1413" s="36" t="s">
        <v>12</v>
      </c>
      <c r="C1413" s="37"/>
      <c r="D1413" s="37" t="s">
        <v>3303</v>
      </c>
      <c r="E1413" s="23" t="s">
        <v>3304</v>
      </c>
      <c r="F1413" s="44">
        <v>1</v>
      </c>
      <c r="G1413" s="24">
        <v>658</v>
      </c>
      <c r="H1413" s="24">
        <v>869</v>
      </c>
      <c r="I1413" s="37"/>
      <c r="J1413" s="37" t="s">
        <v>3301</v>
      </c>
      <c r="K1413" s="23" t="s">
        <v>3302</v>
      </c>
      <c r="L1413" s="38">
        <v>27395</v>
      </c>
      <c r="M1413" s="38">
        <v>27395</v>
      </c>
    </row>
    <row r="1414" spans="1:13" s="39" customFormat="1" ht="13.2" x14ac:dyDescent="0.25">
      <c r="A1414" s="36" t="s">
        <v>3319</v>
      </c>
      <c r="B1414" s="36" t="s">
        <v>12</v>
      </c>
      <c r="C1414" s="37"/>
      <c r="D1414" s="37" t="s">
        <v>3305</v>
      </c>
      <c r="E1414" s="23" t="s">
        <v>3306</v>
      </c>
      <c r="F1414" s="44">
        <v>1</v>
      </c>
      <c r="G1414" s="24">
        <v>532</v>
      </c>
      <c r="H1414" s="24">
        <v>470</v>
      </c>
      <c r="I1414" s="37"/>
      <c r="J1414" s="37" t="s">
        <v>3301</v>
      </c>
      <c r="K1414" s="23" t="s">
        <v>3302</v>
      </c>
      <c r="L1414" s="38">
        <v>27395</v>
      </c>
      <c r="M1414" s="38">
        <v>27395</v>
      </c>
    </row>
    <row r="1415" spans="1:13" s="39" customFormat="1" ht="13.2" x14ac:dyDescent="0.25">
      <c r="A1415" s="36" t="s">
        <v>3319</v>
      </c>
      <c r="B1415" s="36" t="s">
        <v>12</v>
      </c>
      <c r="C1415" s="37"/>
      <c r="D1415" s="37" t="s">
        <v>3307</v>
      </c>
      <c r="E1415" s="23" t="s">
        <v>3308</v>
      </c>
      <c r="F1415" s="44">
        <v>1</v>
      </c>
      <c r="G1415" s="24">
        <v>386</v>
      </c>
      <c r="H1415" s="24">
        <v>186</v>
      </c>
      <c r="I1415" s="37"/>
      <c r="J1415" s="37" t="s">
        <v>3301</v>
      </c>
      <c r="K1415" s="23" t="s">
        <v>3302</v>
      </c>
      <c r="L1415" s="38">
        <v>27395</v>
      </c>
      <c r="M1415" s="38">
        <v>27395</v>
      </c>
    </row>
    <row r="1416" spans="1:13" s="39" customFormat="1" ht="13.2" x14ac:dyDescent="0.25">
      <c r="A1416" s="36" t="s">
        <v>3319</v>
      </c>
      <c r="B1416" s="36" t="s">
        <v>12</v>
      </c>
      <c r="C1416" s="37"/>
      <c r="D1416" s="37" t="s">
        <v>3309</v>
      </c>
      <c r="E1416" s="23" t="s">
        <v>3310</v>
      </c>
      <c r="F1416" s="44">
        <v>1</v>
      </c>
      <c r="G1416" s="24">
        <v>650</v>
      </c>
      <c r="H1416" s="24">
        <v>726</v>
      </c>
      <c r="I1416" s="37"/>
      <c r="J1416" s="37" t="s">
        <v>3301</v>
      </c>
      <c r="K1416" s="23" t="s">
        <v>3302</v>
      </c>
      <c r="L1416" s="38">
        <v>27395</v>
      </c>
      <c r="M1416" s="38">
        <v>27395</v>
      </c>
    </row>
    <row r="1417" spans="1:13" s="39" customFormat="1" ht="13.2" x14ac:dyDescent="0.25">
      <c r="A1417" s="36" t="s">
        <v>3319</v>
      </c>
      <c r="B1417" s="36" t="s">
        <v>12</v>
      </c>
      <c r="C1417" s="37"/>
      <c r="D1417" s="37" t="s">
        <v>3311</v>
      </c>
      <c r="E1417" s="23" t="s">
        <v>3312</v>
      </c>
      <c r="F1417" s="44">
        <v>1</v>
      </c>
      <c r="G1417" s="24">
        <v>417</v>
      </c>
      <c r="H1417" s="24">
        <v>619</v>
      </c>
      <c r="I1417" s="37"/>
      <c r="J1417" s="37" t="s">
        <v>3301</v>
      </c>
      <c r="K1417" s="23" t="s">
        <v>3302</v>
      </c>
      <c r="L1417" s="38">
        <v>27395</v>
      </c>
      <c r="M1417" s="38">
        <v>27395</v>
      </c>
    </row>
    <row r="1418" spans="1:13" s="39" customFormat="1" ht="13.2" x14ac:dyDescent="0.25">
      <c r="A1418" s="36" t="s">
        <v>3319</v>
      </c>
      <c r="B1418" s="36" t="s">
        <v>12</v>
      </c>
      <c r="C1418" s="37"/>
      <c r="D1418" s="37" t="s">
        <v>3313</v>
      </c>
      <c r="E1418" s="23" t="s">
        <v>3314</v>
      </c>
      <c r="F1418" s="44">
        <v>1</v>
      </c>
      <c r="G1418" s="24">
        <v>317</v>
      </c>
      <c r="H1418" s="24">
        <v>151</v>
      </c>
      <c r="I1418" s="37"/>
      <c r="J1418" s="37" t="s">
        <v>3301</v>
      </c>
      <c r="K1418" s="23" t="s">
        <v>3302</v>
      </c>
      <c r="L1418" s="38">
        <v>27395</v>
      </c>
      <c r="M1418" s="38">
        <v>27395</v>
      </c>
    </row>
    <row r="1419" spans="1:13" s="39" customFormat="1" ht="13.2" x14ac:dyDescent="0.25">
      <c r="A1419" s="36" t="s">
        <v>3319</v>
      </c>
      <c r="B1419" s="36" t="s">
        <v>12</v>
      </c>
      <c r="C1419" s="37"/>
      <c r="D1419" s="37" t="s">
        <v>3315</v>
      </c>
      <c r="E1419" s="23" t="s">
        <v>3316</v>
      </c>
      <c r="F1419" s="44">
        <v>1</v>
      </c>
      <c r="G1419" s="24">
        <v>1417</v>
      </c>
      <c r="H1419" s="24">
        <v>912</v>
      </c>
      <c r="I1419" s="37"/>
      <c r="J1419" s="37" t="s">
        <v>3301</v>
      </c>
      <c r="K1419" s="23" t="s">
        <v>3302</v>
      </c>
      <c r="L1419" s="38">
        <v>27395</v>
      </c>
      <c r="M1419" s="38">
        <v>27395</v>
      </c>
    </row>
    <row r="1420" spans="1:13" s="39" customFormat="1" ht="13.2" x14ac:dyDescent="0.25">
      <c r="A1420" s="36" t="s">
        <v>3319</v>
      </c>
      <c r="B1420" s="36" t="s">
        <v>12</v>
      </c>
      <c r="C1420" s="37"/>
      <c r="D1420" s="37" t="s">
        <v>3317</v>
      </c>
      <c r="E1420" s="23" t="s">
        <v>3318</v>
      </c>
      <c r="F1420" s="44">
        <v>1</v>
      </c>
      <c r="G1420" s="24">
        <v>615</v>
      </c>
      <c r="H1420" s="24">
        <v>880</v>
      </c>
      <c r="I1420" s="37"/>
      <c r="J1420" s="37" t="s">
        <v>3301</v>
      </c>
      <c r="K1420" s="23" t="s">
        <v>3302</v>
      </c>
      <c r="L1420" s="38">
        <v>27395</v>
      </c>
      <c r="M1420" s="38">
        <v>27395</v>
      </c>
    </row>
    <row r="1421" spans="1:13" s="39" customFormat="1" ht="13.2" x14ac:dyDescent="0.25">
      <c r="A1421" s="40" t="s">
        <v>3330</v>
      </c>
      <c r="B1421" s="40" t="s">
        <v>12</v>
      </c>
      <c r="C1421" s="41"/>
      <c r="D1421" s="41" t="s">
        <v>3320</v>
      </c>
      <c r="E1421" s="22" t="s">
        <v>3321</v>
      </c>
      <c r="F1421" s="45">
        <v>1</v>
      </c>
      <c r="G1421" s="25">
        <v>774</v>
      </c>
      <c r="H1421" s="25">
        <v>264</v>
      </c>
      <c r="I1421" s="41"/>
      <c r="J1421" s="41" t="s">
        <v>3322</v>
      </c>
      <c r="K1421" s="22" t="s">
        <v>3323</v>
      </c>
      <c r="L1421" s="42">
        <v>27395</v>
      </c>
      <c r="M1421" s="42">
        <v>27395</v>
      </c>
    </row>
    <row r="1422" spans="1:13" s="39" customFormat="1" ht="13.2" x14ac:dyDescent="0.25">
      <c r="A1422" s="40" t="s">
        <v>3330</v>
      </c>
      <c r="B1422" s="40" t="s">
        <v>12</v>
      </c>
      <c r="C1422" s="41"/>
      <c r="D1422" s="41" t="s">
        <v>3324</v>
      </c>
      <c r="E1422" s="22" t="s">
        <v>3325</v>
      </c>
      <c r="F1422" s="45">
        <v>1</v>
      </c>
      <c r="G1422" s="25">
        <v>1207</v>
      </c>
      <c r="H1422" s="25">
        <v>572</v>
      </c>
      <c r="I1422" s="41"/>
      <c r="J1422" s="41" t="s">
        <v>3322</v>
      </c>
      <c r="K1422" s="22" t="s">
        <v>3323</v>
      </c>
      <c r="L1422" s="42">
        <v>27395</v>
      </c>
      <c r="M1422" s="42">
        <v>27395</v>
      </c>
    </row>
    <row r="1423" spans="1:13" s="39" customFormat="1" ht="13.2" x14ac:dyDescent="0.25">
      <c r="A1423" s="40" t="s">
        <v>3330</v>
      </c>
      <c r="B1423" s="40" t="s">
        <v>12</v>
      </c>
      <c r="C1423" s="41"/>
      <c r="D1423" s="41" t="s">
        <v>3326</v>
      </c>
      <c r="E1423" s="22" t="s">
        <v>3327</v>
      </c>
      <c r="F1423" s="45">
        <v>1</v>
      </c>
      <c r="G1423" s="25">
        <v>679</v>
      </c>
      <c r="H1423" s="25">
        <v>204</v>
      </c>
      <c r="I1423" s="41"/>
      <c r="J1423" s="41" t="s">
        <v>3322</v>
      </c>
      <c r="K1423" s="22" t="s">
        <v>3323</v>
      </c>
      <c r="L1423" s="42">
        <v>27395</v>
      </c>
      <c r="M1423" s="42">
        <v>27395</v>
      </c>
    </row>
    <row r="1424" spans="1:13" s="39" customFormat="1" ht="13.2" x14ac:dyDescent="0.25">
      <c r="A1424" s="40" t="s">
        <v>3330</v>
      </c>
      <c r="B1424" s="40" t="s">
        <v>12</v>
      </c>
      <c r="C1424" s="41"/>
      <c r="D1424" s="41" t="s">
        <v>3328</v>
      </c>
      <c r="E1424" s="22" t="s">
        <v>3329</v>
      </c>
      <c r="F1424" s="45">
        <v>1</v>
      </c>
      <c r="G1424" s="25">
        <v>1489</v>
      </c>
      <c r="H1424" s="25">
        <v>519</v>
      </c>
      <c r="I1424" s="41"/>
      <c r="J1424" s="41" t="s">
        <v>3322</v>
      </c>
      <c r="K1424" s="22" t="s">
        <v>3323</v>
      </c>
      <c r="L1424" s="42">
        <v>27395</v>
      </c>
      <c r="M1424" s="42">
        <v>27395</v>
      </c>
    </row>
    <row r="1425" spans="1:13" s="39" customFormat="1" ht="13.2" x14ac:dyDescent="0.25">
      <c r="A1425" s="36" t="s">
        <v>3336</v>
      </c>
      <c r="B1425" s="36" t="s">
        <v>12</v>
      </c>
      <c r="C1425" s="37"/>
      <c r="D1425" s="37" t="s">
        <v>3331</v>
      </c>
      <c r="E1425" s="23" t="s">
        <v>151</v>
      </c>
      <c r="F1425" s="44">
        <v>1</v>
      </c>
      <c r="G1425" s="24">
        <v>230</v>
      </c>
      <c r="H1425" s="24">
        <v>777</v>
      </c>
      <c r="I1425" s="37"/>
      <c r="J1425" s="37" t="s">
        <v>3332</v>
      </c>
      <c r="K1425" s="23" t="s">
        <v>3333</v>
      </c>
      <c r="L1425" s="38">
        <v>27395</v>
      </c>
      <c r="M1425" s="38">
        <v>27395</v>
      </c>
    </row>
    <row r="1426" spans="1:13" s="39" customFormat="1" ht="13.2" x14ac:dyDescent="0.25">
      <c r="A1426" s="36" t="s">
        <v>3336</v>
      </c>
      <c r="B1426" s="36" t="s">
        <v>12</v>
      </c>
      <c r="C1426" s="37"/>
      <c r="D1426" s="37" t="s">
        <v>3334</v>
      </c>
      <c r="E1426" s="23" t="s">
        <v>3335</v>
      </c>
      <c r="F1426" s="44">
        <v>1</v>
      </c>
      <c r="G1426" s="24">
        <v>754</v>
      </c>
      <c r="H1426" s="24">
        <v>383</v>
      </c>
      <c r="I1426" s="37"/>
      <c r="J1426" s="37" t="s">
        <v>3332</v>
      </c>
      <c r="K1426" s="23" t="s">
        <v>3333</v>
      </c>
      <c r="L1426" s="38">
        <v>27395</v>
      </c>
      <c r="M1426" s="38">
        <v>27395</v>
      </c>
    </row>
    <row r="1427" spans="1:13" s="39" customFormat="1" ht="13.2" x14ac:dyDescent="0.25">
      <c r="A1427" s="40" t="s">
        <v>3341</v>
      </c>
      <c r="B1427" s="40" t="s">
        <v>12</v>
      </c>
      <c r="C1427" s="41"/>
      <c r="D1427" s="41" t="s">
        <v>3337</v>
      </c>
      <c r="E1427" s="22" t="s">
        <v>3338</v>
      </c>
      <c r="F1427" s="45">
        <v>1</v>
      </c>
      <c r="G1427" s="25">
        <v>360</v>
      </c>
      <c r="H1427" s="25">
        <v>908</v>
      </c>
      <c r="I1427" s="41"/>
      <c r="J1427" s="41" t="s">
        <v>3339</v>
      </c>
      <c r="K1427" s="22" t="s">
        <v>3340</v>
      </c>
      <c r="L1427" s="42">
        <v>27395</v>
      </c>
      <c r="M1427" s="42">
        <v>27395</v>
      </c>
    </row>
    <row r="1428" spans="1:13" s="39" customFormat="1" ht="13.2" x14ac:dyDescent="0.25">
      <c r="A1428" s="36" t="s">
        <v>3346</v>
      </c>
      <c r="B1428" s="36" t="s">
        <v>12</v>
      </c>
      <c r="C1428" s="37"/>
      <c r="D1428" s="37" t="s">
        <v>3342</v>
      </c>
      <c r="E1428" s="23" t="s">
        <v>3343</v>
      </c>
      <c r="F1428" s="44">
        <v>1</v>
      </c>
      <c r="G1428" s="24">
        <v>556</v>
      </c>
      <c r="H1428" s="24">
        <v>557</v>
      </c>
      <c r="I1428" s="37"/>
      <c r="J1428" s="37" t="s">
        <v>3344</v>
      </c>
      <c r="K1428" s="23" t="s">
        <v>3345</v>
      </c>
      <c r="L1428" s="38">
        <v>27395</v>
      </c>
      <c r="M1428" s="38">
        <v>27395</v>
      </c>
    </row>
    <row r="1429" spans="1:13" s="39" customFormat="1" ht="13.2" x14ac:dyDescent="0.25">
      <c r="A1429" s="40" t="s">
        <v>3351</v>
      </c>
      <c r="B1429" s="40" t="s">
        <v>12</v>
      </c>
      <c r="C1429" s="41"/>
      <c r="D1429" s="41" t="s">
        <v>3347</v>
      </c>
      <c r="E1429" s="22" t="s">
        <v>3348</v>
      </c>
      <c r="F1429" s="45">
        <v>1</v>
      </c>
      <c r="G1429" s="25">
        <v>1322</v>
      </c>
      <c r="H1429" s="25">
        <v>396</v>
      </c>
      <c r="I1429" s="41"/>
      <c r="J1429" s="41" t="s">
        <v>3349</v>
      </c>
      <c r="K1429" s="22" t="s">
        <v>3350</v>
      </c>
      <c r="L1429" s="42">
        <v>27395</v>
      </c>
      <c r="M1429" s="42">
        <v>27395</v>
      </c>
    </row>
    <row r="1430" spans="1:13" s="39" customFormat="1" ht="13.2" x14ac:dyDescent="0.25">
      <c r="A1430" s="36" t="s">
        <v>3356</v>
      </c>
      <c r="B1430" s="36" t="s">
        <v>12</v>
      </c>
      <c r="C1430" s="37"/>
      <c r="D1430" s="37" t="s">
        <v>3352</v>
      </c>
      <c r="E1430" s="23" t="s">
        <v>3353</v>
      </c>
      <c r="F1430" s="44">
        <v>1</v>
      </c>
      <c r="G1430" s="24">
        <v>2306</v>
      </c>
      <c r="H1430" s="24">
        <v>1031</v>
      </c>
      <c r="I1430" s="37"/>
      <c r="J1430" s="37" t="s">
        <v>3354</v>
      </c>
      <c r="K1430" s="23" t="s">
        <v>3355</v>
      </c>
      <c r="L1430" s="38">
        <v>27395</v>
      </c>
      <c r="M1430" s="38">
        <v>27395</v>
      </c>
    </row>
    <row r="1431" spans="1:13" s="39" customFormat="1" ht="13.2" x14ac:dyDescent="0.25">
      <c r="A1431" s="40" t="s">
        <v>3361</v>
      </c>
      <c r="B1431" s="40" t="s">
        <v>12</v>
      </c>
      <c r="C1431" s="41"/>
      <c r="D1431" s="41" t="s">
        <v>3357</v>
      </c>
      <c r="E1431" s="22" t="s">
        <v>3358</v>
      </c>
      <c r="F1431" s="45">
        <v>1</v>
      </c>
      <c r="G1431" s="25">
        <v>1278</v>
      </c>
      <c r="H1431" s="25">
        <v>510</v>
      </c>
      <c r="I1431" s="41"/>
      <c r="J1431" s="41" t="s">
        <v>3359</v>
      </c>
      <c r="K1431" s="22" t="s">
        <v>3360</v>
      </c>
      <c r="L1431" s="42">
        <v>27395</v>
      </c>
      <c r="M1431" s="42">
        <v>27395</v>
      </c>
    </row>
    <row r="1432" spans="1:13" s="39" customFormat="1" ht="13.2" x14ac:dyDescent="0.25">
      <c r="A1432" s="36" t="s">
        <v>3364</v>
      </c>
      <c r="B1432" s="36" t="s">
        <v>12</v>
      </c>
      <c r="C1432" s="37"/>
      <c r="D1432" s="37" t="s">
        <v>3362</v>
      </c>
      <c r="E1432" s="23" t="s">
        <v>3363</v>
      </c>
      <c r="F1432" s="44">
        <v>1</v>
      </c>
      <c r="G1432" s="24">
        <v>1444</v>
      </c>
      <c r="H1432" s="24">
        <v>463</v>
      </c>
      <c r="I1432" s="37"/>
      <c r="J1432" s="37" t="s">
        <v>302</v>
      </c>
      <c r="K1432" s="23" t="s">
        <v>303</v>
      </c>
      <c r="L1432" s="38">
        <v>27395</v>
      </c>
      <c r="M1432" s="38">
        <v>27395</v>
      </c>
    </row>
    <row r="1433" spans="1:13" s="39" customFormat="1" ht="13.2" x14ac:dyDescent="0.25">
      <c r="A1433" s="40" t="s">
        <v>3367</v>
      </c>
      <c r="B1433" s="40" t="s">
        <v>12</v>
      </c>
      <c r="C1433" s="41"/>
      <c r="D1433" s="41" t="s">
        <v>3365</v>
      </c>
      <c r="E1433" s="22" t="s">
        <v>3366</v>
      </c>
      <c r="F1433" s="45">
        <v>1</v>
      </c>
      <c r="G1433" s="25">
        <v>997</v>
      </c>
      <c r="H1433" s="25">
        <v>521</v>
      </c>
      <c r="I1433" s="41"/>
      <c r="J1433" s="41" t="s">
        <v>3344</v>
      </c>
      <c r="K1433" s="22" t="s">
        <v>3345</v>
      </c>
      <c r="L1433" s="42">
        <v>27395</v>
      </c>
      <c r="M1433" s="42">
        <v>27395</v>
      </c>
    </row>
    <row r="1434" spans="1:13" s="39" customFormat="1" ht="13.2" x14ac:dyDescent="0.25">
      <c r="A1434" s="40" t="s">
        <v>3367</v>
      </c>
      <c r="B1434" s="40" t="s">
        <v>12</v>
      </c>
      <c r="C1434" s="41"/>
      <c r="D1434" s="41" t="s">
        <v>138</v>
      </c>
      <c r="E1434" s="22" t="s">
        <v>137</v>
      </c>
      <c r="F1434" s="45">
        <v>2</v>
      </c>
      <c r="G1434" s="25">
        <v>434</v>
      </c>
      <c r="H1434" s="25">
        <v>272</v>
      </c>
      <c r="I1434" s="41"/>
      <c r="J1434" s="41" t="s">
        <v>3344</v>
      </c>
      <c r="K1434" s="22" t="s">
        <v>3345</v>
      </c>
      <c r="L1434" s="42">
        <v>27395</v>
      </c>
      <c r="M1434" s="42">
        <v>27395</v>
      </c>
    </row>
    <row r="1435" spans="1:13" s="39" customFormat="1" ht="13.2" x14ac:dyDescent="0.25">
      <c r="A1435" s="40" t="s">
        <v>3367</v>
      </c>
      <c r="B1435" s="40" t="s">
        <v>12</v>
      </c>
      <c r="C1435" s="41"/>
      <c r="D1435" s="41" t="s">
        <v>138</v>
      </c>
      <c r="E1435" s="22" t="s">
        <v>137</v>
      </c>
      <c r="F1435" s="45">
        <v>2</v>
      </c>
      <c r="G1435" s="25">
        <v>4622</v>
      </c>
      <c r="H1435" s="25">
        <v>3611</v>
      </c>
      <c r="I1435" s="41"/>
      <c r="J1435" s="41" t="s">
        <v>138</v>
      </c>
      <c r="K1435" s="22" t="s">
        <v>137</v>
      </c>
      <c r="L1435" s="42">
        <v>27395</v>
      </c>
      <c r="M1435" s="42">
        <v>27395</v>
      </c>
    </row>
    <row r="1436" spans="1:13" s="39" customFormat="1" ht="13.2" x14ac:dyDescent="0.25">
      <c r="A1436" s="36" t="s">
        <v>3372</v>
      </c>
      <c r="B1436" s="36" t="s">
        <v>12</v>
      </c>
      <c r="C1436" s="37"/>
      <c r="D1436" s="37" t="s">
        <v>3368</v>
      </c>
      <c r="E1436" s="23" t="s">
        <v>3369</v>
      </c>
      <c r="F1436" s="44">
        <v>1</v>
      </c>
      <c r="G1436" s="24">
        <v>1198</v>
      </c>
      <c r="H1436" s="24">
        <v>546</v>
      </c>
      <c r="I1436" s="37"/>
      <c r="J1436" s="37" t="s">
        <v>3370</v>
      </c>
      <c r="K1436" s="23" t="s">
        <v>3371</v>
      </c>
      <c r="L1436" s="38">
        <v>27395</v>
      </c>
      <c r="M1436" s="38">
        <v>27395</v>
      </c>
    </row>
    <row r="1437" spans="1:13" s="39" customFormat="1" ht="13.2" x14ac:dyDescent="0.25">
      <c r="A1437" s="36" t="s">
        <v>3372</v>
      </c>
      <c r="B1437" s="36" t="s">
        <v>12</v>
      </c>
      <c r="C1437" s="37"/>
      <c r="D1437" s="37" t="s">
        <v>3379</v>
      </c>
      <c r="E1437" s="23" t="s">
        <v>3371</v>
      </c>
      <c r="F1437" s="44">
        <v>3</v>
      </c>
      <c r="G1437" s="24"/>
      <c r="H1437" s="24"/>
      <c r="I1437" s="37"/>
      <c r="J1437" s="37" t="s">
        <v>3370</v>
      </c>
      <c r="K1437" s="23" t="s">
        <v>3371</v>
      </c>
      <c r="L1437" s="38">
        <v>27395</v>
      </c>
      <c r="M1437" s="38">
        <v>27395</v>
      </c>
    </row>
    <row r="1438" spans="1:13" s="39" customFormat="1" ht="13.2" x14ac:dyDescent="0.25">
      <c r="A1438" s="40" t="s">
        <v>3377</v>
      </c>
      <c r="B1438" s="40" t="s">
        <v>12</v>
      </c>
      <c r="C1438" s="41"/>
      <c r="D1438" s="41" t="s">
        <v>3373</v>
      </c>
      <c r="E1438" s="22" t="s">
        <v>3374</v>
      </c>
      <c r="F1438" s="45">
        <v>1</v>
      </c>
      <c r="G1438" s="25">
        <v>1495</v>
      </c>
      <c r="H1438" s="25">
        <v>702</v>
      </c>
      <c r="I1438" s="41"/>
      <c r="J1438" s="41" t="s">
        <v>3375</v>
      </c>
      <c r="K1438" s="22" t="s">
        <v>3376</v>
      </c>
      <c r="L1438" s="42">
        <v>27395</v>
      </c>
      <c r="M1438" s="42">
        <v>27395</v>
      </c>
    </row>
    <row r="1439" spans="1:13" s="39" customFormat="1" ht="13.2" x14ac:dyDescent="0.25">
      <c r="A1439" s="36" t="s">
        <v>3378</v>
      </c>
      <c r="B1439" s="36" t="s">
        <v>12</v>
      </c>
      <c r="C1439" s="37"/>
      <c r="D1439" s="37" t="s">
        <v>3381</v>
      </c>
      <c r="E1439" s="23" t="s">
        <v>3382</v>
      </c>
      <c r="F1439" s="44">
        <v>1</v>
      </c>
      <c r="G1439" s="24">
        <v>1134</v>
      </c>
      <c r="H1439" s="24">
        <v>454</v>
      </c>
      <c r="I1439" s="37"/>
      <c r="J1439" s="37" t="s">
        <v>3383</v>
      </c>
      <c r="K1439" s="23" t="s">
        <v>3384</v>
      </c>
      <c r="L1439" s="38">
        <v>27395</v>
      </c>
      <c r="M1439" s="38">
        <v>27395</v>
      </c>
    </row>
    <row r="1440" spans="1:13" s="39" customFormat="1" ht="13.2" x14ac:dyDescent="0.25">
      <c r="A1440" s="36" t="s">
        <v>3378</v>
      </c>
      <c r="B1440" s="36" t="s">
        <v>12</v>
      </c>
      <c r="C1440" s="37"/>
      <c r="D1440" s="37" t="s">
        <v>3385</v>
      </c>
      <c r="E1440" s="23" t="s">
        <v>3386</v>
      </c>
      <c r="F1440" s="44">
        <v>1</v>
      </c>
      <c r="G1440" s="24">
        <v>1293</v>
      </c>
      <c r="H1440" s="24">
        <v>606</v>
      </c>
      <c r="I1440" s="37"/>
      <c r="J1440" s="37" t="s">
        <v>3383</v>
      </c>
      <c r="K1440" s="23" t="s">
        <v>3384</v>
      </c>
      <c r="L1440" s="38">
        <v>27395</v>
      </c>
      <c r="M1440" s="38">
        <v>27395</v>
      </c>
    </row>
    <row r="1441" spans="1:13" s="39" customFormat="1" ht="13.2" x14ac:dyDescent="0.25">
      <c r="A1441" s="40" t="s">
        <v>3380</v>
      </c>
      <c r="B1441" s="40" t="s">
        <v>12</v>
      </c>
      <c r="C1441" s="41"/>
      <c r="D1441" s="41" t="s">
        <v>3388</v>
      </c>
      <c r="E1441" s="22" t="s">
        <v>3389</v>
      </c>
      <c r="F1441" s="45">
        <v>1</v>
      </c>
      <c r="G1441" s="25">
        <v>579</v>
      </c>
      <c r="H1441" s="25">
        <v>790</v>
      </c>
      <c r="I1441" s="41"/>
      <c r="J1441" s="41" t="s">
        <v>3390</v>
      </c>
      <c r="K1441" s="22" t="s">
        <v>3391</v>
      </c>
      <c r="L1441" s="42">
        <v>27395</v>
      </c>
      <c r="M1441" s="42">
        <v>27395</v>
      </c>
    </row>
    <row r="1442" spans="1:13" s="39" customFormat="1" ht="13.2" x14ac:dyDescent="0.25">
      <c r="A1442" s="40" t="s">
        <v>3380</v>
      </c>
      <c r="B1442" s="40" t="s">
        <v>12</v>
      </c>
      <c r="C1442" s="41"/>
      <c r="D1442" s="41" t="s">
        <v>3392</v>
      </c>
      <c r="E1442" s="22" t="s">
        <v>3393</v>
      </c>
      <c r="F1442" s="45">
        <v>1</v>
      </c>
      <c r="G1442" s="25">
        <v>994</v>
      </c>
      <c r="H1442" s="25">
        <v>910</v>
      </c>
      <c r="I1442" s="41"/>
      <c r="J1442" s="41" t="s">
        <v>3390</v>
      </c>
      <c r="K1442" s="22" t="s">
        <v>3391</v>
      </c>
      <c r="L1442" s="42">
        <v>27395</v>
      </c>
      <c r="M1442" s="42">
        <v>27395</v>
      </c>
    </row>
    <row r="1443" spans="1:13" s="39" customFormat="1" ht="13.2" x14ac:dyDescent="0.25">
      <c r="A1443" s="40" t="s">
        <v>3380</v>
      </c>
      <c r="B1443" s="40" t="s">
        <v>12</v>
      </c>
      <c r="C1443" s="41"/>
      <c r="D1443" s="41" t="s">
        <v>3394</v>
      </c>
      <c r="E1443" s="22" t="s">
        <v>3395</v>
      </c>
      <c r="F1443" s="45">
        <v>1</v>
      </c>
      <c r="G1443" s="25">
        <v>1038</v>
      </c>
      <c r="H1443" s="25">
        <v>782</v>
      </c>
      <c r="I1443" s="41"/>
      <c r="J1443" s="41" t="s">
        <v>3390</v>
      </c>
      <c r="K1443" s="22" t="s">
        <v>3391</v>
      </c>
      <c r="L1443" s="42">
        <v>27395</v>
      </c>
      <c r="M1443" s="42">
        <v>27395</v>
      </c>
    </row>
    <row r="1444" spans="1:13" s="39" customFormat="1" ht="13.2" x14ac:dyDescent="0.25">
      <c r="A1444" s="36" t="s">
        <v>3387</v>
      </c>
      <c r="B1444" s="36" t="s">
        <v>12</v>
      </c>
      <c r="C1444" s="37"/>
      <c r="D1444" s="37" t="s">
        <v>3397</v>
      </c>
      <c r="E1444" s="23" t="s">
        <v>3398</v>
      </c>
      <c r="F1444" s="44">
        <v>1</v>
      </c>
      <c r="G1444" s="24">
        <v>748</v>
      </c>
      <c r="H1444" s="24">
        <v>1230</v>
      </c>
      <c r="I1444" s="37"/>
      <c r="J1444" s="37" t="s">
        <v>146</v>
      </c>
      <c r="K1444" s="23" t="s">
        <v>80</v>
      </c>
      <c r="L1444" s="38">
        <v>27395</v>
      </c>
      <c r="M1444" s="38">
        <v>27395</v>
      </c>
    </row>
    <row r="1445" spans="1:13" s="39" customFormat="1" ht="13.2" x14ac:dyDescent="0.25">
      <c r="A1445" s="40" t="s">
        <v>3396</v>
      </c>
      <c r="B1445" s="40" t="s">
        <v>12</v>
      </c>
      <c r="C1445" s="41"/>
      <c r="D1445" s="41" t="s">
        <v>3400</v>
      </c>
      <c r="E1445" s="22" t="s">
        <v>3401</v>
      </c>
      <c r="F1445" s="45">
        <v>1</v>
      </c>
      <c r="G1445" s="25">
        <v>1003</v>
      </c>
      <c r="H1445" s="25">
        <v>785</v>
      </c>
      <c r="I1445" s="41"/>
      <c r="J1445" s="41" t="s">
        <v>3402</v>
      </c>
      <c r="K1445" s="22" t="s">
        <v>3403</v>
      </c>
      <c r="L1445" s="42">
        <v>27395</v>
      </c>
      <c r="M1445" s="42">
        <v>27395</v>
      </c>
    </row>
    <row r="1446" spans="1:13" s="39" customFormat="1" ht="13.2" x14ac:dyDescent="0.25">
      <c r="A1446" s="40" t="s">
        <v>3396</v>
      </c>
      <c r="B1446" s="40" t="s">
        <v>12</v>
      </c>
      <c r="C1446" s="41"/>
      <c r="D1446" s="41" t="s">
        <v>3404</v>
      </c>
      <c r="E1446" s="22" t="s">
        <v>3405</v>
      </c>
      <c r="F1446" s="45">
        <v>1</v>
      </c>
      <c r="G1446" s="25">
        <v>189</v>
      </c>
      <c r="H1446" s="25">
        <v>526</v>
      </c>
      <c r="I1446" s="41"/>
      <c r="J1446" s="41" t="s">
        <v>3402</v>
      </c>
      <c r="K1446" s="22" t="s">
        <v>3403</v>
      </c>
      <c r="L1446" s="42">
        <v>27395</v>
      </c>
      <c r="M1446" s="42">
        <v>27395</v>
      </c>
    </row>
    <row r="1447" spans="1:13" s="39" customFormat="1" ht="13.2" x14ac:dyDescent="0.25">
      <c r="A1447" s="36" t="s">
        <v>3399</v>
      </c>
      <c r="B1447" s="36" t="s">
        <v>12</v>
      </c>
      <c r="C1447" s="37"/>
      <c r="D1447" s="37" t="s">
        <v>3407</v>
      </c>
      <c r="E1447" s="23" t="s">
        <v>3408</v>
      </c>
      <c r="F1447" s="44">
        <v>1</v>
      </c>
      <c r="G1447" s="24">
        <v>1283</v>
      </c>
      <c r="H1447" s="24">
        <v>1112</v>
      </c>
      <c r="I1447" s="37"/>
      <c r="J1447" s="37" t="s">
        <v>3409</v>
      </c>
      <c r="K1447" s="23" t="s">
        <v>3410</v>
      </c>
      <c r="L1447" s="38">
        <v>27395</v>
      </c>
      <c r="M1447" s="38">
        <v>27395</v>
      </c>
    </row>
    <row r="1448" spans="1:13" s="39" customFormat="1" ht="13.2" x14ac:dyDescent="0.25">
      <c r="A1448" s="36" t="s">
        <v>3399</v>
      </c>
      <c r="B1448" s="36" t="s">
        <v>12</v>
      </c>
      <c r="C1448" s="37"/>
      <c r="D1448" s="37" t="s">
        <v>3411</v>
      </c>
      <c r="E1448" s="23" t="s">
        <v>3412</v>
      </c>
      <c r="F1448" s="44">
        <v>1</v>
      </c>
      <c r="G1448" s="24">
        <v>1322</v>
      </c>
      <c r="H1448" s="24">
        <v>551</v>
      </c>
      <c r="I1448" s="37"/>
      <c r="J1448" s="37" t="s">
        <v>3409</v>
      </c>
      <c r="K1448" s="23" t="s">
        <v>3410</v>
      </c>
      <c r="L1448" s="38">
        <v>27395</v>
      </c>
      <c r="M1448" s="38">
        <v>27395</v>
      </c>
    </row>
    <row r="1449" spans="1:13" s="39" customFormat="1" ht="13.2" x14ac:dyDescent="0.25">
      <c r="A1449" s="40" t="s">
        <v>3406</v>
      </c>
      <c r="B1449" s="40" t="s">
        <v>12</v>
      </c>
      <c r="C1449" s="41"/>
      <c r="D1449" s="41" t="s">
        <v>3414</v>
      </c>
      <c r="E1449" s="22" t="s">
        <v>147</v>
      </c>
      <c r="F1449" s="45">
        <v>1</v>
      </c>
      <c r="G1449" s="25">
        <v>263</v>
      </c>
      <c r="H1449" s="25">
        <v>95</v>
      </c>
      <c r="I1449" s="41"/>
      <c r="J1449" s="41" t="s">
        <v>148</v>
      </c>
      <c r="K1449" s="22" t="s">
        <v>82</v>
      </c>
      <c r="L1449" s="42">
        <v>27395</v>
      </c>
      <c r="M1449" s="42">
        <v>27395</v>
      </c>
    </row>
    <row r="1450" spans="1:13" s="39" customFormat="1" ht="13.2" x14ac:dyDescent="0.25">
      <c r="A1450" s="36" t="s">
        <v>3413</v>
      </c>
      <c r="B1450" s="36" t="s">
        <v>12</v>
      </c>
      <c r="C1450" s="37"/>
      <c r="D1450" s="37" t="s">
        <v>3416</v>
      </c>
      <c r="E1450" s="23" t="s">
        <v>3417</v>
      </c>
      <c r="F1450" s="44">
        <v>1</v>
      </c>
      <c r="G1450" s="24">
        <v>1104</v>
      </c>
      <c r="H1450" s="24">
        <v>523</v>
      </c>
      <c r="I1450" s="37"/>
      <c r="J1450" s="37" t="s">
        <v>3418</v>
      </c>
      <c r="K1450" s="23" t="s">
        <v>3419</v>
      </c>
      <c r="L1450" s="38">
        <v>27395</v>
      </c>
      <c r="M1450" s="38">
        <v>27395</v>
      </c>
    </row>
    <row r="1451" spans="1:13" s="39" customFormat="1" ht="13.2" x14ac:dyDescent="0.25">
      <c r="A1451" s="36" t="s">
        <v>3413</v>
      </c>
      <c r="B1451" s="36" t="s">
        <v>12</v>
      </c>
      <c r="C1451" s="37"/>
      <c r="D1451" s="37" t="s">
        <v>3420</v>
      </c>
      <c r="E1451" s="23" t="s">
        <v>3421</v>
      </c>
      <c r="F1451" s="44">
        <v>1</v>
      </c>
      <c r="G1451" s="24">
        <v>1741</v>
      </c>
      <c r="H1451" s="24">
        <v>1552</v>
      </c>
      <c r="I1451" s="37"/>
      <c r="J1451" s="37" t="s">
        <v>3418</v>
      </c>
      <c r="K1451" s="23" t="s">
        <v>3419</v>
      </c>
      <c r="L1451" s="38">
        <v>27395</v>
      </c>
      <c r="M1451" s="38">
        <v>27395</v>
      </c>
    </row>
    <row r="1452" spans="1:13" s="39" customFormat="1" ht="13.2" x14ac:dyDescent="0.25">
      <c r="A1452" s="40" t="s">
        <v>3415</v>
      </c>
      <c r="B1452" s="40" t="s">
        <v>12</v>
      </c>
      <c r="C1452" s="41"/>
      <c r="D1452" s="41" t="s">
        <v>3423</v>
      </c>
      <c r="E1452" s="22" t="s">
        <v>166</v>
      </c>
      <c r="F1452" s="45">
        <v>1</v>
      </c>
      <c r="G1452" s="25">
        <v>131</v>
      </c>
      <c r="H1452" s="25">
        <v>202</v>
      </c>
      <c r="I1452" s="41"/>
      <c r="J1452" s="41" t="s">
        <v>3424</v>
      </c>
      <c r="K1452" s="22" t="s">
        <v>3425</v>
      </c>
      <c r="L1452" s="42">
        <v>27395</v>
      </c>
      <c r="M1452" s="42">
        <v>27395</v>
      </c>
    </row>
    <row r="1453" spans="1:13" s="39" customFormat="1" ht="13.2" x14ac:dyDescent="0.25">
      <c r="A1453" s="40" t="s">
        <v>3415</v>
      </c>
      <c r="B1453" s="40" t="s">
        <v>12</v>
      </c>
      <c r="C1453" s="41"/>
      <c r="D1453" s="41" t="s">
        <v>3426</v>
      </c>
      <c r="E1453" s="22" t="s">
        <v>3427</v>
      </c>
      <c r="F1453" s="45">
        <v>1</v>
      </c>
      <c r="G1453" s="25">
        <v>799</v>
      </c>
      <c r="H1453" s="25">
        <v>601</v>
      </c>
      <c r="I1453" s="41"/>
      <c r="J1453" s="41" t="s">
        <v>3424</v>
      </c>
      <c r="K1453" s="22" t="s">
        <v>3425</v>
      </c>
      <c r="L1453" s="42">
        <v>27395</v>
      </c>
      <c r="M1453" s="42">
        <v>27395</v>
      </c>
    </row>
    <row r="1454" spans="1:13" s="39" customFormat="1" ht="13.2" x14ac:dyDescent="0.25">
      <c r="A1454" s="40" t="s">
        <v>3415</v>
      </c>
      <c r="B1454" s="40" t="s">
        <v>12</v>
      </c>
      <c r="C1454" s="41"/>
      <c r="D1454" s="41" t="s">
        <v>3428</v>
      </c>
      <c r="E1454" s="22" t="s">
        <v>3429</v>
      </c>
      <c r="F1454" s="45">
        <v>1</v>
      </c>
      <c r="G1454" s="25">
        <v>3418</v>
      </c>
      <c r="H1454" s="25">
        <v>3435</v>
      </c>
      <c r="I1454" s="41"/>
      <c r="J1454" s="41" t="s">
        <v>3424</v>
      </c>
      <c r="K1454" s="22" t="s">
        <v>3425</v>
      </c>
      <c r="L1454" s="42">
        <v>27395</v>
      </c>
      <c r="M1454" s="42">
        <v>27395</v>
      </c>
    </row>
    <row r="1455" spans="1:13" s="39" customFormat="1" ht="13.2" x14ac:dyDescent="0.25">
      <c r="A1455" s="40" t="s">
        <v>3415</v>
      </c>
      <c r="B1455" s="40" t="s">
        <v>12</v>
      </c>
      <c r="C1455" s="41"/>
      <c r="D1455" s="41" t="s">
        <v>165</v>
      </c>
      <c r="E1455" s="22" t="s">
        <v>87</v>
      </c>
      <c r="F1455" s="45">
        <v>1</v>
      </c>
      <c r="G1455" s="25">
        <v>4584</v>
      </c>
      <c r="H1455" s="25">
        <v>6516</v>
      </c>
      <c r="I1455" s="41"/>
      <c r="J1455" s="41" t="s">
        <v>3424</v>
      </c>
      <c r="K1455" s="22" t="s">
        <v>3425</v>
      </c>
      <c r="L1455" s="42">
        <v>27395</v>
      </c>
      <c r="M1455" s="42">
        <v>27395</v>
      </c>
    </row>
    <row r="1456" spans="1:13" s="39" customFormat="1" ht="13.2" x14ac:dyDescent="0.25">
      <c r="A1456" s="40" t="s">
        <v>3415</v>
      </c>
      <c r="B1456" s="40" t="s">
        <v>12</v>
      </c>
      <c r="C1456" s="41"/>
      <c r="D1456" s="41" t="s">
        <v>3430</v>
      </c>
      <c r="E1456" s="22" t="s">
        <v>3431</v>
      </c>
      <c r="F1456" s="45">
        <v>1</v>
      </c>
      <c r="G1456" s="25">
        <v>517</v>
      </c>
      <c r="H1456" s="25">
        <v>1419</v>
      </c>
      <c r="I1456" s="41"/>
      <c r="J1456" s="41" t="s">
        <v>3424</v>
      </c>
      <c r="K1456" s="22" t="s">
        <v>3425</v>
      </c>
      <c r="L1456" s="42">
        <v>27395</v>
      </c>
      <c r="M1456" s="42">
        <v>27395</v>
      </c>
    </row>
    <row r="1457" spans="1:13" s="39" customFormat="1" ht="13.2" x14ac:dyDescent="0.25">
      <c r="A1457" s="36" t="s">
        <v>3422</v>
      </c>
      <c r="B1457" s="36" t="s">
        <v>12</v>
      </c>
      <c r="C1457" s="37"/>
      <c r="D1457" s="37" t="s">
        <v>3433</v>
      </c>
      <c r="E1457" s="23" t="s">
        <v>3434</v>
      </c>
      <c r="F1457" s="44">
        <v>1</v>
      </c>
      <c r="G1457" s="24">
        <v>353</v>
      </c>
      <c r="H1457" s="24">
        <v>249</v>
      </c>
      <c r="I1457" s="37"/>
      <c r="J1457" s="37" t="s">
        <v>164</v>
      </c>
      <c r="K1457" s="23" t="s">
        <v>99</v>
      </c>
      <c r="L1457" s="38">
        <v>27395</v>
      </c>
      <c r="M1457" s="38">
        <v>27395</v>
      </c>
    </row>
    <row r="1458" spans="1:13" s="39" customFormat="1" ht="13.2" x14ac:dyDescent="0.25">
      <c r="A1458" s="40" t="s">
        <v>3432</v>
      </c>
      <c r="B1458" s="40" t="s">
        <v>12</v>
      </c>
      <c r="C1458" s="41"/>
      <c r="D1458" s="41" t="s">
        <v>3436</v>
      </c>
      <c r="E1458" s="22" t="s">
        <v>2943</v>
      </c>
      <c r="F1458" s="45">
        <v>1</v>
      </c>
      <c r="G1458" s="25">
        <v>1362</v>
      </c>
      <c r="H1458" s="25">
        <v>558</v>
      </c>
      <c r="I1458" s="41"/>
      <c r="J1458" s="41" t="s">
        <v>3437</v>
      </c>
      <c r="K1458" s="22" t="s">
        <v>3438</v>
      </c>
      <c r="L1458" s="42">
        <v>27395</v>
      </c>
      <c r="M1458" s="42">
        <v>27395</v>
      </c>
    </row>
    <row r="1459" spans="1:13" s="39" customFormat="1" ht="13.2" x14ac:dyDescent="0.25">
      <c r="A1459" s="40" t="s">
        <v>3432</v>
      </c>
      <c r="B1459" s="40" t="s">
        <v>12</v>
      </c>
      <c r="C1459" s="41"/>
      <c r="D1459" s="41" t="s">
        <v>3439</v>
      </c>
      <c r="E1459" s="22" t="s">
        <v>1580</v>
      </c>
      <c r="F1459" s="45">
        <v>1</v>
      </c>
      <c r="G1459" s="25">
        <v>326</v>
      </c>
      <c r="H1459" s="25">
        <v>136</v>
      </c>
      <c r="I1459" s="41"/>
      <c r="J1459" s="41" t="s">
        <v>3437</v>
      </c>
      <c r="K1459" s="22" t="s">
        <v>3438</v>
      </c>
      <c r="L1459" s="42">
        <v>27395</v>
      </c>
      <c r="M1459" s="42">
        <v>27395</v>
      </c>
    </row>
    <row r="1460" spans="1:13" s="39" customFormat="1" ht="13.2" x14ac:dyDescent="0.25">
      <c r="A1460" s="36" t="s">
        <v>3435</v>
      </c>
      <c r="B1460" s="36" t="s">
        <v>12</v>
      </c>
      <c r="C1460" s="37"/>
      <c r="D1460" s="37" t="s">
        <v>3440</v>
      </c>
      <c r="E1460" s="23" t="s">
        <v>3122</v>
      </c>
      <c r="F1460" s="44">
        <v>1</v>
      </c>
      <c r="G1460" s="24">
        <v>912</v>
      </c>
      <c r="H1460" s="24">
        <v>1069</v>
      </c>
      <c r="I1460" s="37"/>
      <c r="J1460" s="37" t="s">
        <v>3441</v>
      </c>
      <c r="K1460" s="23" t="s">
        <v>3442</v>
      </c>
      <c r="L1460" s="38">
        <v>27395</v>
      </c>
      <c r="M1460" s="38">
        <v>27395</v>
      </c>
    </row>
    <row r="1461" spans="1:13" s="39" customFormat="1" ht="13.2" x14ac:dyDescent="0.25">
      <c r="A1461" s="36" t="s">
        <v>3435</v>
      </c>
      <c r="B1461" s="36" t="s">
        <v>12</v>
      </c>
      <c r="C1461" s="37"/>
      <c r="D1461" s="37" t="s">
        <v>3444</v>
      </c>
      <c r="E1461" s="23" t="s">
        <v>3445</v>
      </c>
      <c r="F1461" s="44">
        <v>1</v>
      </c>
      <c r="G1461" s="24">
        <v>996</v>
      </c>
      <c r="H1461" s="24">
        <v>505</v>
      </c>
      <c r="I1461" s="37"/>
      <c r="J1461" s="37" t="s">
        <v>3441</v>
      </c>
      <c r="K1461" s="23" t="s">
        <v>3442</v>
      </c>
      <c r="L1461" s="38">
        <v>27395</v>
      </c>
      <c r="M1461" s="38">
        <v>27395</v>
      </c>
    </row>
    <row r="1462" spans="1:13" s="39" customFormat="1" ht="13.2" x14ac:dyDescent="0.25">
      <c r="A1462" s="40" t="s">
        <v>3443</v>
      </c>
      <c r="B1462" s="40" t="s">
        <v>12</v>
      </c>
      <c r="C1462" s="41"/>
      <c r="D1462" s="41" t="s">
        <v>3447</v>
      </c>
      <c r="E1462" s="22" t="s">
        <v>3448</v>
      </c>
      <c r="F1462" s="45">
        <v>1</v>
      </c>
      <c r="G1462" s="25">
        <v>1106</v>
      </c>
      <c r="H1462" s="25">
        <v>910</v>
      </c>
      <c r="I1462" s="41"/>
      <c r="J1462" s="41" t="s">
        <v>3449</v>
      </c>
      <c r="K1462" s="22" t="s">
        <v>3450</v>
      </c>
      <c r="L1462" s="42">
        <v>27395</v>
      </c>
      <c r="M1462" s="42">
        <v>27395</v>
      </c>
    </row>
    <row r="1463" spans="1:13" s="39" customFormat="1" ht="13.2" x14ac:dyDescent="0.25">
      <c r="A1463" s="40" t="s">
        <v>3443</v>
      </c>
      <c r="B1463" s="40" t="s">
        <v>12</v>
      </c>
      <c r="C1463" s="41"/>
      <c r="D1463" s="41" t="s">
        <v>3451</v>
      </c>
      <c r="E1463" s="22" t="s">
        <v>3452</v>
      </c>
      <c r="F1463" s="45">
        <v>1</v>
      </c>
      <c r="G1463" s="25">
        <v>1778</v>
      </c>
      <c r="H1463" s="25">
        <v>1605</v>
      </c>
      <c r="I1463" s="41"/>
      <c r="J1463" s="41" t="s">
        <v>3449</v>
      </c>
      <c r="K1463" s="22" t="s">
        <v>3450</v>
      </c>
      <c r="L1463" s="42">
        <v>27395</v>
      </c>
      <c r="M1463" s="42">
        <v>27395</v>
      </c>
    </row>
    <row r="1464" spans="1:13" s="39" customFormat="1" ht="13.2" x14ac:dyDescent="0.25">
      <c r="A1464" s="36" t="s">
        <v>3446</v>
      </c>
      <c r="B1464" s="36" t="s">
        <v>12</v>
      </c>
      <c r="C1464" s="37"/>
      <c r="D1464" s="37" t="s">
        <v>3454</v>
      </c>
      <c r="E1464" s="23" t="s">
        <v>3455</v>
      </c>
      <c r="F1464" s="44">
        <v>1</v>
      </c>
      <c r="G1464" s="24">
        <v>2217</v>
      </c>
      <c r="H1464" s="24">
        <v>799</v>
      </c>
      <c r="I1464" s="37"/>
      <c r="J1464" s="37" t="s">
        <v>3456</v>
      </c>
      <c r="K1464" s="23" t="s">
        <v>3457</v>
      </c>
      <c r="L1464" s="38">
        <v>27395</v>
      </c>
      <c r="M1464" s="38">
        <v>27395</v>
      </c>
    </row>
    <row r="1465" spans="1:13" s="39" customFormat="1" ht="13.2" x14ac:dyDescent="0.25">
      <c r="A1465" s="40" t="s">
        <v>3453</v>
      </c>
      <c r="B1465" s="40" t="s">
        <v>12</v>
      </c>
      <c r="C1465" s="41"/>
      <c r="D1465" s="41" t="s">
        <v>3459</v>
      </c>
      <c r="E1465" s="22" t="s">
        <v>3460</v>
      </c>
      <c r="F1465" s="45">
        <v>1</v>
      </c>
      <c r="G1465" s="25">
        <v>1332</v>
      </c>
      <c r="H1465" s="25">
        <v>561</v>
      </c>
      <c r="I1465" s="41"/>
      <c r="J1465" s="41" t="s">
        <v>134</v>
      </c>
      <c r="K1465" s="22" t="s">
        <v>133</v>
      </c>
      <c r="L1465" s="42">
        <v>27395</v>
      </c>
      <c r="M1465" s="42">
        <v>27395</v>
      </c>
    </row>
    <row r="1466" spans="1:13" s="39" customFormat="1" ht="13.2" x14ac:dyDescent="0.25">
      <c r="A1466" s="36" t="s">
        <v>3458</v>
      </c>
      <c r="B1466" s="36" t="s">
        <v>12</v>
      </c>
      <c r="C1466" s="37"/>
      <c r="D1466" s="37" t="s">
        <v>153</v>
      </c>
      <c r="E1466" s="23" t="s">
        <v>64</v>
      </c>
      <c r="F1466" s="44">
        <v>1</v>
      </c>
      <c r="G1466" s="24">
        <v>709</v>
      </c>
      <c r="H1466" s="24">
        <v>1372</v>
      </c>
      <c r="I1466" s="37"/>
      <c r="J1466" s="37" t="s">
        <v>152</v>
      </c>
      <c r="K1466" s="23" t="s">
        <v>43</v>
      </c>
      <c r="L1466" s="38">
        <v>27395</v>
      </c>
      <c r="M1466" s="38">
        <v>27395</v>
      </c>
    </row>
    <row r="1467" spans="1:13" s="39" customFormat="1" ht="13.2" x14ac:dyDescent="0.25">
      <c r="A1467" s="40" t="s">
        <v>3461</v>
      </c>
      <c r="B1467" s="40" t="s">
        <v>12</v>
      </c>
      <c r="C1467" s="41"/>
      <c r="D1467" s="41" t="s">
        <v>3463</v>
      </c>
      <c r="E1467" s="22" t="s">
        <v>3464</v>
      </c>
      <c r="F1467" s="45">
        <v>1</v>
      </c>
      <c r="G1467" s="25">
        <v>1506</v>
      </c>
      <c r="H1467" s="25">
        <v>674</v>
      </c>
      <c r="I1467" s="41"/>
      <c r="J1467" s="41" t="s">
        <v>136</v>
      </c>
      <c r="K1467" s="22" t="s">
        <v>135</v>
      </c>
      <c r="L1467" s="42">
        <v>27395</v>
      </c>
      <c r="M1467" s="42">
        <v>27395</v>
      </c>
    </row>
    <row r="1468" spans="1:13" s="39" customFormat="1" ht="13.2" x14ac:dyDescent="0.25">
      <c r="A1468" s="40" t="s">
        <v>3461</v>
      </c>
      <c r="B1468" s="40" t="s">
        <v>12</v>
      </c>
      <c r="C1468" s="41"/>
      <c r="D1468" s="41" t="s">
        <v>3465</v>
      </c>
      <c r="E1468" s="22" t="s">
        <v>3466</v>
      </c>
      <c r="F1468" s="45">
        <v>1</v>
      </c>
      <c r="G1468" s="25">
        <v>1233</v>
      </c>
      <c r="H1468" s="25">
        <v>776</v>
      </c>
      <c r="I1468" s="41"/>
      <c r="J1468" s="41" t="s">
        <v>136</v>
      </c>
      <c r="K1468" s="22" t="s">
        <v>135</v>
      </c>
      <c r="L1468" s="42">
        <v>27395</v>
      </c>
      <c r="M1468" s="42">
        <v>27395</v>
      </c>
    </row>
    <row r="1469" spans="1:13" s="39" customFormat="1" ht="13.2" x14ac:dyDescent="0.25">
      <c r="A1469" s="36" t="s">
        <v>3462</v>
      </c>
      <c r="B1469" s="36" t="s">
        <v>12</v>
      </c>
      <c r="C1469" s="37"/>
      <c r="D1469" s="37" t="s">
        <v>3468</v>
      </c>
      <c r="E1469" s="23" t="s">
        <v>3469</v>
      </c>
      <c r="F1469" s="44">
        <v>1</v>
      </c>
      <c r="G1469" s="24">
        <v>1280</v>
      </c>
      <c r="H1469" s="24">
        <v>2992</v>
      </c>
      <c r="I1469" s="37"/>
      <c r="J1469" s="37" t="s">
        <v>167</v>
      </c>
      <c r="K1469" s="23" t="s">
        <v>88</v>
      </c>
      <c r="L1469" s="38">
        <v>27395</v>
      </c>
      <c r="M1469" s="38">
        <v>27395</v>
      </c>
    </row>
    <row r="1470" spans="1:13" s="39" customFormat="1" ht="13.2" x14ac:dyDescent="0.25">
      <c r="A1470" s="40" t="s">
        <v>3467</v>
      </c>
      <c r="B1470" s="40" t="s">
        <v>12</v>
      </c>
      <c r="C1470" s="41"/>
      <c r="D1470" s="41" t="s">
        <v>3471</v>
      </c>
      <c r="E1470" s="22" t="s">
        <v>3472</v>
      </c>
      <c r="F1470" s="45">
        <v>1</v>
      </c>
      <c r="G1470" s="25">
        <v>754</v>
      </c>
      <c r="H1470" s="25">
        <v>4426</v>
      </c>
      <c r="I1470" s="41"/>
      <c r="J1470" s="41" t="s">
        <v>85</v>
      </c>
      <c r="K1470" s="22" t="s">
        <v>86</v>
      </c>
      <c r="L1470" s="42">
        <v>27395</v>
      </c>
      <c r="M1470" s="42">
        <v>27395</v>
      </c>
    </row>
    <row r="1471" spans="1:13" s="39" customFormat="1" ht="13.2" x14ac:dyDescent="0.25">
      <c r="A1471" s="36" t="s">
        <v>3470</v>
      </c>
      <c r="B1471" s="36" t="s">
        <v>12</v>
      </c>
      <c r="C1471" s="37"/>
      <c r="D1471" s="37" t="s">
        <v>3474</v>
      </c>
      <c r="E1471" s="23" t="s">
        <v>3475</v>
      </c>
      <c r="F1471" s="44">
        <v>1</v>
      </c>
      <c r="G1471" s="24">
        <v>1606</v>
      </c>
      <c r="H1471" s="24">
        <v>6120</v>
      </c>
      <c r="I1471" s="37"/>
      <c r="J1471" s="37" t="s">
        <v>3476</v>
      </c>
      <c r="K1471" s="23" t="s">
        <v>3477</v>
      </c>
      <c r="L1471" s="38">
        <v>27395</v>
      </c>
      <c r="M1471" s="38">
        <v>27395</v>
      </c>
    </row>
    <row r="1472" spans="1:13" s="39" customFormat="1" ht="13.2" x14ac:dyDescent="0.25">
      <c r="A1472" s="36" t="s">
        <v>3470</v>
      </c>
      <c r="B1472" s="36" t="s">
        <v>12</v>
      </c>
      <c r="C1472" s="37"/>
      <c r="D1472" s="37" t="s">
        <v>3478</v>
      </c>
      <c r="E1472" s="23" t="s">
        <v>3479</v>
      </c>
      <c r="F1472" s="44">
        <v>1</v>
      </c>
      <c r="G1472" s="24">
        <v>1036</v>
      </c>
      <c r="H1472" s="24">
        <v>3002</v>
      </c>
      <c r="I1472" s="37"/>
      <c r="J1472" s="37" t="s">
        <v>3476</v>
      </c>
      <c r="K1472" s="23" t="s">
        <v>3477</v>
      </c>
      <c r="L1472" s="38">
        <v>27395</v>
      </c>
      <c r="M1472" s="38">
        <v>27395</v>
      </c>
    </row>
    <row r="1473" spans="1:13" s="39" customFormat="1" ht="13.2" x14ac:dyDescent="0.25">
      <c r="A1473" s="36" t="s">
        <v>3470</v>
      </c>
      <c r="B1473" s="36" t="s">
        <v>12</v>
      </c>
      <c r="C1473" s="37"/>
      <c r="D1473" s="37" t="s">
        <v>3480</v>
      </c>
      <c r="E1473" s="23" t="s">
        <v>3481</v>
      </c>
      <c r="F1473" s="44">
        <v>1</v>
      </c>
      <c r="G1473" s="24">
        <v>1331</v>
      </c>
      <c r="H1473" s="24">
        <v>3606</v>
      </c>
      <c r="I1473" s="37"/>
      <c r="J1473" s="37" t="s">
        <v>3476</v>
      </c>
      <c r="K1473" s="23" t="s">
        <v>3477</v>
      </c>
      <c r="L1473" s="38">
        <v>27395</v>
      </c>
      <c r="M1473" s="38">
        <v>27395</v>
      </c>
    </row>
    <row r="1474" spans="1:13" s="39" customFormat="1" ht="13.2" x14ac:dyDescent="0.25">
      <c r="A1474" s="36" t="s">
        <v>3470</v>
      </c>
      <c r="B1474" s="36" t="s">
        <v>12</v>
      </c>
      <c r="C1474" s="37"/>
      <c r="D1474" s="37" t="s">
        <v>3482</v>
      </c>
      <c r="E1474" s="23" t="s">
        <v>3483</v>
      </c>
      <c r="F1474" s="44">
        <v>1</v>
      </c>
      <c r="G1474" s="24">
        <v>597</v>
      </c>
      <c r="H1474" s="24">
        <v>1150</v>
      </c>
      <c r="I1474" s="37"/>
      <c r="J1474" s="37" t="s">
        <v>3476</v>
      </c>
      <c r="K1474" s="23" t="s">
        <v>3477</v>
      </c>
      <c r="L1474" s="38">
        <v>27395</v>
      </c>
      <c r="M1474" s="38">
        <v>27395</v>
      </c>
    </row>
    <row r="1475" spans="1:13" s="39" customFormat="1" ht="13.2" x14ac:dyDescent="0.25">
      <c r="A1475" s="40" t="s">
        <v>3473</v>
      </c>
      <c r="B1475" s="40" t="s">
        <v>12</v>
      </c>
      <c r="C1475" s="41"/>
      <c r="D1475" s="41" t="s">
        <v>3485</v>
      </c>
      <c r="E1475" s="22" t="s">
        <v>3486</v>
      </c>
      <c r="F1475" s="45">
        <v>1</v>
      </c>
      <c r="G1475" s="25">
        <v>708</v>
      </c>
      <c r="H1475" s="25">
        <v>2235</v>
      </c>
      <c r="I1475" s="41"/>
      <c r="J1475" s="41" t="s">
        <v>177</v>
      </c>
      <c r="K1475" s="22" t="s">
        <v>45</v>
      </c>
      <c r="L1475" s="42">
        <v>27395</v>
      </c>
      <c r="M1475" s="42">
        <v>27395</v>
      </c>
    </row>
    <row r="1476" spans="1:13" s="39" customFormat="1" ht="13.2" x14ac:dyDescent="0.25">
      <c r="A1476" s="40" t="s">
        <v>3473</v>
      </c>
      <c r="B1476" s="40" t="s">
        <v>12</v>
      </c>
      <c r="C1476" s="41"/>
      <c r="D1476" s="41" t="s">
        <v>3487</v>
      </c>
      <c r="E1476" s="22" t="s">
        <v>3488</v>
      </c>
      <c r="F1476" s="45">
        <v>1</v>
      </c>
      <c r="G1476" s="25">
        <v>498</v>
      </c>
      <c r="H1476" s="25">
        <v>1242</v>
      </c>
      <c r="I1476" s="41"/>
      <c r="J1476" s="41" t="s">
        <v>177</v>
      </c>
      <c r="K1476" s="22" t="s">
        <v>45</v>
      </c>
      <c r="L1476" s="42">
        <v>27395</v>
      </c>
      <c r="M1476" s="42">
        <v>27395</v>
      </c>
    </row>
    <row r="1477" spans="1:13" s="39" customFormat="1" ht="13.2" x14ac:dyDescent="0.25">
      <c r="A1477" s="36" t="s">
        <v>3484</v>
      </c>
      <c r="B1477" s="36" t="s">
        <v>12</v>
      </c>
      <c r="C1477" s="37"/>
      <c r="D1477" s="37" t="s">
        <v>3490</v>
      </c>
      <c r="E1477" s="23" t="s">
        <v>3491</v>
      </c>
      <c r="F1477" s="44">
        <v>1</v>
      </c>
      <c r="G1477" s="24">
        <v>1164</v>
      </c>
      <c r="H1477" s="24">
        <v>7646</v>
      </c>
      <c r="I1477" s="37"/>
      <c r="J1477" s="37" t="s">
        <v>3492</v>
      </c>
      <c r="K1477" s="23" t="s">
        <v>3493</v>
      </c>
      <c r="L1477" s="38">
        <v>27395</v>
      </c>
      <c r="M1477" s="38">
        <v>27395</v>
      </c>
    </row>
    <row r="1478" spans="1:13" s="39" customFormat="1" ht="13.2" x14ac:dyDescent="0.25">
      <c r="A1478" s="36" t="s">
        <v>3484</v>
      </c>
      <c r="B1478" s="36" t="s">
        <v>12</v>
      </c>
      <c r="C1478" s="37"/>
      <c r="D1478" s="37" t="s">
        <v>3494</v>
      </c>
      <c r="E1478" s="23" t="s">
        <v>3495</v>
      </c>
      <c r="F1478" s="44">
        <v>1</v>
      </c>
      <c r="G1478" s="24">
        <v>1681</v>
      </c>
      <c r="H1478" s="24">
        <v>7408</v>
      </c>
      <c r="I1478" s="37"/>
      <c r="J1478" s="37" t="s">
        <v>3492</v>
      </c>
      <c r="K1478" s="23" t="s">
        <v>3493</v>
      </c>
      <c r="L1478" s="38">
        <v>27395</v>
      </c>
      <c r="M1478" s="38">
        <v>27395</v>
      </c>
    </row>
    <row r="1479" spans="1:13" s="39" customFormat="1" ht="13.2" x14ac:dyDescent="0.25">
      <c r="A1479" s="36" t="s">
        <v>3484</v>
      </c>
      <c r="B1479" s="36" t="s">
        <v>12</v>
      </c>
      <c r="C1479" s="37"/>
      <c r="D1479" s="37" t="s">
        <v>3496</v>
      </c>
      <c r="E1479" s="23" t="s">
        <v>3497</v>
      </c>
      <c r="F1479" s="44">
        <v>1</v>
      </c>
      <c r="G1479" s="24">
        <v>385</v>
      </c>
      <c r="H1479" s="24">
        <v>2041</v>
      </c>
      <c r="I1479" s="37"/>
      <c r="J1479" s="37" t="s">
        <v>3492</v>
      </c>
      <c r="K1479" s="23" t="s">
        <v>3493</v>
      </c>
      <c r="L1479" s="38">
        <v>27395</v>
      </c>
      <c r="M1479" s="38">
        <v>27395</v>
      </c>
    </row>
    <row r="1480" spans="1:13" s="39" customFormat="1" ht="13.2" x14ac:dyDescent="0.25">
      <c r="A1480" s="40" t="s">
        <v>3489</v>
      </c>
      <c r="B1480" s="40" t="s">
        <v>12</v>
      </c>
      <c r="C1480" s="41"/>
      <c r="D1480" s="41" t="s">
        <v>3499</v>
      </c>
      <c r="E1480" s="22" t="s">
        <v>3500</v>
      </c>
      <c r="F1480" s="45">
        <v>1</v>
      </c>
      <c r="G1480" s="25">
        <v>790</v>
      </c>
      <c r="H1480" s="25">
        <v>2242</v>
      </c>
      <c r="I1480" s="41"/>
      <c r="J1480" s="41" t="s">
        <v>3501</v>
      </c>
      <c r="K1480" s="22" t="s">
        <v>3502</v>
      </c>
      <c r="L1480" s="42">
        <v>27395</v>
      </c>
      <c r="M1480" s="42">
        <v>27395</v>
      </c>
    </row>
    <row r="1481" spans="1:13" s="39" customFormat="1" ht="13.2" x14ac:dyDescent="0.25">
      <c r="A1481" s="40" t="s">
        <v>3489</v>
      </c>
      <c r="B1481" s="40" t="s">
        <v>12</v>
      </c>
      <c r="C1481" s="41"/>
      <c r="D1481" s="41" t="s">
        <v>3503</v>
      </c>
      <c r="E1481" s="22" t="s">
        <v>3504</v>
      </c>
      <c r="F1481" s="45">
        <v>1</v>
      </c>
      <c r="G1481" s="25">
        <v>1570</v>
      </c>
      <c r="H1481" s="25">
        <v>5435</v>
      </c>
      <c r="I1481" s="41"/>
      <c r="J1481" s="41" t="s">
        <v>3501</v>
      </c>
      <c r="K1481" s="22" t="s">
        <v>3502</v>
      </c>
      <c r="L1481" s="42">
        <v>27395</v>
      </c>
      <c r="M1481" s="42">
        <v>27395</v>
      </c>
    </row>
    <row r="1482" spans="1:13" s="39" customFormat="1" ht="13.2" x14ac:dyDescent="0.25">
      <c r="A1482" s="36" t="s">
        <v>3498</v>
      </c>
      <c r="B1482" s="36" t="s">
        <v>12</v>
      </c>
      <c r="C1482" s="37"/>
      <c r="D1482" s="37" t="s">
        <v>3506</v>
      </c>
      <c r="E1482" s="23" t="s">
        <v>3507</v>
      </c>
      <c r="F1482" s="44">
        <v>1</v>
      </c>
      <c r="G1482" s="24">
        <v>670</v>
      </c>
      <c r="H1482" s="24">
        <v>3847</v>
      </c>
      <c r="I1482" s="37"/>
      <c r="J1482" s="37" t="s">
        <v>3508</v>
      </c>
      <c r="K1482" s="23" t="s">
        <v>3509</v>
      </c>
      <c r="L1482" s="38">
        <v>27395</v>
      </c>
      <c r="M1482" s="38">
        <v>27395</v>
      </c>
    </row>
    <row r="1483" spans="1:13" s="39" customFormat="1" ht="13.2" x14ac:dyDescent="0.25">
      <c r="A1483" s="36" t="s">
        <v>3498</v>
      </c>
      <c r="B1483" s="36" t="s">
        <v>12</v>
      </c>
      <c r="C1483" s="37"/>
      <c r="D1483" s="37" t="s">
        <v>3510</v>
      </c>
      <c r="E1483" s="23" t="s">
        <v>3511</v>
      </c>
      <c r="F1483" s="44">
        <v>1</v>
      </c>
      <c r="G1483" s="24">
        <v>727</v>
      </c>
      <c r="H1483" s="24">
        <v>3063</v>
      </c>
      <c r="I1483" s="37"/>
      <c r="J1483" s="37" t="s">
        <v>3508</v>
      </c>
      <c r="K1483" s="23" t="s">
        <v>3509</v>
      </c>
      <c r="L1483" s="38">
        <v>27395</v>
      </c>
      <c r="M1483" s="38">
        <v>27395</v>
      </c>
    </row>
    <row r="1484" spans="1:13" s="39" customFormat="1" ht="13.2" x14ac:dyDescent="0.25">
      <c r="A1484" s="40" t="s">
        <v>3505</v>
      </c>
      <c r="B1484" s="40" t="s">
        <v>12</v>
      </c>
      <c r="C1484" s="41"/>
      <c r="D1484" s="41" t="s">
        <v>3513</v>
      </c>
      <c r="E1484" s="22" t="s">
        <v>3514</v>
      </c>
      <c r="F1484" s="45">
        <v>1</v>
      </c>
      <c r="G1484" s="25">
        <v>703</v>
      </c>
      <c r="H1484" s="25">
        <v>1980</v>
      </c>
      <c r="I1484" s="41"/>
      <c r="J1484" s="41" t="s">
        <v>3515</v>
      </c>
      <c r="K1484" s="22" t="s">
        <v>3516</v>
      </c>
      <c r="L1484" s="42">
        <v>27395</v>
      </c>
      <c r="M1484" s="42">
        <v>27395</v>
      </c>
    </row>
    <row r="1485" spans="1:13" s="39" customFormat="1" ht="13.2" x14ac:dyDescent="0.25">
      <c r="A1485" s="40" t="s">
        <v>3505</v>
      </c>
      <c r="B1485" s="40" t="s">
        <v>12</v>
      </c>
      <c r="C1485" s="41"/>
      <c r="D1485" s="41" t="s">
        <v>5621</v>
      </c>
      <c r="E1485" s="22" t="s">
        <v>614</v>
      </c>
      <c r="F1485" s="45">
        <v>3.4</v>
      </c>
      <c r="G1485" s="25"/>
      <c r="H1485" s="25"/>
      <c r="I1485" s="41"/>
      <c r="J1485" s="41" t="s">
        <v>3515</v>
      </c>
      <c r="K1485" s="22" t="s">
        <v>3516</v>
      </c>
      <c r="L1485" s="42">
        <v>27395</v>
      </c>
      <c r="M1485" s="42">
        <v>27395</v>
      </c>
    </row>
    <row r="1486" spans="1:13" s="39" customFormat="1" ht="13.2" x14ac:dyDescent="0.25">
      <c r="A1486" s="36" t="s">
        <v>3512</v>
      </c>
      <c r="B1486" s="36" t="s">
        <v>12</v>
      </c>
      <c r="C1486" s="37"/>
      <c r="D1486" s="37" t="s">
        <v>3518</v>
      </c>
      <c r="E1486" s="23" t="s">
        <v>3519</v>
      </c>
      <c r="F1486" s="44">
        <v>1</v>
      </c>
      <c r="G1486" s="24">
        <v>1938</v>
      </c>
      <c r="H1486" s="24">
        <v>8417</v>
      </c>
      <c r="I1486" s="37"/>
      <c r="J1486" s="37" t="s">
        <v>3520</v>
      </c>
      <c r="K1486" s="23" t="s">
        <v>3521</v>
      </c>
      <c r="L1486" s="38">
        <v>27395</v>
      </c>
      <c r="M1486" s="38">
        <v>27395</v>
      </c>
    </row>
    <row r="1487" spans="1:13" s="39" customFormat="1" ht="13.2" x14ac:dyDescent="0.25">
      <c r="A1487" s="36" t="s">
        <v>3512</v>
      </c>
      <c r="B1487" s="36" t="s">
        <v>12</v>
      </c>
      <c r="C1487" s="37"/>
      <c r="D1487" s="37" t="s">
        <v>3522</v>
      </c>
      <c r="E1487" s="23" t="s">
        <v>3523</v>
      </c>
      <c r="F1487" s="44">
        <v>1</v>
      </c>
      <c r="G1487" s="24">
        <v>2125</v>
      </c>
      <c r="H1487" s="24">
        <v>7384</v>
      </c>
      <c r="I1487" s="37"/>
      <c r="J1487" s="37" t="s">
        <v>3520</v>
      </c>
      <c r="K1487" s="23" t="s">
        <v>3521</v>
      </c>
      <c r="L1487" s="38">
        <v>27395</v>
      </c>
      <c r="M1487" s="38">
        <v>27395</v>
      </c>
    </row>
    <row r="1488" spans="1:13" s="39" customFormat="1" ht="13.2" x14ac:dyDescent="0.25">
      <c r="A1488" s="36" t="s">
        <v>3512</v>
      </c>
      <c r="B1488" s="36" t="s">
        <v>12</v>
      </c>
      <c r="C1488" s="37"/>
      <c r="D1488" s="37" t="s">
        <v>3524</v>
      </c>
      <c r="E1488" s="23" t="s">
        <v>3521</v>
      </c>
      <c r="F1488" s="44">
        <v>1</v>
      </c>
      <c r="G1488" s="24">
        <v>222</v>
      </c>
      <c r="H1488" s="24">
        <v>638</v>
      </c>
      <c r="I1488" s="37"/>
      <c r="J1488" s="37" t="s">
        <v>3520</v>
      </c>
      <c r="K1488" s="23" t="s">
        <v>3521</v>
      </c>
      <c r="L1488" s="38">
        <v>27395</v>
      </c>
      <c r="M1488" s="38">
        <v>27395</v>
      </c>
    </row>
    <row r="1489" spans="1:13" s="39" customFormat="1" ht="13.2" x14ac:dyDescent="0.25">
      <c r="A1489" s="40" t="s">
        <v>3517</v>
      </c>
      <c r="B1489" s="40" t="s">
        <v>12</v>
      </c>
      <c r="C1489" s="41"/>
      <c r="D1489" s="41" t="s">
        <v>3526</v>
      </c>
      <c r="E1489" s="22" t="s">
        <v>3527</v>
      </c>
      <c r="F1489" s="45">
        <v>1</v>
      </c>
      <c r="G1489" s="25">
        <v>1951</v>
      </c>
      <c r="H1489" s="25">
        <v>3333</v>
      </c>
      <c r="I1489" s="41"/>
      <c r="J1489" s="41" t="s">
        <v>3528</v>
      </c>
      <c r="K1489" s="22" t="s">
        <v>3529</v>
      </c>
      <c r="L1489" s="42">
        <v>27395</v>
      </c>
      <c r="M1489" s="42">
        <v>27395</v>
      </c>
    </row>
    <row r="1490" spans="1:13" s="39" customFormat="1" ht="13.2" x14ac:dyDescent="0.25">
      <c r="A1490" s="40" t="s">
        <v>3517</v>
      </c>
      <c r="B1490" s="40" t="s">
        <v>12</v>
      </c>
      <c r="C1490" s="41"/>
      <c r="D1490" s="41" t="s">
        <v>3530</v>
      </c>
      <c r="E1490" s="22" t="s">
        <v>3531</v>
      </c>
      <c r="F1490" s="45">
        <v>1</v>
      </c>
      <c r="G1490" s="25">
        <v>1141</v>
      </c>
      <c r="H1490" s="25">
        <v>1922</v>
      </c>
      <c r="I1490" s="41"/>
      <c r="J1490" s="41" t="s">
        <v>3528</v>
      </c>
      <c r="K1490" s="22" t="s">
        <v>3529</v>
      </c>
      <c r="L1490" s="42">
        <v>27395</v>
      </c>
      <c r="M1490" s="42">
        <v>27395</v>
      </c>
    </row>
    <row r="1491" spans="1:13" s="39" customFormat="1" ht="13.2" x14ac:dyDescent="0.25">
      <c r="A1491" s="36" t="s">
        <v>3525</v>
      </c>
      <c r="B1491" s="36" t="s">
        <v>12</v>
      </c>
      <c r="C1491" s="37"/>
      <c r="D1491" s="37" t="s">
        <v>3533</v>
      </c>
      <c r="E1491" s="23" t="s">
        <v>3534</v>
      </c>
      <c r="F1491" s="44">
        <v>1</v>
      </c>
      <c r="G1491" s="24">
        <v>401</v>
      </c>
      <c r="H1491" s="24">
        <v>2481</v>
      </c>
      <c r="I1491" s="37"/>
      <c r="J1491" s="37" t="s">
        <v>3535</v>
      </c>
      <c r="K1491" s="23" t="s">
        <v>3536</v>
      </c>
      <c r="L1491" s="38">
        <v>27395</v>
      </c>
      <c r="M1491" s="38">
        <v>27395</v>
      </c>
    </row>
    <row r="1492" spans="1:13" s="39" customFormat="1" ht="13.2" x14ac:dyDescent="0.25">
      <c r="A1492" s="36" t="s">
        <v>3525</v>
      </c>
      <c r="B1492" s="36" t="s">
        <v>12</v>
      </c>
      <c r="C1492" s="37"/>
      <c r="D1492" s="37" t="s">
        <v>3537</v>
      </c>
      <c r="E1492" s="23" t="s">
        <v>29</v>
      </c>
      <c r="F1492" s="44">
        <v>1</v>
      </c>
      <c r="G1492" s="24">
        <v>620</v>
      </c>
      <c r="H1492" s="24">
        <v>2243</v>
      </c>
      <c r="I1492" s="37"/>
      <c r="J1492" s="37" t="s">
        <v>3535</v>
      </c>
      <c r="K1492" s="23" t="s">
        <v>3536</v>
      </c>
      <c r="L1492" s="38">
        <v>27395</v>
      </c>
      <c r="M1492" s="38">
        <v>27395</v>
      </c>
    </row>
    <row r="1493" spans="1:13" s="39" customFormat="1" ht="13.2" x14ac:dyDescent="0.25">
      <c r="A1493" s="40" t="s">
        <v>3532</v>
      </c>
      <c r="B1493" s="40" t="s">
        <v>12</v>
      </c>
      <c r="C1493" s="41"/>
      <c r="D1493" s="41" t="s">
        <v>3539</v>
      </c>
      <c r="E1493" s="22" t="s">
        <v>3540</v>
      </c>
      <c r="F1493" s="45">
        <v>1</v>
      </c>
      <c r="G1493" s="25">
        <v>142</v>
      </c>
      <c r="H1493" s="25">
        <v>380</v>
      </c>
      <c r="I1493" s="41"/>
      <c r="J1493" s="41" t="s">
        <v>185</v>
      </c>
      <c r="K1493" s="22" t="s">
        <v>90</v>
      </c>
      <c r="L1493" s="42">
        <v>27395</v>
      </c>
      <c r="M1493" s="42">
        <v>27395</v>
      </c>
    </row>
    <row r="1494" spans="1:13" s="39" customFormat="1" ht="13.2" x14ac:dyDescent="0.25">
      <c r="A1494" s="36" t="s">
        <v>3538</v>
      </c>
      <c r="B1494" s="36" t="s">
        <v>12</v>
      </c>
      <c r="C1494" s="37"/>
      <c r="D1494" s="37" t="s">
        <v>3542</v>
      </c>
      <c r="E1494" s="23" t="s">
        <v>3543</v>
      </c>
      <c r="F1494" s="44">
        <v>1</v>
      </c>
      <c r="G1494" s="24">
        <v>4720</v>
      </c>
      <c r="H1494" s="24">
        <v>1111</v>
      </c>
      <c r="I1494" s="37"/>
      <c r="J1494" s="37" t="s">
        <v>182</v>
      </c>
      <c r="K1494" s="23" t="s">
        <v>181</v>
      </c>
      <c r="L1494" s="38">
        <v>27395</v>
      </c>
      <c r="M1494" s="38">
        <v>27395</v>
      </c>
    </row>
    <row r="1495" spans="1:13" s="39" customFormat="1" ht="13.2" x14ac:dyDescent="0.25">
      <c r="A1495" s="40" t="s">
        <v>3541</v>
      </c>
      <c r="B1495" s="40" t="s">
        <v>12</v>
      </c>
      <c r="C1495" s="41"/>
      <c r="D1495" s="41" t="s">
        <v>3545</v>
      </c>
      <c r="E1495" s="22" t="s">
        <v>3546</v>
      </c>
      <c r="F1495" s="45">
        <v>1</v>
      </c>
      <c r="G1495" s="25">
        <v>1472</v>
      </c>
      <c r="H1495" s="25">
        <v>8674</v>
      </c>
      <c r="I1495" s="41"/>
      <c r="J1495" s="41" t="s">
        <v>3547</v>
      </c>
      <c r="K1495" s="22" t="s">
        <v>3548</v>
      </c>
      <c r="L1495" s="42">
        <v>27395</v>
      </c>
      <c r="M1495" s="42">
        <v>27395</v>
      </c>
    </row>
    <row r="1496" spans="1:13" s="39" customFormat="1" ht="13.2" x14ac:dyDescent="0.25">
      <c r="A1496" s="36" t="s">
        <v>3544</v>
      </c>
      <c r="B1496" s="36" t="s">
        <v>12</v>
      </c>
      <c r="C1496" s="37"/>
      <c r="D1496" s="37" t="s">
        <v>3550</v>
      </c>
      <c r="E1496" s="23" t="s">
        <v>3551</v>
      </c>
      <c r="F1496" s="44">
        <v>1</v>
      </c>
      <c r="G1496" s="24">
        <v>1511</v>
      </c>
      <c r="H1496" s="24">
        <v>1181</v>
      </c>
      <c r="I1496" s="37"/>
      <c r="J1496" s="37" t="s">
        <v>3552</v>
      </c>
      <c r="K1496" s="23" t="s">
        <v>3553</v>
      </c>
      <c r="L1496" s="38">
        <v>27395</v>
      </c>
      <c r="M1496" s="38">
        <v>27395</v>
      </c>
    </row>
    <row r="1497" spans="1:13" s="39" customFormat="1" ht="13.2" x14ac:dyDescent="0.25">
      <c r="A1497" s="40" t="s">
        <v>3549</v>
      </c>
      <c r="B1497" s="40" t="s">
        <v>12</v>
      </c>
      <c r="C1497" s="41"/>
      <c r="D1497" s="41" t="s">
        <v>3555</v>
      </c>
      <c r="E1497" s="22" t="s">
        <v>3556</v>
      </c>
      <c r="F1497" s="45">
        <v>1</v>
      </c>
      <c r="G1497" s="25">
        <v>501</v>
      </c>
      <c r="H1497" s="25">
        <v>291</v>
      </c>
      <c r="I1497" s="41"/>
      <c r="J1497" s="41" t="s">
        <v>179</v>
      </c>
      <c r="K1497" s="22" t="s">
        <v>124</v>
      </c>
      <c r="L1497" s="42">
        <v>27395</v>
      </c>
      <c r="M1497" s="42">
        <v>27395</v>
      </c>
    </row>
    <row r="1498" spans="1:13" s="39" customFormat="1" ht="13.2" x14ac:dyDescent="0.25">
      <c r="A1498" s="36" t="s">
        <v>3554</v>
      </c>
      <c r="B1498" s="36" t="s">
        <v>12</v>
      </c>
      <c r="C1498" s="37"/>
      <c r="D1498" s="37" t="s">
        <v>3558</v>
      </c>
      <c r="E1498" s="23" t="s">
        <v>3559</v>
      </c>
      <c r="F1498" s="44">
        <v>1</v>
      </c>
      <c r="G1498" s="24">
        <v>515</v>
      </c>
      <c r="H1498" s="24">
        <v>112</v>
      </c>
      <c r="I1498" s="37"/>
      <c r="J1498" s="37" t="s">
        <v>3560</v>
      </c>
      <c r="K1498" s="23" t="s">
        <v>3561</v>
      </c>
      <c r="L1498" s="38">
        <v>27395</v>
      </c>
      <c r="M1498" s="38">
        <v>27395</v>
      </c>
    </row>
    <row r="1499" spans="1:13" s="39" customFormat="1" ht="13.2" x14ac:dyDescent="0.25">
      <c r="A1499" s="36" t="s">
        <v>3554</v>
      </c>
      <c r="B1499" s="36" t="s">
        <v>12</v>
      </c>
      <c r="C1499" s="37"/>
      <c r="D1499" s="37" t="s">
        <v>3562</v>
      </c>
      <c r="E1499" s="23" t="s">
        <v>3563</v>
      </c>
      <c r="F1499" s="44">
        <v>1</v>
      </c>
      <c r="G1499" s="24">
        <v>302</v>
      </c>
      <c r="H1499" s="24">
        <v>64</v>
      </c>
      <c r="I1499" s="37"/>
      <c r="J1499" s="37" t="s">
        <v>3560</v>
      </c>
      <c r="K1499" s="23" t="s">
        <v>3561</v>
      </c>
      <c r="L1499" s="38">
        <v>27395</v>
      </c>
      <c r="M1499" s="38">
        <v>27395</v>
      </c>
    </row>
    <row r="1500" spans="1:13" s="39" customFormat="1" ht="13.2" x14ac:dyDescent="0.25">
      <c r="A1500" s="36" t="s">
        <v>3554</v>
      </c>
      <c r="B1500" s="36" t="s">
        <v>12</v>
      </c>
      <c r="C1500" s="37"/>
      <c r="D1500" s="37" t="s">
        <v>3564</v>
      </c>
      <c r="E1500" s="23" t="s">
        <v>3565</v>
      </c>
      <c r="F1500" s="44">
        <v>1</v>
      </c>
      <c r="G1500" s="24">
        <v>273</v>
      </c>
      <c r="H1500" s="24">
        <v>59</v>
      </c>
      <c r="I1500" s="37"/>
      <c r="J1500" s="37" t="s">
        <v>3560</v>
      </c>
      <c r="K1500" s="23" t="s">
        <v>3561</v>
      </c>
      <c r="L1500" s="38">
        <v>27395</v>
      </c>
      <c r="M1500" s="38">
        <v>27395</v>
      </c>
    </row>
    <row r="1501" spans="1:13" s="39" customFormat="1" ht="13.2" x14ac:dyDescent="0.25">
      <c r="A1501" s="40" t="s">
        <v>3557</v>
      </c>
      <c r="B1501" s="40" t="s">
        <v>12</v>
      </c>
      <c r="C1501" s="41"/>
      <c r="D1501" s="41" t="s">
        <v>3567</v>
      </c>
      <c r="E1501" s="22" t="s">
        <v>3568</v>
      </c>
      <c r="F1501" s="45">
        <v>1</v>
      </c>
      <c r="G1501" s="25">
        <v>639</v>
      </c>
      <c r="H1501" s="25">
        <v>456</v>
      </c>
      <c r="I1501" s="41"/>
      <c r="J1501" s="41" t="s">
        <v>172</v>
      </c>
      <c r="K1501" s="22" t="s">
        <v>70</v>
      </c>
      <c r="L1501" s="42">
        <v>27395</v>
      </c>
      <c r="M1501" s="42">
        <v>27395</v>
      </c>
    </row>
    <row r="1502" spans="1:13" s="39" customFormat="1" ht="13.2" x14ac:dyDescent="0.25">
      <c r="A1502" s="40" t="s">
        <v>3557</v>
      </c>
      <c r="B1502" s="40" t="s">
        <v>12</v>
      </c>
      <c r="C1502" s="41"/>
      <c r="D1502" s="41" t="s">
        <v>3569</v>
      </c>
      <c r="E1502" s="22" t="s">
        <v>3570</v>
      </c>
      <c r="F1502" s="45">
        <v>1</v>
      </c>
      <c r="G1502" s="25">
        <v>341</v>
      </c>
      <c r="H1502" s="25">
        <v>199</v>
      </c>
      <c r="I1502" s="41"/>
      <c r="J1502" s="41" t="s">
        <v>172</v>
      </c>
      <c r="K1502" s="22" t="s">
        <v>70</v>
      </c>
      <c r="L1502" s="42">
        <v>27395</v>
      </c>
      <c r="M1502" s="42">
        <v>27395</v>
      </c>
    </row>
    <row r="1503" spans="1:13" s="39" customFormat="1" ht="13.2" x14ac:dyDescent="0.25">
      <c r="A1503" s="36" t="s">
        <v>3566</v>
      </c>
      <c r="B1503" s="36" t="s">
        <v>12</v>
      </c>
      <c r="C1503" s="37"/>
      <c r="D1503" s="37" t="s">
        <v>3572</v>
      </c>
      <c r="E1503" s="23" t="s">
        <v>3573</v>
      </c>
      <c r="F1503" s="44">
        <v>1</v>
      </c>
      <c r="G1503" s="24">
        <v>369</v>
      </c>
      <c r="H1503" s="24">
        <v>143</v>
      </c>
      <c r="I1503" s="37"/>
      <c r="J1503" s="37" t="s">
        <v>3574</v>
      </c>
      <c r="K1503" s="23" t="s">
        <v>3575</v>
      </c>
      <c r="L1503" s="38">
        <v>27395</v>
      </c>
      <c r="M1503" s="38">
        <v>27395</v>
      </c>
    </row>
    <row r="1504" spans="1:13" s="39" customFormat="1" ht="13.2" x14ac:dyDescent="0.25">
      <c r="A1504" s="36" t="s">
        <v>3566</v>
      </c>
      <c r="B1504" s="36" t="s">
        <v>12</v>
      </c>
      <c r="C1504" s="37"/>
      <c r="D1504" s="37" t="s">
        <v>3576</v>
      </c>
      <c r="E1504" s="23" t="s">
        <v>3577</v>
      </c>
      <c r="F1504" s="44">
        <v>1</v>
      </c>
      <c r="G1504" s="24">
        <v>980</v>
      </c>
      <c r="H1504" s="24">
        <v>270</v>
      </c>
      <c r="I1504" s="37"/>
      <c r="J1504" s="37" t="s">
        <v>3574</v>
      </c>
      <c r="K1504" s="23" t="s">
        <v>3575</v>
      </c>
      <c r="L1504" s="38">
        <v>27395</v>
      </c>
      <c r="M1504" s="38">
        <v>27395</v>
      </c>
    </row>
    <row r="1505" spans="1:13" s="39" customFormat="1" ht="13.2" x14ac:dyDescent="0.25">
      <c r="A1505" s="36" t="s">
        <v>3566</v>
      </c>
      <c r="B1505" s="36" t="s">
        <v>12</v>
      </c>
      <c r="C1505" s="37"/>
      <c r="D1505" s="37" t="s">
        <v>3578</v>
      </c>
      <c r="E1505" s="23" t="s">
        <v>3579</v>
      </c>
      <c r="F1505" s="44">
        <v>1</v>
      </c>
      <c r="G1505" s="24">
        <v>1012</v>
      </c>
      <c r="H1505" s="24">
        <v>217</v>
      </c>
      <c r="I1505" s="37"/>
      <c r="J1505" s="37" t="s">
        <v>3574</v>
      </c>
      <c r="K1505" s="23" t="s">
        <v>3575</v>
      </c>
      <c r="L1505" s="38">
        <v>27395</v>
      </c>
      <c r="M1505" s="38">
        <v>27395</v>
      </c>
    </row>
    <row r="1506" spans="1:13" s="39" customFormat="1" ht="13.2" x14ac:dyDescent="0.25">
      <c r="A1506" s="36" t="s">
        <v>3566</v>
      </c>
      <c r="B1506" s="36" t="s">
        <v>12</v>
      </c>
      <c r="C1506" s="37"/>
      <c r="D1506" s="37" t="s">
        <v>3580</v>
      </c>
      <c r="E1506" s="23" t="s">
        <v>121</v>
      </c>
      <c r="F1506" s="44">
        <v>1</v>
      </c>
      <c r="G1506" s="24">
        <v>234</v>
      </c>
      <c r="H1506" s="24">
        <v>41</v>
      </c>
      <c r="I1506" s="37"/>
      <c r="J1506" s="37" t="s">
        <v>3574</v>
      </c>
      <c r="K1506" s="23" t="s">
        <v>3575</v>
      </c>
      <c r="L1506" s="38">
        <v>27395</v>
      </c>
      <c r="M1506" s="38">
        <v>27395</v>
      </c>
    </row>
    <row r="1507" spans="1:13" s="39" customFormat="1" ht="13.2" x14ac:dyDescent="0.25">
      <c r="A1507" s="40" t="s">
        <v>3571</v>
      </c>
      <c r="B1507" s="40" t="s">
        <v>12</v>
      </c>
      <c r="C1507" s="41"/>
      <c r="D1507" s="41" t="s">
        <v>3582</v>
      </c>
      <c r="E1507" s="22" t="s">
        <v>3583</v>
      </c>
      <c r="F1507" s="45">
        <v>1</v>
      </c>
      <c r="G1507" s="25">
        <v>422</v>
      </c>
      <c r="H1507" s="25">
        <v>421</v>
      </c>
      <c r="I1507" s="41"/>
      <c r="J1507" s="41" t="s">
        <v>3584</v>
      </c>
      <c r="K1507" s="22" t="s">
        <v>3585</v>
      </c>
      <c r="L1507" s="42">
        <v>27395</v>
      </c>
      <c r="M1507" s="42">
        <v>27395</v>
      </c>
    </row>
    <row r="1508" spans="1:13" s="39" customFormat="1" ht="13.2" x14ac:dyDescent="0.25">
      <c r="A1508" s="36" t="s">
        <v>3581</v>
      </c>
      <c r="B1508" s="36" t="s">
        <v>12</v>
      </c>
      <c r="C1508" s="37"/>
      <c r="D1508" s="37" t="s">
        <v>3587</v>
      </c>
      <c r="E1508" s="23" t="s">
        <v>2943</v>
      </c>
      <c r="F1508" s="44">
        <v>1</v>
      </c>
      <c r="G1508" s="24">
        <v>1538</v>
      </c>
      <c r="H1508" s="24">
        <v>292</v>
      </c>
      <c r="I1508" s="37"/>
      <c r="J1508" s="37" t="s">
        <v>170</v>
      </c>
      <c r="K1508" s="23" t="s">
        <v>171</v>
      </c>
      <c r="L1508" s="38">
        <v>27395</v>
      </c>
      <c r="M1508" s="38">
        <v>27395</v>
      </c>
    </row>
    <row r="1509" spans="1:13" s="39" customFormat="1" ht="13.2" x14ac:dyDescent="0.25">
      <c r="A1509" s="36" t="s">
        <v>3581</v>
      </c>
      <c r="B1509" s="36" t="s">
        <v>12</v>
      </c>
      <c r="C1509" s="37"/>
      <c r="D1509" s="37" t="s">
        <v>3588</v>
      </c>
      <c r="E1509" s="23" t="s">
        <v>3589</v>
      </c>
      <c r="F1509" s="44">
        <v>1</v>
      </c>
      <c r="G1509" s="24">
        <v>1105</v>
      </c>
      <c r="H1509" s="24">
        <v>355</v>
      </c>
      <c r="I1509" s="37"/>
      <c r="J1509" s="37" t="s">
        <v>170</v>
      </c>
      <c r="K1509" s="23" t="s">
        <v>171</v>
      </c>
      <c r="L1509" s="38">
        <v>27395</v>
      </c>
      <c r="M1509" s="38">
        <v>27395</v>
      </c>
    </row>
    <row r="1510" spans="1:13" s="39" customFormat="1" ht="13.2" x14ac:dyDescent="0.25">
      <c r="A1510" s="36" t="s">
        <v>3581</v>
      </c>
      <c r="B1510" s="36" t="s">
        <v>12</v>
      </c>
      <c r="C1510" s="37"/>
      <c r="D1510" s="37" t="s">
        <v>3590</v>
      </c>
      <c r="E1510" s="23" t="s">
        <v>3591</v>
      </c>
      <c r="F1510" s="44">
        <v>1</v>
      </c>
      <c r="G1510" s="24">
        <v>2240</v>
      </c>
      <c r="H1510" s="24">
        <v>898</v>
      </c>
      <c r="I1510" s="37"/>
      <c r="J1510" s="37" t="s">
        <v>170</v>
      </c>
      <c r="K1510" s="23" t="s">
        <v>171</v>
      </c>
      <c r="L1510" s="38">
        <v>27395</v>
      </c>
      <c r="M1510" s="38">
        <v>27395</v>
      </c>
    </row>
    <row r="1511" spans="1:13" s="39" customFormat="1" ht="13.2" x14ac:dyDescent="0.25">
      <c r="A1511" s="40" t="s">
        <v>3586</v>
      </c>
      <c r="B1511" s="40" t="s">
        <v>12</v>
      </c>
      <c r="C1511" s="41"/>
      <c r="D1511" s="41" t="s">
        <v>3593</v>
      </c>
      <c r="E1511" s="22" t="s">
        <v>3594</v>
      </c>
      <c r="F1511" s="45">
        <v>1</v>
      </c>
      <c r="G1511" s="25">
        <v>877</v>
      </c>
      <c r="H1511" s="25">
        <v>325</v>
      </c>
      <c r="I1511" s="41"/>
      <c r="J1511" s="41" t="s">
        <v>3595</v>
      </c>
      <c r="K1511" s="22" t="s">
        <v>107</v>
      </c>
      <c r="L1511" s="42">
        <v>27395</v>
      </c>
      <c r="M1511" s="42">
        <v>27395</v>
      </c>
    </row>
    <row r="1512" spans="1:13" s="39" customFormat="1" ht="13.2" x14ac:dyDescent="0.25">
      <c r="A1512" s="36" t="s">
        <v>3592</v>
      </c>
      <c r="B1512" s="36" t="s">
        <v>12</v>
      </c>
      <c r="C1512" s="37"/>
      <c r="D1512" s="37" t="s">
        <v>3597</v>
      </c>
      <c r="E1512" s="23" t="s">
        <v>3598</v>
      </c>
      <c r="F1512" s="44">
        <v>1</v>
      </c>
      <c r="G1512" s="24">
        <v>639</v>
      </c>
      <c r="H1512" s="24">
        <v>694</v>
      </c>
      <c r="I1512" s="37"/>
      <c r="J1512" s="37" t="s">
        <v>3599</v>
      </c>
      <c r="K1512" s="23" t="s">
        <v>3600</v>
      </c>
      <c r="L1512" s="38">
        <v>27395</v>
      </c>
      <c r="M1512" s="38">
        <v>27395</v>
      </c>
    </row>
    <row r="1513" spans="1:13" s="39" customFormat="1" ht="13.2" x14ac:dyDescent="0.25">
      <c r="A1513" s="40" t="s">
        <v>3596</v>
      </c>
      <c r="B1513" s="40" t="s">
        <v>12</v>
      </c>
      <c r="C1513" s="41"/>
      <c r="D1513" s="41" t="s">
        <v>3602</v>
      </c>
      <c r="E1513" s="22" t="s">
        <v>3603</v>
      </c>
      <c r="F1513" s="45">
        <v>1</v>
      </c>
      <c r="G1513" s="25">
        <v>1381</v>
      </c>
      <c r="H1513" s="25">
        <v>846</v>
      </c>
      <c r="I1513" s="41"/>
      <c r="J1513" s="41" t="s">
        <v>174</v>
      </c>
      <c r="K1513" s="22" t="s">
        <v>173</v>
      </c>
      <c r="L1513" s="42">
        <v>27395</v>
      </c>
      <c r="M1513" s="42">
        <v>27395</v>
      </c>
    </row>
    <row r="1514" spans="1:13" s="39" customFormat="1" ht="13.2" x14ac:dyDescent="0.25">
      <c r="A1514" s="36" t="s">
        <v>3601</v>
      </c>
      <c r="B1514" s="36" t="s">
        <v>12</v>
      </c>
      <c r="C1514" s="37"/>
      <c r="D1514" s="37" t="s">
        <v>3605</v>
      </c>
      <c r="E1514" s="23" t="s">
        <v>3606</v>
      </c>
      <c r="F1514" s="44">
        <v>1</v>
      </c>
      <c r="G1514" s="24">
        <v>510</v>
      </c>
      <c r="H1514" s="24">
        <v>575</v>
      </c>
      <c r="I1514" s="37"/>
      <c r="J1514" s="37" t="s">
        <v>3607</v>
      </c>
      <c r="K1514" s="23" t="s">
        <v>3608</v>
      </c>
      <c r="L1514" s="38">
        <v>27395</v>
      </c>
      <c r="M1514" s="38">
        <v>27395</v>
      </c>
    </row>
    <row r="1515" spans="1:13" s="39" customFormat="1" ht="13.2" x14ac:dyDescent="0.25">
      <c r="A1515" s="40" t="s">
        <v>3604</v>
      </c>
      <c r="B1515" s="40" t="s">
        <v>12</v>
      </c>
      <c r="C1515" s="41"/>
      <c r="D1515" s="41" t="s">
        <v>3610</v>
      </c>
      <c r="E1515" s="22" t="s">
        <v>3611</v>
      </c>
      <c r="F1515" s="45">
        <v>1</v>
      </c>
      <c r="G1515" s="25">
        <v>823</v>
      </c>
      <c r="H1515" s="25">
        <v>893</v>
      </c>
      <c r="I1515" s="41"/>
      <c r="J1515" s="41" t="s">
        <v>3612</v>
      </c>
      <c r="K1515" s="22" t="s">
        <v>3613</v>
      </c>
      <c r="L1515" s="42">
        <v>27395</v>
      </c>
      <c r="M1515" s="42">
        <v>27395</v>
      </c>
    </row>
    <row r="1516" spans="1:13" s="39" customFormat="1" ht="13.2" x14ac:dyDescent="0.25">
      <c r="A1516" s="40" t="s">
        <v>3604</v>
      </c>
      <c r="B1516" s="40" t="s">
        <v>12</v>
      </c>
      <c r="C1516" s="41"/>
      <c r="D1516" s="41" t="s">
        <v>3614</v>
      </c>
      <c r="E1516" s="22" t="s">
        <v>3615</v>
      </c>
      <c r="F1516" s="45">
        <v>3.4</v>
      </c>
      <c r="G1516" s="25"/>
      <c r="H1516" s="25"/>
      <c r="I1516" s="41"/>
      <c r="J1516" s="41" t="s">
        <v>3612</v>
      </c>
      <c r="K1516" s="22" t="s">
        <v>3613</v>
      </c>
      <c r="L1516" s="42">
        <v>27395</v>
      </c>
      <c r="M1516" s="42">
        <v>27395</v>
      </c>
    </row>
    <row r="1517" spans="1:13" s="39" customFormat="1" ht="13.2" x14ac:dyDescent="0.25">
      <c r="A1517" s="36" t="s">
        <v>3609</v>
      </c>
      <c r="B1517" s="36" t="s">
        <v>12</v>
      </c>
      <c r="C1517" s="37"/>
      <c r="D1517" s="37" t="s">
        <v>3617</v>
      </c>
      <c r="E1517" s="23" t="s">
        <v>3618</v>
      </c>
      <c r="F1517" s="44">
        <v>1</v>
      </c>
      <c r="G1517" s="24">
        <v>1096</v>
      </c>
      <c r="H1517" s="24">
        <v>325</v>
      </c>
      <c r="I1517" s="37"/>
      <c r="J1517" s="37" t="s">
        <v>3619</v>
      </c>
      <c r="K1517" s="23" t="s">
        <v>3620</v>
      </c>
      <c r="L1517" s="38">
        <v>27395</v>
      </c>
      <c r="M1517" s="38">
        <v>27395</v>
      </c>
    </row>
    <row r="1518" spans="1:13" s="39" customFormat="1" ht="13.2" x14ac:dyDescent="0.25">
      <c r="A1518" s="36" t="s">
        <v>3609</v>
      </c>
      <c r="B1518" s="36" t="s">
        <v>12</v>
      </c>
      <c r="C1518" s="37"/>
      <c r="D1518" s="37" t="s">
        <v>3621</v>
      </c>
      <c r="E1518" s="23" t="s">
        <v>3622</v>
      </c>
      <c r="F1518" s="44">
        <v>1</v>
      </c>
      <c r="G1518" s="24">
        <v>197</v>
      </c>
      <c r="H1518" s="24">
        <v>652</v>
      </c>
      <c r="I1518" s="37"/>
      <c r="J1518" s="37" t="s">
        <v>3619</v>
      </c>
      <c r="K1518" s="23" t="s">
        <v>3620</v>
      </c>
      <c r="L1518" s="38">
        <v>27395</v>
      </c>
      <c r="M1518" s="38">
        <v>27395</v>
      </c>
    </row>
    <row r="1519" spans="1:13" s="39" customFormat="1" ht="13.2" x14ac:dyDescent="0.25">
      <c r="A1519" s="40" t="s">
        <v>3616</v>
      </c>
      <c r="B1519" s="40" t="s">
        <v>12</v>
      </c>
      <c r="C1519" s="41"/>
      <c r="D1519" s="41" t="s">
        <v>3624</v>
      </c>
      <c r="E1519" s="22" t="s">
        <v>3625</v>
      </c>
      <c r="F1519" s="45">
        <v>1</v>
      </c>
      <c r="G1519" s="25">
        <v>585</v>
      </c>
      <c r="H1519" s="25">
        <v>2662</v>
      </c>
      <c r="I1519" s="41"/>
      <c r="J1519" s="41" t="s">
        <v>3626</v>
      </c>
      <c r="K1519" s="22" t="s">
        <v>3627</v>
      </c>
      <c r="L1519" s="42">
        <v>27395</v>
      </c>
      <c r="M1519" s="42">
        <v>27395</v>
      </c>
    </row>
    <row r="1520" spans="1:13" s="39" customFormat="1" ht="13.2" x14ac:dyDescent="0.25">
      <c r="A1520" s="40" t="s">
        <v>3616</v>
      </c>
      <c r="B1520" s="40" t="s">
        <v>12</v>
      </c>
      <c r="C1520" s="41"/>
      <c r="D1520" s="41" t="s">
        <v>3628</v>
      </c>
      <c r="E1520" s="22" t="s">
        <v>3629</v>
      </c>
      <c r="F1520" s="45">
        <v>1</v>
      </c>
      <c r="G1520" s="25">
        <v>577</v>
      </c>
      <c r="H1520" s="25">
        <v>4423</v>
      </c>
      <c r="I1520" s="41"/>
      <c r="J1520" s="41" t="s">
        <v>3626</v>
      </c>
      <c r="K1520" s="22" t="s">
        <v>3627</v>
      </c>
      <c r="L1520" s="42">
        <v>27395</v>
      </c>
      <c r="M1520" s="42">
        <v>27395</v>
      </c>
    </row>
    <row r="1521" spans="1:13" s="39" customFormat="1" ht="13.2" x14ac:dyDescent="0.25">
      <c r="A1521" s="36" t="s">
        <v>3623</v>
      </c>
      <c r="B1521" s="36" t="s">
        <v>12</v>
      </c>
      <c r="C1521" s="37"/>
      <c r="D1521" s="37" t="s">
        <v>3631</v>
      </c>
      <c r="E1521" s="23" t="s">
        <v>3632</v>
      </c>
      <c r="F1521" s="44">
        <v>1</v>
      </c>
      <c r="G1521" s="24">
        <v>753</v>
      </c>
      <c r="H1521" s="24">
        <v>527</v>
      </c>
      <c r="I1521" s="37"/>
      <c r="J1521" s="37" t="s">
        <v>3633</v>
      </c>
      <c r="K1521" s="23" t="s">
        <v>3634</v>
      </c>
      <c r="L1521" s="38">
        <v>27395</v>
      </c>
      <c r="M1521" s="38">
        <v>27395</v>
      </c>
    </row>
    <row r="1522" spans="1:13" s="39" customFormat="1" ht="13.2" x14ac:dyDescent="0.25">
      <c r="A1522" s="40" t="s">
        <v>3630</v>
      </c>
      <c r="B1522" s="40" t="s">
        <v>12</v>
      </c>
      <c r="C1522" s="41"/>
      <c r="D1522" s="41" t="s">
        <v>3636</v>
      </c>
      <c r="E1522" s="22" t="s">
        <v>3637</v>
      </c>
      <c r="F1522" s="45">
        <v>1</v>
      </c>
      <c r="G1522" s="25">
        <v>726</v>
      </c>
      <c r="H1522" s="25">
        <v>1062</v>
      </c>
      <c r="I1522" s="41"/>
      <c r="J1522" s="41" t="s">
        <v>175</v>
      </c>
      <c r="K1522" s="22" t="s">
        <v>176</v>
      </c>
      <c r="L1522" s="42">
        <v>27395</v>
      </c>
      <c r="M1522" s="42">
        <v>27395</v>
      </c>
    </row>
    <row r="1523" spans="1:13" s="39" customFormat="1" ht="13.2" x14ac:dyDescent="0.25">
      <c r="A1523" s="36" t="s">
        <v>3635</v>
      </c>
      <c r="B1523" s="36" t="s">
        <v>12</v>
      </c>
      <c r="C1523" s="37"/>
      <c r="D1523" s="37" t="s">
        <v>3639</v>
      </c>
      <c r="E1523" s="23" t="s">
        <v>3640</v>
      </c>
      <c r="F1523" s="44">
        <v>4</v>
      </c>
      <c r="G1523" s="24"/>
      <c r="H1523" s="24"/>
      <c r="I1523" s="37"/>
      <c r="J1523" s="37" t="s">
        <v>3639</v>
      </c>
      <c r="K1523" s="23" t="s">
        <v>3641</v>
      </c>
      <c r="L1523" s="38">
        <v>27395</v>
      </c>
      <c r="M1523" s="38">
        <v>27395</v>
      </c>
    </row>
    <row r="1524" spans="1:13" s="39" customFormat="1" ht="13.2" x14ac:dyDescent="0.25">
      <c r="A1524" s="40" t="s">
        <v>3638</v>
      </c>
      <c r="B1524" s="40" t="s">
        <v>12</v>
      </c>
      <c r="C1524" s="41"/>
      <c r="D1524" s="41" t="s">
        <v>3643</v>
      </c>
      <c r="E1524" s="22" t="s">
        <v>3644</v>
      </c>
      <c r="F1524" s="45">
        <v>1</v>
      </c>
      <c r="G1524" s="25">
        <v>207</v>
      </c>
      <c r="H1524" s="25">
        <v>925</v>
      </c>
      <c r="I1524" s="41"/>
      <c r="J1524" s="41" t="s">
        <v>3645</v>
      </c>
      <c r="K1524" s="22" t="s">
        <v>40</v>
      </c>
      <c r="L1524" s="42">
        <v>27395</v>
      </c>
      <c r="M1524" s="42">
        <v>27395</v>
      </c>
    </row>
    <row r="1525" spans="1:13" s="39" customFormat="1" ht="13.2" x14ac:dyDescent="0.25">
      <c r="A1525" s="36" t="s">
        <v>3642</v>
      </c>
      <c r="B1525" s="36" t="s">
        <v>12</v>
      </c>
      <c r="C1525" s="37"/>
      <c r="D1525" s="37" t="s">
        <v>3647</v>
      </c>
      <c r="E1525" s="23" t="s">
        <v>3648</v>
      </c>
      <c r="F1525" s="44">
        <v>1</v>
      </c>
      <c r="G1525" s="24">
        <v>947</v>
      </c>
      <c r="H1525" s="24">
        <v>2652</v>
      </c>
      <c r="I1525" s="37"/>
      <c r="J1525" s="37" t="s">
        <v>168</v>
      </c>
      <c r="K1525" s="23" t="s">
        <v>67</v>
      </c>
      <c r="L1525" s="38">
        <v>27395</v>
      </c>
      <c r="M1525" s="38">
        <v>27395</v>
      </c>
    </row>
    <row r="1526" spans="1:13" s="39" customFormat="1" ht="13.2" x14ac:dyDescent="0.25">
      <c r="A1526" s="40" t="s">
        <v>3646</v>
      </c>
      <c r="B1526" s="40" t="s">
        <v>12</v>
      </c>
      <c r="C1526" s="41"/>
      <c r="D1526" s="41" t="s">
        <v>3650</v>
      </c>
      <c r="E1526" s="22" t="s">
        <v>3651</v>
      </c>
      <c r="F1526" s="45">
        <v>1</v>
      </c>
      <c r="G1526" s="25">
        <v>1039</v>
      </c>
      <c r="H1526" s="25">
        <v>280</v>
      </c>
      <c r="I1526" s="41"/>
      <c r="J1526" s="41" t="s">
        <v>3652</v>
      </c>
      <c r="K1526" s="22" t="s">
        <v>3653</v>
      </c>
      <c r="L1526" s="42">
        <v>27395</v>
      </c>
      <c r="M1526" s="42">
        <v>27395</v>
      </c>
    </row>
    <row r="1527" spans="1:13" s="39" customFormat="1" ht="13.2" x14ac:dyDescent="0.25">
      <c r="A1527" s="40" t="s">
        <v>3646</v>
      </c>
      <c r="B1527" s="40" t="s">
        <v>12</v>
      </c>
      <c r="C1527" s="41"/>
      <c r="D1527" s="41" t="s">
        <v>3654</v>
      </c>
      <c r="E1527" s="22" t="s">
        <v>3655</v>
      </c>
      <c r="F1527" s="45">
        <v>1</v>
      </c>
      <c r="G1527" s="25">
        <v>814</v>
      </c>
      <c r="H1527" s="25">
        <v>490</v>
      </c>
      <c r="I1527" s="41"/>
      <c r="J1527" s="41" t="s">
        <v>3652</v>
      </c>
      <c r="K1527" s="22" t="s">
        <v>3653</v>
      </c>
      <c r="L1527" s="42">
        <v>27395</v>
      </c>
      <c r="M1527" s="42">
        <v>27395</v>
      </c>
    </row>
    <row r="1528" spans="1:13" s="39" customFormat="1" ht="13.2" x14ac:dyDescent="0.25">
      <c r="A1528" s="40" t="s">
        <v>3646</v>
      </c>
      <c r="B1528" s="40" t="s">
        <v>12</v>
      </c>
      <c r="C1528" s="41"/>
      <c r="D1528" s="41" t="s">
        <v>3656</v>
      </c>
      <c r="E1528" s="22" t="s">
        <v>3657</v>
      </c>
      <c r="F1528" s="45">
        <v>1</v>
      </c>
      <c r="G1528" s="25">
        <v>354</v>
      </c>
      <c r="H1528" s="25">
        <v>158</v>
      </c>
      <c r="I1528" s="41"/>
      <c r="J1528" s="41" t="s">
        <v>3652</v>
      </c>
      <c r="K1528" s="22" t="s">
        <v>3653</v>
      </c>
      <c r="L1528" s="42">
        <v>27395</v>
      </c>
      <c r="M1528" s="42">
        <v>27395</v>
      </c>
    </row>
    <row r="1529" spans="1:13" s="39" customFormat="1" ht="13.2" x14ac:dyDescent="0.25">
      <c r="A1529" s="40" t="s">
        <v>3646</v>
      </c>
      <c r="B1529" s="40" t="s">
        <v>12</v>
      </c>
      <c r="C1529" s="41"/>
      <c r="D1529" s="41" t="s">
        <v>3658</v>
      </c>
      <c r="E1529" s="22" t="s">
        <v>3659</v>
      </c>
      <c r="F1529" s="45">
        <v>1</v>
      </c>
      <c r="G1529" s="25">
        <v>936</v>
      </c>
      <c r="H1529" s="25">
        <v>337</v>
      </c>
      <c r="I1529" s="41"/>
      <c r="J1529" s="41" t="s">
        <v>3652</v>
      </c>
      <c r="K1529" s="22" t="s">
        <v>3653</v>
      </c>
      <c r="L1529" s="42">
        <v>27395</v>
      </c>
      <c r="M1529" s="42">
        <v>27395</v>
      </c>
    </row>
    <row r="1530" spans="1:13" s="39" customFormat="1" ht="13.2" x14ac:dyDescent="0.25">
      <c r="A1530" s="40" t="s">
        <v>3646</v>
      </c>
      <c r="B1530" s="40" t="s">
        <v>12</v>
      </c>
      <c r="C1530" s="41"/>
      <c r="D1530" s="41" t="s">
        <v>3660</v>
      </c>
      <c r="E1530" s="22" t="s">
        <v>3661</v>
      </c>
      <c r="F1530" s="45">
        <v>1</v>
      </c>
      <c r="G1530" s="25">
        <v>649</v>
      </c>
      <c r="H1530" s="25">
        <v>298</v>
      </c>
      <c r="I1530" s="41"/>
      <c r="J1530" s="41" t="s">
        <v>3652</v>
      </c>
      <c r="K1530" s="22" t="s">
        <v>3653</v>
      </c>
      <c r="L1530" s="42">
        <v>27395</v>
      </c>
      <c r="M1530" s="42">
        <v>27395</v>
      </c>
    </row>
    <row r="1531" spans="1:13" s="39" customFormat="1" ht="13.2" x14ac:dyDescent="0.25">
      <c r="A1531" s="36" t="s">
        <v>3649</v>
      </c>
      <c r="B1531" s="36" t="s">
        <v>12</v>
      </c>
      <c r="C1531" s="37"/>
      <c r="D1531" s="37" t="s">
        <v>3663</v>
      </c>
      <c r="E1531" s="23" t="s">
        <v>186</v>
      </c>
      <c r="F1531" s="44">
        <v>1</v>
      </c>
      <c r="G1531" s="24">
        <v>1046</v>
      </c>
      <c r="H1531" s="24">
        <v>260</v>
      </c>
      <c r="I1531" s="37"/>
      <c r="J1531" s="37" t="s">
        <v>3664</v>
      </c>
      <c r="K1531" s="23" t="s">
        <v>3665</v>
      </c>
      <c r="L1531" s="38">
        <v>27395</v>
      </c>
      <c r="M1531" s="38">
        <v>27395</v>
      </c>
    </row>
    <row r="1532" spans="1:13" s="39" customFormat="1" ht="13.2" x14ac:dyDescent="0.25">
      <c r="A1532" s="36" t="s">
        <v>3649</v>
      </c>
      <c r="B1532" s="36" t="s">
        <v>12</v>
      </c>
      <c r="C1532" s="37"/>
      <c r="D1532" s="37" t="s">
        <v>3666</v>
      </c>
      <c r="E1532" s="23" t="s">
        <v>109</v>
      </c>
      <c r="F1532" s="44">
        <v>1</v>
      </c>
      <c r="G1532" s="24">
        <v>404</v>
      </c>
      <c r="H1532" s="24">
        <v>96</v>
      </c>
      <c r="I1532" s="37"/>
      <c r="J1532" s="37" t="s">
        <v>3664</v>
      </c>
      <c r="K1532" s="23" t="s">
        <v>3665</v>
      </c>
      <c r="L1532" s="38">
        <v>27395</v>
      </c>
      <c r="M1532" s="38">
        <v>27395</v>
      </c>
    </row>
    <row r="1533" spans="1:13" s="39" customFormat="1" ht="13.2" x14ac:dyDescent="0.25">
      <c r="A1533" s="36" t="s">
        <v>3649</v>
      </c>
      <c r="B1533" s="36" t="s">
        <v>12</v>
      </c>
      <c r="C1533" s="37"/>
      <c r="D1533" s="37" t="s">
        <v>3667</v>
      </c>
      <c r="E1533" s="23" t="s">
        <v>3668</v>
      </c>
      <c r="F1533" s="44">
        <v>1</v>
      </c>
      <c r="G1533" s="24">
        <v>441</v>
      </c>
      <c r="H1533" s="24">
        <v>335</v>
      </c>
      <c r="I1533" s="37"/>
      <c r="J1533" s="37" t="s">
        <v>3664</v>
      </c>
      <c r="K1533" s="23" t="s">
        <v>3665</v>
      </c>
      <c r="L1533" s="38">
        <v>27395</v>
      </c>
      <c r="M1533" s="38">
        <v>27395</v>
      </c>
    </row>
    <row r="1534" spans="1:13" s="39" customFormat="1" ht="13.2" x14ac:dyDescent="0.25">
      <c r="A1534" s="36" t="s">
        <v>3649</v>
      </c>
      <c r="B1534" s="36" t="s">
        <v>12</v>
      </c>
      <c r="C1534" s="37"/>
      <c r="D1534" s="37" t="s">
        <v>3669</v>
      </c>
      <c r="E1534" s="23" t="s">
        <v>3670</v>
      </c>
      <c r="F1534" s="44">
        <v>1</v>
      </c>
      <c r="G1534" s="24">
        <v>1196</v>
      </c>
      <c r="H1534" s="24">
        <v>240</v>
      </c>
      <c r="I1534" s="37"/>
      <c r="J1534" s="37" t="s">
        <v>3664</v>
      </c>
      <c r="K1534" s="23" t="s">
        <v>3665</v>
      </c>
      <c r="L1534" s="38">
        <v>27395</v>
      </c>
      <c r="M1534" s="38">
        <v>27395</v>
      </c>
    </row>
    <row r="1535" spans="1:13" s="39" customFormat="1" ht="13.2" x14ac:dyDescent="0.25">
      <c r="A1535" s="40" t="s">
        <v>3662</v>
      </c>
      <c r="B1535" s="40" t="s">
        <v>12</v>
      </c>
      <c r="C1535" s="41"/>
      <c r="D1535" s="41" t="s">
        <v>3672</v>
      </c>
      <c r="E1535" s="22" t="s">
        <v>3673</v>
      </c>
      <c r="F1535" s="45">
        <v>1</v>
      </c>
      <c r="G1535" s="25">
        <v>448</v>
      </c>
      <c r="H1535" s="25">
        <v>641</v>
      </c>
      <c r="I1535" s="41"/>
      <c r="J1535" s="41" t="s">
        <v>3674</v>
      </c>
      <c r="K1535" s="22" t="s">
        <v>3675</v>
      </c>
      <c r="L1535" s="42">
        <v>27395</v>
      </c>
      <c r="M1535" s="42">
        <v>27395</v>
      </c>
    </row>
    <row r="1536" spans="1:13" s="39" customFormat="1" ht="13.2" x14ac:dyDescent="0.25">
      <c r="A1536" s="40" t="s">
        <v>3662</v>
      </c>
      <c r="B1536" s="40" t="s">
        <v>12</v>
      </c>
      <c r="C1536" s="41"/>
      <c r="D1536" s="41" t="s">
        <v>3676</v>
      </c>
      <c r="E1536" s="22" t="s">
        <v>3677</v>
      </c>
      <c r="F1536" s="45">
        <v>1</v>
      </c>
      <c r="G1536" s="25">
        <v>717</v>
      </c>
      <c r="H1536" s="25">
        <v>703</v>
      </c>
      <c r="I1536" s="41"/>
      <c r="J1536" s="41" t="s">
        <v>3674</v>
      </c>
      <c r="K1536" s="22" t="s">
        <v>3675</v>
      </c>
      <c r="L1536" s="42">
        <v>27395</v>
      </c>
      <c r="M1536" s="42">
        <v>27395</v>
      </c>
    </row>
    <row r="1537" spans="1:13" s="39" customFormat="1" ht="13.2" x14ac:dyDescent="0.25">
      <c r="A1537" s="40" t="s">
        <v>3662</v>
      </c>
      <c r="B1537" s="40" t="s">
        <v>12</v>
      </c>
      <c r="C1537" s="41"/>
      <c r="D1537" s="41" t="s">
        <v>3678</v>
      </c>
      <c r="E1537" s="22" t="s">
        <v>3679</v>
      </c>
      <c r="F1537" s="45">
        <v>1</v>
      </c>
      <c r="G1537" s="25">
        <v>544</v>
      </c>
      <c r="H1537" s="25">
        <v>304</v>
      </c>
      <c r="I1537" s="41"/>
      <c r="J1537" s="41" t="s">
        <v>3674</v>
      </c>
      <c r="K1537" s="22" t="s">
        <v>3675</v>
      </c>
      <c r="L1537" s="42">
        <v>27395</v>
      </c>
      <c r="M1537" s="42">
        <v>27395</v>
      </c>
    </row>
    <row r="1538" spans="1:13" s="39" customFormat="1" ht="13.2" x14ac:dyDescent="0.25">
      <c r="A1538" s="40" t="s">
        <v>3662</v>
      </c>
      <c r="B1538" s="40" t="s">
        <v>12</v>
      </c>
      <c r="C1538" s="41"/>
      <c r="D1538" s="41" t="s">
        <v>3680</v>
      </c>
      <c r="E1538" s="22" t="s">
        <v>3681</v>
      </c>
      <c r="F1538" s="45">
        <v>1</v>
      </c>
      <c r="G1538" s="25">
        <v>477</v>
      </c>
      <c r="H1538" s="25">
        <v>574</v>
      </c>
      <c r="I1538" s="41"/>
      <c r="J1538" s="41" t="s">
        <v>3674</v>
      </c>
      <c r="K1538" s="22" t="s">
        <v>3675</v>
      </c>
      <c r="L1538" s="42">
        <v>27395</v>
      </c>
      <c r="M1538" s="42">
        <v>27395</v>
      </c>
    </row>
    <row r="1539" spans="1:13" s="39" customFormat="1" ht="13.2" x14ac:dyDescent="0.25">
      <c r="A1539" s="36" t="s">
        <v>3671</v>
      </c>
      <c r="B1539" s="36" t="s">
        <v>12</v>
      </c>
      <c r="C1539" s="37"/>
      <c r="D1539" s="37" t="s">
        <v>3683</v>
      </c>
      <c r="E1539" s="23" t="s">
        <v>3684</v>
      </c>
      <c r="F1539" s="44">
        <v>1</v>
      </c>
      <c r="G1539" s="24">
        <v>1120</v>
      </c>
      <c r="H1539" s="24">
        <v>1747</v>
      </c>
      <c r="I1539" s="37"/>
      <c r="J1539" s="37" t="s">
        <v>3685</v>
      </c>
      <c r="K1539" s="23" t="s">
        <v>3686</v>
      </c>
      <c r="L1539" s="38">
        <v>27395</v>
      </c>
      <c r="M1539" s="38">
        <v>27395</v>
      </c>
    </row>
    <row r="1540" spans="1:13" s="39" customFormat="1" ht="13.2" x14ac:dyDescent="0.25">
      <c r="A1540" s="36" t="s">
        <v>3671</v>
      </c>
      <c r="B1540" s="36" t="s">
        <v>12</v>
      </c>
      <c r="C1540" s="37"/>
      <c r="D1540" s="37" t="s">
        <v>3687</v>
      </c>
      <c r="E1540" s="23" t="s">
        <v>3688</v>
      </c>
      <c r="F1540" s="44">
        <v>1</v>
      </c>
      <c r="G1540" s="24">
        <v>1254</v>
      </c>
      <c r="H1540" s="24">
        <v>13075</v>
      </c>
      <c r="I1540" s="37"/>
      <c r="J1540" s="37" t="s">
        <v>3685</v>
      </c>
      <c r="K1540" s="23" t="s">
        <v>3686</v>
      </c>
      <c r="L1540" s="38">
        <v>27395</v>
      </c>
      <c r="M1540" s="38">
        <v>27395</v>
      </c>
    </row>
    <row r="1541" spans="1:13" s="39" customFormat="1" ht="13.2" x14ac:dyDescent="0.25">
      <c r="A1541" s="36" t="s">
        <v>3671</v>
      </c>
      <c r="B1541" s="36" t="s">
        <v>12</v>
      </c>
      <c r="C1541" s="37"/>
      <c r="D1541" s="37" t="s">
        <v>3689</v>
      </c>
      <c r="E1541" s="23" t="s">
        <v>3690</v>
      </c>
      <c r="F1541" s="44">
        <v>1</v>
      </c>
      <c r="G1541" s="24">
        <v>1256</v>
      </c>
      <c r="H1541" s="24">
        <v>2010</v>
      </c>
      <c r="I1541" s="37"/>
      <c r="J1541" s="37" t="s">
        <v>3685</v>
      </c>
      <c r="K1541" s="23" t="s">
        <v>3686</v>
      </c>
      <c r="L1541" s="38">
        <v>27395</v>
      </c>
      <c r="M1541" s="38">
        <v>27395</v>
      </c>
    </row>
    <row r="1542" spans="1:13" s="39" customFormat="1" ht="13.2" x14ac:dyDescent="0.25">
      <c r="A1542" s="36" t="s">
        <v>3671</v>
      </c>
      <c r="B1542" s="36" t="s">
        <v>12</v>
      </c>
      <c r="C1542" s="37"/>
      <c r="D1542" s="37" t="s">
        <v>3691</v>
      </c>
      <c r="E1542" s="23" t="s">
        <v>3692</v>
      </c>
      <c r="F1542" s="44">
        <v>1</v>
      </c>
      <c r="G1542" s="24">
        <v>2360</v>
      </c>
      <c r="H1542" s="24">
        <v>4031</v>
      </c>
      <c r="I1542" s="37"/>
      <c r="J1542" s="37" t="s">
        <v>3685</v>
      </c>
      <c r="K1542" s="23" t="s">
        <v>3686</v>
      </c>
      <c r="L1542" s="38">
        <v>27395</v>
      </c>
      <c r="M1542" s="38">
        <v>27395</v>
      </c>
    </row>
    <row r="1543" spans="1:13" s="39" customFormat="1" ht="13.2" x14ac:dyDescent="0.25">
      <c r="A1543" s="40" t="s">
        <v>3682</v>
      </c>
      <c r="B1543" s="40" t="s">
        <v>12</v>
      </c>
      <c r="C1543" s="41"/>
      <c r="D1543" s="41" t="s">
        <v>3694</v>
      </c>
      <c r="E1543" s="22" t="s">
        <v>3695</v>
      </c>
      <c r="F1543" s="45">
        <v>1</v>
      </c>
      <c r="G1543" s="25">
        <v>495</v>
      </c>
      <c r="H1543" s="25">
        <v>724</v>
      </c>
      <c r="I1543" s="41"/>
      <c r="J1543" s="41" t="s">
        <v>3696</v>
      </c>
      <c r="K1543" s="22" t="s">
        <v>3697</v>
      </c>
      <c r="L1543" s="42">
        <v>27395</v>
      </c>
      <c r="M1543" s="42">
        <v>27395</v>
      </c>
    </row>
    <row r="1544" spans="1:13" s="39" customFormat="1" ht="13.2" x14ac:dyDescent="0.25">
      <c r="A1544" s="36" t="s">
        <v>3693</v>
      </c>
      <c r="B1544" s="36" t="s">
        <v>12</v>
      </c>
      <c r="C1544" s="37"/>
      <c r="D1544" s="37" t="s">
        <v>3699</v>
      </c>
      <c r="E1544" s="23" t="s">
        <v>3700</v>
      </c>
      <c r="F1544" s="44">
        <v>1</v>
      </c>
      <c r="G1544" s="24">
        <v>30</v>
      </c>
      <c r="H1544" s="24">
        <v>633</v>
      </c>
      <c r="I1544" s="37"/>
      <c r="J1544" s="37" t="s">
        <v>3701</v>
      </c>
      <c r="K1544" s="23" t="s">
        <v>3702</v>
      </c>
      <c r="L1544" s="38">
        <v>27395</v>
      </c>
      <c r="M1544" s="38">
        <v>27395</v>
      </c>
    </row>
    <row r="1545" spans="1:13" s="39" customFormat="1" ht="13.2" x14ac:dyDescent="0.25">
      <c r="A1545" s="36" t="s">
        <v>3693</v>
      </c>
      <c r="B1545" s="36" t="s">
        <v>12</v>
      </c>
      <c r="C1545" s="37"/>
      <c r="D1545" s="37" t="s">
        <v>3703</v>
      </c>
      <c r="E1545" s="23" t="s">
        <v>3704</v>
      </c>
      <c r="F1545" s="44">
        <v>1</v>
      </c>
      <c r="G1545" s="24">
        <v>416</v>
      </c>
      <c r="H1545" s="24">
        <v>138</v>
      </c>
      <c r="I1545" s="37"/>
      <c r="J1545" s="37" t="s">
        <v>3701</v>
      </c>
      <c r="K1545" s="23" t="s">
        <v>3702</v>
      </c>
      <c r="L1545" s="38">
        <v>27395</v>
      </c>
      <c r="M1545" s="38">
        <v>27395</v>
      </c>
    </row>
    <row r="1546" spans="1:13" s="39" customFormat="1" ht="13.2" x14ac:dyDescent="0.25">
      <c r="A1546" s="36" t="s">
        <v>3693</v>
      </c>
      <c r="B1546" s="36" t="s">
        <v>12</v>
      </c>
      <c r="C1546" s="37"/>
      <c r="D1546" s="37" t="s">
        <v>3705</v>
      </c>
      <c r="E1546" s="23" t="s">
        <v>3706</v>
      </c>
      <c r="F1546" s="44">
        <v>1</v>
      </c>
      <c r="G1546" s="24">
        <v>744</v>
      </c>
      <c r="H1546" s="24">
        <v>298</v>
      </c>
      <c r="I1546" s="37"/>
      <c r="J1546" s="37" t="s">
        <v>3701</v>
      </c>
      <c r="K1546" s="23" t="s">
        <v>3702</v>
      </c>
      <c r="L1546" s="38">
        <v>27395</v>
      </c>
      <c r="M1546" s="38">
        <v>27395</v>
      </c>
    </row>
    <row r="1547" spans="1:13" s="39" customFormat="1" ht="13.2" x14ac:dyDescent="0.25">
      <c r="A1547" s="36" t="s">
        <v>3693</v>
      </c>
      <c r="B1547" s="36" t="s">
        <v>12</v>
      </c>
      <c r="C1547" s="37"/>
      <c r="D1547" s="37" t="s">
        <v>3707</v>
      </c>
      <c r="E1547" s="23" t="s">
        <v>3708</v>
      </c>
      <c r="F1547" s="44">
        <v>1</v>
      </c>
      <c r="G1547" s="24">
        <v>632</v>
      </c>
      <c r="H1547" s="24">
        <v>127</v>
      </c>
      <c r="I1547" s="37"/>
      <c r="J1547" s="37" t="s">
        <v>3701</v>
      </c>
      <c r="K1547" s="23" t="s">
        <v>3702</v>
      </c>
      <c r="L1547" s="38">
        <v>27395</v>
      </c>
      <c r="M1547" s="38">
        <v>27395</v>
      </c>
    </row>
    <row r="1548" spans="1:13" s="39" customFormat="1" ht="13.2" x14ac:dyDescent="0.25">
      <c r="A1548" s="36" t="s">
        <v>3693</v>
      </c>
      <c r="B1548" s="36" t="s">
        <v>12</v>
      </c>
      <c r="C1548" s="37"/>
      <c r="D1548" s="37" t="s">
        <v>3709</v>
      </c>
      <c r="E1548" s="23" t="s">
        <v>3710</v>
      </c>
      <c r="F1548" s="44">
        <v>1</v>
      </c>
      <c r="G1548" s="24">
        <v>514</v>
      </c>
      <c r="H1548" s="24">
        <v>693</v>
      </c>
      <c r="I1548" s="37"/>
      <c r="J1548" s="37" t="s">
        <v>3701</v>
      </c>
      <c r="K1548" s="23" t="s">
        <v>3702</v>
      </c>
      <c r="L1548" s="38">
        <v>27395</v>
      </c>
      <c r="M1548" s="38">
        <v>27395</v>
      </c>
    </row>
    <row r="1549" spans="1:13" s="39" customFormat="1" ht="13.2" x14ac:dyDescent="0.25">
      <c r="A1549" s="36" t="s">
        <v>3693</v>
      </c>
      <c r="B1549" s="36" t="s">
        <v>12</v>
      </c>
      <c r="C1549" s="37"/>
      <c r="D1549" s="37" t="s">
        <v>3711</v>
      </c>
      <c r="E1549" s="23" t="s">
        <v>3712</v>
      </c>
      <c r="F1549" s="44">
        <v>1</v>
      </c>
      <c r="G1549" s="24">
        <v>180</v>
      </c>
      <c r="H1549" s="24">
        <v>463</v>
      </c>
      <c r="I1549" s="37"/>
      <c r="J1549" s="37" t="s">
        <v>3701</v>
      </c>
      <c r="K1549" s="23" t="s">
        <v>3702</v>
      </c>
      <c r="L1549" s="38">
        <v>27395</v>
      </c>
      <c r="M1549" s="38">
        <v>27395</v>
      </c>
    </row>
    <row r="1550" spans="1:13" s="39" customFormat="1" ht="13.2" x14ac:dyDescent="0.25">
      <c r="A1550" s="40" t="s">
        <v>3698</v>
      </c>
      <c r="B1550" s="40" t="s">
        <v>12</v>
      </c>
      <c r="C1550" s="41"/>
      <c r="D1550" s="41" t="s">
        <v>3714</v>
      </c>
      <c r="E1550" s="22" t="s">
        <v>3715</v>
      </c>
      <c r="F1550" s="45">
        <v>1</v>
      </c>
      <c r="G1550" s="25">
        <v>892</v>
      </c>
      <c r="H1550" s="25">
        <v>650</v>
      </c>
      <c r="I1550" s="41"/>
      <c r="J1550" s="41" t="s">
        <v>3716</v>
      </c>
      <c r="K1550" s="22" t="s">
        <v>3717</v>
      </c>
      <c r="L1550" s="42">
        <v>27395</v>
      </c>
      <c r="M1550" s="42">
        <v>27395</v>
      </c>
    </row>
    <row r="1551" spans="1:13" s="39" customFormat="1" ht="13.2" x14ac:dyDescent="0.25">
      <c r="A1551" s="36" t="s">
        <v>3713</v>
      </c>
      <c r="B1551" s="36" t="s">
        <v>12</v>
      </c>
      <c r="C1551" s="37"/>
      <c r="D1551" s="37" t="s">
        <v>3719</v>
      </c>
      <c r="E1551" s="23" t="s">
        <v>3720</v>
      </c>
      <c r="F1551" s="44">
        <v>1</v>
      </c>
      <c r="G1551" s="24">
        <v>570</v>
      </c>
      <c r="H1551" s="24">
        <v>497</v>
      </c>
      <c r="I1551" s="37"/>
      <c r="J1551" s="37" t="s">
        <v>190</v>
      </c>
      <c r="K1551" s="23" t="s">
        <v>189</v>
      </c>
      <c r="L1551" s="38">
        <v>27395</v>
      </c>
      <c r="M1551" s="38">
        <v>27395</v>
      </c>
    </row>
    <row r="1552" spans="1:13" s="39" customFormat="1" ht="13.2" x14ac:dyDescent="0.25">
      <c r="A1552" s="36" t="s">
        <v>3713</v>
      </c>
      <c r="B1552" s="36" t="s">
        <v>12</v>
      </c>
      <c r="C1552" s="37"/>
      <c r="D1552" s="37" t="s">
        <v>3721</v>
      </c>
      <c r="E1552" s="23" t="s">
        <v>184</v>
      </c>
      <c r="F1552" s="44">
        <v>1</v>
      </c>
      <c r="G1552" s="24">
        <v>968</v>
      </c>
      <c r="H1552" s="24">
        <v>810</v>
      </c>
      <c r="I1552" s="37"/>
      <c r="J1552" s="37" t="s">
        <v>190</v>
      </c>
      <c r="K1552" s="23" t="s">
        <v>189</v>
      </c>
      <c r="L1552" s="38">
        <v>27395</v>
      </c>
      <c r="M1552" s="38">
        <v>27395</v>
      </c>
    </row>
    <row r="1553" spans="1:13" s="39" customFormat="1" ht="13.2" x14ac:dyDescent="0.25">
      <c r="A1553" s="36" t="s">
        <v>3713</v>
      </c>
      <c r="B1553" s="36" t="s">
        <v>12</v>
      </c>
      <c r="C1553" s="37"/>
      <c r="D1553" s="37" t="s">
        <v>3722</v>
      </c>
      <c r="E1553" s="23" t="s">
        <v>3723</v>
      </c>
      <c r="F1553" s="44">
        <v>1</v>
      </c>
      <c r="G1553" s="24">
        <v>557</v>
      </c>
      <c r="H1553" s="24">
        <v>363</v>
      </c>
      <c r="I1553" s="37"/>
      <c r="J1553" s="37" t="s">
        <v>190</v>
      </c>
      <c r="K1553" s="23" t="s">
        <v>189</v>
      </c>
      <c r="L1553" s="38">
        <v>27395</v>
      </c>
      <c r="M1553" s="38">
        <v>27395</v>
      </c>
    </row>
    <row r="1554" spans="1:13" s="39" customFormat="1" ht="13.2" x14ac:dyDescent="0.25">
      <c r="A1554" s="40" t="s">
        <v>3718</v>
      </c>
      <c r="B1554" s="40" t="s">
        <v>12</v>
      </c>
      <c r="C1554" s="41"/>
      <c r="D1554" s="41" t="s">
        <v>3725</v>
      </c>
      <c r="E1554" s="22" t="s">
        <v>3726</v>
      </c>
      <c r="F1554" s="45">
        <v>1</v>
      </c>
      <c r="G1554" s="25">
        <v>590</v>
      </c>
      <c r="H1554" s="25">
        <v>437</v>
      </c>
      <c r="I1554" s="41"/>
      <c r="J1554" s="41" t="s">
        <v>3727</v>
      </c>
      <c r="K1554" s="22" t="s">
        <v>3728</v>
      </c>
      <c r="L1554" s="42">
        <v>27395</v>
      </c>
      <c r="M1554" s="42">
        <v>27395</v>
      </c>
    </row>
    <row r="1555" spans="1:13" s="39" customFormat="1" ht="13.2" x14ac:dyDescent="0.25">
      <c r="A1555" s="40" t="s">
        <v>3718</v>
      </c>
      <c r="B1555" s="40" t="s">
        <v>12</v>
      </c>
      <c r="C1555" s="41"/>
      <c r="D1555" s="41" t="s">
        <v>3729</v>
      </c>
      <c r="E1555" s="22" t="s">
        <v>3730</v>
      </c>
      <c r="F1555" s="45">
        <v>1</v>
      </c>
      <c r="G1555" s="25">
        <v>786</v>
      </c>
      <c r="H1555" s="25">
        <v>764</v>
      </c>
      <c r="I1555" s="41"/>
      <c r="J1555" s="41" t="s">
        <v>3727</v>
      </c>
      <c r="K1555" s="22" t="s">
        <v>3728</v>
      </c>
      <c r="L1555" s="42">
        <v>27395</v>
      </c>
      <c r="M1555" s="42">
        <v>27395</v>
      </c>
    </row>
    <row r="1556" spans="1:13" s="39" customFormat="1" ht="13.2" x14ac:dyDescent="0.25">
      <c r="A1556" s="40" t="s">
        <v>3718</v>
      </c>
      <c r="B1556" s="40" t="s">
        <v>12</v>
      </c>
      <c r="C1556" s="41"/>
      <c r="D1556" s="41" t="s">
        <v>3731</v>
      </c>
      <c r="E1556" s="22" t="s">
        <v>191</v>
      </c>
      <c r="F1556" s="45">
        <v>1</v>
      </c>
      <c r="G1556" s="25">
        <v>367</v>
      </c>
      <c r="H1556" s="25">
        <v>189</v>
      </c>
      <c r="I1556" s="41"/>
      <c r="J1556" s="41" t="s">
        <v>3727</v>
      </c>
      <c r="K1556" s="22" t="s">
        <v>3728</v>
      </c>
      <c r="L1556" s="42">
        <v>27395</v>
      </c>
      <c r="M1556" s="42">
        <v>27395</v>
      </c>
    </row>
    <row r="1557" spans="1:13" s="39" customFormat="1" ht="13.2" x14ac:dyDescent="0.25">
      <c r="A1557" s="36" t="s">
        <v>3724</v>
      </c>
      <c r="B1557" s="36" t="s">
        <v>12</v>
      </c>
      <c r="C1557" s="37"/>
      <c r="D1557" s="37" t="s">
        <v>3733</v>
      </c>
      <c r="E1557" s="23" t="s">
        <v>3734</v>
      </c>
      <c r="F1557" s="44">
        <v>1</v>
      </c>
      <c r="G1557" s="24">
        <v>779</v>
      </c>
      <c r="H1557" s="24">
        <v>906</v>
      </c>
      <c r="I1557" s="37"/>
      <c r="J1557" s="37" t="s">
        <v>3735</v>
      </c>
      <c r="K1557" s="23" t="s">
        <v>3736</v>
      </c>
      <c r="L1557" s="38">
        <v>27395</v>
      </c>
      <c r="M1557" s="38">
        <v>27395</v>
      </c>
    </row>
    <row r="1558" spans="1:13" s="39" customFormat="1" ht="13.2" x14ac:dyDescent="0.25">
      <c r="A1558" s="36" t="s">
        <v>3724</v>
      </c>
      <c r="B1558" s="36" t="s">
        <v>12</v>
      </c>
      <c r="C1558" s="37"/>
      <c r="D1558" s="37" t="s">
        <v>3737</v>
      </c>
      <c r="E1558" s="23" t="s">
        <v>3738</v>
      </c>
      <c r="F1558" s="44">
        <v>1</v>
      </c>
      <c r="G1558" s="24">
        <v>1695</v>
      </c>
      <c r="H1558" s="24">
        <v>1050</v>
      </c>
      <c r="I1558" s="37"/>
      <c r="J1558" s="37" t="s">
        <v>3735</v>
      </c>
      <c r="K1558" s="23" t="s">
        <v>3736</v>
      </c>
      <c r="L1558" s="38">
        <v>27395</v>
      </c>
      <c r="M1558" s="38">
        <v>27395</v>
      </c>
    </row>
    <row r="1559" spans="1:13" s="39" customFormat="1" ht="13.2" x14ac:dyDescent="0.25">
      <c r="A1559" s="36" t="s">
        <v>3724</v>
      </c>
      <c r="B1559" s="36" t="s">
        <v>12</v>
      </c>
      <c r="C1559" s="37"/>
      <c r="D1559" s="37" t="s">
        <v>3739</v>
      </c>
      <c r="E1559" s="23" t="s">
        <v>3740</v>
      </c>
      <c r="F1559" s="44">
        <v>1</v>
      </c>
      <c r="G1559" s="24">
        <v>1189</v>
      </c>
      <c r="H1559" s="24">
        <v>1296</v>
      </c>
      <c r="I1559" s="37"/>
      <c r="J1559" s="37" t="s">
        <v>3735</v>
      </c>
      <c r="K1559" s="23" t="s">
        <v>3736</v>
      </c>
      <c r="L1559" s="38">
        <v>27395</v>
      </c>
      <c r="M1559" s="38">
        <v>27395</v>
      </c>
    </row>
    <row r="1560" spans="1:13" s="39" customFormat="1" ht="13.2" x14ac:dyDescent="0.25">
      <c r="A1560" s="40" t="s">
        <v>3732</v>
      </c>
      <c r="B1560" s="40" t="s">
        <v>12</v>
      </c>
      <c r="C1560" s="41"/>
      <c r="D1560" s="41" t="s">
        <v>3742</v>
      </c>
      <c r="E1560" s="22" t="s">
        <v>3743</v>
      </c>
      <c r="F1560" s="45">
        <v>1</v>
      </c>
      <c r="G1560" s="25">
        <v>1416</v>
      </c>
      <c r="H1560" s="25">
        <v>568</v>
      </c>
      <c r="I1560" s="41"/>
      <c r="J1560" s="41" t="s">
        <v>188</v>
      </c>
      <c r="K1560" s="22" t="s">
        <v>31</v>
      </c>
      <c r="L1560" s="42">
        <v>27395</v>
      </c>
      <c r="M1560" s="42">
        <v>27395</v>
      </c>
    </row>
    <row r="1561" spans="1:13" s="39" customFormat="1" ht="13.2" x14ac:dyDescent="0.25">
      <c r="A1561" s="36" t="s">
        <v>3741</v>
      </c>
      <c r="B1561" s="36" t="s">
        <v>12</v>
      </c>
      <c r="C1561" s="37"/>
      <c r="D1561" s="37" t="s">
        <v>3745</v>
      </c>
      <c r="E1561" s="23" t="s">
        <v>102</v>
      </c>
      <c r="F1561" s="44">
        <v>1</v>
      </c>
      <c r="G1561" s="24">
        <v>618</v>
      </c>
      <c r="H1561" s="24">
        <v>176</v>
      </c>
      <c r="I1561" s="37"/>
      <c r="J1561" s="37" t="s">
        <v>187</v>
      </c>
      <c r="K1561" s="23" t="s">
        <v>61</v>
      </c>
      <c r="L1561" s="38">
        <v>27395</v>
      </c>
      <c r="M1561" s="38">
        <v>27395</v>
      </c>
    </row>
    <row r="1562" spans="1:13" s="39" customFormat="1" ht="13.2" x14ac:dyDescent="0.25">
      <c r="A1562" s="36" t="s">
        <v>3741</v>
      </c>
      <c r="B1562" s="36" t="s">
        <v>12</v>
      </c>
      <c r="C1562" s="37"/>
      <c r="D1562" s="37" t="s">
        <v>3746</v>
      </c>
      <c r="E1562" s="23" t="s">
        <v>3747</v>
      </c>
      <c r="F1562" s="44">
        <v>1</v>
      </c>
      <c r="G1562" s="24">
        <v>718</v>
      </c>
      <c r="H1562" s="24">
        <v>925</v>
      </c>
      <c r="I1562" s="37"/>
      <c r="J1562" s="37" t="s">
        <v>187</v>
      </c>
      <c r="K1562" s="23" t="s">
        <v>61</v>
      </c>
      <c r="L1562" s="38">
        <v>27395</v>
      </c>
      <c r="M1562" s="38">
        <v>27395</v>
      </c>
    </row>
    <row r="1563" spans="1:13" s="39" customFormat="1" ht="13.2" x14ac:dyDescent="0.25">
      <c r="A1563" s="36" t="s">
        <v>3741</v>
      </c>
      <c r="B1563" s="36" t="s">
        <v>12</v>
      </c>
      <c r="C1563" s="37"/>
      <c r="D1563" s="37" t="s">
        <v>3748</v>
      </c>
      <c r="E1563" s="23" t="s">
        <v>3749</v>
      </c>
      <c r="F1563" s="44">
        <v>1</v>
      </c>
      <c r="G1563" s="24">
        <v>641</v>
      </c>
      <c r="H1563" s="24">
        <v>559</v>
      </c>
      <c r="I1563" s="37"/>
      <c r="J1563" s="37" t="s">
        <v>187</v>
      </c>
      <c r="K1563" s="23" t="s">
        <v>61</v>
      </c>
      <c r="L1563" s="38">
        <v>27395</v>
      </c>
      <c r="M1563" s="38">
        <v>27395</v>
      </c>
    </row>
    <row r="1564" spans="1:13" s="39" customFormat="1" ht="13.2" x14ac:dyDescent="0.25">
      <c r="A1564" s="40" t="s">
        <v>3744</v>
      </c>
      <c r="B1564" s="40" t="s">
        <v>12</v>
      </c>
      <c r="C1564" s="41"/>
      <c r="D1564" s="41" t="s">
        <v>3751</v>
      </c>
      <c r="E1564" s="22" t="s">
        <v>3752</v>
      </c>
      <c r="F1564" s="45">
        <v>1</v>
      </c>
      <c r="G1564" s="25">
        <v>417</v>
      </c>
      <c r="H1564" s="25">
        <v>1317</v>
      </c>
      <c r="I1564" s="41"/>
      <c r="J1564" s="41" t="s">
        <v>3753</v>
      </c>
      <c r="K1564" s="22" t="s">
        <v>3754</v>
      </c>
      <c r="L1564" s="42">
        <v>27395</v>
      </c>
      <c r="M1564" s="42">
        <v>27395</v>
      </c>
    </row>
    <row r="1565" spans="1:13" s="39" customFormat="1" ht="13.2" x14ac:dyDescent="0.25">
      <c r="A1565" s="40" t="s">
        <v>3744</v>
      </c>
      <c r="B1565" s="40" t="s">
        <v>12</v>
      </c>
      <c r="C1565" s="41"/>
      <c r="D1565" s="41" t="s">
        <v>3755</v>
      </c>
      <c r="E1565" s="22" t="s">
        <v>3756</v>
      </c>
      <c r="F1565" s="45">
        <v>1</v>
      </c>
      <c r="G1565" s="25">
        <v>1182</v>
      </c>
      <c r="H1565" s="25">
        <v>674</v>
      </c>
      <c r="I1565" s="41"/>
      <c r="J1565" s="41" t="s">
        <v>3753</v>
      </c>
      <c r="K1565" s="22" t="s">
        <v>3754</v>
      </c>
      <c r="L1565" s="42">
        <v>27395</v>
      </c>
      <c r="M1565" s="42">
        <v>27395</v>
      </c>
    </row>
    <row r="1566" spans="1:13" s="39" customFormat="1" ht="13.2" x14ac:dyDescent="0.25">
      <c r="A1566" s="40" t="s">
        <v>3744</v>
      </c>
      <c r="B1566" s="40" t="s">
        <v>12</v>
      </c>
      <c r="C1566" s="41"/>
      <c r="D1566" s="41" t="s">
        <v>3757</v>
      </c>
      <c r="E1566" s="22" t="s">
        <v>3758</v>
      </c>
      <c r="F1566" s="45">
        <v>1</v>
      </c>
      <c r="G1566" s="25">
        <v>569</v>
      </c>
      <c r="H1566" s="25">
        <v>654</v>
      </c>
      <c r="I1566" s="41"/>
      <c r="J1566" s="41" t="s">
        <v>3753</v>
      </c>
      <c r="K1566" s="22" t="s">
        <v>3754</v>
      </c>
      <c r="L1566" s="42">
        <v>27395</v>
      </c>
      <c r="M1566" s="42">
        <v>27395</v>
      </c>
    </row>
    <row r="1567" spans="1:13" s="39" customFormat="1" ht="13.2" x14ac:dyDescent="0.25">
      <c r="A1567" s="36" t="s">
        <v>3750</v>
      </c>
      <c r="B1567" s="36" t="s">
        <v>12</v>
      </c>
      <c r="C1567" s="37"/>
      <c r="D1567" s="37" t="s">
        <v>3760</v>
      </c>
      <c r="E1567" s="23" t="s">
        <v>84</v>
      </c>
      <c r="F1567" s="44">
        <v>1</v>
      </c>
      <c r="G1567" s="24">
        <v>585</v>
      </c>
      <c r="H1567" s="24">
        <v>1199</v>
      </c>
      <c r="I1567" s="37"/>
      <c r="J1567" s="37" t="s">
        <v>3761</v>
      </c>
      <c r="K1567" s="23" t="s">
        <v>3762</v>
      </c>
      <c r="L1567" s="38">
        <v>27395</v>
      </c>
      <c r="M1567" s="38">
        <v>27395</v>
      </c>
    </row>
    <row r="1568" spans="1:13" s="39" customFormat="1" ht="13.2" x14ac:dyDescent="0.25">
      <c r="A1568" s="36" t="s">
        <v>3750</v>
      </c>
      <c r="B1568" s="36" t="s">
        <v>12</v>
      </c>
      <c r="C1568" s="37"/>
      <c r="D1568" s="37" t="s">
        <v>3763</v>
      </c>
      <c r="E1568" s="23" t="s">
        <v>3764</v>
      </c>
      <c r="F1568" s="44">
        <v>1</v>
      </c>
      <c r="G1568" s="24">
        <v>282</v>
      </c>
      <c r="H1568" s="24">
        <v>503</v>
      </c>
      <c r="I1568" s="37"/>
      <c r="J1568" s="37" t="s">
        <v>3761</v>
      </c>
      <c r="K1568" s="23" t="s">
        <v>3762</v>
      </c>
      <c r="L1568" s="38">
        <v>27395</v>
      </c>
      <c r="M1568" s="38">
        <v>27395</v>
      </c>
    </row>
    <row r="1569" spans="1:13" s="39" customFormat="1" ht="13.2" x14ac:dyDescent="0.25">
      <c r="A1569" s="40" t="s">
        <v>3759</v>
      </c>
      <c r="B1569" s="40" t="s">
        <v>12</v>
      </c>
      <c r="C1569" s="41"/>
      <c r="D1569" s="41" t="s">
        <v>3766</v>
      </c>
      <c r="E1569" s="22" t="s">
        <v>3767</v>
      </c>
      <c r="F1569" s="45">
        <v>1</v>
      </c>
      <c r="G1569" s="25">
        <v>817</v>
      </c>
      <c r="H1569" s="25">
        <v>908</v>
      </c>
      <c r="I1569" s="41"/>
      <c r="J1569" s="41" t="s">
        <v>161</v>
      </c>
      <c r="K1569" s="22" t="s">
        <v>44</v>
      </c>
      <c r="L1569" s="42">
        <v>27395</v>
      </c>
      <c r="M1569" s="42">
        <v>27395</v>
      </c>
    </row>
    <row r="1570" spans="1:13" s="39" customFormat="1" ht="13.2" x14ac:dyDescent="0.25">
      <c r="A1570" s="36" t="s">
        <v>3765</v>
      </c>
      <c r="B1570" s="36" t="s">
        <v>12</v>
      </c>
      <c r="C1570" s="37"/>
      <c r="D1570" s="37" t="s">
        <v>3769</v>
      </c>
      <c r="E1570" s="23" t="s">
        <v>3770</v>
      </c>
      <c r="F1570" s="44">
        <v>1</v>
      </c>
      <c r="G1570" s="24">
        <v>903</v>
      </c>
      <c r="H1570" s="24">
        <v>975</v>
      </c>
      <c r="I1570" s="37"/>
      <c r="J1570" s="37" t="s">
        <v>290</v>
      </c>
      <c r="K1570" s="23" t="s">
        <v>291</v>
      </c>
      <c r="L1570" s="38">
        <v>27395</v>
      </c>
      <c r="M1570" s="38">
        <v>27395</v>
      </c>
    </row>
    <row r="1571" spans="1:13" s="39" customFormat="1" ht="13.2" x14ac:dyDescent="0.25">
      <c r="A1571" s="40" t="s">
        <v>3768</v>
      </c>
      <c r="B1571" s="40" t="s">
        <v>12</v>
      </c>
      <c r="C1571" s="41"/>
      <c r="D1571" s="41" t="s">
        <v>3772</v>
      </c>
      <c r="E1571" s="22" t="s">
        <v>3773</v>
      </c>
      <c r="F1571" s="45">
        <v>1</v>
      </c>
      <c r="G1571" s="25">
        <v>678</v>
      </c>
      <c r="H1571" s="25">
        <v>1093</v>
      </c>
      <c r="I1571" s="41"/>
      <c r="J1571" s="41" t="s">
        <v>3774</v>
      </c>
      <c r="K1571" s="22" t="s">
        <v>3775</v>
      </c>
      <c r="L1571" s="42">
        <v>27395</v>
      </c>
      <c r="M1571" s="42">
        <v>27395</v>
      </c>
    </row>
    <row r="1572" spans="1:13" s="39" customFormat="1" ht="13.2" x14ac:dyDescent="0.25">
      <c r="A1572" s="36" t="s">
        <v>3771</v>
      </c>
      <c r="B1572" s="36" t="s">
        <v>12</v>
      </c>
      <c r="C1572" s="37"/>
      <c r="D1572" s="37" t="s">
        <v>3777</v>
      </c>
      <c r="E1572" s="23" t="s">
        <v>3778</v>
      </c>
      <c r="F1572" s="44">
        <v>1</v>
      </c>
      <c r="G1572" s="24">
        <v>367</v>
      </c>
      <c r="H1572" s="24">
        <v>718</v>
      </c>
      <c r="I1572" s="37"/>
      <c r="J1572" s="37" t="s">
        <v>3779</v>
      </c>
      <c r="K1572" s="23" t="s">
        <v>3780</v>
      </c>
      <c r="L1572" s="38">
        <v>27395</v>
      </c>
      <c r="M1572" s="38">
        <v>27395</v>
      </c>
    </row>
    <row r="1573" spans="1:13" s="39" customFormat="1" ht="13.2" x14ac:dyDescent="0.25">
      <c r="A1573" s="40" t="s">
        <v>3776</v>
      </c>
      <c r="B1573" s="40" t="s">
        <v>12</v>
      </c>
      <c r="C1573" s="41"/>
      <c r="D1573" s="41" t="s">
        <v>3782</v>
      </c>
      <c r="E1573" s="22" t="s">
        <v>3783</v>
      </c>
      <c r="F1573" s="45">
        <v>1</v>
      </c>
      <c r="G1573" s="25">
        <v>967</v>
      </c>
      <c r="H1573" s="25">
        <v>1754</v>
      </c>
      <c r="I1573" s="41"/>
      <c r="J1573" s="41" t="s">
        <v>3784</v>
      </c>
      <c r="K1573" s="22" t="s">
        <v>3785</v>
      </c>
      <c r="L1573" s="42">
        <v>27395</v>
      </c>
      <c r="M1573" s="42">
        <v>27395</v>
      </c>
    </row>
    <row r="1574" spans="1:13" s="39" customFormat="1" ht="13.2" x14ac:dyDescent="0.25">
      <c r="A1574" s="36" t="s">
        <v>3781</v>
      </c>
      <c r="B1574" s="36" t="s">
        <v>12</v>
      </c>
      <c r="C1574" s="37"/>
      <c r="D1574" s="37" t="s">
        <v>394</v>
      </c>
      <c r="E1574" s="23" t="s">
        <v>395</v>
      </c>
      <c r="F1574" s="44">
        <v>2</v>
      </c>
      <c r="G1574" s="24">
        <v>124</v>
      </c>
      <c r="H1574" s="24">
        <v>276</v>
      </c>
      <c r="I1574" s="37"/>
      <c r="J1574" s="37" t="s">
        <v>3787</v>
      </c>
      <c r="K1574" s="23" t="s">
        <v>3788</v>
      </c>
      <c r="L1574" s="38">
        <v>27395</v>
      </c>
      <c r="M1574" s="38">
        <v>27395</v>
      </c>
    </row>
    <row r="1575" spans="1:13" s="39" customFormat="1" ht="13.2" x14ac:dyDescent="0.25">
      <c r="A1575" s="36" t="s">
        <v>3781</v>
      </c>
      <c r="B1575" s="36" t="s">
        <v>12</v>
      </c>
      <c r="C1575" s="37"/>
      <c r="D1575" s="37" t="s">
        <v>394</v>
      </c>
      <c r="E1575" s="23" t="s">
        <v>395</v>
      </c>
      <c r="F1575" s="44">
        <v>2</v>
      </c>
      <c r="G1575" s="24">
        <v>7350</v>
      </c>
      <c r="H1575" s="24">
        <v>2647</v>
      </c>
      <c r="I1575" s="37"/>
      <c r="J1575" s="37" t="s">
        <v>394</v>
      </c>
      <c r="K1575" s="23" t="s">
        <v>395</v>
      </c>
      <c r="L1575" s="38">
        <v>27395</v>
      </c>
      <c r="M1575" s="38">
        <v>27395</v>
      </c>
    </row>
    <row r="1576" spans="1:13" s="39" customFormat="1" ht="13.2" x14ac:dyDescent="0.25">
      <c r="A1576" s="36" t="s">
        <v>3781</v>
      </c>
      <c r="B1576" s="36" t="s">
        <v>12</v>
      </c>
      <c r="C1576" s="37"/>
      <c r="D1576" s="37" t="s">
        <v>193</v>
      </c>
      <c r="E1576" s="23" t="s">
        <v>192</v>
      </c>
      <c r="F1576" s="44">
        <v>2</v>
      </c>
      <c r="G1576" s="24">
        <v>107</v>
      </c>
      <c r="H1576" s="24">
        <v>433</v>
      </c>
      <c r="I1576" s="37"/>
      <c r="J1576" s="37" t="s">
        <v>3787</v>
      </c>
      <c r="K1576" s="23" t="s">
        <v>3788</v>
      </c>
      <c r="L1576" s="38">
        <v>27395</v>
      </c>
      <c r="M1576" s="38">
        <v>27395</v>
      </c>
    </row>
    <row r="1577" spans="1:13" s="39" customFormat="1" ht="13.2" x14ac:dyDescent="0.25">
      <c r="A1577" s="36" t="s">
        <v>3781</v>
      </c>
      <c r="B1577" s="36" t="s">
        <v>12</v>
      </c>
      <c r="C1577" s="37"/>
      <c r="D1577" s="37" t="s">
        <v>193</v>
      </c>
      <c r="E1577" s="23" t="s">
        <v>192</v>
      </c>
      <c r="F1577" s="44">
        <v>2</v>
      </c>
      <c r="G1577" s="24">
        <v>19104</v>
      </c>
      <c r="H1577" s="24">
        <v>14448</v>
      </c>
      <c r="I1577" s="37"/>
      <c r="J1577" s="37" t="s">
        <v>193</v>
      </c>
      <c r="K1577" s="23" t="s">
        <v>192</v>
      </c>
      <c r="L1577" s="38">
        <v>27395</v>
      </c>
      <c r="M1577" s="38">
        <v>27395</v>
      </c>
    </row>
    <row r="1578" spans="1:13" s="39" customFormat="1" ht="13.2" x14ac:dyDescent="0.25">
      <c r="A1578" s="36" t="s">
        <v>3781</v>
      </c>
      <c r="B1578" s="36" t="s">
        <v>12</v>
      </c>
      <c r="C1578" s="37"/>
      <c r="D1578" s="37" t="s">
        <v>3787</v>
      </c>
      <c r="E1578" s="23" t="s">
        <v>3788</v>
      </c>
      <c r="F1578" s="44">
        <v>2</v>
      </c>
      <c r="G1578" s="24">
        <v>0</v>
      </c>
      <c r="H1578" s="24">
        <v>28</v>
      </c>
      <c r="I1578" s="37"/>
      <c r="J1578" s="37" t="s">
        <v>193</v>
      </c>
      <c r="K1578" s="23" t="s">
        <v>192</v>
      </c>
      <c r="L1578" s="38">
        <v>27395</v>
      </c>
      <c r="M1578" s="38">
        <v>27395</v>
      </c>
    </row>
    <row r="1579" spans="1:13" s="39" customFormat="1" ht="13.2" x14ac:dyDescent="0.25">
      <c r="A1579" s="36" t="s">
        <v>3781</v>
      </c>
      <c r="B1579" s="36" t="s">
        <v>12</v>
      </c>
      <c r="C1579" s="37"/>
      <c r="D1579" s="37" t="s">
        <v>3787</v>
      </c>
      <c r="E1579" s="23" t="s">
        <v>3788</v>
      </c>
      <c r="F1579" s="44">
        <v>2</v>
      </c>
      <c r="G1579" s="24">
        <v>5361</v>
      </c>
      <c r="H1579" s="24">
        <v>15949</v>
      </c>
      <c r="I1579" s="37"/>
      <c r="J1579" s="37" t="s">
        <v>3787</v>
      </c>
      <c r="K1579" s="23" t="s">
        <v>3788</v>
      </c>
      <c r="L1579" s="38">
        <v>27395</v>
      </c>
      <c r="M1579" s="38">
        <v>27395</v>
      </c>
    </row>
    <row r="1580" spans="1:13" s="39" customFormat="1" ht="13.2" x14ac:dyDescent="0.25">
      <c r="A1580" s="36" t="s">
        <v>3781</v>
      </c>
      <c r="B1580" s="36" t="s">
        <v>12</v>
      </c>
      <c r="C1580" s="37"/>
      <c r="D1580" s="37" t="s">
        <v>3814</v>
      </c>
      <c r="E1580" s="23" t="s">
        <v>3815</v>
      </c>
      <c r="F1580" s="44">
        <v>1</v>
      </c>
      <c r="G1580" s="24">
        <v>935</v>
      </c>
      <c r="H1580" s="24">
        <v>1624</v>
      </c>
      <c r="I1580" s="37"/>
      <c r="J1580" s="37" t="s">
        <v>3787</v>
      </c>
      <c r="K1580" s="23" t="s">
        <v>3788</v>
      </c>
      <c r="L1580" s="38">
        <v>27395</v>
      </c>
      <c r="M1580" s="38">
        <v>27395</v>
      </c>
    </row>
    <row r="1581" spans="1:13" s="39" customFormat="1" ht="13.2" x14ac:dyDescent="0.25">
      <c r="A1581" s="36" t="s">
        <v>3781</v>
      </c>
      <c r="B1581" s="36" t="s">
        <v>12</v>
      </c>
      <c r="C1581" s="37"/>
      <c r="D1581" s="37" t="s">
        <v>3816</v>
      </c>
      <c r="E1581" s="23" t="s">
        <v>3817</v>
      </c>
      <c r="F1581" s="44">
        <v>1</v>
      </c>
      <c r="G1581" s="24">
        <v>1330</v>
      </c>
      <c r="H1581" s="24">
        <v>613</v>
      </c>
      <c r="I1581" s="37"/>
      <c r="J1581" s="37" t="s">
        <v>3787</v>
      </c>
      <c r="K1581" s="23" t="s">
        <v>3788</v>
      </c>
      <c r="L1581" s="38">
        <v>27395</v>
      </c>
      <c r="M1581" s="38">
        <v>27395</v>
      </c>
    </row>
    <row r="1582" spans="1:13" s="39" customFormat="1" ht="13.2" x14ac:dyDescent="0.25">
      <c r="A1582" s="36" t="s">
        <v>3781</v>
      </c>
      <c r="B1582" s="36" t="s">
        <v>12</v>
      </c>
      <c r="C1582" s="37"/>
      <c r="D1582" s="37" t="s">
        <v>3818</v>
      </c>
      <c r="E1582" s="23" t="s">
        <v>3819</v>
      </c>
      <c r="F1582" s="44">
        <v>1</v>
      </c>
      <c r="G1582" s="24">
        <v>986</v>
      </c>
      <c r="H1582" s="24">
        <v>1801</v>
      </c>
      <c r="I1582" s="37"/>
      <c r="J1582" s="37" t="s">
        <v>3787</v>
      </c>
      <c r="K1582" s="23" t="s">
        <v>3788</v>
      </c>
      <c r="L1582" s="38">
        <v>27395</v>
      </c>
      <c r="M1582" s="38">
        <v>27395</v>
      </c>
    </row>
    <row r="1583" spans="1:13" s="39" customFormat="1" ht="13.2" x14ac:dyDescent="0.25">
      <c r="A1583" s="40" t="s">
        <v>3786</v>
      </c>
      <c r="B1583" s="40" t="s">
        <v>12</v>
      </c>
      <c r="C1583" s="41"/>
      <c r="D1583" s="41" t="s">
        <v>3790</v>
      </c>
      <c r="E1583" s="22" t="s">
        <v>3791</v>
      </c>
      <c r="F1583" s="45">
        <v>1</v>
      </c>
      <c r="G1583" s="25">
        <v>389</v>
      </c>
      <c r="H1583" s="25">
        <v>1129</v>
      </c>
      <c r="I1583" s="41"/>
      <c r="J1583" s="41" t="s">
        <v>3792</v>
      </c>
      <c r="K1583" s="22" t="s">
        <v>3793</v>
      </c>
      <c r="L1583" s="42">
        <v>27395</v>
      </c>
      <c r="M1583" s="42">
        <v>27395</v>
      </c>
    </row>
    <row r="1584" spans="1:13" s="39" customFormat="1" ht="13.2" x14ac:dyDescent="0.25">
      <c r="A1584" s="40" t="s">
        <v>3786</v>
      </c>
      <c r="B1584" s="40" t="s">
        <v>12</v>
      </c>
      <c r="C1584" s="41"/>
      <c r="D1584" s="41" t="s">
        <v>3794</v>
      </c>
      <c r="E1584" s="22" t="s">
        <v>3795</v>
      </c>
      <c r="F1584" s="45">
        <v>1</v>
      </c>
      <c r="G1584" s="25">
        <v>784</v>
      </c>
      <c r="H1584" s="25">
        <v>1080</v>
      </c>
      <c r="I1584" s="41"/>
      <c r="J1584" s="41" t="s">
        <v>3792</v>
      </c>
      <c r="K1584" s="22" t="s">
        <v>3793</v>
      </c>
      <c r="L1584" s="42">
        <v>27395</v>
      </c>
      <c r="M1584" s="42">
        <v>27395</v>
      </c>
    </row>
    <row r="1585" spans="1:13" s="39" customFormat="1" ht="13.2" x14ac:dyDescent="0.25">
      <c r="A1585" s="36" t="s">
        <v>3789</v>
      </c>
      <c r="B1585" s="36" t="s">
        <v>12</v>
      </c>
      <c r="C1585" s="37"/>
      <c r="D1585" s="37" t="s">
        <v>3797</v>
      </c>
      <c r="E1585" s="23" t="s">
        <v>194</v>
      </c>
      <c r="F1585" s="44">
        <v>1</v>
      </c>
      <c r="G1585" s="24">
        <v>820</v>
      </c>
      <c r="H1585" s="24">
        <v>597</v>
      </c>
      <c r="I1585" s="37"/>
      <c r="J1585" s="37" t="s">
        <v>3798</v>
      </c>
      <c r="K1585" s="23" t="s">
        <v>3799</v>
      </c>
      <c r="L1585" s="38">
        <v>27395</v>
      </c>
      <c r="M1585" s="38">
        <v>27395</v>
      </c>
    </row>
    <row r="1586" spans="1:13" s="39" customFormat="1" ht="13.2" x14ac:dyDescent="0.25">
      <c r="A1586" s="36" t="s">
        <v>3789</v>
      </c>
      <c r="B1586" s="36" t="s">
        <v>12</v>
      </c>
      <c r="C1586" s="37"/>
      <c r="D1586" s="37" t="s">
        <v>3800</v>
      </c>
      <c r="E1586" s="23" t="s">
        <v>3801</v>
      </c>
      <c r="F1586" s="44">
        <v>1</v>
      </c>
      <c r="G1586" s="24">
        <v>627</v>
      </c>
      <c r="H1586" s="24">
        <v>336</v>
      </c>
      <c r="I1586" s="37"/>
      <c r="J1586" s="37" t="s">
        <v>3798</v>
      </c>
      <c r="K1586" s="23" t="s">
        <v>3799</v>
      </c>
      <c r="L1586" s="38">
        <v>27395</v>
      </c>
      <c r="M1586" s="38">
        <v>27395</v>
      </c>
    </row>
    <row r="1587" spans="1:13" s="39" customFormat="1" ht="13.2" x14ac:dyDescent="0.25">
      <c r="A1587" s="36" t="s">
        <v>3789</v>
      </c>
      <c r="B1587" s="36" t="s">
        <v>12</v>
      </c>
      <c r="C1587" s="37"/>
      <c r="D1587" s="37" t="s">
        <v>3802</v>
      </c>
      <c r="E1587" s="23" t="s">
        <v>3803</v>
      </c>
      <c r="F1587" s="44">
        <v>1</v>
      </c>
      <c r="G1587" s="24">
        <v>657</v>
      </c>
      <c r="H1587" s="24">
        <v>391</v>
      </c>
      <c r="I1587" s="37"/>
      <c r="J1587" s="37" t="s">
        <v>3798</v>
      </c>
      <c r="K1587" s="23" t="s">
        <v>3799</v>
      </c>
      <c r="L1587" s="38">
        <v>27395</v>
      </c>
      <c r="M1587" s="38">
        <v>27395</v>
      </c>
    </row>
    <row r="1588" spans="1:13" s="39" customFormat="1" ht="13.2" x14ac:dyDescent="0.25">
      <c r="A1588" s="36" t="s">
        <v>3789</v>
      </c>
      <c r="B1588" s="36" t="s">
        <v>12</v>
      </c>
      <c r="C1588" s="37"/>
      <c r="D1588" s="37" t="s">
        <v>3804</v>
      </c>
      <c r="E1588" s="23" t="s">
        <v>3805</v>
      </c>
      <c r="F1588" s="44">
        <v>1</v>
      </c>
      <c r="G1588" s="24">
        <v>633</v>
      </c>
      <c r="H1588" s="24">
        <v>188</v>
      </c>
      <c r="I1588" s="37"/>
      <c r="J1588" s="37" t="s">
        <v>3798</v>
      </c>
      <c r="K1588" s="23" t="s">
        <v>3799</v>
      </c>
      <c r="L1588" s="38">
        <v>27395</v>
      </c>
      <c r="M1588" s="38">
        <v>27395</v>
      </c>
    </row>
    <row r="1589" spans="1:13" s="39" customFormat="1" ht="13.2" x14ac:dyDescent="0.25">
      <c r="A1589" s="40" t="s">
        <v>3796</v>
      </c>
      <c r="B1589" s="40" t="s">
        <v>12</v>
      </c>
      <c r="C1589" s="41"/>
      <c r="D1589" s="41" t="s">
        <v>3807</v>
      </c>
      <c r="E1589" s="22" t="s">
        <v>3808</v>
      </c>
      <c r="F1589" s="45">
        <v>1</v>
      </c>
      <c r="G1589" s="25">
        <v>870</v>
      </c>
      <c r="H1589" s="25">
        <v>433</v>
      </c>
      <c r="I1589" s="41"/>
      <c r="J1589" s="41" t="s">
        <v>195</v>
      </c>
      <c r="K1589" s="22" t="s">
        <v>62</v>
      </c>
      <c r="L1589" s="42">
        <v>27395</v>
      </c>
      <c r="M1589" s="42">
        <v>27395</v>
      </c>
    </row>
    <row r="1590" spans="1:13" s="39" customFormat="1" ht="13.2" x14ac:dyDescent="0.25">
      <c r="A1590" s="40" t="s">
        <v>3796</v>
      </c>
      <c r="B1590" s="40" t="s">
        <v>12</v>
      </c>
      <c r="C1590" s="41"/>
      <c r="D1590" s="41" t="s">
        <v>3809</v>
      </c>
      <c r="E1590" s="22" t="s">
        <v>3810</v>
      </c>
      <c r="F1590" s="45">
        <v>1</v>
      </c>
      <c r="G1590" s="25">
        <v>497</v>
      </c>
      <c r="H1590" s="25">
        <v>964</v>
      </c>
      <c r="I1590" s="41"/>
      <c r="J1590" s="41" t="s">
        <v>195</v>
      </c>
      <c r="K1590" s="22" t="s">
        <v>62</v>
      </c>
      <c r="L1590" s="42">
        <v>27395</v>
      </c>
      <c r="M1590" s="42">
        <v>27395</v>
      </c>
    </row>
    <row r="1591" spans="1:13" s="39" customFormat="1" ht="13.2" x14ac:dyDescent="0.25">
      <c r="A1591" s="40" t="s">
        <v>3796</v>
      </c>
      <c r="B1591" s="40" t="s">
        <v>12</v>
      </c>
      <c r="C1591" s="41"/>
      <c r="D1591" s="41" t="s">
        <v>3811</v>
      </c>
      <c r="E1591" s="22" t="s">
        <v>3812</v>
      </c>
      <c r="F1591" s="45">
        <v>1</v>
      </c>
      <c r="G1591" s="25">
        <v>549</v>
      </c>
      <c r="H1591" s="25">
        <v>949</v>
      </c>
      <c r="I1591" s="41"/>
      <c r="J1591" s="41" t="s">
        <v>195</v>
      </c>
      <c r="K1591" s="22" t="s">
        <v>62</v>
      </c>
      <c r="L1591" s="42">
        <v>27395</v>
      </c>
      <c r="M1591" s="42">
        <v>27395</v>
      </c>
    </row>
    <row r="1592" spans="1:13" s="39" customFormat="1" ht="13.2" x14ac:dyDescent="0.25">
      <c r="A1592" s="36" t="s">
        <v>3806</v>
      </c>
      <c r="B1592" s="36" t="s">
        <v>12</v>
      </c>
      <c r="C1592" s="37"/>
      <c r="D1592" s="37" t="s">
        <v>3821</v>
      </c>
      <c r="E1592" s="23" t="s">
        <v>3822</v>
      </c>
      <c r="F1592" s="44">
        <v>1</v>
      </c>
      <c r="G1592" s="24">
        <v>917</v>
      </c>
      <c r="H1592" s="24">
        <v>1105</v>
      </c>
      <c r="I1592" s="37"/>
      <c r="J1592" s="37" t="s">
        <v>3823</v>
      </c>
      <c r="K1592" s="23" t="s">
        <v>3824</v>
      </c>
      <c r="L1592" s="38">
        <v>27395</v>
      </c>
      <c r="M1592" s="38">
        <v>27395</v>
      </c>
    </row>
    <row r="1593" spans="1:13" s="39" customFormat="1" ht="13.2" x14ac:dyDescent="0.25">
      <c r="A1593" s="40" t="s">
        <v>3813</v>
      </c>
      <c r="B1593" s="40" t="s">
        <v>12</v>
      </c>
      <c r="C1593" s="41"/>
      <c r="D1593" s="41" t="s">
        <v>3826</v>
      </c>
      <c r="E1593" s="22" t="s">
        <v>3827</v>
      </c>
      <c r="F1593" s="45">
        <v>1</v>
      </c>
      <c r="G1593" s="25">
        <v>2188</v>
      </c>
      <c r="H1593" s="25">
        <v>745</v>
      </c>
      <c r="I1593" s="41"/>
      <c r="J1593" s="41" t="s">
        <v>3828</v>
      </c>
      <c r="K1593" s="22" t="s">
        <v>3829</v>
      </c>
      <c r="L1593" s="42">
        <v>27395</v>
      </c>
      <c r="M1593" s="42">
        <v>27395</v>
      </c>
    </row>
    <row r="1594" spans="1:13" s="39" customFormat="1" ht="13.2" x14ac:dyDescent="0.25">
      <c r="A1594" s="36" t="s">
        <v>3820</v>
      </c>
      <c r="B1594" s="36" t="s">
        <v>12</v>
      </c>
      <c r="C1594" s="37"/>
      <c r="D1594" s="37" t="s">
        <v>3831</v>
      </c>
      <c r="E1594" s="23" t="s">
        <v>3832</v>
      </c>
      <c r="F1594" s="44">
        <v>1</v>
      </c>
      <c r="G1594" s="24">
        <v>307</v>
      </c>
      <c r="H1594" s="24">
        <v>424</v>
      </c>
      <c r="I1594" s="37"/>
      <c r="J1594" s="37" t="s">
        <v>3833</v>
      </c>
      <c r="K1594" s="23" t="s">
        <v>3834</v>
      </c>
      <c r="L1594" s="38">
        <v>27395</v>
      </c>
      <c r="M1594" s="38">
        <v>27395</v>
      </c>
    </row>
    <row r="1595" spans="1:13" s="39" customFormat="1" ht="13.2" x14ac:dyDescent="0.25">
      <c r="A1595" s="36" t="s">
        <v>3820</v>
      </c>
      <c r="B1595" s="36" t="s">
        <v>12</v>
      </c>
      <c r="C1595" s="37"/>
      <c r="D1595" s="37" t="s">
        <v>3835</v>
      </c>
      <c r="E1595" s="23" t="s">
        <v>3836</v>
      </c>
      <c r="F1595" s="44">
        <v>1</v>
      </c>
      <c r="G1595" s="24">
        <v>410</v>
      </c>
      <c r="H1595" s="24">
        <v>257</v>
      </c>
      <c r="I1595" s="37"/>
      <c r="J1595" s="37" t="s">
        <v>3833</v>
      </c>
      <c r="K1595" s="23" t="s">
        <v>3834</v>
      </c>
      <c r="L1595" s="38">
        <v>27395</v>
      </c>
      <c r="M1595" s="38">
        <v>27395</v>
      </c>
    </row>
    <row r="1596" spans="1:13" s="39" customFormat="1" ht="13.2" x14ac:dyDescent="0.25">
      <c r="A1596" s="36" t="s">
        <v>3820</v>
      </c>
      <c r="B1596" s="36" t="s">
        <v>12</v>
      </c>
      <c r="C1596" s="37"/>
      <c r="D1596" s="37" t="s">
        <v>3837</v>
      </c>
      <c r="E1596" s="23" t="s">
        <v>3838</v>
      </c>
      <c r="F1596" s="44">
        <v>1</v>
      </c>
      <c r="G1596" s="24">
        <v>353</v>
      </c>
      <c r="H1596" s="24">
        <v>835</v>
      </c>
      <c r="I1596" s="37"/>
      <c r="J1596" s="37" t="s">
        <v>3833</v>
      </c>
      <c r="K1596" s="23" t="s">
        <v>3834</v>
      </c>
      <c r="L1596" s="38">
        <v>27395</v>
      </c>
      <c r="M1596" s="38">
        <v>27395</v>
      </c>
    </row>
    <row r="1597" spans="1:13" s="39" customFormat="1" ht="13.2" x14ac:dyDescent="0.25">
      <c r="A1597" s="36" t="s">
        <v>3820</v>
      </c>
      <c r="B1597" s="36" t="s">
        <v>12</v>
      </c>
      <c r="C1597" s="37"/>
      <c r="D1597" s="37" t="s">
        <v>3839</v>
      </c>
      <c r="E1597" s="23" t="s">
        <v>3840</v>
      </c>
      <c r="F1597" s="44">
        <v>1</v>
      </c>
      <c r="G1597" s="24">
        <v>321</v>
      </c>
      <c r="H1597" s="24">
        <v>684</v>
      </c>
      <c r="I1597" s="37"/>
      <c r="J1597" s="37" t="s">
        <v>3833</v>
      </c>
      <c r="K1597" s="23" t="s">
        <v>3834</v>
      </c>
      <c r="L1597" s="38">
        <v>27395</v>
      </c>
      <c r="M1597" s="38">
        <v>27395</v>
      </c>
    </row>
    <row r="1598" spans="1:13" s="39" customFormat="1" ht="13.2" x14ac:dyDescent="0.25">
      <c r="A1598" s="36" t="s">
        <v>3820</v>
      </c>
      <c r="B1598" s="36" t="s">
        <v>12</v>
      </c>
      <c r="C1598" s="37"/>
      <c r="D1598" s="37" t="s">
        <v>3841</v>
      </c>
      <c r="E1598" s="23" t="s">
        <v>3842</v>
      </c>
      <c r="F1598" s="44">
        <v>1</v>
      </c>
      <c r="G1598" s="24">
        <v>593</v>
      </c>
      <c r="H1598" s="24">
        <v>795</v>
      </c>
      <c r="I1598" s="37"/>
      <c r="J1598" s="37" t="s">
        <v>3833</v>
      </c>
      <c r="K1598" s="23" t="s">
        <v>3834</v>
      </c>
      <c r="L1598" s="38">
        <v>27395</v>
      </c>
      <c r="M1598" s="38">
        <v>27395</v>
      </c>
    </row>
    <row r="1599" spans="1:13" s="39" customFormat="1" ht="13.2" x14ac:dyDescent="0.25">
      <c r="A1599" s="36" t="s">
        <v>3820</v>
      </c>
      <c r="B1599" s="36" t="s">
        <v>12</v>
      </c>
      <c r="C1599" s="37"/>
      <c r="D1599" s="37" t="s">
        <v>3833</v>
      </c>
      <c r="E1599" s="23" t="s">
        <v>3843</v>
      </c>
      <c r="F1599" s="44">
        <v>4</v>
      </c>
      <c r="G1599" s="24"/>
      <c r="H1599" s="24"/>
      <c r="I1599" s="37"/>
      <c r="J1599" s="37" t="s">
        <v>3833</v>
      </c>
      <c r="K1599" s="23" t="s">
        <v>3834</v>
      </c>
      <c r="L1599" s="38">
        <v>27395</v>
      </c>
      <c r="M1599" s="38">
        <v>27395</v>
      </c>
    </row>
    <row r="1600" spans="1:13" s="39" customFormat="1" ht="13.2" x14ac:dyDescent="0.25">
      <c r="A1600" s="40" t="s">
        <v>3825</v>
      </c>
      <c r="B1600" s="40" t="s">
        <v>12</v>
      </c>
      <c r="C1600" s="41"/>
      <c r="D1600" s="41" t="s">
        <v>3845</v>
      </c>
      <c r="E1600" s="22" t="s">
        <v>3846</v>
      </c>
      <c r="F1600" s="45">
        <v>1</v>
      </c>
      <c r="G1600" s="25">
        <v>1217</v>
      </c>
      <c r="H1600" s="25">
        <v>506</v>
      </c>
      <c r="I1600" s="41"/>
      <c r="J1600" s="41" t="s">
        <v>233</v>
      </c>
      <c r="K1600" s="22" t="s">
        <v>111</v>
      </c>
      <c r="L1600" s="42">
        <v>27395</v>
      </c>
      <c r="M1600" s="42">
        <v>27395</v>
      </c>
    </row>
    <row r="1601" spans="1:13" s="39" customFormat="1" ht="13.2" x14ac:dyDescent="0.25">
      <c r="A1601" s="40" t="s">
        <v>3825</v>
      </c>
      <c r="B1601" s="40" t="s">
        <v>12</v>
      </c>
      <c r="C1601" s="41"/>
      <c r="D1601" s="41" t="s">
        <v>3847</v>
      </c>
      <c r="E1601" s="22" t="s">
        <v>3848</v>
      </c>
      <c r="F1601" s="45">
        <v>1</v>
      </c>
      <c r="G1601" s="25">
        <v>993</v>
      </c>
      <c r="H1601" s="25">
        <v>540</v>
      </c>
      <c r="I1601" s="41"/>
      <c r="J1601" s="41" t="s">
        <v>233</v>
      </c>
      <c r="K1601" s="22" t="s">
        <v>111</v>
      </c>
      <c r="L1601" s="42">
        <v>27395</v>
      </c>
      <c r="M1601" s="42">
        <v>27395</v>
      </c>
    </row>
    <row r="1602" spans="1:13" s="39" customFormat="1" ht="13.2" x14ac:dyDescent="0.25">
      <c r="A1602" s="40" t="s">
        <v>3825</v>
      </c>
      <c r="B1602" s="40" t="s">
        <v>12</v>
      </c>
      <c r="C1602" s="41"/>
      <c r="D1602" s="41" t="s">
        <v>5622</v>
      </c>
      <c r="E1602" s="22" t="s">
        <v>3849</v>
      </c>
      <c r="F1602" s="45">
        <v>1</v>
      </c>
      <c r="G1602" s="25">
        <v>1275</v>
      </c>
      <c r="H1602" s="25">
        <v>837</v>
      </c>
      <c r="I1602" s="41"/>
      <c r="J1602" s="41" t="s">
        <v>233</v>
      </c>
      <c r="K1602" s="22" t="s">
        <v>111</v>
      </c>
      <c r="L1602" s="42">
        <v>27395</v>
      </c>
      <c r="M1602" s="42">
        <v>27395</v>
      </c>
    </row>
    <row r="1603" spans="1:13" s="39" customFormat="1" ht="13.2" x14ac:dyDescent="0.25">
      <c r="A1603" s="36" t="s">
        <v>3830</v>
      </c>
      <c r="B1603" s="36" t="s">
        <v>12</v>
      </c>
      <c r="C1603" s="37"/>
      <c r="D1603" s="37" t="s">
        <v>3851</v>
      </c>
      <c r="E1603" s="23" t="s">
        <v>3852</v>
      </c>
      <c r="F1603" s="44">
        <v>1</v>
      </c>
      <c r="G1603" s="24">
        <v>1442</v>
      </c>
      <c r="H1603" s="24">
        <v>814</v>
      </c>
      <c r="I1603" s="37"/>
      <c r="J1603" s="37" t="s">
        <v>207</v>
      </c>
      <c r="K1603" s="23" t="s">
        <v>206</v>
      </c>
      <c r="L1603" s="38">
        <v>27395</v>
      </c>
      <c r="M1603" s="38">
        <v>27395</v>
      </c>
    </row>
    <row r="1604" spans="1:13" s="39" customFormat="1" ht="13.2" x14ac:dyDescent="0.25">
      <c r="A1604" s="40" t="s">
        <v>3844</v>
      </c>
      <c r="B1604" s="40" t="s">
        <v>12</v>
      </c>
      <c r="C1604" s="41"/>
      <c r="D1604" s="41" t="s">
        <v>3854</v>
      </c>
      <c r="E1604" s="22" t="s">
        <v>3706</v>
      </c>
      <c r="F1604" s="45">
        <v>1</v>
      </c>
      <c r="G1604" s="25">
        <v>1314</v>
      </c>
      <c r="H1604" s="25">
        <v>980</v>
      </c>
      <c r="I1604" s="41"/>
      <c r="J1604" s="41" t="s">
        <v>3855</v>
      </c>
      <c r="K1604" s="22" t="s">
        <v>3856</v>
      </c>
      <c r="L1604" s="42">
        <v>27395</v>
      </c>
      <c r="M1604" s="42">
        <v>27395</v>
      </c>
    </row>
    <row r="1605" spans="1:13" s="39" customFormat="1" ht="13.2" x14ac:dyDescent="0.25">
      <c r="A1605" s="36" t="s">
        <v>3850</v>
      </c>
      <c r="B1605" s="36" t="s">
        <v>12</v>
      </c>
      <c r="C1605" s="37"/>
      <c r="D1605" s="37" t="s">
        <v>5679</v>
      </c>
      <c r="E1605" s="23" t="s">
        <v>48</v>
      </c>
      <c r="F1605" s="44">
        <v>1</v>
      </c>
      <c r="G1605" s="24">
        <v>1370</v>
      </c>
      <c r="H1605" s="24">
        <v>538</v>
      </c>
      <c r="I1605" s="37"/>
      <c r="J1605" s="37" t="s">
        <v>232</v>
      </c>
      <c r="K1605" s="23" t="s">
        <v>115</v>
      </c>
      <c r="L1605" s="38">
        <v>27395</v>
      </c>
      <c r="M1605" s="38">
        <v>27395</v>
      </c>
    </row>
    <row r="1606" spans="1:13" s="39" customFormat="1" ht="13.2" x14ac:dyDescent="0.25">
      <c r="A1606" s="40" t="s">
        <v>3853</v>
      </c>
      <c r="B1606" s="40" t="s">
        <v>12</v>
      </c>
      <c r="C1606" s="41"/>
      <c r="D1606" s="41" t="s">
        <v>3859</v>
      </c>
      <c r="E1606" s="22" t="s">
        <v>3860</v>
      </c>
      <c r="F1606" s="45">
        <v>1</v>
      </c>
      <c r="G1606" s="25">
        <v>906</v>
      </c>
      <c r="H1606" s="25">
        <v>890</v>
      </c>
      <c r="I1606" s="41"/>
      <c r="J1606" s="41" t="s">
        <v>3861</v>
      </c>
      <c r="K1606" s="22" t="s">
        <v>3862</v>
      </c>
      <c r="L1606" s="42">
        <v>27395</v>
      </c>
      <c r="M1606" s="42">
        <v>27395</v>
      </c>
    </row>
    <row r="1607" spans="1:13" s="39" customFormat="1" ht="13.2" x14ac:dyDescent="0.25">
      <c r="A1607" s="36" t="s">
        <v>3857</v>
      </c>
      <c r="B1607" s="36" t="s">
        <v>12</v>
      </c>
      <c r="C1607" s="37"/>
      <c r="D1607" s="37" t="s">
        <v>3864</v>
      </c>
      <c r="E1607" s="23" t="s">
        <v>3865</v>
      </c>
      <c r="F1607" s="44">
        <v>1</v>
      </c>
      <c r="G1607" s="24">
        <v>1962</v>
      </c>
      <c r="H1607" s="24">
        <v>339</v>
      </c>
      <c r="I1607" s="37"/>
      <c r="J1607" s="37" t="s">
        <v>3866</v>
      </c>
      <c r="K1607" s="23" t="s">
        <v>3867</v>
      </c>
      <c r="L1607" s="38">
        <v>27395</v>
      </c>
      <c r="M1607" s="38">
        <v>27395</v>
      </c>
    </row>
    <row r="1608" spans="1:13" s="39" customFormat="1" ht="13.2" x14ac:dyDescent="0.25">
      <c r="A1608" s="36" t="s">
        <v>3857</v>
      </c>
      <c r="B1608" s="36" t="s">
        <v>12</v>
      </c>
      <c r="C1608" s="37"/>
      <c r="D1608" s="37" t="s">
        <v>3866</v>
      </c>
      <c r="E1608" s="23" t="s">
        <v>122</v>
      </c>
      <c r="F1608" s="44">
        <v>4</v>
      </c>
      <c r="G1608" s="24"/>
      <c r="H1608" s="24"/>
      <c r="I1608" s="37"/>
      <c r="J1608" s="37" t="s">
        <v>3866</v>
      </c>
      <c r="K1608" s="23" t="s">
        <v>3867</v>
      </c>
      <c r="L1608" s="38">
        <v>27395</v>
      </c>
      <c r="M1608" s="38">
        <v>27395</v>
      </c>
    </row>
    <row r="1609" spans="1:13" s="39" customFormat="1" ht="13.2" x14ac:dyDescent="0.25">
      <c r="A1609" s="40" t="s">
        <v>3858</v>
      </c>
      <c r="B1609" s="40" t="s">
        <v>12</v>
      </c>
      <c r="C1609" s="41"/>
      <c r="D1609" s="41" t="s">
        <v>3869</v>
      </c>
      <c r="E1609" s="22" t="s">
        <v>3870</v>
      </c>
      <c r="F1609" s="45">
        <v>1</v>
      </c>
      <c r="G1609" s="25">
        <v>165</v>
      </c>
      <c r="H1609" s="25">
        <v>542</v>
      </c>
      <c r="I1609" s="41"/>
      <c r="J1609" s="41" t="s">
        <v>229</v>
      </c>
      <c r="K1609" s="22" t="s">
        <v>228</v>
      </c>
      <c r="L1609" s="42">
        <v>27395</v>
      </c>
      <c r="M1609" s="42">
        <v>27395</v>
      </c>
    </row>
    <row r="1610" spans="1:13" s="39" customFormat="1" ht="13.2" x14ac:dyDescent="0.25">
      <c r="A1610" s="36" t="s">
        <v>3863</v>
      </c>
      <c r="B1610" s="36" t="s">
        <v>12</v>
      </c>
      <c r="C1610" s="37"/>
      <c r="D1610" s="37" t="s">
        <v>3872</v>
      </c>
      <c r="E1610" s="23" t="s">
        <v>3873</v>
      </c>
      <c r="F1610" s="44">
        <v>1</v>
      </c>
      <c r="G1610" s="24">
        <v>750</v>
      </c>
      <c r="H1610" s="24">
        <v>757</v>
      </c>
      <c r="I1610" s="37"/>
      <c r="J1610" s="37" t="s">
        <v>231</v>
      </c>
      <c r="K1610" s="23" t="s">
        <v>230</v>
      </c>
      <c r="L1610" s="38">
        <v>27395</v>
      </c>
      <c r="M1610" s="38">
        <v>27395</v>
      </c>
    </row>
    <row r="1611" spans="1:13" s="39" customFormat="1" ht="13.2" x14ac:dyDescent="0.25">
      <c r="A1611" s="40" t="s">
        <v>3868</v>
      </c>
      <c r="B1611" s="40" t="s">
        <v>12</v>
      </c>
      <c r="C1611" s="41"/>
      <c r="D1611" s="41" t="s">
        <v>3875</v>
      </c>
      <c r="E1611" s="22" t="s">
        <v>3876</v>
      </c>
      <c r="F1611" s="45">
        <v>1</v>
      </c>
      <c r="G1611" s="25">
        <v>849</v>
      </c>
      <c r="H1611" s="25">
        <v>337</v>
      </c>
      <c r="I1611" s="41"/>
      <c r="J1611" s="41" t="s">
        <v>3877</v>
      </c>
      <c r="K1611" s="22" t="s">
        <v>3325</v>
      </c>
      <c r="L1611" s="42">
        <v>27395</v>
      </c>
      <c r="M1611" s="42">
        <v>27395</v>
      </c>
    </row>
    <row r="1612" spans="1:13" s="39" customFormat="1" ht="13.2" x14ac:dyDescent="0.25">
      <c r="A1612" s="36" t="s">
        <v>3871</v>
      </c>
      <c r="B1612" s="36" t="s">
        <v>12</v>
      </c>
      <c r="C1612" s="37"/>
      <c r="D1612" s="37" t="s">
        <v>3879</v>
      </c>
      <c r="E1612" s="23" t="s">
        <v>3880</v>
      </c>
      <c r="F1612" s="44">
        <v>1</v>
      </c>
      <c r="G1612" s="24">
        <v>817</v>
      </c>
      <c r="H1612" s="24">
        <v>1643</v>
      </c>
      <c r="I1612" s="37"/>
      <c r="J1612" s="37" t="s">
        <v>3881</v>
      </c>
      <c r="K1612" s="23" t="s">
        <v>3882</v>
      </c>
      <c r="L1612" s="38">
        <v>27395</v>
      </c>
      <c r="M1612" s="38">
        <v>27395</v>
      </c>
    </row>
    <row r="1613" spans="1:13" s="39" customFormat="1" ht="13.2" x14ac:dyDescent="0.25">
      <c r="A1613" s="36" t="s">
        <v>3871</v>
      </c>
      <c r="B1613" s="36" t="s">
        <v>12</v>
      </c>
      <c r="C1613" s="37"/>
      <c r="D1613" s="37" t="s">
        <v>3883</v>
      </c>
      <c r="E1613" s="23" t="s">
        <v>3884</v>
      </c>
      <c r="F1613" s="44">
        <v>1</v>
      </c>
      <c r="G1613" s="24">
        <v>988</v>
      </c>
      <c r="H1613" s="24">
        <v>948</v>
      </c>
      <c r="I1613" s="37"/>
      <c r="J1613" s="37" t="s">
        <v>3881</v>
      </c>
      <c r="K1613" s="23" t="s">
        <v>3882</v>
      </c>
      <c r="L1613" s="38">
        <v>27395</v>
      </c>
      <c r="M1613" s="38">
        <v>27395</v>
      </c>
    </row>
    <row r="1614" spans="1:13" s="39" customFormat="1" ht="13.2" x14ac:dyDescent="0.25">
      <c r="A1614" s="40" t="s">
        <v>3874</v>
      </c>
      <c r="B1614" s="40" t="s">
        <v>12</v>
      </c>
      <c r="C1614" s="41"/>
      <c r="D1614" s="41" t="s">
        <v>3886</v>
      </c>
      <c r="E1614" s="22" t="s">
        <v>3887</v>
      </c>
      <c r="F1614" s="45">
        <v>1</v>
      </c>
      <c r="G1614" s="25">
        <v>525</v>
      </c>
      <c r="H1614" s="25">
        <v>599</v>
      </c>
      <c r="I1614" s="41"/>
      <c r="J1614" s="41" t="s">
        <v>204</v>
      </c>
      <c r="K1614" s="22" t="s">
        <v>89</v>
      </c>
      <c r="L1614" s="42">
        <v>27395</v>
      </c>
      <c r="M1614" s="42">
        <v>27395</v>
      </c>
    </row>
    <row r="1615" spans="1:13" s="39" customFormat="1" ht="13.2" x14ac:dyDescent="0.25">
      <c r="A1615" s="40" t="s">
        <v>3874</v>
      </c>
      <c r="B1615" s="40" t="s">
        <v>12</v>
      </c>
      <c r="C1615" s="41"/>
      <c r="D1615" s="41" t="s">
        <v>3888</v>
      </c>
      <c r="E1615" s="22" t="s">
        <v>3889</v>
      </c>
      <c r="F1615" s="45">
        <v>1</v>
      </c>
      <c r="G1615" s="25">
        <v>242</v>
      </c>
      <c r="H1615" s="25">
        <v>503</v>
      </c>
      <c r="I1615" s="41"/>
      <c r="J1615" s="41" t="s">
        <v>204</v>
      </c>
      <c r="K1615" s="22" t="s">
        <v>89</v>
      </c>
      <c r="L1615" s="42">
        <v>27395</v>
      </c>
      <c r="M1615" s="42">
        <v>27395</v>
      </c>
    </row>
    <row r="1616" spans="1:13" s="39" customFormat="1" ht="13.2" x14ac:dyDescent="0.25">
      <c r="A1616" s="36" t="s">
        <v>3878</v>
      </c>
      <c r="B1616" s="36" t="s">
        <v>12</v>
      </c>
      <c r="C1616" s="37"/>
      <c r="D1616" s="37" t="s">
        <v>3891</v>
      </c>
      <c r="E1616" s="23" t="s">
        <v>131</v>
      </c>
      <c r="F1616" s="44">
        <v>1</v>
      </c>
      <c r="G1616" s="24">
        <v>573</v>
      </c>
      <c r="H1616" s="24">
        <v>1726</v>
      </c>
      <c r="I1616" s="37"/>
      <c r="J1616" s="37" t="s">
        <v>3892</v>
      </c>
      <c r="K1616" s="23" t="s">
        <v>3893</v>
      </c>
      <c r="L1616" s="38">
        <v>27395</v>
      </c>
      <c r="M1616" s="38">
        <v>27395</v>
      </c>
    </row>
    <row r="1617" spans="1:13" s="39" customFormat="1" ht="13.2" x14ac:dyDescent="0.25">
      <c r="A1617" s="36" t="s">
        <v>3878</v>
      </c>
      <c r="B1617" s="36" t="s">
        <v>12</v>
      </c>
      <c r="C1617" s="37"/>
      <c r="D1617" s="37" t="s">
        <v>3894</v>
      </c>
      <c r="E1617" s="23" t="s">
        <v>3895</v>
      </c>
      <c r="F1617" s="44">
        <v>1</v>
      </c>
      <c r="G1617" s="24">
        <v>907</v>
      </c>
      <c r="H1617" s="24">
        <v>4687</v>
      </c>
      <c r="I1617" s="37"/>
      <c r="J1617" s="37" t="s">
        <v>3892</v>
      </c>
      <c r="K1617" s="23" t="s">
        <v>3893</v>
      </c>
      <c r="L1617" s="38">
        <v>27395</v>
      </c>
      <c r="M1617" s="38">
        <v>27395</v>
      </c>
    </row>
    <row r="1618" spans="1:13" s="39" customFormat="1" ht="13.2" x14ac:dyDescent="0.25">
      <c r="A1618" s="36" t="s">
        <v>3878</v>
      </c>
      <c r="B1618" s="36" t="s">
        <v>12</v>
      </c>
      <c r="C1618" s="37"/>
      <c r="D1618" s="37" t="s">
        <v>5623</v>
      </c>
      <c r="E1618" s="23" t="s">
        <v>3893</v>
      </c>
      <c r="F1618" s="44">
        <v>3</v>
      </c>
      <c r="G1618" s="24"/>
      <c r="H1618" s="24"/>
      <c r="I1618" s="37"/>
      <c r="J1618" s="37" t="s">
        <v>3892</v>
      </c>
      <c r="K1618" s="23" t="s">
        <v>3893</v>
      </c>
      <c r="L1618" s="38">
        <v>27395</v>
      </c>
      <c r="M1618" s="38">
        <v>27395</v>
      </c>
    </row>
    <row r="1619" spans="1:13" s="39" customFormat="1" ht="13.2" x14ac:dyDescent="0.25">
      <c r="A1619" s="40" t="s">
        <v>3885</v>
      </c>
      <c r="B1619" s="40" t="s">
        <v>12</v>
      </c>
      <c r="C1619" s="41"/>
      <c r="D1619" s="41" t="s">
        <v>3897</v>
      </c>
      <c r="E1619" s="22" t="s">
        <v>3898</v>
      </c>
      <c r="F1619" s="45">
        <v>1</v>
      </c>
      <c r="G1619" s="25">
        <v>1462</v>
      </c>
      <c r="H1619" s="25">
        <v>877</v>
      </c>
      <c r="I1619" s="41"/>
      <c r="J1619" s="41" t="s">
        <v>199</v>
      </c>
      <c r="K1619" s="22" t="s">
        <v>198</v>
      </c>
      <c r="L1619" s="42">
        <v>27395</v>
      </c>
      <c r="M1619" s="42">
        <v>27395</v>
      </c>
    </row>
    <row r="1620" spans="1:13" s="39" customFormat="1" ht="13.2" x14ac:dyDescent="0.25">
      <c r="A1620" s="40" t="s">
        <v>3885</v>
      </c>
      <c r="B1620" s="40" t="s">
        <v>12</v>
      </c>
      <c r="C1620" s="41"/>
      <c r="D1620" s="41" t="s">
        <v>3899</v>
      </c>
      <c r="E1620" s="22" t="s">
        <v>3900</v>
      </c>
      <c r="F1620" s="45">
        <v>1</v>
      </c>
      <c r="G1620" s="25">
        <v>2951</v>
      </c>
      <c r="H1620" s="25">
        <v>1574</v>
      </c>
      <c r="I1620" s="41"/>
      <c r="J1620" s="41" t="s">
        <v>199</v>
      </c>
      <c r="K1620" s="22" t="s">
        <v>198</v>
      </c>
      <c r="L1620" s="42">
        <v>27395</v>
      </c>
      <c r="M1620" s="42">
        <v>27395</v>
      </c>
    </row>
    <row r="1621" spans="1:13" s="39" customFormat="1" ht="13.2" x14ac:dyDescent="0.25">
      <c r="A1621" s="36" t="s">
        <v>3890</v>
      </c>
      <c r="B1621" s="36" t="s">
        <v>12</v>
      </c>
      <c r="C1621" s="37"/>
      <c r="D1621" s="37" t="s">
        <v>3902</v>
      </c>
      <c r="E1621" s="23" t="s">
        <v>3903</v>
      </c>
      <c r="F1621" s="44">
        <v>1</v>
      </c>
      <c r="G1621" s="24">
        <v>507</v>
      </c>
      <c r="H1621" s="24">
        <v>844</v>
      </c>
      <c r="I1621" s="37"/>
      <c r="J1621" s="37" t="s">
        <v>3904</v>
      </c>
      <c r="K1621" s="23" t="s">
        <v>3905</v>
      </c>
      <c r="L1621" s="38">
        <v>27395</v>
      </c>
      <c r="M1621" s="38">
        <v>27395</v>
      </c>
    </row>
    <row r="1622" spans="1:13" s="39" customFormat="1" ht="13.2" x14ac:dyDescent="0.25">
      <c r="A1622" s="36" t="s">
        <v>3890</v>
      </c>
      <c r="B1622" s="36" t="s">
        <v>12</v>
      </c>
      <c r="C1622" s="37"/>
      <c r="D1622" s="37" t="s">
        <v>3906</v>
      </c>
      <c r="E1622" s="23" t="s">
        <v>3907</v>
      </c>
      <c r="F1622" s="44">
        <v>1</v>
      </c>
      <c r="G1622" s="24">
        <v>904</v>
      </c>
      <c r="H1622" s="24">
        <v>2153</v>
      </c>
      <c r="I1622" s="37"/>
      <c r="J1622" s="37" t="s">
        <v>3904</v>
      </c>
      <c r="K1622" s="23" t="s">
        <v>3905</v>
      </c>
      <c r="L1622" s="38">
        <v>27395</v>
      </c>
      <c r="M1622" s="38">
        <v>27395</v>
      </c>
    </row>
    <row r="1623" spans="1:13" s="39" customFormat="1" ht="13.2" x14ac:dyDescent="0.25">
      <c r="A1623" s="36" t="s">
        <v>3890</v>
      </c>
      <c r="B1623" s="36" t="s">
        <v>12</v>
      </c>
      <c r="C1623" s="37"/>
      <c r="D1623" s="37" t="s">
        <v>3908</v>
      </c>
      <c r="E1623" s="23" t="s">
        <v>3909</v>
      </c>
      <c r="F1623" s="44">
        <v>1</v>
      </c>
      <c r="G1623" s="24">
        <v>1018</v>
      </c>
      <c r="H1623" s="24">
        <v>1208</v>
      </c>
      <c r="I1623" s="37"/>
      <c r="J1623" s="37" t="s">
        <v>3904</v>
      </c>
      <c r="K1623" s="23" t="s">
        <v>3905</v>
      </c>
      <c r="L1623" s="38">
        <v>27395</v>
      </c>
      <c r="M1623" s="38">
        <v>27395</v>
      </c>
    </row>
    <row r="1624" spans="1:13" s="39" customFormat="1" ht="13.2" x14ac:dyDescent="0.25">
      <c r="A1624" s="40" t="s">
        <v>3896</v>
      </c>
      <c r="B1624" s="40" t="s">
        <v>12</v>
      </c>
      <c r="C1624" s="41"/>
      <c r="D1624" s="41" t="s">
        <v>3911</v>
      </c>
      <c r="E1624" s="22" t="s">
        <v>3912</v>
      </c>
      <c r="F1624" s="45">
        <v>1</v>
      </c>
      <c r="G1624" s="25">
        <v>841</v>
      </c>
      <c r="H1624" s="25">
        <v>890</v>
      </c>
      <c r="I1624" s="41"/>
      <c r="J1624" s="41" t="s">
        <v>196</v>
      </c>
      <c r="K1624" s="22" t="s">
        <v>197</v>
      </c>
      <c r="L1624" s="42">
        <v>27395</v>
      </c>
      <c r="M1624" s="42">
        <v>27395</v>
      </c>
    </row>
    <row r="1625" spans="1:13" s="39" customFormat="1" ht="13.2" x14ac:dyDescent="0.25">
      <c r="A1625" s="36" t="s">
        <v>3901</v>
      </c>
      <c r="B1625" s="36" t="s">
        <v>12</v>
      </c>
      <c r="C1625" s="37"/>
      <c r="D1625" s="37" t="s">
        <v>3914</v>
      </c>
      <c r="E1625" s="23" t="s">
        <v>3915</v>
      </c>
      <c r="F1625" s="44">
        <v>1</v>
      </c>
      <c r="G1625" s="24">
        <v>572</v>
      </c>
      <c r="H1625" s="24">
        <v>1028</v>
      </c>
      <c r="I1625" s="37"/>
      <c r="J1625" s="37" t="s">
        <v>203</v>
      </c>
      <c r="K1625" s="23" t="s">
        <v>202</v>
      </c>
      <c r="L1625" s="38">
        <v>27395</v>
      </c>
      <c r="M1625" s="38">
        <v>27395</v>
      </c>
    </row>
    <row r="1626" spans="1:13" s="39" customFormat="1" ht="13.2" x14ac:dyDescent="0.25">
      <c r="A1626" s="40" t="s">
        <v>3910</v>
      </c>
      <c r="B1626" s="40" t="s">
        <v>12</v>
      </c>
      <c r="C1626" s="41"/>
      <c r="D1626" s="41" t="s">
        <v>3917</v>
      </c>
      <c r="E1626" s="22" t="s">
        <v>3918</v>
      </c>
      <c r="F1626" s="45">
        <v>1</v>
      </c>
      <c r="G1626" s="25">
        <v>828</v>
      </c>
      <c r="H1626" s="25">
        <v>999</v>
      </c>
      <c r="I1626" s="41"/>
      <c r="J1626" s="41" t="s">
        <v>3919</v>
      </c>
      <c r="K1626" s="22" t="s">
        <v>3920</v>
      </c>
      <c r="L1626" s="42">
        <v>27395</v>
      </c>
      <c r="M1626" s="42">
        <v>27395</v>
      </c>
    </row>
    <row r="1627" spans="1:13" s="39" customFormat="1" ht="13.2" x14ac:dyDescent="0.25">
      <c r="A1627" s="40" t="s">
        <v>3910</v>
      </c>
      <c r="B1627" s="40" t="s">
        <v>12</v>
      </c>
      <c r="C1627" s="41"/>
      <c r="D1627" s="41" t="s">
        <v>3921</v>
      </c>
      <c r="E1627" s="22" t="s">
        <v>3922</v>
      </c>
      <c r="F1627" s="45">
        <v>1</v>
      </c>
      <c r="G1627" s="25">
        <v>1368</v>
      </c>
      <c r="H1627" s="25">
        <v>1462</v>
      </c>
      <c r="I1627" s="41"/>
      <c r="J1627" s="41" t="s">
        <v>3919</v>
      </c>
      <c r="K1627" s="22" t="s">
        <v>3920</v>
      </c>
      <c r="L1627" s="42">
        <v>27395</v>
      </c>
      <c r="M1627" s="42">
        <v>27395</v>
      </c>
    </row>
    <row r="1628" spans="1:13" s="39" customFormat="1" ht="13.2" x14ac:dyDescent="0.25">
      <c r="A1628" s="36" t="s">
        <v>3913</v>
      </c>
      <c r="B1628" s="36" t="s">
        <v>12</v>
      </c>
      <c r="C1628" s="37"/>
      <c r="D1628" s="37" t="s">
        <v>3924</v>
      </c>
      <c r="E1628" s="23" t="s">
        <v>205</v>
      </c>
      <c r="F1628" s="44">
        <v>1</v>
      </c>
      <c r="G1628" s="24">
        <v>260</v>
      </c>
      <c r="H1628" s="24">
        <v>1230</v>
      </c>
      <c r="I1628" s="37"/>
      <c r="J1628" s="37" t="s">
        <v>201</v>
      </c>
      <c r="K1628" s="23" t="s">
        <v>200</v>
      </c>
      <c r="L1628" s="38">
        <v>27395</v>
      </c>
      <c r="M1628" s="38">
        <v>27395</v>
      </c>
    </row>
    <row r="1629" spans="1:13" s="39" customFormat="1" ht="13.2" x14ac:dyDescent="0.25">
      <c r="A1629" s="40" t="s">
        <v>3916</v>
      </c>
      <c r="B1629" s="40" t="s">
        <v>12</v>
      </c>
      <c r="C1629" s="41"/>
      <c r="D1629" s="41" t="s">
        <v>3926</v>
      </c>
      <c r="E1629" s="22" t="s">
        <v>49</v>
      </c>
      <c r="F1629" s="45">
        <v>1</v>
      </c>
      <c r="G1629" s="25">
        <v>677</v>
      </c>
      <c r="H1629" s="25">
        <v>1565</v>
      </c>
      <c r="I1629" s="41"/>
      <c r="J1629" s="41" t="s">
        <v>3927</v>
      </c>
      <c r="K1629" s="22" t="s">
        <v>3928</v>
      </c>
      <c r="L1629" s="42">
        <v>27395</v>
      </c>
      <c r="M1629" s="42">
        <v>27395</v>
      </c>
    </row>
    <row r="1630" spans="1:13" s="39" customFormat="1" ht="13.2" x14ac:dyDescent="0.25">
      <c r="A1630" s="36" t="s">
        <v>3923</v>
      </c>
      <c r="B1630" s="36" t="s">
        <v>12</v>
      </c>
      <c r="C1630" s="37"/>
      <c r="D1630" s="37" t="s">
        <v>3930</v>
      </c>
      <c r="E1630" s="23" t="s">
        <v>3931</v>
      </c>
      <c r="F1630" s="44">
        <v>1</v>
      </c>
      <c r="G1630" s="24">
        <v>829</v>
      </c>
      <c r="H1630" s="24">
        <v>2291</v>
      </c>
      <c r="I1630" s="37"/>
      <c r="J1630" s="37" t="s">
        <v>3932</v>
      </c>
      <c r="K1630" s="23" t="s">
        <v>3933</v>
      </c>
      <c r="L1630" s="38">
        <v>27395</v>
      </c>
      <c r="M1630" s="38">
        <v>27395</v>
      </c>
    </row>
    <row r="1631" spans="1:13" s="39" customFormat="1" ht="13.2" x14ac:dyDescent="0.25">
      <c r="A1631" s="36" t="s">
        <v>3923</v>
      </c>
      <c r="B1631" s="36" t="s">
        <v>12</v>
      </c>
      <c r="C1631" s="37"/>
      <c r="D1631" s="37" t="s">
        <v>3934</v>
      </c>
      <c r="E1631" s="23" t="s">
        <v>3935</v>
      </c>
      <c r="F1631" s="44">
        <v>1</v>
      </c>
      <c r="G1631" s="24">
        <v>761</v>
      </c>
      <c r="H1631" s="24">
        <v>1506</v>
      </c>
      <c r="I1631" s="37"/>
      <c r="J1631" s="37" t="s">
        <v>3932</v>
      </c>
      <c r="K1631" s="23" t="s">
        <v>3933</v>
      </c>
      <c r="L1631" s="38">
        <v>27395</v>
      </c>
      <c r="M1631" s="38">
        <v>27395</v>
      </c>
    </row>
    <row r="1632" spans="1:13" s="39" customFormat="1" ht="13.2" x14ac:dyDescent="0.25">
      <c r="A1632" s="36" t="s">
        <v>3923</v>
      </c>
      <c r="B1632" s="36" t="s">
        <v>12</v>
      </c>
      <c r="C1632" s="37"/>
      <c r="D1632" s="37" t="s">
        <v>3936</v>
      </c>
      <c r="E1632" s="23" t="s">
        <v>3937</v>
      </c>
      <c r="F1632" s="44">
        <v>1</v>
      </c>
      <c r="G1632" s="24">
        <v>591</v>
      </c>
      <c r="H1632" s="24">
        <v>1396</v>
      </c>
      <c r="I1632" s="37"/>
      <c r="J1632" s="37" t="s">
        <v>3932</v>
      </c>
      <c r="K1632" s="23" t="s">
        <v>3933</v>
      </c>
      <c r="L1632" s="38">
        <v>27395</v>
      </c>
      <c r="M1632" s="38">
        <v>27395</v>
      </c>
    </row>
    <row r="1633" spans="1:13" s="39" customFormat="1" ht="13.2" x14ac:dyDescent="0.25">
      <c r="A1633" s="36" t="s">
        <v>3923</v>
      </c>
      <c r="B1633" s="36" t="s">
        <v>12</v>
      </c>
      <c r="C1633" s="37"/>
      <c r="D1633" s="37" t="s">
        <v>3938</v>
      </c>
      <c r="E1633" s="23" t="s">
        <v>3939</v>
      </c>
      <c r="F1633" s="44">
        <v>1</v>
      </c>
      <c r="G1633" s="24">
        <v>311</v>
      </c>
      <c r="H1633" s="24">
        <v>367</v>
      </c>
      <c r="I1633" s="37"/>
      <c r="J1633" s="37" t="s">
        <v>3932</v>
      </c>
      <c r="K1633" s="23" t="s">
        <v>3933</v>
      </c>
      <c r="L1633" s="38">
        <v>27395</v>
      </c>
      <c r="M1633" s="38">
        <v>27395</v>
      </c>
    </row>
    <row r="1634" spans="1:13" s="39" customFormat="1" ht="13.2" x14ac:dyDescent="0.25">
      <c r="A1634" s="40" t="s">
        <v>3925</v>
      </c>
      <c r="B1634" s="40" t="s">
        <v>12</v>
      </c>
      <c r="C1634" s="41"/>
      <c r="D1634" s="41" t="s">
        <v>3941</v>
      </c>
      <c r="E1634" s="22" t="s">
        <v>183</v>
      </c>
      <c r="F1634" s="45">
        <v>1</v>
      </c>
      <c r="G1634" s="25">
        <v>1375</v>
      </c>
      <c r="H1634" s="25">
        <v>1349</v>
      </c>
      <c r="I1634" s="41"/>
      <c r="J1634" s="41" t="s">
        <v>3942</v>
      </c>
      <c r="K1634" s="22" t="s">
        <v>3943</v>
      </c>
      <c r="L1634" s="42">
        <v>27395</v>
      </c>
      <c r="M1634" s="42">
        <v>27395</v>
      </c>
    </row>
    <row r="1635" spans="1:13" s="39" customFormat="1" ht="13.2" x14ac:dyDescent="0.25">
      <c r="A1635" s="40" t="s">
        <v>3925</v>
      </c>
      <c r="B1635" s="40" t="s">
        <v>12</v>
      </c>
      <c r="C1635" s="41"/>
      <c r="D1635" s="41" t="s">
        <v>3944</v>
      </c>
      <c r="E1635" s="22" t="s">
        <v>32</v>
      </c>
      <c r="F1635" s="45">
        <v>1</v>
      </c>
      <c r="G1635" s="25">
        <v>2767</v>
      </c>
      <c r="H1635" s="25">
        <v>1315</v>
      </c>
      <c r="I1635" s="41"/>
      <c r="J1635" s="41" t="s">
        <v>3942</v>
      </c>
      <c r="K1635" s="22" t="s">
        <v>3943</v>
      </c>
      <c r="L1635" s="42">
        <v>27395</v>
      </c>
      <c r="M1635" s="42">
        <v>27395</v>
      </c>
    </row>
    <row r="1636" spans="1:13" s="39" customFormat="1" ht="13.2" x14ac:dyDescent="0.25">
      <c r="A1636" s="36" t="s">
        <v>3929</v>
      </c>
      <c r="B1636" s="36" t="s">
        <v>12</v>
      </c>
      <c r="C1636" s="37"/>
      <c r="D1636" s="37" t="s">
        <v>3946</v>
      </c>
      <c r="E1636" s="23" t="s">
        <v>3947</v>
      </c>
      <c r="F1636" s="44">
        <v>1</v>
      </c>
      <c r="G1636" s="24">
        <v>613</v>
      </c>
      <c r="H1636" s="24">
        <v>1839</v>
      </c>
      <c r="I1636" s="37"/>
      <c r="J1636" s="37" t="s">
        <v>235</v>
      </c>
      <c r="K1636" s="23" t="s">
        <v>236</v>
      </c>
      <c r="L1636" s="38">
        <v>27395</v>
      </c>
      <c r="M1636" s="38">
        <v>27395</v>
      </c>
    </row>
    <row r="1637" spans="1:13" s="39" customFormat="1" ht="13.2" x14ac:dyDescent="0.25">
      <c r="A1637" s="36" t="s">
        <v>3929</v>
      </c>
      <c r="B1637" s="36" t="s">
        <v>12</v>
      </c>
      <c r="C1637" s="37"/>
      <c r="D1637" s="37" t="s">
        <v>3948</v>
      </c>
      <c r="E1637" s="23" t="s">
        <v>3949</v>
      </c>
      <c r="F1637" s="44">
        <v>1</v>
      </c>
      <c r="G1637" s="24">
        <v>768</v>
      </c>
      <c r="H1637" s="24">
        <v>1608</v>
      </c>
      <c r="I1637" s="37"/>
      <c r="J1637" s="37" t="s">
        <v>235</v>
      </c>
      <c r="K1637" s="23" t="s">
        <v>236</v>
      </c>
      <c r="L1637" s="38">
        <v>27395</v>
      </c>
      <c r="M1637" s="38">
        <v>27395</v>
      </c>
    </row>
    <row r="1638" spans="1:13" s="39" customFormat="1" ht="13.2" x14ac:dyDescent="0.25">
      <c r="A1638" s="40" t="s">
        <v>3940</v>
      </c>
      <c r="B1638" s="40" t="s">
        <v>12</v>
      </c>
      <c r="C1638" s="41"/>
      <c r="D1638" s="41" t="s">
        <v>3951</v>
      </c>
      <c r="E1638" s="22" t="s">
        <v>3952</v>
      </c>
      <c r="F1638" s="45">
        <v>1</v>
      </c>
      <c r="G1638" s="25">
        <v>808</v>
      </c>
      <c r="H1638" s="25">
        <v>668</v>
      </c>
      <c r="I1638" s="41"/>
      <c r="J1638" s="41" t="s">
        <v>237</v>
      </c>
      <c r="K1638" s="22" t="s">
        <v>46</v>
      </c>
      <c r="L1638" s="42">
        <v>27395</v>
      </c>
      <c r="M1638" s="42">
        <v>27395</v>
      </c>
    </row>
    <row r="1639" spans="1:13" s="39" customFormat="1" ht="13.2" x14ac:dyDescent="0.25">
      <c r="A1639" s="40" t="s">
        <v>3940</v>
      </c>
      <c r="B1639" s="40" t="s">
        <v>12</v>
      </c>
      <c r="C1639" s="41"/>
      <c r="D1639" s="41" t="s">
        <v>3953</v>
      </c>
      <c r="E1639" s="22" t="s">
        <v>3954</v>
      </c>
      <c r="F1639" s="45">
        <v>1</v>
      </c>
      <c r="G1639" s="25">
        <v>2019</v>
      </c>
      <c r="H1639" s="25">
        <v>1069</v>
      </c>
      <c r="I1639" s="41"/>
      <c r="J1639" s="41" t="s">
        <v>237</v>
      </c>
      <c r="K1639" s="22" t="s">
        <v>46</v>
      </c>
      <c r="L1639" s="42">
        <v>27395</v>
      </c>
      <c r="M1639" s="42">
        <v>27395</v>
      </c>
    </row>
    <row r="1640" spans="1:13" s="39" customFormat="1" ht="13.2" x14ac:dyDescent="0.25">
      <c r="A1640" s="36" t="s">
        <v>3945</v>
      </c>
      <c r="B1640" s="36" t="s">
        <v>12</v>
      </c>
      <c r="C1640" s="37"/>
      <c r="D1640" s="37" t="s">
        <v>3956</v>
      </c>
      <c r="E1640" s="23" t="s">
        <v>3957</v>
      </c>
      <c r="F1640" s="44">
        <v>1</v>
      </c>
      <c r="G1640" s="24">
        <v>443</v>
      </c>
      <c r="H1640" s="24">
        <v>705</v>
      </c>
      <c r="I1640" s="37"/>
      <c r="J1640" s="37" t="s">
        <v>3958</v>
      </c>
      <c r="K1640" s="23" t="s">
        <v>3959</v>
      </c>
      <c r="L1640" s="38">
        <v>27395</v>
      </c>
      <c r="M1640" s="38">
        <v>27395</v>
      </c>
    </row>
    <row r="1641" spans="1:13" s="39" customFormat="1" ht="13.2" x14ac:dyDescent="0.25">
      <c r="A1641" s="36" t="s">
        <v>3945</v>
      </c>
      <c r="B1641" s="36" t="s">
        <v>12</v>
      </c>
      <c r="C1641" s="37"/>
      <c r="D1641" s="37" t="s">
        <v>3960</v>
      </c>
      <c r="E1641" s="23" t="s">
        <v>34</v>
      </c>
      <c r="F1641" s="44">
        <v>1</v>
      </c>
      <c r="G1641" s="24">
        <v>832</v>
      </c>
      <c r="H1641" s="24">
        <v>1633</v>
      </c>
      <c r="I1641" s="37"/>
      <c r="J1641" s="37" t="s">
        <v>3958</v>
      </c>
      <c r="K1641" s="23" t="s">
        <v>3959</v>
      </c>
      <c r="L1641" s="38">
        <v>27395</v>
      </c>
      <c r="M1641" s="38">
        <v>27395</v>
      </c>
    </row>
    <row r="1642" spans="1:13" s="39" customFormat="1" ht="13.2" x14ac:dyDescent="0.25">
      <c r="A1642" s="40" t="s">
        <v>3950</v>
      </c>
      <c r="B1642" s="40" t="s">
        <v>12</v>
      </c>
      <c r="C1642" s="41"/>
      <c r="D1642" s="41" t="s">
        <v>3962</v>
      </c>
      <c r="E1642" s="22" t="s">
        <v>3963</v>
      </c>
      <c r="F1642" s="45">
        <v>1</v>
      </c>
      <c r="G1642" s="25">
        <v>341</v>
      </c>
      <c r="H1642" s="25">
        <v>516</v>
      </c>
      <c r="I1642" s="41"/>
      <c r="J1642" s="41" t="s">
        <v>3964</v>
      </c>
      <c r="K1642" s="22" t="s">
        <v>3965</v>
      </c>
      <c r="L1642" s="42">
        <v>27395</v>
      </c>
      <c r="M1642" s="42">
        <v>27395</v>
      </c>
    </row>
    <row r="1643" spans="1:13" s="39" customFormat="1" ht="13.2" x14ac:dyDescent="0.25">
      <c r="A1643" s="40" t="s">
        <v>3950</v>
      </c>
      <c r="B1643" s="40" t="s">
        <v>12</v>
      </c>
      <c r="C1643" s="41"/>
      <c r="D1643" s="41" t="s">
        <v>211</v>
      </c>
      <c r="E1643" s="22" t="s">
        <v>210</v>
      </c>
      <c r="F1643" s="45">
        <v>1</v>
      </c>
      <c r="G1643" s="25">
        <v>3512</v>
      </c>
      <c r="H1643" s="25">
        <v>3899</v>
      </c>
      <c r="I1643" s="41"/>
      <c r="J1643" s="41" t="s">
        <v>3964</v>
      </c>
      <c r="K1643" s="22" t="s">
        <v>3965</v>
      </c>
      <c r="L1643" s="42">
        <v>27395</v>
      </c>
      <c r="M1643" s="42">
        <v>27395</v>
      </c>
    </row>
    <row r="1644" spans="1:13" s="39" customFormat="1" ht="13.2" x14ac:dyDescent="0.25">
      <c r="A1644" s="40" t="s">
        <v>3950</v>
      </c>
      <c r="B1644" s="40" t="s">
        <v>12</v>
      </c>
      <c r="C1644" s="41"/>
      <c r="D1644" s="41" t="s">
        <v>208</v>
      </c>
      <c r="E1644" s="22" t="s">
        <v>209</v>
      </c>
      <c r="F1644" s="45">
        <v>1</v>
      </c>
      <c r="G1644" s="25">
        <v>3492</v>
      </c>
      <c r="H1644" s="25">
        <v>1805</v>
      </c>
      <c r="I1644" s="41"/>
      <c r="J1644" s="41" t="s">
        <v>3964</v>
      </c>
      <c r="K1644" s="22" t="s">
        <v>3965</v>
      </c>
      <c r="L1644" s="42">
        <v>27395</v>
      </c>
      <c r="M1644" s="42">
        <v>27395</v>
      </c>
    </row>
    <row r="1645" spans="1:13" s="39" customFormat="1" ht="13.2" x14ac:dyDescent="0.25">
      <c r="A1645" s="36" t="s">
        <v>3955</v>
      </c>
      <c r="B1645" s="36" t="s">
        <v>12</v>
      </c>
      <c r="C1645" s="37"/>
      <c r="D1645" s="37" t="s">
        <v>3967</v>
      </c>
      <c r="E1645" s="23" t="s">
        <v>3968</v>
      </c>
      <c r="F1645" s="44">
        <v>1</v>
      </c>
      <c r="G1645" s="24">
        <v>1854</v>
      </c>
      <c r="H1645" s="24">
        <v>781</v>
      </c>
      <c r="I1645" s="37"/>
      <c r="J1645" s="37" t="s">
        <v>3969</v>
      </c>
      <c r="K1645" s="23" t="s">
        <v>3970</v>
      </c>
      <c r="L1645" s="38">
        <v>27395</v>
      </c>
      <c r="M1645" s="38">
        <v>27395</v>
      </c>
    </row>
    <row r="1646" spans="1:13" s="39" customFormat="1" ht="13.2" x14ac:dyDescent="0.25">
      <c r="A1646" s="40" t="s">
        <v>3961</v>
      </c>
      <c r="B1646" s="40" t="s">
        <v>12</v>
      </c>
      <c r="C1646" s="41"/>
      <c r="D1646" s="41" t="s">
        <v>3972</v>
      </c>
      <c r="E1646" s="22" t="s">
        <v>3973</v>
      </c>
      <c r="F1646" s="45">
        <v>1</v>
      </c>
      <c r="G1646" s="25">
        <v>1872</v>
      </c>
      <c r="H1646" s="25">
        <v>1644</v>
      </c>
      <c r="I1646" s="41"/>
      <c r="J1646" s="41" t="s">
        <v>213</v>
      </c>
      <c r="K1646" s="22" t="s">
        <v>212</v>
      </c>
      <c r="L1646" s="42">
        <v>27395</v>
      </c>
      <c r="M1646" s="42">
        <v>27395</v>
      </c>
    </row>
    <row r="1647" spans="1:13" s="39" customFormat="1" ht="13.2" x14ac:dyDescent="0.25">
      <c r="A1647" s="36" t="s">
        <v>3966</v>
      </c>
      <c r="B1647" s="36" t="s">
        <v>12</v>
      </c>
      <c r="C1647" s="37"/>
      <c r="D1647" s="37" t="s">
        <v>3975</v>
      </c>
      <c r="E1647" s="23" t="s">
        <v>3976</v>
      </c>
      <c r="F1647" s="44">
        <v>1</v>
      </c>
      <c r="G1647" s="24">
        <v>995</v>
      </c>
      <c r="H1647" s="24">
        <v>1116</v>
      </c>
      <c r="I1647" s="37"/>
      <c r="J1647" s="37" t="s">
        <v>3977</v>
      </c>
      <c r="K1647" s="23" t="s">
        <v>3978</v>
      </c>
      <c r="L1647" s="38">
        <v>27395</v>
      </c>
      <c r="M1647" s="38">
        <v>27395</v>
      </c>
    </row>
    <row r="1648" spans="1:13" s="39" customFormat="1" ht="13.2" x14ac:dyDescent="0.25">
      <c r="A1648" s="40" t="s">
        <v>3971</v>
      </c>
      <c r="B1648" s="40" t="s">
        <v>12</v>
      </c>
      <c r="C1648" s="41"/>
      <c r="D1648" s="41" t="s">
        <v>3980</v>
      </c>
      <c r="E1648" s="22" t="s">
        <v>3981</v>
      </c>
      <c r="F1648" s="45">
        <v>1</v>
      </c>
      <c r="G1648" s="25">
        <v>651</v>
      </c>
      <c r="H1648" s="25">
        <v>512</v>
      </c>
      <c r="I1648" s="41"/>
      <c r="J1648" s="41" t="s">
        <v>257</v>
      </c>
      <c r="K1648" s="22" t="s">
        <v>256</v>
      </c>
      <c r="L1648" s="42">
        <v>27395</v>
      </c>
      <c r="M1648" s="42">
        <v>27395</v>
      </c>
    </row>
    <row r="1649" spans="1:13" s="39" customFormat="1" ht="13.2" x14ac:dyDescent="0.25">
      <c r="A1649" s="40" t="s">
        <v>3971</v>
      </c>
      <c r="B1649" s="40" t="s">
        <v>12</v>
      </c>
      <c r="C1649" s="41"/>
      <c r="D1649" s="41" t="s">
        <v>3982</v>
      </c>
      <c r="E1649" s="22" t="s">
        <v>3983</v>
      </c>
      <c r="F1649" s="45">
        <v>1</v>
      </c>
      <c r="G1649" s="25">
        <v>1504</v>
      </c>
      <c r="H1649" s="25">
        <v>2028</v>
      </c>
      <c r="I1649" s="41"/>
      <c r="J1649" s="41" t="s">
        <v>257</v>
      </c>
      <c r="K1649" s="22" t="s">
        <v>256</v>
      </c>
      <c r="L1649" s="42">
        <v>27395</v>
      </c>
      <c r="M1649" s="42">
        <v>27395</v>
      </c>
    </row>
    <row r="1650" spans="1:13" s="39" customFormat="1" ht="13.2" x14ac:dyDescent="0.25">
      <c r="A1650" s="36" t="s">
        <v>3974</v>
      </c>
      <c r="B1650" s="36" t="s">
        <v>12</v>
      </c>
      <c r="C1650" s="37"/>
      <c r="D1650" s="37" t="s">
        <v>3985</v>
      </c>
      <c r="E1650" s="23" t="s">
        <v>3986</v>
      </c>
      <c r="F1650" s="44">
        <v>1</v>
      </c>
      <c r="G1650" s="24">
        <v>1842</v>
      </c>
      <c r="H1650" s="24">
        <v>3249</v>
      </c>
      <c r="I1650" s="37"/>
      <c r="J1650" s="37" t="s">
        <v>3987</v>
      </c>
      <c r="K1650" s="23" t="s">
        <v>3988</v>
      </c>
      <c r="L1650" s="38">
        <v>27395</v>
      </c>
      <c r="M1650" s="38">
        <v>27395</v>
      </c>
    </row>
    <row r="1651" spans="1:13" s="39" customFormat="1" ht="13.2" x14ac:dyDescent="0.25">
      <c r="A1651" s="40" t="s">
        <v>3979</v>
      </c>
      <c r="B1651" s="40" t="s">
        <v>12</v>
      </c>
      <c r="C1651" s="41"/>
      <c r="D1651" s="41" t="s">
        <v>3990</v>
      </c>
      <c r="E1651" s="22" t="s">
        <v>3991</v>
      </c>
      <c r="F1651" s="45">
        <v>1</v>
      </c>
      <c r="G1651" s="25">
        <v>384</v>
      </c>
      <c r="H1651" s="25">
        <v>393</v>
      </c>
      <c r="I1651" s="41"/>
      <c r="J1651" s="41" t="s">
        <v>3992</v>
      </c>
      <c r="K1651" s="22" t="s">
        <v>219</v>
      </c>
      <c r="L1651" s="42">
        <v>27395</v>
      </c>
      <c r="M1651" s="42">
        <v>27395</v>
      </c>
    </row>
    <row r="1652" spans="1:13" s="39" customFormat="1" ht="13.2" x14ac:dyDescent="0.25">
      <c r="A1652" s="36" t="s">
        <v>3984</v>
      </c>
      <c r="B1652" s="36" t="s">
        <v>12</v>
      </c>
      <c r="C1652" s="37"/>
      <c r="D1652" s="37" t="s">
        <v>260</v>
      </c>
      <c r="E1652" s="23" t="s">
        <v>186</v>
      </c>
      <c r="F1652" s="44">
        <v>2</v>
      </c>
      <c r="G1652" s="24">
        <v>309</v>
      </c>
      <c r="H1652" s="24">
        <v>243</v>
      </c>
      <c r="I1652" s="37"/>
      <c r="J1652" s="37" t="s">
        <v>3994</v>
      </c>
      <c r="K1652" s="23" t="s">
        <v>3995</v>
      </c>
      <c r="L1652" s="38">
        <v>27395</v>
      </c>
      <c r="M1652" s="38">
        <v>27395</v>
      </c>
    </row>
    <row r="1653" spans="1:13" s="39" customFormat="1" ht="13.2" x14ac:dyDescent="0.25">
      <c r="A1653" s="36" t="s">
        <v>3984</v>
      </c>
      <c r="B1653" s="36" t="s">
        <v>12</v>
      </c>
      <c r="C1653" s="37"/>
      <c r="D1653" s="37" t="s">
        <v>260</v>
      </c>
      <c r="E1653" s="23" t="s">
        <v>186</v>
      </c>
      <c r="F1653" s="44">
        <v>2</v>
      </c>
      <c r="G1653" s="24">
        <v>2574</v>
      </c>
      <c r="H1653" s="24">
        <v>3599</v>
      </c>
      <c r="I1653" s="37"/>
      <c r="J1653" s="37" t="s">
        <v>260</v>
      </c>
      <c r="K1653" s="23" t="s">
        <v>186</v>
      </c>
      <c r="L1653" s="38">
        <v>27395</v>
      </c>
      <c r="M1653" s="38">
        <v>27395</v>
      </c>
    </row>
    <row r="1654" spans="1:13" s="39" customFormat="1" ht="13.2" x14ac:dyDescent="0.25">
      <c r="A1654" s="40" t="s">
        <v>3989</v>
      </c>
      <c r="B1654" s="40" t="s">
        <v>12</v>
      </c>
      <c r="C1654" s="41"/>
      <c r="D1654" s="41" t="s">
        <v>3997</v>
      </c>
      <c r="E1654" s="22" t="s">
        <v>3998</v>
      </c>
      <c r="F1654" s="45">
        <v>1</v>
      </c>
      <c r="G1654" s="25">
        <v>747</v>
      </c>
      <c r="H1654" s="25">
        <v>842</v>
      </c>
      <c r="I1654" s="41"/>
      <c r="J1654" s="41" t="s">
        <v>3999</v>
      </c>
      <c r="K1654" s="22" t="s">
        <v>4000</v>
      </c>
      <c r="L1654" s="42">
        <v>27395</v>
      </c>
      <c r="M1654" s="42">
        <v>27395</v>
      </c>
    </row>
    <row r="1655" spans="1:13" s="39" customFormat="1" ht="13.2" x14ac:dyDescent="0.25">
      <c r="A1655" s="40" t="s">
        <v>3989</v>
      </c>
      <c r="B1655" s="40" t="s">
        <v>12</v>
      </c>
      <c r="C1655" s="41"/>
      <c r="D1655" s="41" t="s">
        <v>4001</v>
      </c>
      <c r="E1655" s="22" t="s">
        <v>4002</v>
      </c>
      <c r="F1655" s="45">
        <v>1</v>
      </c>
      <c r="G1655" s="25">
        <v>853</v>
      </c>
      <c r="H1655" s="25">
        <v>849</v>
      </c>
      <c r="I1655" s="41"/>
      <c r="J1655" s="41" t="s">
        <v>3999</v>
      </c>
      <c r="K1655" s="22" t="s">
        <v>4000</v>
      </c>
      <c r="L1655" s="42">
        <v>27395</v>
      </c>
      <c r="M1655" s="42">
        <v>27395</v>
      </c>
    </row>
    <row r="1656" spans="1:13" s="39" customFormat="1" ht="13.2" x14ac:dyDescent="0.25">
      <c r="A1656" s="40" t="s">
        <v>3989</v>
      </c>
      <c r="B1656" s="40" t="s">
        <v>12</v>
      </c>
      <c r="C1656" s="41"/>
      <c r="D1656" s="41" t="s">
        <v>4003</v>
      </c>
      <c r="E1656" s="22" t="s">
        <v>4004</v>
      </c>
      <c r="F1656" s="45">
        <v>1</v>
      </c>
      <c r="G1656" s="25">
        <v>947</v>
      </c>
      <c r="H1656" s="25">
        <v>1366</v>
      </c>
      <c r="I1656" s="41"/>
      <c r="J1656" s="41" t="s">
        <v>3999</v>
      </c>
      <c r="K1656" s="22" t="s">
        <v>4000</v>
      </c>
      <c r="L1656" s="42">
        <v>27395</v>
      </c>
      <c r="M1656" s="42">
        <v>27395</v>
      </c>
    </row>
    <row r="1657" spans="1:13" s="39" customFormat="1" ht="13.2" x14ac:dyDescent="0.25">
      <c r="A1657" s="40" t="s">
        <v>3989</v>
      </c>
      <c r="B1657" s="40" t="s">
        <v>12</v>
      </c>
      <c r="C1657" s="41"/>
      <c r="D1657" s="41" t="s">
        <v>4005</v>
      </c>
      <c r="E1657" s="22" t="s">
        <v>57</v>
      </c>
      <c r="F1657" s="45">
        <v>1</v>
      </c>
      <c r="G1657" s="25">
        <v>483</v>
      </c>
      <c r="H1657" s="25">
        <v>653</v>
      </c>
      <c r="I1657" s="41"/>
      <c r="J1657" s="41" t="s">
        <v>3999</v>
      </c>
      <c r="K1657" s="22" t="s">
        <v>4000</v>
      </c>
      <c r="L1657" s="42">
        <v>27395</v>
      </c>
      <c r="M1657" s="42">
        <v>27395</v>
      </c>
    </row>
    <row r="1658" spans="1:13" s="39" customFormat="1" ht="13.2" x14ac:dyDescent="0.25">
      <c r="A1658" s="40" t="s">
        <v>3989</v>
      </c>
      <c r="B1658" s="40" t="s">
        <v>12</v>
      </c>
      <c r="C1658" s="41"/>
      <c r="D1658" s="41" t="s">
        <v>4006</v>
      </c>
      <c r="E1658" s="22" t="s">
        <v>4007</v>
      </c>
      <c r="F1658" s="45">
        <v>1</v>
      </c>
      <c r="G1658" s="25">
        <v>960</v>
      </c>
      <c r="H1658" s="25">
        <v>1095</v>
      </c>
      <c r="I1658" s="41"/>
      <c r="J1658" s="41" t="s">
        <v>3999</v>
      </c>
      <c r="K1658" s="22" t="s">
        <v>4000</v>
      </c>
      <c r="L1658" s="42">
        <v>27395</v>
      </c>
      <c r="M1658" s="42">
        <v>27395</v>
      </c>
    </row>
    <row r="1659" spans="1:13" s="39" customFormat="1" ht="13.2" x14ac:dyDescent="0.25">
      <c r="A1659" s="40" t="s">
        <v>3989</v>
      </c>
      <c r="B1659" s="40" t="s">
        <v>12</v>
      </c>
      <c r="C1659" s="41"/>
      <c r="D1659" s="41" t="s">
        <v>4008</v>
      </c>
      <c r="E1659" s="22" t="s">
        <v>5624</v>
      </c>
      <c r="F1659" s="45">
        <v>1</v>
      </c>
      <c r="G1659" s="25">
        <v>450</v>
      </c>
      <c r="H1659" s="25">
        <v>1612</v>
      </c>
      <c r="I1659" s="41"/>
      <c r="J1659" s="41" t="s">
        <v>3999</v>
      </c>
      <c r="K1659" s="22" t="s">
        <v>4000</v>
      </c>
      <c r="L1659" s="42">
        <v>27395</v>
      </c>
      <c r="M1659" s="42">
        <v>27395</v>
      </c>
    </row>
    <row r="1660" spans="1:13" s="39" customFormat="1" ht="13.2" x14ac:dyDescent="0.25">
      <c r="A1660" s="36" t="s">
        <v>3993</v>
      </c>
      <c r="B1660" s="36" t="s">
        <v>12</v>
      </c>
      <c r="C1660" s="37"/>
      <c r="D1660" s="37" t="s">
        <v>4010</v>
      </c>
      <c r="E1660" s="23" t="s">
        <v>4011</v>
      </c>
      <c r="F1660" s="44">
        <v>1</v>
      </c>
      <c r="G1660" s="24">
        <v>1401</v>
      </c>
      <c r="H1660" s="24">
        <v>1010</v>
      </c>
      <c r="I1660" s="37"/>
      <c r="J1660" s="37" t="s">
        <v>262</v>
      </c>
      <c r="K1660" s="23" t="s">
        <v>261</v>
      </c>
      <c r="L1660" s="38">
        <v>27395</v>
      </c>
      <c r="M1660" s="38">
        <v>27395</v>
      </c>
    </row>
    <row r="1661" spans="1:13" s="39" customFormat="1" ht="13.2" x14ac:dyDescent="0.25">
      <c r="A1661" s="40" t="s">
        <v>3996</v>
      </c>
      <c r="B1661" s="40" t="s">
        <v>12</v>
      </c>
      <c r="C1661" s="41"/>
      <c r="D1661" s="41" t="s">
        <v>4013</v>
      </c>
      <c r="E1661" s="22" t="s">
        <v>4014</v>
      </c>
      <c r="F1661" s="45">
        <v>1</v>
      </c>
      <c r="G1661" s="25">
        <v>823</v>
      </c>
      <c r="H1661" s="25">
        <v>508</v>
      </c>
      <c r="I1661" s="41"/>
      <c r="J1661" s="41" t="s">
        <v>259</v>
      </c>
      <c r="K1661" s="22" t="s">
        <v>95</v>
      </c>
      <c r="L1661" s="42">
        <v>27395</v>
      </c>
      <c r="M1661" s="42">
        <v>27395</v>
      </c>
    </row>
    <row r="1662" spans="1:13" s="39" customFormat="1" ht="13.2" x14ac:dyDescent="0.25">
      <c r="A1662" s="40" t="s">
        <v>3996</v>
      </c>
      <c r="B1662" s="40" t="s">
        <v>12</v>
      </c>
      <c r="C1662" s="41"/>
      <c r="D1662" s="41" t="s">
        <v>4015</v>
      </c>
      <c r="E1662" s="22" t="s">
        <v>4016</v>
      </c>
      <c r="F1662" s="45">
        <v>1</v>
      </c>
      <c r="G1662" s="25">
        <v>729</v>
      </c>
      <c r="H1662" s="25">
        <v>651</v>
      </c>
      <c r="I1662" s="41"/>
      <c r="J1662" s="41" t="s">
        <v>259</v>
      </c>
      <c r="K1662" s="22" t="s">
        <v>95</v>
      </c>
      <c r="L1662" s="42">
        <v>27395</v>
      </c>
      <c r="M1662" s="42">
        <v>27395</v>
      </c>
    </row>
    <row r="1663" spans="1:13" s="39" customFormat="1" ht="13.2" x14ac:dyDescent="0.25">
      <c r="A1663" s="36" t="s">
        <v>4009</v>
      </c>
      <c r="B1663" s="36" t="s">
        <v>12</v>
      </c>
      <c r="C1663" s="37"/>
      <c r="D1663" s="37" t="s">
        <v>4018</v>
      </c>
      <c r="E1663" s="23" t="s">
        <v>4019</v>
      </c>
      <c r="F1663" s="44">
        <v>1</v>
      </c>
      <c r="G1663" s="24">
        <v>476</v>
      </c>
      <c r="H1663" s="24">
        <v>777</v>
      </c>
      <c r="I1663" s="37"/>
      <c r="J1663" s="37" t="s">
        <v>263</v>
      </c>
      <c r="K1663" s="23" t="s">
        <v>72</v>
      </c>
      <c r="L1663" s="38">
        <v>27395</v>
      </c>
      <c r="M1663" s="38">
        <v>27395</v>
      </c>
    </row>
    <row r="1664" spans="1:13" s="39" customFormat="1" ht="13.2" x14ac:dyDescent="0.25">
      <c r="A1664" s="40" t="s">
        <v>4012</v>
      </c>
      <c r="B1664" s="40" t="s">
        <v>12</v>
      </c>
      <c r="C1664" s="41"/>
      <c r="D1664" s="41" t="s">
        <v>265</v>
      </c>
      <c r="E1664" s="22" t="s">
        <v>264</v>
      </c>
      <c r="F1664" s="45">
        <v>1</v>
      </c>
      <c r="G1664" s="25">
        <v>1495</v>
      </c>
      <c r="H1664" s="25">
        <v>626</v>
      </c>
      <c r="I1664" s="41"/>
      <c r="J1664" s="41" t="s">
        <v>4021</v>
      </c>
      <c r="K1664" s="22" t="s">
        <v>4022</v>
      </c>
      <c r="L1664" s="42">
        <v>27395</v>
      </c>
      <c r="M1664" s="42">
        <v>27395</v>
      </c>
    </row>
    <row r="1665" spans="1:13" s="39" customFormat="1" ht="13.2" x14ac:dyDescent="0.25">
      <c r="A1665" s="36" t="s">
        <v>4017</v>
      </c>
      <c r="B1665" s="36" t="s">
        <v>12</v>
      </c>
      <c r="C1665" s="37"/>
      <c r="D1665" s="37" t="s">
        <v>4024</v>
      </c>
      <c r="E1665" s="23" t="s">
        <v>4025</v>
      </c>
      <c r="F1665" s="44">
        <v>1</v>
      </c>
      <c r="G1665" s="24">
        <v>508</v>
      </c>
      <c r="H1665" s="24">
        <v>736</v>
      </c>
      <c r="I1665" s="37"/>
      <c r="J1665" s="37" t="s">
        <v>258</v>
      </c>
      <c r="K1665" s="23" t="s">
        <v>106</v>
      </c>
      <c r="L1665" s="38">
        <v>27395</v>
      </c>
      <c r="M1665" s="38">
        <v>27395</v>
      </c>
    </row>
    <row r="1666" spans="1:13" s="39" customFormat="1" ht="13.2" x14ac:dyDescent="0.25">
      <c r="A1666" s="40" t="s">
        <v>4020</v>
      </c>
      <c r="B1666" s="40" t="s">
        <v>12</v>
      </c>
      <c r="C1666" s="41"/>
      <c r="D1666" s="41" t="s">
        <v>4027</v>
      </c>
      <c r="E1666" s="22" t="s">
        <v>4028</v>
      </c>
      <c r="F1666" s="45">
        <v>1</v>
      </c>
      <c r="G1666" s="25">
        <v>1774</v>
      </c>
      <c r="H1666" s="25">
        <v>991</v>
      </c>
      <c r="I1666" s="41"/>
      <c r="J1666" s="41" t="s">
        <v>247</v>
      </c>
      <c r="K1666" s="22" t="s">
        <v>248</v>
      </c>
      <c r="L1666" s="42">
        <v>27395</v>
      </c>
      <c r="M1666" s="42">
        <v>27395</v>
      </c>
    </row>
    <row r="1667" spans="1:13" s="39" customFormat="1" ht="13.2" x14ac:dyDescent="0.25">
      <c r="A1667" s="40" t="s">
        <v>4020</v>
      </c>
      <c r="B1667" s="40" t="s">
        <v>12</v>
      </c>
      <c r="C1667" s="41"/>
      <c r="D1667" s="41" t="s">
        <v>4029</v>
      </c>
      <c r="E1667" s="22" t="s">
        <v>3780</v>
      </c>
      <c r="F1667" s="45">
        <v>1</v>
      </c>
      <c r="G1667" s="25">
        <v>877</v>
      </c>
      <c r="H1667" s="25">
        <v>812</v>
      </c>
      <c r="I1667" s="41"/>
      <c r="J1667" s="41" t="s">
        <v>247</v>
      </c>
      <c r="K1667" s="22" t="s">
        <v>248</v>
      </c>
      <c r="L1667" s="42">
        <v>27395</v>
      </c>
      <c r="M1667" s="42">
        <v>27395</v>
      </c>
    </row>
    <row r="1668" spans="1:13" s="39" customFormat="1" ht="13.2" x14ac:dyDescent="0.25">
      <c r="A1668" s="36" t="s">
        <v>4023</v>
      </c>
      <c r="B1668" s="36" t="s">
        <v>12</v>
      </c>
      <c r="C1668" s="37"/>
      <c r="D1668" s="37" t="s">
        <v>4031</v>
      </c>
      <c r="E1668" s="23" t="s">
        <v>4032</v>
      </c>
      <c r="F1668" s="44">
        <v>1</v>
      </c>
      <c r="G1668" s="24">
        <v>1807</v>
      </c>
      <c r="H1668" s="24">
        <v>744</v>
      </c>
      <c r="I1668" s="37"/>
      <c r="J1668" s="37" t="s">
        <v>4033</v>
      </c>
      <c r="K1668" s="23" t="s">
        <v>4034</v>
      </c>
      <c r="L1668" s="38">
        <v>27395</v>
      </c>
      <c r="M1668" s="38">
        <v>27395</v>
      </c>
    </row>
    <row r="1669" spans="1:13" s="39" customFormat="1" ht="13.2" x14ac:dyDescent="0.25">
      <c r="A1669" s="40" t="s">
        <v>4026</v>
      </c>
      <c r="B1669" s="40" t="s">
        <v>12</v>
      </c>
      <c r="C1669" s="41"/>
      <c r="D1669" s="41" t="s">
        <v>4036</v>
      </c>
      <c r="E1669" s="22" t="s">
        <v>4037</v>
      </c>
      <c r="F1669" s="45">
        <v>1</v>
      </c>
      <c r="G1669" s="25">
        <v>1524</v>
      </c>
      <c r="H1669" s="25">
        <v>637</v>
      </c>
      <c r="I1669" s="41"/>
      <c r="J1669" s="41" t="s">
        <v>4038</v>
      </c>
      <c r="K1669" s="22" t="s">
        <v>4039</v>
      </c>
      <c r="L1669" s="42">
        <v>27395</v>
      </c>
      <c r="M1669" s="42">
        <v>27395</v>
      </c>
    </row>
    <row r="1670" spans="1:13" s="39" customFormat="1" ht="13.2" x14ac:dyDescent="0.25">
      <c r="A1670" s="36" t="s">
        <v>4030</v>
      </c>
      <c r="B1670" s="36" t="s">
        <v>12</v>
      </c>
      <c r="C1670" s="37"/>
      <c r="D1670" s="37" t="s">
        <v>4041</v>
      </c>
      <c r="E1670" s="23" t="s">
        <v>4042</v>
      </c>
      <c r="F1670" s="44">
        <v>1</v>
      </c>
      <c r="G1670" s="24">
        <v>1148</v>
      </c>
      <c r="H1670" s="24">
        <v>721</v>
      </c>
      <c r="I1670" s="37"/>
      <c r="J1670" s="37" t="s">
        <v>4043</v>
      </c>
      <c r="K1670" s="23" t="s">
        <v>4044</v>
      </c>
      <c r="L1670" s="38">
        <v>27395</v>
      </c>
      <c r="M1670" s="38">
        <v>27395</v>
      </c>
    </row>
    <row r="1671" spans="1:13" s="39" customFormat="1" ht="13.2" x14ac:dyDescent="0.25">
      <c r="A1671" s="40" t="s">
        <v>4035</v>
      </c>
      <c r="B1671" s="40" t="s">
        <v>12</v>
      </c>
      <c r="C1671" s="41"/>
      <c r="D1671" s="41" t="s">
        <v>4046</v>
      </c>
      <c r="E1671" s="22" t="s">
        <v>4047</v>
      </c>
      <c r="F1671" s="45">
        <v>1</v>
      </c>
      <c r="G1671" s="25">
        <v>733</v>
      </c>
      <c r="H1671" s="25">
        <v>1039</v>
      </c>
      <c r="I1671" s="41"/>
      <c r="J1671" s="41" t="s">
        <v>249</v>
      </c>
      <c r="K1671" s="22" t="s">
        <v>92</v>
      </c>
      <c r="L1671" s="42">
        <v>27395</v>
      </c>
      <c r="M1671" s="42">
        <v>27395</v>
      </c>
    </row>
    <row r="1672" spans="1:13" s="39" customFormat="1" ht="13.2" x14ac:dyDescent="0.25">
      <c r="A1672" s="40" t="s">
        <v>4035</v>
      </c>
      <c r="B1672" s="40" t="s">
        <v>12</v>
      </c>
      <c r="C1672" s="41"/>
      <c r="D1672" s="41" t="s">
        <v>4048</v>
      </c>
      <c r="E1672" s="22" t="s">
        <v>4049</v>
      </c>
      <c r="F1672" s="45">
        <v>1</v>
      </c>
      <c r="G1672" s="25">
        <v>716</v>
      </c>
      <c r="H1672" s="25">
        <v>849</v>
      </c>
      <c r="I1672" s="41"/>
      <c r="J1672" s="41" t="s">
        <v>249</v>
      </c>
      <c r="K1672" s="22" t="s">
        <v>92</v>
      </c>
      <c r="L1672" s="42">
        <v>27395</v>
      </c>
      <c r="M1672" s="42">
        <v>27395</v>
      </c>
    </row>
    <row r="1673" spans="1:13" s="39" customFormat="1" ht="13.2" x14ac:dyDescent="0.25">
      <c r="A1673" s="36" t="s">
        <v>4040</v>
      </c>
      <c r="B1673" s="36" t="s">
        <v>12</v>
      </c>
      <c r="C1673" s="37"/>
      <c r="D1673" s="37" t="s">
        <v>4051</v>
      </c>
      <c r="E1673" s="23" t="s">
        <v>4052</v>
      </c>
      <c r="F1673" s="44">
        <v>1</v>
      </c>
      <c r="G1673" s="24">
        <v>940</v>
      </c>
      <c r="H1673" s="24">
        <v>1132</v>
      </c>
      <c r="I1673" s="37"/>
      <c r="J1673" s="37" t="s">
        <v>4053</v>
      </c>
      <c r="K1673" s="23" t="s">
        <v>3151</v>
      </c>
      <c r="L1673" s="38">
        <v>27395</v>
      </c>
      <c r="M1673" s="38">
        <v>27395</v>
      </c>
    </row>
    <row r="1674" spans="1:13" s="39" customFormat="1" ht="13.2" x14ac:dyDescent="0.25">
      <c r="A1674" s="40" t="s">
        <v>4045</v>
      </c>
      <c r="B1674" s="40" t="s">
        <v>12</v>
      </c>
      <c r="C1674" s="41"/>
      <c r="D1674" s="41" t="s">
        <v>4055</v>
      </c>
      <c r="E1674" s="22" t="s">
        <v>4056</v>
      </c>
      <c r="F1674" s="45">
        <v>1</v>
      </c>
      <c r="G1674" s="25">
        <v>2606</v>
      </c>
      <c r="H1674" s="25">
        <v>1073</v>
      </c>
      <c r="I1674" s="41"/>
      <c r="J1674" s="41" t="s">
        <v>4057</v>
      </c>
      <c r="K1674" s="22" t="s">
        <v>4058</v>
      </c>
      <c r="L1674" s="42">
        <v>27395</v>
      </c>
      <c r="M1674" s="42">
        <v>27395</v>
      </c>
    </row>
    <row r="1675" spans="1:13" s="39" customFormat="1" ht="13.2" x14ac:dyDescent="0.25">
      <c r="A1675" s="36" t="s">
        <v>4050</v>
      </c>
      <c r="B1675" s="36" t="s">
        <v>12</v>
      </c>
      <c r="C1675" s="37"/>
      <c r="D1675" s="37" t="s">
        <v>4060</v>
      </c>
      <c r="E1675" s="23" t="s">
        <v>4061</v>
      </c>
      <c r="F1675" s="44">
        <v>1</v>
      </c>
      <c r="G1675" s="24">
        <v>737</v>
      </c>
      <c r="H1675" s="24">
        <v>622</v>
      </c>
      <c r="I1675" s="37"/>
      <c r="J1675" s="37" t="s">
        <v>4062</v>
      </c>
      <c r="K1675" s="23" t="s">
        <v>4063</v>
      </c>
      <c r="L1675" s="38">
        <v>27395</v>
      </c>
      <c r="M1675" s="38">
        <v>27395</v>
      </c>
    </row>
    <row r="1676" spans="1:13" s="39" customFormat="1" ht="13.2" x14ac:dyDescent="0.25">
      <c r="A1676" s="36" t="s">
        <v>4050</v>
      </c>
      <c r="B1676" s="36" t="s">
        <v>12</v>
      </c>
      <c r="C1676" s="37"/>
      <c r="D1676" s="37" t="s">
        <v>4064</v>
      </c>
      <c r="E1676" s="23" t="s">
        <v>4065</v>
      </c>
      <c r="F1676" s="44">
        <v>1</v>
      </c>
      <c r="G1676" s="24">
        <v>1228</v>
      </c>
      <c r="H1676" s="24">
        <v>925</v>
      </c>
      <c r="I1676" s="37"/>
      <c r="J1676" s="37" t="s">
        <v>4062</v>
      </c>
      <c r="K1676" s="23" t="s">
        <v>4063</v>
      </c>
      <c r="L1676" s="38">
        <v>27395</v>
      </c>
      <c r="M1676" s="38">
        <v>27395</v>
      </c>
    </row>
    <row r="1677" spans="1:13" s="39" customFormat="1" ht="13.2" x14ac:dyDescent="0.25">
      <c r="A1677" s="40" t="s">
        <v>4054</v>
      </c>
      <c r="B1677" s="40" t="s">
        <v>12</v>
      </c>
      <c r="C1677" s="41"/>
      <c r="D1677" s="41" t="s">
        <v>4067</v>
      </c>
      <c r="E1677" s="22" t="s">
        <v>4068</v>
      </c>
      <c r="F1677" s="45">
        <v>1</v>
      </c>
      <c r="G1677" s="25">
        <v>688</v>
      </c>
      <c r="H1677" s="25">
        <v>1272</v>
      </c>
      <c r="I1677" s="41"/>
      <c r="J1677" s="41" t="s">
        <v>4069</v>
      </c>
      <c r="K1677" s="22" t="s">
        <v>4070</v>
      </c>
      <c r="L1677" s="42">
        <v>27395</v>
      </c>
      <c r="M1677" s="42">
        <v>27395</v>
      </c>
    </row>
    <row r="1678" spans="1:13" s="39" customFormat="1" ht="13.2" x14ac:dyDescent="0.25">
      <c r="A1678" s="40" t="s">
        <v>4054</v>
      </c>
      <c r="B1678" s="40" t="s">
        <v>12</v>
      </c>
      <c r="C1678" s="41"/>
      <c r="D1678" s="41" t="s">
        <v>4071</v>
      </c>
      <c r="E1678" s="22" t="s">
        <v>4072</v>
      </c>
      <c r="F1678" s="45">
        <v>1</v>
      </c>
      <c r="G1678" s="25">
        <v>510</v>
      </c>
      <c r="H1678" s="25">
        <v>838</v>
      </c>
      <c r="I1678" s="41"/>
      <c r="J1678" s="41" t="s">
        <v>4069</v>
      </c>
      <c r="K1678" s="22" t="s">
        <v>4070</v>
      </c>
      <c r="L1678" s="42">
        <v>27395</v>
      </c>
      <c r="M1678" s="42">
        <v>27395</v>
      </c>
    </row>
    <row r="1679" spans="1:13" s="39" customFormat="1" ht="13.2" x14ac:dyDescent="0.25">
      <c r="A1679" s="36" t="s">
        <v>4059</v>
      </c>
      <c r="B1679" s="36" t="s">
        <v>12</v>
      </c>
      <c r="C1679" s="37"/>
      <c r="D1679" s="37" t="s">
        <v>4074</v>
      </c>
      <c r="E1679" s="23" t="s">
        <v>4075</v>
      </c>
      <c r="F1679" s="44">
        <v>1</v>
      </c>
      <c r="G1679" s="24">
        <v>1310</v>
      </c>
      <c r="H1679" s="24">
        <v>942</v>
      </c>
      <c r="I1679" s="37"/>
      <c r="J1679" s="37" t="s">
        <v>4076</v>
      </c>
      <c r="K1679" s="23" t="s">
        <v>4077</v>
      </c>
      <c r="L1679" s="38">
        <v>27395</v>
      </c>
      <c r="M1679" s="38">
        <v>27395</v>
      </c>
    </row>
    <row r="1680" spans="1:13" s="39" customFormat="1" ht="13.2" x14ac:dyDescent="0.25">
      <c r="A1680" s="40" t="s">
        <v>4066</v>
      </c>
      <c r="B1680" s="40" t="s">
        <v>12</v>
      </c>
      <c r="C1680" s="41"/>
      <c r="D1680" s="41" t="s">
        <v>4079</v>
      </c>
      <c r="E1680" s="22" t="s">
        <v>4080</v>
      </c>
      <c r="F1680" s="45">
        <v>1</v>
      </c>
      <c r="G1680" s="25">
        <v>375</v>
      </c>
      <c r="H1680" s="25">
        <v>883</v>
      </c>
      <c r="I1680" s="41"/>
      <c r="J1680" s="41" t="s">
        <v>215</v>
      </c>
      <c r="K1680" s="22" t="s">
        <v>214</v>
      </c>
      <c r="L1680" s="42">
        <v>27395</v>
      </c>
      <c r="M1680" s="42">
        <v>27395</v>
      </c>
    </row>
    <row r="1681" spans="1:13" s="39" customFormat="1" ht="13.2" x14ac:dyDescent="0.25">
      <c r="A1681" s="36" t="s">
        <v>4073</v>
      </c>
      <c r="B1681" s="36" t="s">
        <v>12</v>
      </c>
      <c r="C1681" s="37"/>
      <c r="D1681" s="37" t="s">
        <v>4082</v>
      </c>
      <c r="E1681" s="23" t="s">
        <v>4083</v>
      </c>
      <c r="F1681" s="44">
        <v>1</v>
      </c>
      <c r="G1681" s="24">
        <v>837</v>
      </c>
      <c r="H1681" s="24">
        <v>641</v>
      </c>
      <c r="I1681" s="37"/>
      <c r="J1681" s="37" t="s">
        <v>4084</v>
      </c>
      <c r="K1681" s="23" t="s">
        <v>4085</v>
      </c>
      <c r="L1681" s="38">
        <v>27395</v>
      </c>
      <c r="M1681" s="38">
        <v>27395</v>
      </c>
    </row>
    <row r="1682" spans="1:13" s="39" customFormat="1" ht="13.2" x14ac:dyDescent="0.25">
      <c r="A1682" s="36" t="s">
        <v>4073</v>
      </c>
      <c r="B1682" s="36" t="s">
        <v>12</v>
      </c>
      <c r="C1682" s="37"/>
      <c r="D1682" s="37" t="s">
        <v>4086</v>
      </c>
      <c r="E1682" s="23" t="s">
        <v>3780</v>
      </c>
      <c r="F1682" s="44">
        <v>1</v>
      </c>
      <c r="G1682" s="24">
        <v>485</v>
      </c>
      <c r="H1682" s="24">
        <v>515</v>
      </c>
      <c r="I1682" s="37"/>
      <c r="J1682" s="37" t="s">
        <v>4084</v>
      </c>
      <c r="K1682" s="23" t="s">
        <v>4085</v>
      </c>
      <c r="L1682" s="38">
        <v>27395</v>
      </c>
      <c r="M1682" s="38">
        <v>27395</v>
      </c>
    </row>
    <row r="1683" spans="1:13" s="39" customFormat="1" ht="13.2" x14ac:dyDescent="0.25">
      <c r="A1683" s="36" t="s">
        <v>4073</v>
      </c>
      <c r="B1683" s="36" t="s">
        <v>12</v>
      </c>
      <c r="C1683" s="37"/>
      <c r="D1683" s="37" t="s">
        <v>4087</v>
      </c>
      <c r="E1683" s="23" t="s">
        <v>4088</v>
      </c>
      <c r="F1683" s="44">
        <v>1</v>
      </c>
      <c r="G1683" s="24">
        <v>533</v>
      </c>
      <c r="H1683" s="24">
        <v>234</v>
      </c>
      <c r="I1683" s="37"/>
      <c r="J1683" s="37" t="s">
        <v>4084</v>
      </c>
      <c r="K1683" s="23" t="s">
        <v>4085</v>
      </c>
      <c r="L1683" s="38">
        <v>27395</v>
      </c>
      <c r="M1683" s="38">
        <v>27395</v>
      </c>
    </row>
    <row r="1684" spans="1:13" s="39" customFormat="1" ht="13.2" x14ac:dyDescent="0.25">
      <c r="A1684" s="36" t="s">
        <v>4073</v>
      </c>
      <c r="B1684" s="36" t="s">
        <v>12</v>
      </c>
      <c r="C1684" s="37"/>
      <c r="D1684" s="37" t="s">
        <v>4089</v>
      </c>
      <c r="E1684" s="23" t="s">
        <v>4090</v>
      </c>
      <c r="F1684" s="44">
        <v>1</v>
      </c>
      <c r="G1684" s="24">
        <v>981</v>
      </c>
      <c r="H1684" s="24">
        <v>1091</v>
      </c>
      <c r="I1684" s="37"/>
      <c r="J1684" s="37" t="s">
        <v>4084</v>
      </c>
      <c r="K1684" s="23" t="s">
        <v>4085</v>
      </c>
      <c r="L1684" s="38">
        <v>27395</v>
      </c>
      <c r="M1684" s="38">
        <v>27395</v>
      </c>
    </row>
    <row r="1685" spans="1:13" s="39" customFormat="1" ht="13.2" x14ac:dyDescent="0.25">
      <c r="A1685" s="36" t="s">
        <v>4073</v>
      </c>
      <c r="B1685" s="36" t="s">
        <v>12</v>
      </c>
      <c r="C1685" s="37"/>
      <c r="D1685" s="37" t="s">
        <v>4091</v>
      </c>
      <c r="E1685" s="23" t="s">
        <v>4092</v>
      </c>
      <c r="F1685" s="44">
        <v>1</v>
      </c>
      <c r="G1685" s="24">
        <v>741</v>
      </c>
      <c r="H1685" s="24">
        <v>327</v>
      </c>
      <c r="I1685" s="37"/>
      <c r="J1685" s="37" t="s">
        <v>4084</v>
      </c>
      <c r="K1685" s="23" t="s">
        <v>4085</v>
      </c>
      <c r="L1685" s="38">
        <v>27395</v>
      </c>
      <c r="M1685" s="38">
        <v>27395</v>
      </c>
    </row>
    <row r="1686" spans="1:13" s="39" customFormat="1" ht="13.2" x14ac:dyDescent="0.25">
      <c r="A1686" s="40" t="s">
        <v>4078</v>
      </c>
      <c r="B1686" s="40" t="s">
        <v>12</v>
      </c>
      <c r="C1686" s="41"/>
      <c r="D1686" s="41" t="s">
        <v>4094</v>
      </c>
      <c r="E1686" s="22" t="s">
        <v>4095</v>
      </c>
      <c r="F1686" s="45">
        <v>1</v>
      </c>
      <c r="G1686" s="25">
        <v>1640</v>
      </c>
      <c r="H1686" s="25">
        <v>1181</v>
      </c>
      <c r="I1686" s="41"/>
      <c r="J1686" s="41" t="s">
        <v>4096</v>
      </c>
      <c r="K1686" s="22" t="s">
        <v>4097</v>
      </c>
      <c r="L1686" s="42">
        <v>27395</v>
      </c>
      <c r="M1686" s="42">
        <v>27395</v>
      </c>
    </row>
    <row r="1687" spans="1:13" s="39" customFormat="1" ht="13.2" x14ac:dyDescent="0.25">
      <c r="A1687" s="40" t="s">
        <v>4078</v>
      </c>
      <c r="B1687" s="40" t="s">
        <v>12</v>
      </c>
      <c r="C1687" s="41"/>
      <c r="D1687" s="41" t="s">
        <v>4098</v>
      </c>
      <c r="E1687" s="22" t="s">
        <v>4099</v>
      </c>
      <c r="F1687" s="45">
        <v>1</v>
      </c>
      <c r="G1687" s="25">
        <v>1160</v>
      </c>
      <c r="H1687" s="25">
        <v>1900</v>
      </c>
      <c r="I1687" s="41"/>
      <c r="J1687" s="41" t="s">
        <v>4096</v>
      </c>
      <c r="K1687" s="22" t="s">
        <v>4097</v>
      </c>
      <c r="L1687" s="42">
        <v>27395</v>
      </c>
      <c r="M1687" s="42">
        <v>27395</v>
      </c>
    </row>
    <row r="1688" spans="1:13" s="39" customFormat="1" ht="13.2" x14ac:dyDescent="0.25">
      <c r="A1688" s="36" t="s">
        <v>4081</v>
      </c>
      <c r="B1688" s="36" t="s">
        <v>12</v>
      </c>
      <c r="C1688" s="37"/>
      <c r="D1688" s="37" t="s">
        <v>4101</v>
      </c>
      <c r="E1688" s="23" t="s">
        <v>216</v>
      </c>
      <c r="F1688" s="44">
        <v>1</v>
      </c>
      <c r="G1688" s="24">
        <v>1208</v>
      </c>
      <c r="H1688" s="24">
        <v>2601</v>
      </c>
      <c r="I1688" s="37"/>
      <c r="J1688" s="37" t="s">
        <v>218</v>
      </c>
      <c r="K1688" s="23" t="s">
        <v>217</v>
      </c>
      <c r="L1688" s="38">
        <v>27395</v>
      </c>
      <c r="M1688" s="38">
        <v>27395</v>
      </c>
    </row>
    <row r="1689" spans="1:13" s="39" customFormat="1" ht="13.2" x14ac:dyDescent="0.25">
      <c r="A1689" s="36" t="s">
        <v>4081</v>
      </c>
      <c r="B1689" s="36" t="s">
        <v>12</v>
      </c>
      <c r="C1689" s="37"/>
      <c r="D1689" s="37" t="s">
        <v>4102</v>
      </c>
      <c r="E1689" s="23" t="s">
        <v>4103</v>
      </c>
      <c r="F1689" s="44">
        <v>1</v>
      </c>
      <c r="G1689" s="24">
        <v>732</v>
      </c>
      <c r="H1689" s="24">
        <v>688</v>
      </c>
      <c r="I1689" s="37"/>
      <c r="J1689" s="37" t="s">
        <v>218</v>
      </c>
      <c r="K1689" s="23" t="s">
        <v>217</v>
      </c>
      <c r="L1689" s="38">
        <v>27395</v>
      </c>
      <c r="M1689" s="38">
        <v>27395</v>
      </c>
    </row>
    <row r="1690" spans="1:13" s="39" customFormat="1" ht="13.2" x14ac:dyDescent="0.25">
      <c r="A1690" s="40" t="s">
        <v>4093</v>
      </c>
      <c r="B1690" s="40" t="s">
        <v>12</v>
      </c>
      <c r="C1690" s="41"/>
      <c r="D1690" s="41" t="s">
        <v>4105</v>
      </c>
      <c r="E1690" s="22" t="s">
        <v>4106</v>
      </c>
      <c r="F1690" s="45">
        <v>1</v>
      </c>
      <c r="G1690" s="25">
        <v>1195</v>
      </c>
      <c r="H1690" s="25">
        <v>1447</v>
      </c>
      <c r="I1690" s="41"/>
      <c r="J1690" s="41" t="s">
        <v>4107</v>
      </c>
      <c r="K1690" s="22" t="s">
        <v>4108</v>
      </c>
      <c r="L1690" s="42">
        <v>27395</v>
      </c>
      <c r="M1690" s="42">
        <v>27395</v>
      </c>
    </row>
    <row r="1691" spans="1:13" s="39" customFormat="1" ht="13.2" x14ac:dyDescent="0.25">
      <c r="A1691" s="36" t="s">
        <v>4100</v>
      </c>
      <c r="B1691" s="36" t="s">
        <v>12</v>
      </c>
      <c r="C1691" s="37"/>
      <c r="D1691" s="37" t="s">
        <v>4110</v>
      </c>
      <c r="E1691" s="23" t="s">
        <v>4111</v>
      </c>
      <c r="F1691" s="44">
        <v>1</v>
      </c>
      <c r="G1691" s="24">
        <v>968</v>
      </c>
      <c r="H1691" s="24">
        <v>1016</v>
      </c>
      <c r="I1691" s="37"/>
      <c r="J1691" s="37" t="s">
        <v>4112</v>
      </c>
      <c r="K1691" s="23" t="s">
        <v>4113</v>
      </c>
      <c r="L1691" s="38">
        <v>27395</v>
      </c>
      <c r="M1691" s="38">
        <v>27395</v>
      </c>
    </row>
    <row r="1692" spans="1:13" s="39" customFormat="1" ht="13.2" x14ac:dyDescent="0.25">
      <c r="A1692" s="36" t="s">
        <v>4100</v>
      </c>
      <c r="B1692" s="36" t="s">
        <v>12</v>
      </c>
      <c r="C1692" s="37"/>
      <c r="D1692" s="37" t="s">
        <v>4114</v>
      </c>
      <c r="E1692" s="23" t="s">
        <v>4115</v>
      </c>
      <c r="F1692" s="44">
        <v>1</v>
      </c>
      <c r="G1692" s="24">
        <v>1849</v>
      </c>
      <c r="H1692" s="24">
        <v>1122</v>
      </c>
      <c r="I1692" s="37"/>
      <c r="J1692" s="37" t="s">
        <v>4112</v>
      </c>
      <c r="K1692" s="23" t="s">
        <v>4113</v>
      </c>
      <c r="L1692" s="38">
        <v>27395</v>
      </c>
      <c r="M1692" s="38">
        <v>27395</v>
      </c>
    </row>
    <row r="1693" spans="1:13" s="39" customFormat="1" ht="13.2" x14ac:dyDescent="0.25">
      <c r="A1693" s="36" t="s">
        <v>4100</v>
      </c>
      <c r="B1693" s="36" t="s">
        <v>12</v>
      </c>
      <c r="C1693" s="37"/>
      <c r="D1693" s="37" t="s">
        <v>4116</v>
      </c>
      <c r="E1693" s="23" t="s">
        <v>4117</v>
      </c>
      <c r="F1693" s="44">
        <v>1</v>
      </c>
      <c r="G1693" s="24">
        <v>847</v>
      </c>
      <c r="H1693" s="24">
        <v>383</v>
      </c>
      <c r="I1693" s="37"/>
      <c r="J1693" s="37" t="s">
        <v>4112</v>
      </c>
      <c r="K1693" s="23" t="s">
        <v>4113</v>
      </c>
      <c r="L1693" s="38">
        <v>27395</v>
      </c>
      <c r="M1693" s="38">
        <v>27395</v>
      </c>
    </row>
    <row r="1694" spans="1:13" s="39" customFormat="1" ht="13.2" x14ac:dyDescent="0.25">
      <c r="A1694" s="40" t="s">
        <v>4104</v>
      </c>
      <c r="B1694" s="40" t="s">
        <v>12</v>
      </c>
      <c r="C1694" s="41"/>
      <c r="D1694" s="41" t="s">
        <v>4119</v>
      </c>
      <c r="E1694" s="22" t="s">
        <v>4120</v>
      </c>
      <c r="F1694" s="45">
        <v>1</v>
      </c>
      <c r="G1694" s="25">
        <v>644</v>
      </c>
      <c r="H1694" s="25">
        <v>1061</v>
      </c>
      <c r="I1694" s="41"/>
      <c r="J1694" s="41" t="s">
        <v>4121</v>
      </c>
      <c r="K1694" s="22" t="s">
        <v>4122</v>
      </c>
      <c r="L1694" s="42">
        <v>27395</v>
      </c>
      <c r="M1694" s="42">
        <v>27395</v>
      </c>
    </row>
    <row r="1695" spans="1:13" s="39" customFormat="1" ht="13.2" x14ac:dyDescent="0.25">
      <c r="A1695" s="36" t="s">
        <v>4109</v>
      </c>
      <c r="B1695" s="36" t="s">
        <v>12</v>
      </c>
      <c r="C1695" s="37"/>
      <c r="D1695" s="37" t="s">
        <v>4124</v>
      </c>
      <c r="E1695" s="23" t="s">
        <v>4125</v>
      </c>
      <c r="F1695" s="44">
        <v>1</v>
      </c>
      <c r="G1695" s="24">
        <v>371</v>
      </c>
      <c r="H1695" s="24">
        <v>152</v>
      </c>
      <c r="I1695" s="37"/>
      <c r="J1695" s="37" t="s">
        <v>4126</v>
      </c>
      <c r="K1695" s="23" t="s">
        <v>4127</v>
      </c>
      <c r="L1695" s="38">
        <v>27395</v>
      </c>
      <c r="M1695" s="38">
        <v>27395</v>
      </c>
    </row>
    <row r="1696" spans="1:13" s="39" customFormat="1" ht="13.2" x14ac:dyDescent="0.25">
      <c r="A1696" s="36" t="s">
        <v>4109</v>
      </c>
      <c r="B1696" s="36" t="s">
        <v>12</v>
      </c>
      <c r="C1696" s="37"/>
      <c r="D1696" s="37" t="s">
        <v>4128</v>
      </c>
      <c r="E1696" s="23" t="s">
        <v>4129</v>
      </c>
      <c r="F1696" s="44">
        <v>1</v>
      </c>
      <c r="G1696" s="24">
        <v>839</v>
      </c>
      <c r="H1696" s="24">
        <v>352</v>
      </c>
      <c r="I1696" s="37"/>
      <c r="J1696" s="37" t="s">
        <v>4126</v>
      </c>
      <c r="K1696" s="23" t="s">
        <v>4127</v>
      </c>
      <c r="L1696" s="38">
        <v>27395</v>
      </c>
      <c r="M1696" s="38">
        <v>27395</v>
      </c>
    </row>
    <row r="1697" spans="1:13" s="39" customFormat="1" ht="13.2" x14ac:dyDescent="0.25">
      <c r="A1697" s="40" t="s">
        <v>4118</v>
      </c>
      <c r="B1697" s="40" t="s">
        <v>12</v>
      </c>
      <c r="C1697" s="41"/>
      <c r="D1697" s="41" t="s">
        <v>4131</v>
      </c>
      <c r="E1697" s="22" t="s">
        <v>4132</v>
      </c>
      <c r="F1697" s="45">
        <v>1</v>
      </c>
      <c r="G1697" s="25">
        <v>1123</v>
      </c>
      <c r="H1697" s="25">
        <v>253</v>
      </c>
      <c r="I1697" s="41"/>
      <c r="J1697" s="41" t="s">
        <v>240</v>
      </c>
      <c r="K1697" s="22" t="s">
        <v>241</v>
      </c>
      <c r="L1697" s="42">
        <v>27395</v>
      </c>
      <c r="M1697" s="42">
        <v>27395</v>
      </c>
    </row>
    <row r="1698" spans="1:13" s="39" customFormat="1" ht="13.2" x14ac:dyDescent="0.25">
      <c r="A1698" s="40" t="s">
        <v>4118</v>
      </c>
      <c r="B1698" s="40" t="s">
        <v>12</v>
      </c>
      <c r="C1698" s="41"/>
      <c r="D1698" s="41" t="s">
        <v>4133</v>
      </c>
      <c r="E1698" s="22" t="s">
        <v>4134</v>
      </c>
      <c r="F1698" s="45">
        <v>1</v>
      </c>
      <c r="G1698" s="25">
        <v>1040</v>
      </c>
      <c r="H1698" s="25">
        <v>453</v>
      </c>
      <c r="I1698" s="41"/>
      <c r="J1698" s="41" t="s">
        <v>240</v>
      </c>
      <c r="K1698" s="22" t="s">
        <v>241</v>
      </c>
      <c r="L1698" s="42">
        <v>27395</v>
      </c>
      <c r="M1698" s="42">
        <v>27395</v>
      </c>
    </row>
    <row r="1699" spans="1:13" s="39" customFormat="1" ht="13.2" x14ac:dyDescent="0.25">
      <c r="A1699" s="40" t="s">
        <v>4118</v>
      </c>
      <c r="B1699" s="40" t="s">
        <v>12</v>
      </c>
      <c r="C1699" s="41"/>
      <c r="D1699" s="41" t="s">
        <v>4135</v>
      </c>
      <c r="E1699" s="22" t="s">
        <v>4136</v>
      </c>
      <c r="F1699" s="45">
        <v>1</v>
      </c>
      <c r="G1699" s="25">
        <v>370</v>
      </c>
      <c r="H1699" s="25">
        <v>237</v>
      </c>
      <c r="I1699" s="41"/>
      <c r="J1699" s="41" t="s">
        <v>240</v>
      </c>
      <c r="K1699" s="22" t="s">
        <v>241</v>
      </c>
      <c r="L1699" s="42">
        <v>27395</v>
      </c>
      <c r="M1699" s="42">
        <v>27395</v>
      </c>
    </row>
    <row r="1700" spans="1:13" s="39" customFormat="1" ht="13.2" x14ac:dyDescent="0.25">
      <c r="A1700" s="36" t="s">
        <v>4123</v>
      </c>
      <c r="B1700" s="36" t="s">
        <v>12</v>
      </c>
      <c r="C1700" s="37"/>
      <c r="D1700" s="37" t="s">
        <v>4138</v>
      </c>
      <c r="E1700" s="23" t="s">
        <v>4139</v>
      </c>
      <c r="F1700" s="44">
        <v>1</v>
      </c>
      <c r="G1700" s="24">
        <v>395</v>
      </c>
      <c r="H1700" s="24">
        <v>496</v>
      </c>
      <c r="I1700" s="37"/>
      <c r="J1700" s="37" t="s">
        <v>239</v>
      </c>
      <c r="K1700" s="23" t="s">
        <v>71</v>
      </c>
      <c r="L1700" s="38">
        <v>27395</v>
      </c>
      <c r="M1700" s="38">
        <v>27395</v>
      </c>
    </row>
    <row r="1701" spans="1:13" s="39" customFormat="1" ht="13.2" x14ac:dyDescent="0.25">
      <c r="A1701" s="36" t="s">
        <v>4123</v>
      </c>
      <c r="B1701" s="36" t="s">
        <v>12</v>
      </c>
      <c r="C1701" s="37"/>
      <c r="D1701" s="37" t="s">
        <v>4140</v>
      </c>
      <c r="E1701" s="23" t="s">
        <v>4141</v>
      </c>
      <c r="F1701" s="44">
        <v>1</v>
      </c>
      <c r="G1701" s="24">
        <v>898</v>
      </c>
      <c r="H1701" s="24">
        <v>1218</v>
      </c>
      <c r="I1701" s="37"/>
      <c r="J1701" s="37" t="s">
        <v>239</v>
      </c>
      <c r="K1701" s="23" t="s">
        <v>71</v>
      </c>
      <c r="L1701" s="38">
        <v>27395</v>
      </c>
      <c r="M1701" s="38">
        <v>27395</v>
      </c>
    </row>
    <row r="1702" spans="1:13" s="39" customFormat="1" ht="13.2" x14ac:dyDescent="0.25">
      <c r="A1702" s="40" t="s">
        <v>4130</v>
      </c>
      <c r="B1702" s="40" t="s">
        <v>12</v>
      </c>
      <c r="C1702" s="41"/>
      <c r="D1702" s="41" t="s">
        <v>4143</v>
      </c>
      <c r="E1702" s="22" t="s">
        <v>4144</v>
      </c>
      <c r="F1702" s="45">
        <v>1</v>
      </c>
      <c r="G1702" s="25">
        <v>229</v>
      </c>
      <c r="H1702" s="25">
        <v>122</v>
      </c>
      <c r="I1702" s="41"/>
      <c r="J1702" s="41" t="s">
        <v>243</v>
      </c>
      <c r="K1702" s="22" t="s">
        <v>242</v>
      </c>
      <c r="L1702" s="42">
        <v>27395</v>
      </c>
      <c r="M1702" s="42">
        <v>27395</v>
      </c>
    </row>
    <row r="1703" spans="1:13" s="39" customFormat="1" ht="13.2" x14ac:dyDescent="0.25">
      <c r="A1703" s="40" t="s">
        <v>4130</v>
      </c>
      <c r="B1703" s="40" t="s">
        <v>12</v>
      </c>
      <c r="C1703" s="41"/>
      <c r="D1703" s="41" t="s">
        <v>4145</v>
      </c>
      <c r="E1703" s="22" t="s">
        <v>4146</v>
      </c>
      <c r="F1703" s="45">
        <v>1</v>
      </c>
      <c r="G1703" s="25">
        <v>717</v>
      </c>
      <c r="H1703" s="25">
        <v>647</v>
      </c>
      <c r="I1703" s="41"/>
      <c r="J1703" s="41" t="s">
        <v>243</v>
      </c>
      <c r="K1703" s="22" t="s">
        <v>242</v>
      </c>
      <c r="L1703" s="42">
        <v>27395</v>
      </c>
      <c r="M1703" s="42">
        <v>27395</v>
      </c>
    </row>
    <row r="1704" spans="1:13" s="39" customFormat="1" ht="13.2" x14ac:dyDescent="0.25">
      <c r="A1704" s="36" t="s">
        <v>4137</v>
      </c>
      <c r="B1704" s="36" t="s">
        <v>12</v>
      </c>
      <c r="C1704" s="37"/>
      <c r="D1704" s="37" t="s">
        <v>4148</v>
      </c>
      <c r="E1704" s="23" t="s">
        <v>4149</v>
      </c>
      <c r="F1704" s="44">
        <v>1</v>
      </c>
      <c r="G1704" s="24">
        <v>896</v>
      </c>
      <c r="H1704" s="24">
        <v>1140</v>
      </c>
      <c r="I1704" s="37"/>
      <c r="J1704" s="37" t="s">
        <v>4150</v>
      </c>
      <c r="K1704" s="23" t="s">
        <v>4151</v>
      </c>
      <c r="L1704" s="38">
        <v>27395</v>
      </c>
      <c r="M1704" s="38">
        <v>27395</v>
      </c>
    </row>
    <row r="1705" spans="1:13" s="39" customFormat="1" ht="13.2" x14ac:dyDescent="0.25">
      <c r="A1705" s="36" t="s">
        <v>4137</v>
      </c>
      <c r="B1705" s="36" t="s">
        <v>12</v>
      </c>
      <c r="C1705" s="37"/>
      <c r="D1705" s="37" t="s">
        <v>4152</v>
      </c>
      <c r="E1705" s="23" t="s">
        <v>4153</v>
      </c>
      <c r="F1705" s="44">
        <v>1</v>
      </c>
      <c r="G1705" s="24">
        <v>1329</v>
      </c>
      <c r="H1705" s="24">
        <v>829</v>
      </c>
      <c r="I1705" s="37"/>
      <c r="J1705" s="37" t="s">
        <v>4150</v>
      </c>
      <c r="K1705" s="23" t="s">
        <v>4151</v>
      </c>
      <c r="L1705" s="38">
        <v>27395</v>
      </c>
      <c r="M1705" s="38">
        <v>27395</v>
      </c>
    </row>
    <row r="1706" spans="1:13" s="39" customFormat="1" ht="13.2" x14ac:dyDescent="0.25">
      <c r="A1706" s="40" t="s">
        <v>4142</v>
      </c>
      <c r="B1706" s="40" t="s">
        <v>12</v>
      </c>
      <c r="C1706" s="41"/>
      <c r="D1706" s="41" t="s">
        <v>4155</v>
      </c>
      <c r="E1706" s="22" t="s">
        <v>4156</v>
      </c>
      <c r="F1706" s="45">
        <v>1</v>
      </c>
      <c r="G1706" s="25">
        <v>924</v>
      </c>
      <c r="H1706" s="25">
        <v>537</v>
      </c>
      <c r="I1706" s="41"/>
      <c r="J1706" s="41" t="s">
        <v>4157</v>
      </c>
      <c r="K1706" s="22" t="s">
        <v>4158</v>
      </c>
      <c r="L1706" s="42">
        <v>27395</v>
      </c>
      <c r="M1706" s="42">
        <v>27395</v>
      </c>
    </row>
    <row r="1707" spans="1:13" s="39" customFormat="1" ht="13.2" x14ac:dyDescent="0.25">
      <c r="A1707" s="40" t="s">
        <v>4142</v>
      </c>
      <c r="B1707" s="40" t="s">
        <v>12</v>
      </c>
      <c r="C1707" s="41"/>
      <c r="D1707" s="41" t="s">
        <v>4159</v>
      </c>
      <c r="E1707" s="22" t="s">
        <v>4160</v>
      </c>
      <c r="F1707" s="45">
        <v>1</v>
      </c>
      <c r="G1707" s="25">
        <v>646</v>
      </c>
      <c r="H1707" s="25">
        <v>984</v>
      </c>
      <c r="I1707" s="41"/>
      <c r="J1707" s="41" t="s">
        <v>4157</v>
      </c>
      <c r="K1707" s="22" t="s">
        <v>4158</v>
      </c>
      <c r="L1707" s="42">
        <v>27395</v>
      </c>
      <c r="M1707" s="42">
        <v>27395</v>
      </c>
    </row>
    <row r="1708" spans="1:13" s="39" customFormat="1" ht="13.2" x14ac:dyDescent="0.25">
      <c r="A1708" s="36" t="s">
        <v>4147</v>
      </c>
      <c r="B1708" s="36" t="s">
        <v>12</v>
      </c>
      <c r="C1708" s="37"/>
      <c r="D1708" s="37" t="s">
        <v>4162</v>
      </c>
      <c r="E1708" s="23" t="s">
        <v>4163</v>
      </c>
      <c r="F1708" s="44">
        <v>1</v>
      </c>
      <c r="G1708" s="24">
        <v>1207</v>
      </c>
      <c r="H1708" s="24">
        <v>5723</v>
      </c>
      <c r="I1708" s="37"/>
      <c r="J1708" s="37" t="s">
        <v>4164</v>
      </c>
      <c r="K1708" s="23" t="s">
        <v>4165</v>
      </c>
      <c r="L1708" s="38">
        <v>27395</v>
      </c>
      <c r="M1708" s="38">
        <v>27395</v>
      </c>
    </row>
    <row r="1709" spans="1:13" s="39" customFormat="1" ht="13.2" x14ac:dyDescent="0.25">
      <c r="A1709" s="36" t="s">
        <v>4147</v>
      </c>
      <c r="B1709" s="36" t="s">
        <v>12</v>
      </c>
      <c r="C1709" s="37"/>
      <c r="D1709" s="37" t="s">
        <v>4166</v>
      </c>
      <c r="E1709" s="23" t="s">
        <v>4167</v>
      </c>
      <c r="F1709" s="44">
        <v>1</v>
      </c>
      <c r="G1709" s="24">
        <v>650</v>
      </c>
      <c r="H1709" s="24">
        <v>2103</v>
      </c>
      <c r="I1709" s="37"/>
      <c r="J1709" s="37" t="s">
        <v>4164</v>
      </c>
      <c r="K1709" s="23" t="s">
        <v>4165</v>
      </c>
      <c r="L1709" s="38">
        <v>27395</v>
      </c>
      <c r="M1709" s="38">
        <v>27395</v>
      </c>
    </row>
    <row r="1710" spans="1:13" s="39" customFormat="1" ht="13.2" x14ac:dyDescent="0.25">
      <c r="A1710" s="40" t="s">
        <v>4154</v>
      </c>
      <c r="B1710" s="40" t="s">
        <v>12</v>
      </c>
      <c r="C1710" s="41"/>
      <c r="D1710" s="41" t="s">
        <v>4169</v>
      </c>
      <c r="E1710" s="22" t="s">
        <v>4170</v>
      </c>
      <c r="F1710" s="45">
        <v>1</v>
      </c>
      <c r="G1710" s="25">
        <v>369</v>
      </c>
      <c r="H1710" s="25">
        <v>1111</v>
      </c>
      <c r="I1710" s="41"/>
      <c r="J1710" s="41" t="s">
        <v>225</v>
      </c>
      <c r="K1710" s="22" t="s">
        <v>104</v>
      </c>
      <c r="L1710" s="42">
        <v>27395</v>
      </c>
      <c r="M1710" s="42">
        <v>27395</v>
      </c>
    </row>
    <row r="1711" spans="1:13" s="39" customFormat="1" ht="13.2" x14ac:dyDescent="0.25">
      <c r="A1711" s="40" t="s">
        <v>4154</v>
      </c>
      <c r="B1711" s="40" t="s">
        <v>12</v>
      </c>
      <c r="C1711" s="41"/>
      <c r="D1711" s="41" t="s">
        <v>4171</v>
      </c>
      <c r="E1711" s="22" t="s">
        <v>4172</v>
      </c>
      <c r="F1711" s="45">
        <v>1</v>
      </c>
      <c r="G1711" s="25">
        <v>447</v>
      </c>
      <c r="H1711" s="25">
        <v>467</v>
      </c>
      <c r="I1711" s="41"/>
      <c r="J1711" s="41" t="s">
        <v>225</v>
      </c>
      <c r="K1711" s="22" t="s">
        <v>104</v>
      </c>
      <c r="L1711" s="42">
        <v>27395</v>
      </c>
      <c r="M1711" s="42">
        <v>27395</v>
      </c>
    </row>
    <row r="1712" spans="1:13" s="39" customFormat="1" ht="13.2" x14ac:dyDescent="0.25">
      <c r="A1712" s="40" t="s">
        <v>4154</v>
      </c>
      <c r="B1712" s="40" t="s">
        <v>12</v>
      </c>
      <c r="C1712" s="41"/>
      <c r="D1712" s="41" t="s">
        <v>4173</v>
      </c>
      <c r="E1712" s="22" t="s">
        <v>4174</v>
      </c>
      <c r="F1712" s="45">
        <v>1</v>
      </c>
      <c r="G1712" s="25">
        <v>381</v>
      </c>
      <c r="H1712" s="25">
        <v>153</v>
      </c>
      <c r="I1712" s="41"/>
      <c r="J1712" s="41" t="s">
        <v>225</v>
      </c>
      <c r="K1712" s="22" t="s">
        <v>104</v>
      </c>
      <c r="L1712" s="42">
        <v>27395</v>
      </c>
      <c r="M1712" s="42">
        <v>27395</v>
      </c>
    </row>
    <row r="1713" spans="1:13" s="39" customFormat="1" ht="13.2" x14ac:dyDescent="0.25">
      <c r="A1713" s="36" t="s">
        <v>4161</v>
      </c>
      <c r="B1713" s="36" t="s">
        <v>12</v>
      </c>
      <c r="C1713" s="37"/>
      <c r="D1713" s="37" t="s">
        <v>4176</v>
      </c>
      <c r="E1713" s="23" t="s">
        <v>3618</v>
      </c>
      <c r="F1713" s="44">
        <v>1</v>
      </c>
      <c r="G1713" s="24">
        <v>988</v>
      </c>
      <c r="H1713" s="24">
        <v>5224</v>
      </c>
      <c r="I1713" s="37"/>
      <c r="J1713" s="37" t="s">
        <v>222</v>
      </c>
      <c r="K1713" s="23" t="s">
        <v>221</v>
      </c>
      <c r="L1713" s="38">
        <v>27395</v>
      </c>
      <c r="M1713" s="38">
        <v>27395</v>
      </c>
    </row>
    <row r="1714" spans="1:13" s="39" customFormat="1" ht="13.2" x14ac:dyDescent="0.25">
      <c r="A1714" s="36" t="s">
        <v>4161</v>
      </c>
      <c r="B1714" s="36" t="s">
        <v>12</v>
      </c>
      <c r="C1714" s="37"/>
      <c r="D1714" s="37" t="s">
        <v>4177</v>
      </c>
      <c r="E1714" s="23" t="s">
        <v>4178</v>
      </c>
      <c r="F1714" s="44">
        <v>1</v>
      </c>
      <c r="G1714" s="24">
        <v>739</v>
      </c>
      <c r="H1714" s="24">
        <v>2944</v>
      </c>
      <c r="I1714" s="37"/>
      <c r="J1714" s="37" t="s">
        <v>222</v>
      </c>
      <c r="K1714" s="23" t="s">
        <v>221</v>
      </c>
      <c r="L1714" s="38">
        <v>27395</v>
      </c>
      <c r="M1714" s="38">
        <v>27395</v>
      </c>
    </row>
    <row r="1715" spans="1:13" s="39" customFormat="1" ht="13.2" x14ac:dyDescent="0.25">
      <c r="A1715" s="40" t="s">
        <v>4168</v>
      </c>
      <c r="B1715" s="40" t="s">
        <v>12</v>
      </c>
      <c r="C1715" s="41"/>
      <c r="D1715" s="41" t="s">
        <v>4180</v>
      </c>
      <c r="E1715" s="22" t="s">
        <v>4181</v>
      </c>
      <c r="F1715" s="45">
        <v>1</v>
      </c>
      <c r="G1715" s="25">
        <v>438</v>
      </c>
      <c r="H1715" s="25">
        <v>570</v>
      </c>
      <c r="I1715" s="41"/>
      <c r="J1715" s="41" t="s">
        <v>4182</v>
      </c>
      <c r="K1715" s="22" t="s">
        <v>4183</v>
      </c>
      <c r="L1715" s="42">
        <v>27395</v>
      </c>
      <c r="M1715" s="42">
        <v>27395</v>
      </c>
    </row>
    <row r="1716" spans="1:13" s="39" customFormat="1" ht="13.2" x14ac:dyDescent="0.25">
      <c r="A1716" s="40" t="s">
        <v>4168</v>
      </c>
      <c r="B1716" s="40" t="s">
        <v>12</v>
      </c>
      <c r="C1716" s="41"/>
      <c r="D1716" s="41" t="s">
        <v>4184</v>
      </c>
      <c r="E1716" s="22" t="s">
        <v>4185</v>
      </c>
      <c r="F1716" s="45">
        <v>1</v>
      </c>
      <c r="G1716" s="25">
        <v>565</v>
      </c>
      <c r="H1716" s="25">
        <v>450</v>
      </c>
      <c r="I1716" s="41"/>
      <c r="J1716" s="41" t="s">
        <v>4182</v>
      </c>
      <c r="K1716" s="22" t="s">
        <v>4183</v>
      </c>
      <c r="L1716" s="42">
        <v>27395</v>
      </c>
      <c r="M1716" s="42">
        <v>27395</v>
      </c>
    </row>
    <row r="1717" spans="1:13" s="39" customFormat="1" ht="13.2" x14ac:dyDescent="0.25">
      <c r="A1717" s="40" t="s">
        <v>4168</v>
      </c>
      <c r="B1717" s="40" t="s">
        <v>12</v>
      </c>
      <c r="C1717" s="41"/>
      <c r="D1717" s="41" t="s">
        <v>4186</v>
      </c>
      <c r="E1717" s="22" t="s">
        <v>4187</v>
      </c>
      <c r="F1717" s="45">
        <v>1</v>
      </c>
      <c r="G1717" s="25">
        <v>263</v>
      </c>
      <c r="H1717" s="25">
        <v>610</v>
      </c>
      <c r="I1717" s="41"/>
      <c r="J1717" s="41" t="s">
        <v>4182</v>
      </c>
      <c r="K1717" s="22" t="s">
        <v>4183</v>
      </c>
      <c r="L1717" s="42">
        <v>27395</v>
      </c>
      <c r="M1717" s="42">
        <v>27395</v>
      </c>
    </row>
    <row r="1718" spans="1:13" s="39" customFormat="1" ht="13.2" x14ac:dyDescent="0.25">
      <c r="A1718" s="36" t="s">
        <v>4175</v>
      </c>
      <c r="B1718" s="36" t="s">
        <v>12</v>
      </c>
      <c r="C1718" s="37"/>
      <c r="D1718" s="37" t="s">
        <v>4189</v>
      </c>
      <c r="E1718" s="23" t="s">
        <v>4190</v>
      </c>
      <c r="F1718" s="44">
        <v>1</v>
      </c>
      <c r="G1718" s="24">
        <v>933</v>
      </c>
      <c r="H1718" s="24">
        <v>355</v>
      </c>
      <c r="I1718" s="37"/>
      <c r="J1718" s="37" t="s">
        <v>4191</v>
      </c>
      <c r="K1718" s="23" t="s">
        <v>4192</v>
      </c>
      <c r="L1718" s="38">
        <v>27395</v>
      </c>
      <c r="M1718" s="38">
        <v>27395</v>
      </c>
    </row>
    <row r="1719" spans="1:13" s="39" customFormat="1" ht="13.2" x14ac:dyDescent="0.25">
      <c r="A1719" s="36" t="s">
        <v>4175</v>
      </c>
      <c r="B1719" s="36" t="s">
        <v>12</v>
      </c>
      <c r="C1719" s="37"/>
      <c r="D1719" s="37" t="s">
        <v>4193</v>
      </c>
      <c r="E1719" s="23" t="s">
        <v>4194</v>
      </c>
      <c r="F1719" s="44">
        <v>1</v>
      </c>
      <c r="G1719" s="24">
        <v>1571</v>
      </c>
      <c r="H1719" s="24">
        <v>732</v>
      </c>
      <c r="I1719" s="37"/>
      <c r="J1719" s="37" t="s">
        <v>4191</v>
      </c>
      <c r="K1719" s="23" t="s">
        <v>4192</v>
      </c>
      <c r="L1719" s="38">
        <v>27395</v>
      </c>
      <c r="M1719" s="38">
        <v>27395</v>
      </c>
    </row>
    <row r="1720" spans="1:13" s="39" customFormat="1" ht="13.2" x14ac:dyDescent="0.25">
      <c r="A1720" s="40" t="s">
        <v>4179</v>
      </c>
      <c r="B1720" s="40" t="s">
        <v>12</v>
      </c>
      <c r="C1720" s="41"/>
      <c r="D1720" s="41" t="s">
        <v>4196</v>
      </c>
      <c r="E1720" s="22" t="s">
        <v>226</v>
      </c>
      <c r="F1720" s="45">
        <v>1</v>
      </c>
      <c r="G1720" s="25">
        <v>425</v>
      </c>
      <c r="H1720" s="25">
        <v>439</v>
      </c>
      <c r="I1720" s="41"/>
      <c r="J1720" s="41" t="s">
        <v>220</v>
      </c>
      <c r="K1720" s="22" t="s">
        <v>56</v>
      </c>
      <c r="L1720" s="42">
        <v>27395</v>
      </c>
      <c r="M1720" s="42">
        <v>27395</v>
      </c>
    </row>
    <row r="1721" spans="1:13" s="39" customFormat="1" ht="13.2" x14ac:dyDescent="0.25">
      <c r="A1721" s="40" t="s">
        <v>4179</v>
      </c>
      <c r="B1721" s="40" t="s">
        <v>12</v>
      </c>
      <c r="C1721" s="41"/>
      <c r="D1721" s="41" t="s">
        <v>4197</v>
      </c>
      <c r="E1721" s="22" t="s">
        <v>4198</v>
      </c>
      <c r="F1721" s="45">
        <v>1</v>
      </c>
      <c r="G1721" s="25">
        <v>664</v>
      </c>
      <c r="H1721" s="25">
        <v>1259</v>
      </c>
      <c r="I1721" s="41"/>
      <c r="J1721" s="41" t="s">
        <v>220</v>
      </c>
      <c r="K1721" s="22" t="s">
        <v>56</v>
      </c>
      <c r="L1721" s="42">
        <v>27395</v>
      </c>
      <c r="M1721" s="42">
        <v>27395</v>
      </c>
    </row>
    <row r="1722" spans="1:13" s="39" customFormat="1" ht="13.2" x14ac:dyDescent="0.25">
      <c r="A1722" s="36" t="s">
        <v>4188</v>
      </c>
      <c r="B1722" s="36" t="s">
        <v>12</v>
      </c>
      <c r="C1722" s="37"/>
      <c r="D1722" s="37" t="s">
        <v>4200</v>
      </c>
      <c r="E1722" s="23" t="s">
        <v>4201</v>
      </c>
      <c r="F1722" s="44">
        <v>1</v>
      </c>
      <c r="G1722" s="24">
        <v>841</v>
      </c>
      <c r="H1722" s="24">
        <v>3209</v>
      </c>
      <c r="I1722" s="37"/>
      <c r="J1722" s="37" t="s">
        <v>238</v>
      </c>
      <c r="K1722" s="23" t="s">
        <v>91</v>
      </c>
      <c r="L1722" s="38">
        <v>27395</v>
      </c>
      <c r="M1722" s="38">
        <v>27395</v>
      </c>
    </row>
    <row r="1723" spans="1:13" s="39" customFormat="1" ht="13.2" x14ac:dyDescent="0.25">
      <c r="A1723" s="40" t="s">
        <v>4195</v>
      </c>
      <c r="B1723" s="40" t="s">
        <v>12</v>
      </c>
      <c r="C1723" s="41"/>
      <c r="D1723" s="41" t="s">
        <v>4203</v>
      </c>
      <c r="E1723" s="22" t="s">
        <v>4204</v>
      </c>
      <c r="F1723" s="45">
        <v>1</v>
      </c>
      <c r="G1723" s="25">
        <v>513</v>
      </c>
      <c r="H1723" s="25">
        <v>6122</v>
      </c>
      <c r="I1723" s="41"/>
      <c r="J1723" s="41" t="s">
        <v>4205</v>
      </c>
      <c r="K1723" s="22" t="s">
        <v>4206</v>
      </c>
      <c r="L1723" s="42">
        <v>27395</v>
      </c>
      <c r="M1723" s="42">
        <v>27395</v>
      </c>
    </row>
    <row r="1724" spans="1:13" s="39" customFormat="1" ht="13.2" x14ac:dyDescent="0.25">
      <c r="A1724" s="40" t="s">
        <v>4195</v>
      </c>
      <c r="B1724" s="40" t="s">
        <v>12</v>
      </c>
      <c r="C1724" s="41"/>
      <c r="D1724" s="41" t="s">
        <v>4207</v>
      </c>
      <c r="E1724" s="22" t="s">
        <v>4208</v>
      </c>
      <c r="F1724" s="45">
        <v>1</v>
      </c>
      <c r="G1724" s="25">
        <v>1220</v>
      </c>
      <c r="H1724" s="25">
        <v>5765</v>
      </c>
      <c r="I1724" s="41"/>
      <c r="J1724" s="41" t="s">
        <v>4205</v>
      </c>
      <c r="K1724" s="22" t="s">
        <v>4206</v>
      </c>
      <c r="L1724" s="42">
        <v>27395</v>
      </c>
      <c r="M1724" s="42">
        <v>27395</v>
      </c>
    </row>
    <row r="1725" spans="1:13" s="39" customFormat="1" ht="13.2" x14ac:dyDescent="0.25">
      <c r="A1725" s="36" t="s">
        <v>4199</v>
      </c>
      <c r="B1725" s="36" t="s">
        <v>12</v>
      </c>
      <c r="C1725" s="37"/>
      <c r="D1725" s="37" t="s">
        <v>4210</v>
      </c>
      <c r="E1725" s="23" t="s">
        <v>4211</v>
      </c>
      <c r="F1725" s="44">
        <v>1</v>
      </c>
      <c r="G1725" s="24">
        <v>644</v>
      </c>
      <c r="H1725" s="24">
        <v>511</v>
      </c>
      <c r="I1725" s="37"/>
      <c r="J1725" s="37" t="s">
        <v>224</v>
      </c>
      <c r="K1725" s="23" t="s">
        <v>223</v>
      </c>
      <c r="L1725" s="38">
        <v>27395</v>
      </c>
      <c r="M1725" s="38">
        <v>27395</v>
      </c>
    </row>
    <row r="1726" spans="1:13" s="39" customFormat="1" ht="13.2" x14ac:dyDescent="0.25">
      <c r="A1726" s="36" t="s">
        <v>4199</v>
      </c>
      <c r="B1726" s="36" t="s">
        <v>12</v>
      </c>
      <c r="C1726" s="37"/>
      <c r="D1726" s="37" t="s">
        <v>4212</v>
      </c>
      <c r="E1726" s="23" t="s">
        <v>4213</v>
      </c>
      <c r="F1726" s="44">
        <v>1</v>
      </c>
      <c r="G1726" s="24">
        <v>264</v>
      </c>
      <c r="H1726" s="24">
        <v>1659</v>
      </c>
      <c r="I1726" s="37"/>
      <c r="J1726" s="37" t="s">
        <v>224</v>
      </c>
      <c r="K1726" s="23" t="s">
        <v>223</v>
      </c>
      <c r="L1726" s="38">
        <v>27395</v>
      </c>
      <c r="M1726" s="38">
        <v>27395</v>
      </c>
    </row>
    <row r="1727" spans="1:13" s="39" customFormat="1" ht="13.2" x14ac:dyDescent="0.25">
      <c r="A1727" s="36" t="s">
        <v>4199</v>
      </c>
      <c r="B1727" s="36" t="s">
        <v>12</v>
      </c>
      <c r="C1727" s="37"/>
      <c r="D1727" s="37" t="s">
        <v>4214</v>
      </c>
      <c r="E1727" s="23" t="s">
        <v>4215</v>
      </c>
      <c r="F1727" s="44">
        <v>1</v>
      </c>
      <c r="G1727" s="24">
        <v>686</v>
      </c>
      <c r="H1727" s="24">
        <v>446</v>
      </c>
      <c r="I1727" s="37"/>
      <c r="J1727" s="37" t="s">
        <v>224</v>
      </c>
      <c r="K1727" s="23" t="s">
        <v>223</v>
      </c>
      <c r="L1727" s="38">
        <v>27395</v>
      </c>
      <c r="M1727" s="38">
        <v>27395</v>
      </c>
    </row>
    <row r="1728" spans="1:13" s="39" customFormat="1" ht="13.2" x14ac:dyDescent="0.25">
      <c r="A1728" s="36" t="s">
        <v>4199</v>
      </c>
      <c r="B1728" s="36" t="s">
        <v>12</v>
      </c>
      <c r="C1728" s="37"/>
      <c r="D1728" s="37" t="s">
        <v>4216</v>
      </c>
      <c r="E1728" s="23" t="s">
        <v>4217</v>
      </c>
      <c r="F1728" s="44">
        <v>1</v>
      </c>
      <c r="G1728" s="24">
        <v>753</v>
      </c>
      <c r="H1728" s="24">
        <v>441</v>
      </c>
      <c r="I1728" s="37"/>
      <c r="J1728" s="37" t="s">
        <v>224</v>
      </c>
      <c r="K1728" s="23" t="s">
        <v>223</v>
      </c>
      <c r="L1728" s="38">
        <v>27395</v>
      </c>
      <c r="M1728" s="38">
        <v>27395</v>
      </c>
    </row>
    <row r="1729" spans="1:13" s="39" customFormat="1" ht="13.2" x14ac:dyDescent="0.25">
      <c r="A1729" s="40" t="s">
        <v>4202</v>
      </c>
      <c r="B1729" s="40" t="s">
        <v>12</v>
      </c>
      <c r="C1729" s="41"/>
      <c r="D1729" s="41" t="s">
        <v>4219</v>
      </c>
      <c r="E1729" s="22" t="s">
        <v>4220</v>
      </c>
      <c r="F1729" s="45">
        <v>1</v>
      </c>
      <c r="G1729" s="25">
        <v>780</v>
      </c>
      <c r="H1729" s="25">
        <v>5531</v>
      </c>
      <c r="I1729" s="41"/>
      <c r="J1729" s="41" t="s">
        <v>4221</v>
      </c>
      <c r="K1729" s="22" t="s">
        <v>4222</v>
      </c>
      <c r="L1729" s="42">
        <v>27395</v>
      </c>
      <c r="M1729" s="42">
        <v>27395</v>
      </c>
    </row>
    <row r="1730" spans="1:13" s="39" customFormat="1" ht="13.2" x14ac:dyDescent="0.25">
      <c r="A1730" s="40" t="s">
        <v>4202</v>
      </c>
      <c r="B1730" s="40" t="s">
        <v>12</v>
      </c>
      <c r="C1730" s="41"/>
      <c r="D1730" s="41" t="s">
        <v>4223</v>
      </c>
      <c r="E1730" s="22" t="s">
        <v>4224</v>
      </c>
      <c r="F1730" s="45">
        <v>1</v>
      </c>
      <c r="G1730" s="25">
        <v>138</v>
      </c>
      <c r="H1730" s="25">
        <v>510</v>
      </c>
      <c r="I1730" s="41"/>
      <c r="J1730" s="41" t="s">
        <v>4221</v>
      </c>
      <c r="K1730" s="22" t="s">
        <v>4222</v>
      </c>
      <c r="L1730" s="42">
        <v>27395</v>
      </c>
      <c r="M1730" s="42">
        <v>27395</v>
      </c>
    </row>
    <row r="1731" spans="1:13" s="39" customFormat="1" ht="13.2" x14ac:dyDescent="0.25">
      <c r="A1731" s="36" t="s">
        <v>4209</v>
      </c>
      <c r="B1731" s="36" t="s">
        <v>12</v>
      </c>
      <c r="C1731" s="37"/>
      <c r="D1731" s="37" t="s">
        <v>4226</v>
      </c>
      <c r="E1731" s="23" t="s">
        <v>4227</v>
      </c>
      <c r="F1731" s="44">
        <v>1</v>
      </c>
      <c r="G1731" s="24">
        <v>533</v>
      </c>
      <c r="H1731" s="24">
        <v>348</v>
      </c>
      <c r="I1731" s="37"/>
      <c r="J1731" s="37" t="s">
        <v>4228</v>
      </c>
      <c r="K1731" s="23" t="s">
        <v>4229</v>
      </c>
      <c r="L1731" s="38">
        <v>27395</v>
      </c>
      <c r="M1731" s="38">
        <v>27395</v>
      </c>
    </row>
    <row r="1732" spans="1:13" s="39" customFormat="1" ht="13.2" x14ac:dyDescent="0.25">
      <c r="A1732" s="36" t="s">
        <v>4209</v>
      </c>
      <c r="B1732" s="36" t="s">
        <v>12</v>
      </c>
      <c r="C1732" s="37"/>
      <c r="D1732" s="37" t="s">
        <v>4230</v>
      </c>
      <c r="E1732" s="23" t="s">
        <v>54</v>
      </c>
      <c r="F1732" s="44">
        <v>1</v>
      </c>
      <c r="G1732" s="24">
        <v>776</v>
      </c>
      <c r="H1732" s="24">
        <v>670</v>
      </c>
      <c r="I1732" s="37"/>
      <c r="J1732" s="37" t="s">
        <v>4228</v>
      </c>
      <c r="K1732" s="23" t="s">
        <v>4229</v>
      </c>
      <c r="L1732" s="38">
        <v>27395</v>
      </c>
      <c r="M1732" s="38">
        <v>27395</v>
      </c>
    </row>
    <row r="1733" spans="1:13" s="39" customFormat="1" ht="13.2" x14ac:dyDescent="0.25">
      <c r="A1733" s="36" t="s">
        <v>4209</v>
      </c>
      <c r="B1733" s="36" t="s">
        <v>12</v>
      </c>
      <c r="C1733" s="37"/>
      <c r="D1733" s="37" t="s">
        <v>4231</v>
      </c>
      <c r="E1733" s="23" t="s">
        <v>4232</v>
      </c>
      <c r="F1733" s="44">
        <v>1</v>
      </c>
      <c r="G1733" s="24">
        <v>956</v>
      </c>
      <c r="H1733" s="24">
        <v>564</v>
      </c>
      <c r="I1733" s="37"/>
      <c r="J1733" s="37" t="s">
        <v>4228</v>
      </c>
      <c r="K1733" s="23" t="s">
        <v>4229</v>
      </c>
      <c r="L1733" s="38">
        <v>27395</v>
      </c>
      <c r="M1733" s="38">
        <v>27395</v>
      </c>
    </row>
    <row r="1734" spans="1:13" s="39" customFormat="1" ht="13.2" x14ac:dyDescent="0.25">
      <c r="A1734" s="40" t="s">
        <v>4218</v>
      </c>
      <c r="B1734" s="40" t="s">
        <v>12</v>
      </c>
      <c r="C1734" s="41"/>
      <c r="D1734" s="41" t="s">
        <v>4234</v>
      </c>
      <c r="E1734" s="22" t="s">
        <v>4235</v>
      </c>
      <c r="F1734" s="45">
        <v>1</v>
      </c>
      <c r="G1734" s="25">
        <v>153</v>
      </c>
      <c r="H1734" s="25">
        <v>231</v>
      </c>
      <c r="I1734" s="41"/>
      <c r="J1734" s="41" t="s">
        <v>4236</v>
      </c>
      <c r="K1734" s="22" t="s">
        <v>4237</v>
      </c>
      <c r="L1734" s="42">
        <v>27395</v>
      </c>
      <c r="M1734" s="42">
        <v>27395</v>
      </c>
    </row>
    <row r="1735" spans="1:13" s="39" customFormat="1" ht="13.2" x14ac:dyDescent="0.25">
      <c r="A1735" s="36" t="s">
        <v>4225</v>
      </c>
      <c r="B1735" s="36" t="s">
        <v>12</v>
      </c>
      <c r="C1735" s="37"/>
      <c r="D1735" s="37" t="s">
        <v>4239</v>
      </c>
      <c r="E1735" s="23" t="s">
        <v>4240</v>
      </c>
      <c r="F1735" s="44">
        <v>1</v>
      </c>
      <c r="G1735" s="24">
        <v>655</v>
      </c>
      <c r="H1735" s="24">
        <v>379</v>
      </c>
      <c r="I1735" s="37"/>
      <c r="J1735" s="37" t="s">
        <v>4241</v>
      </c>
      <c r="K1735" s="23" t="s">
        <v>4072</v>
      </c>
      <c r="L1735" s="38">
        <v>27395</v>
      </c>
      <c r="M1735" s="38">
        <v>27395</v>
      </c>
    </row>
    <row r="1736" spans="1:13" s="39" customFormat="1" ht="13.2" x14ac:dyDescent="0.25">
      <c r="A1736" s="36" t="s">
        <v>4225</v>
      </c>
      <c r="B1736" s="36" t="s">
        <v>12</v>
      </c>
      <c r="C1736" s="37"/>
      <c r="D1736" s="37" t="s">
        <v>4242</v>
      </c>
      <c r="E1736" s="23" t="s">
        <v>4243</v>
      </c>
      <c r="F1736" s="44">
        <v>1</v>
      </c>
      <c r="G1736" s="24">
        <v>478</v>
      </c>
      <c r="H1736" s="24">
        <v>206</v>
      </c>
      <c r="I1736" s="37"/>
      <c r="J1736" s="37" t="s">
        <v>4241</v>
      </c>
      <c r="K1736" s="23" t="s">
        <v>4072</v>
      </c>
      <c r="L1736" s="38">
        <v>27395</v>
      </c>
      <c r="M1736" s="38">
        <v>27395</v>
      </c>
    </row>
    <row r="1737" spans="1:13" s="39" customFormat="1" ht="13.2" x14ac:dyDescent="0.25">
      <c r="A1737" s="36" t="s">
        <v>4225</v>
      </c>
      <c r="B1737" s="36" t="s">
        <v>12</v>
      </c>
      <c r="C1737" s="37"/>
      <c r="D1737" s="37" t="s">
        <v>4244</v>
      </c>
      <c r="E1737" s="23" t="s">
        <v>4245</v>
      </c>
      <c r="F1737" s="44">
        <v>1</v>
      </c>
      <c r="G1737" s="24">
        <v>780</v>
      </c>
      <c r="H1737" s="24">
        <v>409</v>
      </c>
      <c r="I1737" s="37"/>
      <c r="J1737" s="37" t="s">
        <v>4241</v>
      </c>
      <c r="K1737" s="23" t="s">
        <v>4072</v>
      </c>
      <c r="L1737" s="38">
        <v>27395</v>
      </c>
      <c r="M1737" s="38">
        <v>27395</v>
      </c>
    </row>
    <row r="1738" spans="1:13" s="39" customFormat="1" ht="13.2" x14ac:dyDescent="0.25">
      <c r="A1738" s="36" t="s">
        <v>4225</v>
      </c>
      <c r="B1738" s="36" t="s">
        <v>12</v>
      </c>
      <c r="C1738" s="37"/>
      <c r="D1738" s="37" t="s">
        <v>4246</v>
      </c>
      <c r="E1738" s="23" t="s">
        <v>4247</v>
      </c>
      <c r="F1738" s="44">
        <v>1</v>
      </c>
      <c r="G1738" s="24">
        <v>703</v>
      </c>
      <c r="H1738" s="24">
        <v>454</v>
      </c>
      <c r="I1738" s="37"/>
      <c r="J1738" s="37" t="s">
        <v>4241</v>
      </c>
      <c r="K1738" s="23" t="s">
        <v>4072</v>
      </c>
      <c r="L1738" s="38">
        <v>27395</v>
      </c>
      <c r="M1738" s="38">
        <v>27395</v>
      </c>
    </row>
    <row r="1739" spans="1:13" s="39" customFormat="1" ht="13.2" x14ac:dyDescent="0.25">
      <c r="A1739" s="40" t="s">
        <v>4233</v>
      </c>
      <c r="B1739" s="40" t="s">
        <v>12</v>
      </c>
      <c r="C1739" s="41"/>
      <c r="D1739" s="41" t="s">
        <v>4249</v>
      </c>
      <c r="E1739" s="22" t="s">
        <v>4250</v>
      </c>
      <c r="F1739" s="45">
        <v>1</v>
      </c>
      <c r="G1739" s="25">
        <v>446</v>
      </c>
      <c r="H1739" s="25">
        <v>582</v>
      </c>
      <c r="I1739" s="41"/>
      <c r="J1739" s="41" t="s">
        <v>4251</v>
      </c>
      <c r="K1739" s="22" t="s">
        <v>4252</v>
      </c>
      <c r="L1739" s="42">
        <v>27395</v>
      </c>
      <c r="M1739" s="42">
        <v>27395</v>
      </c>
    </row>
    <row r="1740" spans="1:13" s="39" customFormat="1" ht="13.2" x14ac:dyDescent="0.25">
      <c r="A1740" s="40" t="s">
        <v>4233</v>
      </c>
      <c r="B1740" s="40" t="s">
        <v>12</v>
      </c>
      <c r="C1740" s="41"/>
      <c r="D1740" s="41" t="s">
        <v>4253</v>
      </c>
      <c r="E1740" s="22" t="s">
        <v>4254</v>
      </c>
      <c r="F1740" s="45">
        <v>1</v>
      </c>
      <c r="G1740" s="25">
        <v>418</v>
      </c>
      <c r="H1740" s="25">
        <v>306</v>
      </c>
      <c r="I1740" s="41"/>
      <c r="J1740" s="41" t="s">
        <v>4251</v>
      </c>
      <c r="K1740" s="22" t="s">
        <v>4252</v>
      </c>
      <c r="L1740" s="42">
        <v>27395</v>
      </c>
      <c r="M1740" s="42">
        <v>27395</v>
      </c>
    </row>
    <row r="1741" spans="1:13" s="39" customFormat="1" ht="13.2" x14ac:dyDescent="0.25">
      <c r="A1741" s="40" t="s">
        <v>4233</v>
      </c>
      <c r="B1741" s="40" t="s">
        <v>12</v>
      </c>
      <c r="C1741" s="41"/>
      <c r="D1741" s="41" t="s">
        <v>4255</v>
      </c>
      <c r="E1741" s="22" t="s">
        <v>4256</v>
      </c>
      <c r="F1741" s="45">
        <v>1</v>
      </c>
      <c r="G1741" s="25">
        <v>1173</v>
      </c>
      <c r="H1741" s="25">
        <v>851</v>
      </c>
      <c r="I1741" s="41"/>
      <c r="J1741" s="41" t="s">
        <v>4251</v>
      </c>
      <c r="K1741" s="22" t="s">
        <v>4252</v>
      </c>
      <c r="L1741" s="42">
        <v>27395</v>
      </c>
      <c r="M1741" s="42">
        <v>27395</v>
      </c>
    </row>
    <row r="1742" spans="1:13" s="39" customFormat="1" ht="13.2" x14ac:dyDescent="0.25">
      <c r="A1742" s="36" t="s">
        <v>4238</v>
      </c>
      <c r="B1742" s="36" t="s">
        <v>12</v>
      </c>
      <c r="C1742" s="37"/>
      <c r="D1742" s="37" t="s">
        <v>4258</v>
      </c>
      <c r="E1742" s="23" t="s">
        <v>4259</v>
      </c>
      <c r="F1742" s="44">
        <v>1</v>
      </c>
      <c r="G1742" s="24">
        <v>479</v>
      </c>
      <c r="H1742" s="24">
        <v>216</v>
      </c>
      <c r="I1742" s="37"/>
      <c r="J1742" s="37" t="s">
        <v>4260</v>
      </c>
      <c r="K1742" s="23" t="s">
        <v>4261</v>
      </c>
      <c r="L1742" s="38">
        <v>27395</v>
      </c>
      <c r="M1742" s="38">
        <v>27395</v>
      </c>
    </row>
    <row r="1743" spans="1:13" s="39" customFormat="1" ht="13.2" x14ac:dyDescent="0.25">
      <c r="A1743" s="36" t="s">
        <v>4238</v>
      </c>
      <c r="B1743" s="36" t="s">
        <v>12</v>
      </c>
      <c r="C1743" s="37"/>
      <c r="D1743" s="37" t="s">
        <v>4262</v>
      </c>
      <c r="E1743" s="23" t="s">
        <v>4263</v>
      </c>
      <c r="F1743" s="44">
        <v>1</v>
      </c>
      <c r="G1743" s="24">
        <v>757</v>
      </c>
      <c r="H1743" s="24">
        <v>603</v>
      </c>
      <c r="I1743" s="37"/>
      <c r="J1743" s="37" t="s">
        <v>4260</v>
      </c>
      <c r="K1743" s="23" t="s">
        <v>4261</v>
      </c>
      <c r="L1743" s="38">
        <v>27395</v>
      </c>
      <c r="M1743" s="38">
        <v>27395</v>
      </c>
    </row>
    <row r="1744" spans="1:13" s="39" customFormat="1" ht="13.2" x14ac:dyDescent="0.25">
      <c r="A1744" s="36" t="s">
        <v>4238</v>
      </c>
      <c r="B1744" s="36" t="s">
        <v>12</v>
      </c>
      <c r="C1744" s="37"/>
      <c r="D1744" s="37" t="s">
        <v>4264</v>
      </c>
      <c r="E1744" s="23" t="s">
        <v>4088</v>
      </c>
      <c r="F1744" s="44">
        <v>1</v>
      </c>
      <c r="G1744" s="24">
        <v>516</v>
      </c>
      <c r="H1744" s="24">
        <v>371</v>
      </c>
      <c r="I1744" s="37"/>
      <c r="J1744" s="37" t="s">
        <v>4260</v>
      </c>
      <c r="K1744" s="23" t="s">
        <v>4261</v>
      </c>
      <c r="L1744" s="38">
        <v>27395</v>
      </c>
      <c r="M1744" s="38">
        <v>27395</v>
      </c>
    </row>
    <row r="1745" spans="1:13" s="39" customFormat="1" ht="13.2" x14ac:dyDescent="0.25">
      <c r="A1745" s="36" t="s">
        <v>4238</v>
      </c>
      <c r="B1745" s="36" t="s">
        <v>12</v>
      </c>
      <c r="C1745" s="37"/>
      <c r="D1745" s="37" t="s">
        <v>4260</v>
      </c>
      <c r="E1745" s="23" t="s">
        <v>252</v>
      </c>
      <c r="F1745" s="44">
        <v>4</v>
      </c>
      <c r="G1745" s="24"/>
      <c r="H1745" s="24"/>
      <c r="I1745" s="37"/>
      <c r="J1745" s="37" t="s">
        <v>4260</v>
      </c>
      <c r="K1745" s="23" t="s">
        <v>4261</v>
      </c>
      <c r="L1745" s="38">
        <v>27395</v>
      </c>
      <c r="M1745" s="38">
        <v>27395</v>
      </c>
    </row>
    <row r="1746" spans="1:13" s="39" customFormat="1" ht="13.2" x14ac:dyDescent="0.25">
      <c r="A1746" s="40" t="s">
        <v>4248</v>
      </c>
      <c r="B1746" s="40" t="s">
        <v>12</v>
      </c>
      <c r="C1746" s="41"/>
      <c r="D1746" s="41" t="s">
        <v>4266</v>
      </c>
      <c r="E1746" s="22" t="s">
        <v>4267</v>
      </c>
      <c r="F1746" s="45">
        <v>1</v>
      </c>
      <c r="G1746" s="25">
        <v>1151</v>
      </c>
      <c r="H1746" s="25">
        <v>463</v>
      </c>
      <c r="I1746" s="41"/>
      <c r="J1746" s="41" t="s">
        <v>250</v>
      </c>
      <c r="K1746" s="22" t="s">
        <v>251</v>
      </c>
      <c r="L1746" s="42">
        <v>27395</v>
      </c>
      <c r="M1746" s="42">
        <v>27395</v>
      </c>
    </row>
    <row r="1747" spans="1:13" s="39" customFormat="1" ht="13.2" x14ac:dyDescent="0.25">
      <c r="A1747" s="40" t="s">
        <v>4248</v>
      </c>
      <c r="B1747" s="40" t="s">
        <v>12</v>
      </c>
      <c r="C1747" s="41"/>
      <c r="D1747" s="41" t="s">
        <v>4268</v>
      </c>
      <c r="E1747" s="22" t="s">
        <v>4269</v>
      </c>
      <c r="F1747" s="45">
        <v>1</v>
      </c>
      <c r="G1747" s="25">
        <v>1011</v>
      </c>
      <c r="H1747" s="25">
        <v>273</v>
      </c>
      <c r="I1747" s="41"/>
      <c r="J1747" s="41" t="s">
        <v>250</v>
      </c>
      <c r="K1747" s="22" t="s">
        <v>251</v>
      </c>
      <c r="L1747" s="42">
        <v>27395</v>
      </c>
      <c r="M1747" s="42">
        <v>27395</v>
      </c>
    </row>
    <row r="1748" spans="1:13" s="39" customFormat="1" ht="13.2" x14ac:dyDescent="0.25">
      <c r="A1748" s="40" t="s">
        <v>4248</v>
      </c>
      <c r="B1748" s="40" t="s">
        <v>12</v>
      </c>
      <c r="C1748" s="41"/>
      <c r="D1748" s="41" t="s">
        <v>4270</v>
      </c>
      <c r="E1748" s="22" t="s">
        <v>4271</v>
      </c>
      <c r="F1748" s="45">
        <v>1</v>
      </c>
      <c r="G1748" s="25">
        <v>329</v>
      </c>
      <c r="H1748" s="25">
        <v>179</v>
      </c>
      <c r="I1748" s="41"/>
      <c r="J1748" s="41" t="s">
        <v>250</v>
      </c>
      <c r="K1748" s="22" t="s">
        <v>251</v>
      </c>
      <c r="L1748" s="42">
        <v>27395</v>
      </c>
      <c r="M1748" s="42">
        <v>27395</v>
      </c>
    </row>
    <row r="1749" spans="1:13" s="39" customFormat="1" ht="13.2" x14ac:dyDescent="0.25">
      <c r="A1749" s="40" t="s">
        <v>4248</v>
      </c>
      <c r="B1749" s="40" t="s">
        <v>12</v>
      </c>
      <c r="C1749" s="41"/>
      <c r="D1749" s="41" t="s">
        <v>4272</v>
      </c>
      <c r="E1749" s="22" t="s">
        <v>4273</v>
      </c>
      <c r="F1749" s="45">
        <v>1</v>
      </c>
      <c r="G1749" s="25">
        <v>375</v>
      </c>
      <c r="H1749" s="25">
        <v>149</v>
      </c>
      <c r="I1749" s="41"/>
      <c r="J1749" s="41" t="s">
        <v>250</v>
      </c>
      <c r="K1749" s="22" t="s">
        <v>251</v>
      </c>
      <c r="L1749" s="42">
        <v>27395</v>
      </c>
      <c r="M1749" s="42">
        <v>27395</v>
      </c>
    </row>
    <row r="1750" spans="1:13" s="39" customFormat="1" ht="13.2" x14ac:dyDescent="0.25">
      <c r="A1750" s="40" t="s">
        <v>4248</v>
      </c>
      <c r="B1750" s="40" t="s">
        <v>12</v>
      </c>
      <c r="C1750" s="41"/>
      <c r="D1750" s="41" t="s">
        <v>4274</v>
      </c>
      <c r="E1750" s="22" t="s">
        <v>4275</v>
      </c>
      <c r="F1750" s="45">
        <v>1</v>
      </c>
      <c r="G1750" s="25">
        <v>964</v>
      </c>
      <c r="H1750" s="25">
        <v>561</v>
      </c>
      <c r="I1750" s="41"/>
      <c r="J1750" s="41" t="s">
        <v>250</v>
      </c>
      <c r="K1750" s="22" t="s">
        <v>251</v>
      </c>
      <c r="L1750" s="42">
        <v>27395</v>
      </c>
      <c r="M1750" s="42">
        <v>27395</v>
      </c>
    </row>
    <row r="1751" spans="1:13" s="39" customFormat="1" ht="13.2" x14ac:dyDescent="0.25">
      <c r="A1751" s="36" t="s">
        <v>4257</v>
      </c>
      <c r="B1751" s="36" t="s">
        <v>12</v>
      </c>
      <c r="C1751" s="37"/>
      <c r="D1751" s="37" t="s">
        <v>4277</v>
      </c>
      <c r="E1751" s="23" t="s">
        <v>4278</v>
      </c>
      <c r="F1751" s="44">
        <v>1</v>
      </c>
      <c r="G1751" s="24">
        <v>1224</v>
      </c>
      <c r="H1751" s="24">
        <v>646</v>
      </c>
      <c r="I1751" s="37"/>
      <c r="J1751" s="37" t="s">
        <v>4279</v>
      </c>
      <c r="K1751" s="23" t="s">
        <v>4280</v>
      </c>
      <c r="L1751" s="38">
        <v>27395</v>
      </c>
      <c r="M1751" s="38">
        <v>27395</v>
      </c>
    </row>
    <row r="1752" spans="1:13" s="39" customFormat="1" ht="13.2" x14ac:dyDescent="0.25">
      <c r="A1752" s="36" t="s">
        <v>4257</v>
      </c>
      <c r="B1752" s="36" t="s">
        <v>12</v>
      </c>
      <c r="C1752" s="37"/>
      <c r="D1752" s="37" t="s">
        <v>4281</v>
      </c>
      <c r="E1752" s="23" t="s">
        <v>4282</v>
      </c>
      <c r="F1752" s="44">
        <v>1</v>
      </c>
      <c r="G1752" s="24">
        <v>1207</v>
      </c>
      <c r="H1752" s="24">
        <v>630</v>
      </c>
      <c r="I1752" s="37"/>
      <c r="J1752" s="37" t="s">
        <v>4279</v>
      </c>
      <c r="K1752" s="23" t="s">
        <v>4280</v>
      </c>
      <c r="L1752" s="38">
        <v>27395</v>
      </c>
      <c r="M1752" s="38">
        <v>27395</v>
      </c>
    </row>
    <row r="1753" spans="1:13" s="39" customFormat="1" ht="13.2" x14ac:dyDescent="0.25">
      <c r="A1753" s="36" t="s">
        <v>4257</v>
      </c>
      <c r="B1753" s="36" t="s">
        <v>12</v>
      </c>
      <c r="C1753" s="37"/>
      <c r="D1753" s="37" t="s">
        <v>4283</v>
      </c>
      <c r="E1753" s="23" t="s">
        <v>4284</v>
      </c>
      <c r="F1753" s="44">
        <v>1</v>
      </c>
      <c r="G1753" s="24">
        <v>799</v>
      </c>
      <c r="H1753" s="24">
        <v>208</v>
      </c>
      <c r="I1753" s="37"/>
      <c r="J1753" s="37" t="s">
        <v>4279</v>
      </c>
      <c r="K1753" s="23" t="s">
        <v>4280</v>
      </c>
      <c r="L1753" s="38">
        <v>27395</v>
      </c>
      <c r="M1753" s="38">
        <v>27395</v>
      </c>
    </row>
    <row r="1754" spans="1:13" s="39" customFormat="1" ht="13.2" x14ac:dyDescent="0.25">
      <c r="A1754" s="36" t="s">
        <v>4257</v>
      </c>
      <c r="B1754" s="36" t="s">
        <v>12</v>
      </c>
      <c r="C1754" s="37"/>
      <c r="D1754" s="37" t="s">
        <v>255</v>
      </c>
      <c r="E1754" s="23" t="s">
        <v>60</v>
      </c>
      <c r="F1754" s="44">
        <v>3.4</v>
      </c>
      <c r="G1754" s="24"/>
      <c r="H1754" s="24"/>
      <c r="I1754" s="37"/>
      <c r="J1754" s="37" t="s">
        <v>4279</v>
      </c>
      <c r="K1754" s="23" t="s">
        <v>4280</v>
      </c>
      <c r="L1754" s="38">
        <v>27395</v>
      </c>
      <c r="M1754" s="38">
        <v>27395</v>
      </c>
    </row>
    <row r="1755" spans="1:13" s="39" customFormat="1" ht="13.2" x14ac:dyDescent="0.25">
      <c r="A1755" s="40" t="s">
        <v>4265</v>
      </c>
      <c r="B1755" s="40" t="s">
        <v>12</v>
      </c>
      <c r="C1755" s="41"/>
      <c r="D1755" s="41" t="s">
        <v>4286</v>
      </c>
      <c r="E1755" s="22" t="s">
        <v>4287</v>
      </c>
      <c r="F1755" s="45">
        <v>1</v>
      </c>
      <c r="G1755" s="25">
        <v>385</v>
      </c>
      <c r="H1755" s="25">
        <v>132</v>
      </c>
      <c r="I1755" s="41"/>
      <c r="J1755" s="41" t="s">
        <v>234</v>
      </c>
      <c r="K1755" s="22" t="s">
        <v>58</v>
      </c>
      <c r="L1755" s="42">
        <v>27395</v>
      </c>
      <c r="M1755" s="42">
        <v>27395</v>
      </c>
    </row>
    <row r="1756" spans="1:13" s="39" customFormat="1" ht="13.2" x14ac:dyDescent="0.25">
      <c r="A1756" s="40" t="s">
        <v>4265</v>
      </c>
      <c r="B1756" s="40" t="s">
        <v>12</v>
      </c>
      <c r="C1756" s="41"/>
      <c r="D1756" s="41" t="s">
        <v>4288</v>
      </c>
      <c r="E1756" s="22" t="s">
        <v>4289</v>
      </c>
      <c r="F1756" s="45">
        <v>1</v>
      </c>
      <c r="G1756" s="25">
        <v>817</v>
      </c>
      <c r="H1756" s="25">
        <v>421</v>
      </c>
      <c r="I1756" s="41"/>
      <c r="J1756" s="41" t="s">
        <v>234</v>
      </c>
      <c r="K1756" s="22" t="s">
        <v>58</v>
      </c>
      <c r="L1756" s="42">
        <v>27395</v>
      </c>
      <c r="M1756" s="42">
        <v>27395</v>
      </c>
    </row>
    <row r="1757" spans="1:13" s="39" customFormat="1" ht="13.2" x14ac:dyDescent="0.25">
      <c r="A1757" s="40" t="s">
        <v>4265</v>
      </c>
      <c r="B1757" s="40" t="s">
        <v>12</v>
      </c>
      <c r="C1757" s="41"/>
      <c r="D1757" s="41" t="s">
        <v>4290</v>
      </c>
      <c r="E1757" s="22" t="s">
        <v>4291</v>
      </c>
      <c r="F1757" s="45">
        <v>1</v>
      </c>
      <c r="G1757" s="25">
        <v>734</v>
      </c>
      <c r="H1757" s="25">
        <v>200</v>
      </c>
      <c r="I1757" s="41"/>
      <c r="J1757" s="41" t="s">
        <v>234</v>
      </c>
      <c r="K1757" s="22" t="s">
        <v>58</v>
      </c>
      <c r="L1757" s="42">
        <v>27395</v>
      </c>
      <c r="M1757" s="42">
        <v>27395</v>
      </c>
    </row>
    <row r="1758" spans="1:13" s="39" customFormat="1" ht="13.2" x14ac:dyDescent="0.25">
      <c r="A1758" s="36" t="s">
        <v>4276</v>
      </c>
      <c r="B1758" s="36" t="s">
        <v>12</v>
      </c>
      <c r="C1758" s="37"/>
      <c r="D1758" s="37" t="s">
        <v>4293</v>
      </c>
      <c r="E1758" s="23" t="s">
        <v>4294</v>
      </c>
      <c r="F1758" s="44">
        <v>1</v>
      </c>
      <c r="G1758" s="24">
        <v>458</v>
      </c>
      <c r="H1758" s="24">
        <v>338</v>
      </c>
      <c r="I1758" s="37"/>
      <c r="J1758" s="37" t="s">
        <v>4295</v>
      </c>
      <c r="K1758" s="23" t="s">
        <v>4296</v>
      </c>
      <c r="L1758" s="38">
        <v>27395</v>
      </c>
      <c r="M1758" s="38">
        <v>27395</v>
      </c>
    </row>
    <row r="1759" spans="1:13" s="39" customFormat="1" ht="13.2" x14ac:dyDescent="0.25">
      <c r="A1759" s="36" t="s">
        <v>4276</v>
      </c>
      <c r="B1759" s="36" t="s">
        <v>12</v>
      </c>
      <c r="C1759" s="37"/>
      <c r="D1759" s="37" t="s">
        <v>4297</v>
      </c>
      <c r="E1759" s="23" t="s">
        <v>4298</v>
      </c>
      <c r="F1759" s="44">
        <v>1</v>
      </c>
      <c r="G1759" s="24">
        <v>886</v>
      </c>
      <c r="H1759" s="24">
        <v>690</v>
      </c>
      <c r="I1759" s="37"/>
      <c r="J1759" s="37" t="s">
        <v>4295</v>
      </c>
      <c r="K1759" s="23" t="s">
        <v>4296</v>
      </c>
      <c r="L1759" s="38">
        <v>27395</v>
      </c>
      <c r="M1759" s="38">
        <v>27395</v>
      </c>
    </row>
    <row r="1760" spans="1:13" s="39" customFormat="1" ht="13.2" x14ac:dyDescent="0.25">
      <c r="A1760" s="40" t="s">
        <v>4285</v>
      </c>
      <c r="B1760" s="40" t="s">
        <v>12</v>
      </c>
      <c r="C1760" s="41"/>
      <c r="D1760" s="41" t="s">
        <v>4300</v>
      </c>
      <c r="E1760" s="22" t="s">
        <v>4301</v>
      </c>
      <c r="F1760" s="45">
        <v>1</v>
      </c>
      <c r="G1760" s="25">
        <v>353</v>
      </c>
      <c r="H1760" s="25">
        <v>617</v>
      </c>
      <c r="I1760" s="41"/>
      <c r="J1760" s="41" t="s">
        <v>4302</v>
      </c>
      <c r="K1760" s="22" t="s">
        <v>4303</v>
      </c>
      <c r="L1760" s="42">
        <v>27395</v>
      </c>
      <c r="M1760" s="42">
        <v>27395</v>
      </c>
    </row>
    <row r="1761" spans="1:13" s="39" customFormat="1" ht="13.2" x14ac:dyDescent="0.25">
      <c r="A1761" s="40" t="s">
        <v>4285</v>
      </c>
      <c r="B1761" s="40" t="s">
        <v>12</v>
      </c>
      <c r="C1761" s="41"/>
      <c r="D1761" s="41" t="s">
        <v>4304</v>
      </c>
      <c r="E1761" s="22" t="s">
        <v>4305</v>
      </c>
      <c r="F1761" s="45">
        <v>1</v>
      </c>
      <c r="G1761" s="25">
        <v>761</v>
      </c>
      <c r="H1761" s="25">
        <v>1267</v>
      </c>
      <c r="I1761" s="41"/>
      <c r="J1761" s="41" t="s">
        <v>4302</v>
      </c>
      <c r="K1761" s="22" t="s">
        <v>4303</v>
      </c>
      <c r="L1761" s="42">
        <v>27395</v>
      </c>
      <c r="M1761" s="42">
        <v>27395</v>
      </c>
    </row>
    <row r="1762" spans="1:13" s="39" customFormat="1" ht="13.2" x14ac:dyDescent="0.25">
      <c r="A1762" s="40" t="s">
        <v>4285</v>
      </c>
      <c r="B1762" s="40" t="s">
        <v>12</v>
      </c>
      <c r="C1762" s="41"/>
      <c r="D1762" s="41" t="s">
        <v>4306</v>
      </c>
      <c r="E1762" s="22" t="s">
        <v>4307</v>
      </c>
      <c r="F1762" s="45">
        <v>1</v>
      </c>
      <c r="G1762" s="25">
        <v>702</v>
      </c>
      <c r="H1762" s="25">
        <v>731</v>
      </c>
      <c r="I1762" s="41"/>
      <c r="J1762" s="41" t="s">
        <v>4302</v>
      </c>
      <c r="K1762" s="22" t="s">
        <v>4303</v>
      </c>
      <c r="L1762" s="42">
        <v>27395</v>
      </c>
      <c r="M1762" s="42">
        <v>27395</v>
      </c>
    </row>
    <row r="1763" spans="1:13" s="39" customFormat="1" ht="13.2" x14ac:dyDescent="0.25">
      <c r="A1763" s="36" t="s">
        <v>4292</v>
      </c>
      <c r="B1763" s="36" t="s">
        <v>12</v>
      </c>
      <c r="C1763" s="37"/>
      <c r="D1763" s="37" t="s">
        <v>4309</v>
      </c>
      <c r="E1763" s="23" t="s">
        <v>4310</v>
      </c>
      <c r="F1763" s="44">
        <v>1</v>
      </c>
      <c r="G1763" s="24">
        <v>1694</v>
      </c>
      <c r="H1763" s="24">
        <v>769</v>
      </c>
      <c r="I1763" s="37"/>
      <c r="J1763" s="37" t="s">
        <v>4311</v>
      </c>
      <c r="K1763" s="23" t="s">
        <v>4312</v>
      </c>
      <c r="L1763" s="38">
        <v>27395</v>
      </c>
      <c r="M1763" s="38">
        <v>27395</v>
      </c>
    </row>
    <row r="1764" spans="1:13" s="39" customFormat="1" ht="13.2" x14ac:dyDescent="0.25">
      <c r="A1764" s="36" t="s">
        <v>4292</v>
      </c>
      <c r="B1764" s="36" t="s">
        <v>12</v>
      </c>
      <c r="C1764" s="37"/>
      <c r="D1764" s="37" t="s">
        <v>4313</v>
      </c>
      <c r="E1764" s="23" t="s">
        <v>4314</v>
      </c>
      <c r="F1764" s="44">
        <v>1</v>
      </c>
      <c r="G1764" s="24">
        <v>678</v>
      </c>
      <c r="H1764" s="24">
        <v>212</v>
      </c>
      <c r="I1764" s="37"/>
      <c r="J1764" s="37" t="s">
        <v>4311</v>
      </c>
      <c r="K1764" s="23" t="s">
        <v>4312</v>
      </c>
      <c r="L1764" s="38">
        <v>27395</v>
      </c>
      <c r="M1764" s="38">
        <v>27395</v>
      </c>
    </row>
    <row r="1765" spans="1:13" s="39" customFormat="1" ht="13.2" x14ac:dyDescent="0.25">
      <c r="A1765" s="36" t="s">
        <v>4292</v>
      </c>
      <c r="B1765" s="36" t="s">
        <v>12</v>
      </c>
      <c r="C1765" s="37"/>
      <c r="D1765" s="37" t="s">
        <v>4315</v>
      </c>
      <c r="E1765" s="23" t="s">
        <v>3183</v>
      </c>
      <c r="F1765" s="44">
        <v>1</v>
      </c>
      <c r="G1765" s="24">
        <v>672</v>
      </c>
      <c r="H1765" s="24">
        <v>231</v>
      </c>
      <c r="I1765" s="37"/>
      <c r="J1765" s="37" t="s">
        <v>4311</v>
      </c>
      <c r="K1765" s="23" t="s">
        <v>4312</v>
      </c>
      <c r="L1765" s="38">
        <v>27395</v>
      </c>
      <c r="M1765" s="38">
        <v>27395</v>
      </c>
    </row>
    <row r="1766" spans="1:13" s="39" customFormat="1" ht="13.2" x14ac:dyDescent="0.25">
      <c r="A1766" s="40" t="s">
        <v>4299</v>
      </c>
      <c r="B1766" s="40" t="s">
        <v>12</v>
      </c>
      <c r="C1766" s="41"/>
      <c r="D1766" s="41" t="s">
        <v>4317</v>
      </c>
      <c r="E1766" s="22" t="s">
        <v>4318</v>
      </c>
      <c r="F1766" s="45">
        <v>1</v>
      </c>
      <c r="G1766" s="25">
        <v>439</v>
      </c>
      <c r="H1766" s="25">
        <v>448</v>
      </c>
      <c r="I1766" s="41"/>
      <c r="J1766" s="41" t="s">
        <v>4319</v>
      </c>
      <c r="K1766" s="22" t="s">
        <v>4320</v>
      </c>
      <c r="L1766" s="42">
        <v>27395</v>
      </c>
      <c r="M1766" s="42">
        <v>27395</v>
      </c>
    </row>
    <row r="1767" spans="1:13" s="39" customFormat="1" ht="13.2" x14ac:dyDescent="0.25">
      <c r="A1767" s="36" t="s">
        <v>4308</v>
      </c>
      <c r="B1767" s="36" t="s">
        <v>12</v>
      </c>
      <c r="C1767" s="37"/>
      <c r="D1767" s="37" t="s">
        <v>4322</v>
      </c>
      <c r="E1767" s="23" t="s">
        <v>4323</v>
      </c>
      <c r="F1767" s="44">
        <v>1</v>
      </c>
      <c r="G1767" s="24">
        <v>118</v>
      </c>
      <c r="H1767" s="24">
        <v>189</v>
      </c>
      <c r="I1767" s="37"/>
      <c r="J1767" s="37" t="s">
        <v>4324</v>
      </c>
      <c r="K1767" s="23" t="s">
        <v>4325</v>
      </c>
      <c r="L1767" s="38">
        <v>27395</v>
      </c>
      <c r="M1767" s="38">
        <v>27395</v>
      </c>
    </row>
    <row r="1768" spans="1:13" s="39" customFormat="1" ht="13.2" x14ac:dyDescent="0.25">
      <c r="A1768" s="36" t="s">
        <v>4308</v>
      </c>
      <c r="B1768" s="36" t="s">
        <v>12</v>
      </c>
      <c r="C1768" s="37"/>
      <c r="D1768" s="37" t="s">
        <v>4326</v>
      </c>
      <c r="E1768" s="23" t="s">
        <v>4327</v>
      </c>
      <c r="F1768" s="44">
        <v>1</v>
      </c>
      <c r="G1768" s="24">
        <v>388</v>
      </c>
      <c r="H1768" s="24">
        <v>491</v>
      </c>
      <c r="I1768" s="37"/>
      <c r="J1768" s="37" t="s">
        <v>4324</v>
      </c>
      <c r="K1768" s="23" t="s">
        <v>4325</v>
      </c>
      <c r="L1768" s="38">
        <v>27395</v>
      </c>
      <c r="M1768" s="38">
        <v>27395</v>
      </c>
    </row>
    <row r="1769" spans="1:13" s="39" customFormat="1" ht="13.2" x14ac:dyDescent="0.25">
      <c r="A1769" s="36" t="s">
        <v>4308</v>
      </c>
      <c r="B1769" s="36" t="s">
        <v>12</v>
      </c>
      <c r="C1769" s="37"/>
      <c r="D1769" s="37" t="s">
        <v>4328</v>
      </c>
      <c r="E1769" s="23" t="s">
        <v>4329</v>
      </c>
      <c r="F1769" s="44">
        <v>1</v>
      </c>
      <c r="G1769" s="24">
        <v>463</v>
      </c>
      <c r="H1769" s="24">
        <v>485</v>
      </c>
      <c r="I1769" s="37"/>
      <c r="J1769" s="37" t="s">
        <v>4324</v>
      </c>
      <c r="K1769" s="23" t="s">
        <v>4325</v>
      </c>
      <c r="L1769" s="38">
        <v>27395</v>
      </c>
      <c r="M1769" s="38">
        <v>27395</v>
      </c>
    </row>
    <row r="1770" spans="1:13" s="39" customFormat="1" ht="13.2" x14ac:dyDescent="0.25">
      <c r="A1770" s="36" t="s">
        <v>4308</v>
      </c>
      <c r="B1770" s="36" t="s">
        <v>12</v>
      </c>
      <c r="C1770" s="37"/>
      <c r="D1770" s="37" t="s">
        <v>4330</v>
      </c>
      <c r="E1770" s="23" t="s">
        <v>4331</v>
      </c>
      <c r="F1770" s="44">
        <v>1</v>
      </c>
      <c r="G1770" s="24">
        <v>378</v>
      </c>
      <c r="H1770" s="24">
        <v>532</v>
      </c>
      <c r="I1770" s="37"/>
      <c r="J1770" s="37" t="s">
        <v>4324</v>
      </c>
      <c r="K1770" s="23" t="s">
        <v>4325</v>
      </c>
      <c r="L1770" s="38">
        <v>27395</v>
      </c>
      <c r="M1770" s="38">
        <v>27395</v>
      </c>
    </row>
    <row r="1771" spans="1:13" s="39" customFormat="1" ht="13.2" x14ac:dyDescent="0.25">
      <c r="A1771" s="36" t="s">
        <v>4308</v>
      </c>
      <c r="B1771" s="36" t="s">
        <v>12</v>
      </c>
      <c r="C1771" s="37"/>
      <c r="D1771" s="37" t="s">
        <v>4332</v>
      </c>
      <c r="E1771" s="23" t="s">
        <v>4333</v>
      </c>
      <c r="F1771" s="44">
        <v>1</v>
      </c>
      <c r="G1771" s="24">
        <v>333</v>
      </c>
      <c r="H1771" s="24">
        <v>250</v>
      </c>
      <c r="I1771" s="37"/>
      <c r="J1771" s="37" t="s">
        <v>4324</v>
      </c>
      <c r="K1771" s="23" t="s">
        <v>4325</v>
      </c>
      <c r="L1771" s="38">
        <v>27395</v>
      </c>
      <c r="M1771" s="38">
        <v>27395</v>
      </c>
    </row>
    <row r="1772" spans="1:13" s="39" customFormat="1" ht="13.2" x14ac:dyDescent="0.25">
      <c r="A1772" s="36" t="s">
        <v>4308</v>
      </c>
      <c r="B1772" s="36" t="s">
        <v>12</v>
      </c>
      <c r="C1772" s="37"/>
      <c r="D1772" s="37" t="s">
        <v>4334</v>
      </c>
      <c r="E1772" s="23" t="s">
        <v>4335</v>
      </c>
      <c r="F1772" s="44">
        <v>1</v>
      </c>
      <c r="G1772" s="24">
        <v>1603</v>
      </c>
      <c r="H1772" s="24">
        <v>323</v>
      </c>
      <c r="I1772" s="37"/>
      <c r="J1772" s="37" t="s">
        <v>4324</v>
      </c>
      <c r="K1772" s="23" t="s">
        <v>4325</v>
      </c>
      <c r="L1772" s="38">
        <v>27395</v>
      </c>
      <c r="M1772" s="38">
        <v>27395</v>
      </c>
    </row>
    <row r="1773" spans="1:13" s="39" customFormat="1" ht="13.2" x14ac:dyDescent="0.25">
      <c r="A1773" s="40" t="s">
        <v>4316</v>
      </c>
      <c r="B1773" s="40" t="s">
        <v>12</v>
      </c>
      <c r="C1773" s="41"/>
      <c r="D1773" s="41" t="s">
        <v>4337</v>
      </c>
      <c r="E1773" s="22" t="s">
        <v>4338</v>
      </c>
      <c r="F1773" s="45">
        <v>1</v>
      </c>
      <c r="G1773" s="25">
        <v>749</v>
      </c>
      <c r="H1773" s="25">
        <v>1255</v>
      </c>
      <c r="I1773" s="41"/>
      <c r="J1773" s="41" t="s">
        <v>4339</v>
      </c>
      <c r="K1773" s="22" t="s">
        <v>4340</v>
      </c>
      <c r="L1773" s="42">
        <v>27395</v>
      </c>
      <c r="M1773" s="42">
        <v>27395</v>
      </c>
    </row>
    <row r="1774" spans="1:13" s="39" customFormat="1" ht="13.2" x14ac:dyDescent="0.25">
      <c r="A1774" s="40" t="s">
        <v>4316</v>
      </c>
      <c r="B1774" s="40" t="s">
        <v>12</v>
      </c>
      <c r="C1774" s="41"/>
      <c r="D1774" s="41" t="s">
        <v>254</v>
      </c>
      <c r="E1774" s="22" t="s">
        <v>253</v>
      </c>
      <c r="F1774" s="45">
        <v>1</v>
      </c>
      <c r="G1774" s="25">
        <v>3727</v>
      </c>
      <c r="H1774" s="25">
        <v>7647</v>
      </c>
      <c r="I1774" s="41"/>
      <c r="J1774" s="41" t="s">
        <v>4339</v>
      </c>
      <c r="K1774" s="22" t="s">
        <v>4340</v>
      </c>
      <c r="L1774" s="42">
        <v>27395</v>
      </c>
      <c r="M1774" s="42">
        <v>27395</v>
      </c>
    </row>
    <row r="1775" spans="1:13" s="39" customFormat="1" ht="13.2" x14ac:dyDescent="0.25">
      <c r="A1775" s="40" t="s">
        <v>4316</v>
      </c>
      <c r="B1775" s="40" t="s">
        <v>12</v>
      </c>
      <c r="C1775" s="41"/>
      <c r="D1775" s="41" t="s">
        <v>4341</v>
      </c>
      <c r="E1775" s="22" t="s">
        <v>4342</v>
      </c>
      <c r="F1775" s="45">
        <v>1</v>
      </c>
      <c r="G1775" s="25">
        <v>3323</v>
      </c>
      <c r="H1775" s="25">
        <v>12143</v>
      </c>
      <c r="I1775" s="41"/>
      <c r="J1775" s="41" t="s">
        <v>4339</v>
      </c>
      <c r="K1775" s="22" t="s">
        <v>4340</v>
      </c>
      <c r="L1775" s="42">
        <v>27395</v>
      </c>
      <c r="M1775" s="42">
        <v>27395</v>
      </c>
    </row>
    <row r="1776" spans="1:13" s="39" customFormat="1" ht="13.2" x14ac:dyDescent="0.25">
      <c r="A1776" s="36" t="s">
        <v>4321</v>
      </c>
      <c r="B1776" s="36" t="s">
        <v>12</v>
      </c>
      <c r="C1776" s="37"/>
      <c r="D1776" s="37" t="s">
        <v>4344</v>
      </c>
      <c r="E1776" s="23" t="s">
        <v>4345</v>
      </c>
      <c r="F1776" s="44">
        <v>1</v>
      </c>
      <c r="G1776" s="24">
        <v>941</v>
      </c>
      <c r="H1776" s="24">
        <v>177</v>
      </c>
      <c r="I1776" s="37"/>
      <c r="J1776" s="37" t="s">
        <v>4346</v>
      </c>
      <c r="K1776" s="23" t="s">
        <v>4347</v>
      </c>
      <c r="L1776" s="38">
        <v>27395</v>
      </c>
      <c r="M1776" s="38">
        <v>27395</v>
      </c>
    </row>
    <row r="1777" spans="1:13" s="39" customFormat="1" ht="13.2" x14ac:dyDescent="0.25">
      <c r="A1777" s="36" t="s">
        <v>4321</v>
      </c>
      <c r="B1777" s="36" t="s">
        <v>12</v>
      </c>
      <c r="C1777" s="37"/>
      <c r="D1777" s="37" t="s">
        <v>4348</v>
      </c>
      <c r="E1777" s="23" t="s">
        <v>4349</v>
      </c>
      <c r="F1777" s="44">
        <v>1</v>
      </c>
      <c r="G1777" s="24">
        <v>1441</v>
      </c>
      <c r="H1777" s="24">
        <v>446</v>
      </c>
      <c r="I1777" s="37"/>
      <c r="J1777" s="37" t="s">
        <v>4346</v>
      </c>
      <c r="K1777" s="23" t="s">
        <v>4347</v>
      </c>
      <c r="L1777" s="38">
        <v>27395</v>
      </c>
      <c r="M1777" s="38">
        <v>27395</v>
      </c>
    </row>
    <row r="1778" spans="1:13" s="39" customFormat="1" ht="13.2" x14ac:dyDescent="0.25">
      <c r="A1778" s="36" t="s">
        <v>4321</v>
      </c>
      <c r="B1778" s="36" t="s">
        <v>12</v>
      </c>
      <c r="C1778" s="37"/>
      <c r="D1778" s="37" t="s">
        <v>4350</v>
      </c>
      <c r="E1778" s="23" t="s">
        <v>4351</v>
      </c>
      <c r="F1778" s="44">
        <v>1</v>
      </c>
      <c r="G1778" s="24">
        <v>948</v>
      </c>
      <c r="H1778" s="24">
        <v>179</v>
      </c>
      <c r="I1778" s="37"/>
      <c r="J1778" s="37" t="s">
        <v>4346</v>
      </c>
      <c r="K1778" s="23" t="s">
        <v>4347</v>
      </c>
      <c r="L1778" s="38">
        <v>27395</v>
      </c>
      <c r="M1778" s="38">
        <v>27395</v>
      </c>
    </row>
    <row r="1779" spans="1:13" s="39" customFormat="1" ht="13.2" x14ac:dyDescent="0.25">
      <c r="A1779" s="36" t="s">
        <v>4321</v>
      </c>
      <c r="B1779" s="36" t="s">
        <v>12</v>
      </c>
      <c r="C1779" s="37"/>
      <c r="D1779" s="37" t="s">
        <v>4365</v>
      </c>
      <c r="E1779" s="23" t="s">
        <v>4366</v>
      </c>
      <c r="F1779" s="44">
        <v>1</v>
      </c>
      <c r="G1779" s="24">
        <v>497</v>
      </c>
      <c r="H1779" s="24">
        <v>172</v>
      </c>
      <c r="I1779" s="37"/>
      <c r="J1779" s="37" t="s">
        <v>4346</v>
      </c>
      <c r="K1779" s="23" t="s">
        <v>4347</v>
      </c>
      <c r="L1779" s="38">
        <v>27395</v>
      </c>
      <c r="M1779" s="38">
        <v>27395</v>
      </c>
    </row>
    <row r="1780" spans="1:13" s="39" customFormat="1" ht="13.2" x14ac:dyDescent="0.25">
      <c r="A1780" s="40" t="s">
        <v>4336</v>
      </c>
      <c r="B1780" s="40" t="s">
        <v>12</v>
      </c>
      <c r="C1780" s="41"/>
      <c r="D1780" s="41" t="s">
        <v>4353</v>
      </c>
      <c r="E1780" s="22" t="s">
        <v>4354</v>
      </c>
      <c r="F1780" s="45">
        <v>1</v>
      </c>
      <c r="G1780" s="25">
        <v>897</v>
      </c>
      <c r="H1780" s="25">
        <v>628</v>
      </c>
      <c r="I1780" s="41"/>
      <c r="J1780" s="41" t="s">
        <v>4355</v>
      </c>
      <c r="K1780" s="22" t="s">
        <v>4356</v>
      </c>
      <c r="L1780" s="42">
        <v>27395</v>
      </c>
      <c r="M1780" s="42">
        <v>27395</v>
      </c>
    </row>
    <row r="1781" spans="1:13" s="39" customFormat="1" ht="13.2" x14ac:dyDescent="0.25">
      <c r="A1781" s="40" t="s">
        <v>4336</v>
      </c>
      <c r="B1781" s="40" t="s">
        <v>12</v>
      </c>
      <c r="C1781" s="41"/>
      <c r="D1781" s="41" t="s">
        <v>4357</v>
      </c>
      <c r="E1781" s="22" t="s">
        <v>141</v>
      </c>
      <c r="F1781" s="45">
        <v>1</v>
      </c>
      <c r="G1781" s="25">
        <v>1247</v>
      </c>
      <c r="H1781" s="25">
        <v>378</v>
      </c>
      <c r="I1781" s="41"/>
      <c r="J1781" s="41" t="s">
        <v>4355</v>
      </c>
      <c r="K1781" s="22" t="s">
        <v>4356</v>
      </c>
      <c r="L1781" s="42">
        <v>27395</v>
      </c>
      <c r="M1781" s="42">
        <v>27395</v>
      </c>
    </row>
    <row r="1782" spans="1:13" s="39" customFormat="1" ht="13.2" x14ac:dyDescent="0.25">
      <c r="A1782" s="40" t="s">
        <v>4336</v>
      </c>
      <c r="B1782" s="40" t="s">
        <v>12</v>
      </c>
      <c r="C1782" s="41"/>
      <c r="D1782" s="41" t="s">
        <v>4358</v>
      </c>
      <c r="E1782" s="22" t="s">
        <v>4359</v>
      </c>
      <c r="F1782" s="45">
        <v>1</v>
      </c>
      <c r="G1782" s="25">
        <v>883</v>
      </c>
      <c r="H1782" s="25">
        <v>378</v>
      </c>
      <c r="I1782" s="41"/>
      <c r="J1782" s="41" t="s">
        <v>4355</v>
      </c>
      <c r="K1782" s="22" t="s">
        <v>4356</v>
      </c>
      <c r="L1782" s="42">
        <v>27395</v>
      </c>
      <c r="M1782" s="42">
        <v>27395</v>
      </c>
    </row>
    <row r="1783" spans="1:13" s="39" customFormat="1" ht="13.2" x14ac:dyDescent="0.25">
      <c r="A1783" s="40" t="s">
        <v>4336</v>
      </c>
      <c r="B1783" s="40" t="s">
        <v>12</v>
      </c>
      <c r="C1783" s="41"/>
      <c r="D1783" s="41" t="s">
        <v>4360</v>
      </c>
      <c r="E1783" s="22" t="s">
        <v>4361</v>
      </c>
      <c r="F1783" s="45">
        <v>1</v>
      </c>
      <c r="G1783" s="25">
        <v>1755</v>
      </c>
      <c r="H1783" s="25">
        <v>717</v>
      </c>
      <c r="I1783" s="41"/>
      <c r="J1783" s="41" t="s">
        <v>4355</v>
      </c>
      <c r="K1783" s="22" t="s">
        <v>4356</v>
      </c>
      <c r="L1783" s="42">
        <v>27395</v>
      </c>
      <c r="M1783" s="42">
        <v>27395</v>
      </c>
    </row>
    <row r="1784" spans="1:13" s="39" customFormat="1" ht="13.2" x14ac:dyDescent="0.25">
      <c r="A1784" s="40" t="s">
        <v>4336</v>
      </c>
      <c r="B1784" s="40" t="s">
        <v>12</v>
      </c>
      <c r="C1784" s="41"/>
      <c r="D1784" s="41" t="s">
        <v>4362</v>
      </c>
      <c r="E1784" s="22" t="s">
        <v>4363</v>
      </c>
      <c r="F1784" s="45">
        <v>1</v>
      </c>
      <c r="G1784" s="25">
        <v>1390</v>
      </c>
      <c r="H1784" s="25">
        <v>510</v>
      </c>
      <c r="I1784" s="41"/>
      <c r="J1784" s="41" t="s">
        <v>4355</v>
      </c>
      <c r="K1784" s="22" t="s">
        <v>4356</v>
      </c>
      <c r="L1784" s="42">
        <v>27395</v>
      </c>
      <c r="M1784" s="42">
        <v>27395</v>
      </c>
    </row>
    <row r="1785" spans="1:13" s="39" customFormat="1" ht="13.2" x14ac:dyDescent="0.25">
      <c r="A1785" s="36" t="s">
        <v>4343</v>
      </c>
      <c r="B1785" s="36" t="s">
        <v>12</v>
      </c>
      <c r="C1785" s="37"/>
      <c r="D1785" s="37" t="s">
        <v>4368</v>
      </c>
      <c r="E1785" s="23" t="s">
        <v>4369</v>
      </c>
      <c r="F1785" s="44">
        <v>1</v>
      </c>
      <c r="G1785" s="24">
        <v>1296</v>
      </c>
      <c r="H1785" s="24">
        <v>255</v>
      </c>
      <c r="I1785" s="37"/>
      <c r="J1785" s="37" t="s">
        <v>4370</v>
      </c>
      <c r="K1785" s="23" t="s">
        <v>4371</v>
      </c>
      <c r="L1785" s="38">
        <v>27395</v>
      </c>
      <c r="M1785" s="38">
        <v>27395</v>
      </c>
    </row>
    <row r="1786" spans="1:13" s="39" customFormat="1" ht="13.2" x14ac:dyDescent="0.25">
      <c r="A1786" s="36" t="s">
        <v>4343</v>
      </c>
      <c r="B1786" s="36" t="s">
        <v>12</v>
      </c>
      <c r="C1786" s="37"/>
      <c r="D1786" s="37" t="s">
        <v>4372</v>
      </c>
      <c r="E1786" s="23" t="s">
        <v>4373</v>
      </c>
      <c r="F1786" s="44">
        <v>1</v>
      </c>
      <c r="G1786" s="24">
        <v>558</v>
      </c>
      <c r="H1786" s="24">
        <v>148</v>
      </c>
      <c r="I1786" s="37"/>
      <c r="J1786" s="37" t="s">
        <v>4370</v>
      </c>
      <c r="K1786" s="23" t="s">
        <v>4371</v>
      </c>
      <c r="L1786" s="38">
        <v>27395</v>
      </c>
      <c r="M1786" s="38">
        <v>27395</v>
      </c>
    </row>
    <row r="1787" spans="1:13" s="39" customFormat="1" ht="13.2" x14ac:dyDescent="0.25">
      <c r="A1787" s="36" t="s">
        <v>4343</v>
      </c>
      <c r="B1787" s="36" t="s">
        <v>12</v>
      </c>
      <c r="C1787" s="37"/>
      <c r="D1787" s="37" t="s">
        <v>4374</v>
      </c>
      <c r="E1787" s="23" t="s">
        <v>4375</v>
      </c>
      <c r="F1787" s="44">
        <v>1</v>
      </c>
      <c r="G1787" s="24">
        <v>703</v>
      </c>
      <c r="H1787" s="24">
        <v>177</v>
      </c>
      <c r="I1787" s="37"/>
      <c r="J1787" s="37" t="s">
        <v>4370</v>
      </c>
      <c r="K1787" s="23" t="s">
        <v>4371</v>
      </c>
      <c r="L1787" s="38">
        <v>27395</v>
      </c>
      <c r="M1787" s="38">
        <v>27395</v>
      </c>
    </row>
    <row r="1788" spans="1:13" s="39" customFormat="1" ht="13.2" x14ac:dyDescent="0.25">
      <c r="A1788" s="36" t="s">
        <v>4343</v>
      </c>
      <c r="B1788" s="36" t="s">
        <v>12</v>
      </c>
      <c r="C1788" s="37"/>
      <c r="D1788" s="37" t="s">
        <v>4376</v>
      </c>
      <c r="E1788" s="23" t="s">
        <v>4377</v>
      </c>
      <c r="F1788" s="44">
        <v>1</v>
      </c>
      <c r="G1788" s="24">
        <v>725</v>
      </c>
      <c r="H1788" s="24">
        <v>172</v>
      </c>
      <c r="I1788" s="37"/>
      <c r="J1788" s="37" t="s">
        <v>4370</v>
      </c>
      <c r="K1788" s="23" t="s">
        <v>4371</v>
      </c>
      <c r="L1788" s="38">
        <v>27395</v>
      </c>
      <c r="M1788" s="38">
        <v>27395</v>
      </c>
    </row>
    <row r="1789" spans="1:13" s="39" customFormat="1" ht="13.2" x14ac:dyDescent="0.25">
      <c r="A1789" s="36" t="s">
        <v>4343</v>
      </c>
      <c r="B1789" s="36" t="s">
        <v>12</v>
      </c>
      <c r="C1789" s="37"/>
      <c r="D1789" s="37" t="s">
        <v>4378</v>
      </c>
      <c r="E1789" s="23" t="s">
        <v>4379</v>
      </c>
      <c r="F1789" s="44">
        <v>1</v>
      </c>
      <c r="G1789" s="24">
        <v>1033</v>
      </c>
      <c r="H1789" s="24">
        <v>220</v>
      </c>
      <c r="I1789" s="37"/>
      <c r="J1789" s="37" t="s">
        <v>4370</v>
      </c>
      <c r="K1789" s="23" t="s">
        <v>4371</v>
      </c>
      <c r="L1789" s="38">
        <v>27395</v>
      </c>
      <c r="M1789" s="38">
        <v>27395</v>
      </c>
    </row>
    <row r="1790" spans="1:13" s="39" customFormat="1" ht="13.2" x14ac:dyDescent="0.25">
      <c r="A1790" s="40" t="s">
        <v>4352</v>
      </c>
      <c r="B1790" s="40" t="s">
        <v>12</v>
      </c>
      <c r="C1790" s="41"/>
      <c r="D1790" s="41" t="s">
        <v>4381</v>
      </c>
      <c r="E1790" s="22" t="s">
        <v>216</v>
      </c>
      <c r="F1790" s="45">
        <v>1</v>
      </c>
      <c r="G1790" s="25">
        <v>2081</v>
      </c>
      <c r="H1790" s="25">
        <v>1269</v>
      </c>
      <c r="I1790" s="41"/>
      <c r="J1790" s="41" t="s">
        <v>4382</v>
      </c>
      <c r="K1790" s="22" t="s">
        <v>4383</v>
      </c>
      <c r="L1790" s="42">
        <v>27395</v>
      </c>
      <c r="M1790" s="42">
        <v>27395</v>
      </c>
    </row>
    <row r="1791" spans="1:13" s="39" customFormat="1" ht="13.2" x14ac:dyDescent="0.25">
      <c r="A1791" s="40" t="s">
        <v>4352</v>
      </c>
      <c r="B1791" s="40" t="s">
        <v>12</v>
      </c>
      <c r="C1791" s="41"/>
      <c r="D1791" s="41" t="s">
        <v>4384</v>
      </c>
      <c r="E1791" s="22" t="s">
        <v>4385</v>
      </c>
      <c r="F1791" s="45">
        <v>1</v>
      </c>
      <c r="G1791" s="25">
        <v>1225</v>
      </c>
      <c r="H1791" s="25">
        <v>886</v>
      </c>
      <c r="I1791" s="41"/>
      <c r="J1791" s="41" t="s">
        <v>4382</v>
      </c>
      <c r="K1791" s="22" t="s">
        <v>4383</v>
      </c>
      <c r="L1791" s="42">
        <v>27395</v>
      </c>
      <c r="M1791" s="42">
        <v>27395</v>
      </c>
    </row>
    <row r="1792" spans="1:13" s="39" customFormat="1" ht="13.2" x14ac:dyDescent="0.25">
      <c r="A1792" s="40" t="s">
        <v>4352</v>
      </c>
      <c r="B1792" s="40" t="s">
        <v>12</v>
      </c>
      <c r="C1792" s="41"/>
      <c r="D1792" s="41" t="s">
        <v>4386</v>
      </c>
      <c r="E1792" s="22" t="s">
        <v>4387</v>
      </c>
      <c r="F1792" s="45">
        <v>1</v>
      </c>
      <c r="G1792" s="25">
        <v>1290</v>
      </c>
      <c r="H1792" s="25">
        <v>1043</v>
      </c>
      <c r="I1792" s="41"/>
      <c r="J1792" s="41" t="s">
        <v>4382</v>
      </c>
      <c r="K1792" s="22" t="s">
        <v>4383</v>
      </c>
      <c r="L1792" s="42">
        <v>27395</v>
      </c>
      <c r="M1792" s="42">
        <v>27395</v>
      </c>
    </row>
    <row r="1793" spans="1:14" s="39" customFormat="1" ht="13.2" x14ac:dyDescent="0.25">
      <c r="A1793" s="36" t="s">
        <v>4364</v>
      </c>
      <c r="B1793" s="36" t="s">
        <v>12</v>
      </c>
      <c r="C1793" s="37"/>
      <c r="D1793" s="37" t="s">
        <v>4389</v>
      </c>
      <c r="E1793" s="23" t="s">
        <v>4390</v>
      </c>
      <c r="F1793" s="44">
        <v>1</v>
      </c>
      <c r="G1793" s="24">
        <v>568</v>
      </c>
      <c r="H1793" s="24">
        <v>140</v>
      </c>
      <c r="I1793" s="37"/>
      <c r="J1793" s="37" t="s">
        <v>278</v>
      </c>
      <c r="K1793" s="23" t="s">
        <v>277</v>
      </c>
      <c r="L1793" s="38">
        <v>27395</v>
      </c>
      <c r="M1793" s="38">
        <v>27395</v>
      </c>
    </row>
    <row r="1794" spans="1:14" s="39" customFormat="1" ht="13.2" x14ac:dyDescent="0.25">
      <c r="A1794" s="36" t="s">
        <v>4364</v>
      </c>
      <c r="B1794" s="36" t="s">
        <v>12</v>
      </c>
      <c r="C1794" s="37"/>
      <c r="D1794" s="37" t="s">
        <v>4391</v>
      </c>
      <c r="E1794" s="23" t="s">
        <v>4392</v>
      </c>
      <c r="F1794" s="44">
        <v>1</v>
      </c>
      <c r="G1794" s="24">
        <v>930</v>
      </c>
      <c r="H1794" s="24">
        <v>829</v>
      </c>
      <c r="I1794" s="37"/>
      <c r="J1794" s="37" t="s">
        <v>278</v>
      </c>
      <c r="K1794" s="23" t="s">
        <v>277</v>
      </c>
      <c r="L1794" s="38">
        <v>27395</v>
      </c>
      <c r="M1794" s="38">
        <v>27395</v>
      </c>
    </row>
    <row r="1795" spans="1:14" s="39" customFormat="1" ht="13.2" x14ac:dyDescent="0.25">
      <c r="A1795" s="36" t="s">
        <v>4364</v>
      </c>
      <c r="B1795" s="36" t="s">
        <v>12</v>
      </c>
      <c r="C1795" s="37"/>
      <c r="D1795" s="37" t="s">
        <v>4393</v>
      </c>
      <c r="E1795" s="23" t="s">
        <v>4394</v>
      </c>
      <c r="F1795" s="44">
        <v>1</v>
      </c>
      <c r="G1795" s="24">
        <v>1095</v>
      </c>
      <c r="H1795" s="24">
        <v>398</v>
      </c>
      <c r="I1795" s="37"/>
      <c r="J1795" s="37" t="s">
        <v>278</v>
      </c>
      <c r="K1795" s="23" t="s">
        <v>277</v>
      </c>
      <c r="L1795" s="38">
        <v>27395</v>
      </c>
      <c r="M1795" s="38">
        <v>27395</v>
      </c>
    </row>
    <row r="1796" spans="1:14" s="39" customFormat="1" ht="13.2" x14ac:dyDescent="0.25">
      <c r="A1796" s="36" t="s">
        <v>4364</v>
      </c>
      <c r="B1796" s="36" t="s">
        <v>12</v>
      </c>
      <c r="C1796" s="37"/>
      <c r="D1796" s="37" t="s">
        <v>4395</v>
      </c>
      <c r="E1796" s="23" t="s">
        <v>4396</v>
      </c>
      <c r="F1796" s="44">
        <v>1</v>
      </c>
      <c r="G1796" s="24">
        <v>695</v>
      </c>
      <c r="H1796" s="24">
        <v>410</v>
      </c>
      <c r="I1796" s="37"/>
      <c r="J1796" s="37" t="s">
        <v>278</v>
      </c>
      <c r="K1796" s="23" t="s">
        <v>277</v>
      </c>
      <c r="L1796" s="38">
        <v>27395</v>
      </c>
      <c r="M1796" s="38">
        <v>27395</v>
      </c>
    </row>
    <row r="1797" spans="1:14" s="39" customFormat="1" ht="13.2" x14ac:dyDescent="0.25">
      <c r="A1797" s="36" t="s">
        <v>4364</v>
      </c>
      <c r="B1797" s="36" t="s">
        <v>12</v>
      </c>
      <c r="C1797" s="37"/>
      <c r="D1797" s="37" t="s">
        <v>4397</v>
      </c>
      <c r="E1797" s="23" t="s">
        <v>4068</v>
      </c>
      <c r="F1797" s="44">
        <v>1</v>
      </c>
      <c r="G1797" s="24">
        <v>657</v>
      </c>
      <c r="H1797" s="24">
        <v>473</v>
      </c>
      <c r="I1797" s="37"/>
      <c r="J1797" s="37" t="s">
        <v>278</v>
      </c>
      <c r="K1797" s="23" t="s">
        <v>277</v>
      </c>
      <c r="L1797" s="38">
        <v>27395</v>
      </c>
      <c r="M1797" s="38">
        <v>27395</v>
      </c>
    </row>
    <row r="1798" spans="1:14" s="39" customFormat="1" ht="13.2" x14ac:dyDescent="0.25">
      <c r="A1798" s="40" t="s">
        <v>4367</v>
      </c>
      <c r="B1798" s="40" t="s">
        <v>12</v>
      </c>
      <c r="C1798" s="41"/>
      <c r="D1798" s="41" t="s">
        <v>4399</v>
      </c>
      <c r="E1798" s="22" t="s">
        <v>4400</v>
      </c>
      <c r="F1798" s="45">
        <v>1</v>
      </c>
      <c r="G1798" s="25">
        <v>1812</v>
      </c>
      <c r="H1798" s="25">
        <v>1062</v>
      </c>
      <c r="I1798" s="41"/>
      <c r="J1798" s="41" t="s">
        <v>4401</v>
      </c>
      <c r="K1798" s="22" t="s">
        <v>4402</v>
      </c>
      <c r="L1798" s="42">
        <v>27395</v>
      </c>
      <c r="M1798" s="42">
        <v>27395</v>
      </c>
      <c r="N1798" s="40"/>
    </row>
    <row r="1799" spans="1:14" s="39" customFormat="1" ht="13.2" x14ac:dyDescent="0.25">
      <c r="A1799" s="40" t="s">
        <v>4367</v>
      </c>
      <c r="B1799" s="40" t="s">
        <v>12</v>
      </c>
      <c r="C1799" s="41"/>
      <c r="D1799" s="41" t="s">
        <v>4403</v>
      </c>
      <c r="E1799" s="22" t="s">
        <v>4404</v>
      </c>
      <c r="F1799" s="45">
        <v>1</v>
      </c>
      <c r="G1799" s="25">
        <v>1465</v>
      </c>
      <c r="H1799" s="25">
        <v>1445</v>
      </c>
      <c r="I1799" s="41"/>
      <c r="J1799" s="41" t="s">
        <v>4401</v>
      </c>
      <c r="K1799" s="22" t="s">
        <v>4402</v>
      </c>
      <c r="L1799" s="42">
        <v>27395</v>
      </c>
      <c r="M1799" s="42">
        <v>27395</v>
      </c>
      <c r="N1799" s="40"/>
    </row>
    <row r="1800" spans="1:14" s="39" customFormat="1" ht="13.2" x14ac:dyDescent="0.25">
      <c r="A1800" s="40" t="s">
        <v>4367</v>
      </c>
      <c r="B1800" s="40" t="s">
        <v>12</v>
      </c>
      <c r="C1800" s="41"/>
      <c r="D1800" s="41" t="s">
        <v>4405</v>
      </c>
      <c r="E1800" s="22" t="s">
        <v>4406</v>
      </c>
      <c r="F1800" s="45">
        <v>1</v>
      </c>
      <c r="G1800" s="25">
        <v>1117</v>
      </c>
      <c r="H1800" s="25">
        <v>885</v>
      </c>
      <c r="I1800" s="41"/>
      <c r="J1800" s="41" t="s">
        <v>4401</v>
      </c>
      <c r="K1800" s="22" t="s">
        <v>4402</v>
      </c>
      <c r="L1800" s="42">
        <v>27395</v>
      </c>
      <c r="M1800" s="42">
        <v>27395</v>
      </c>
      <c r="N1800" s="40"/>
    </row>
    <row r="1801" spans="1:14" s="39" customFormat="1" ht="13.2" x14ac:dyDescent="0.25">
      <c r="A1801" s="40" t="s">
        <v>4367</v>
      </c>
      <c r="B1801" s="40" t="s">
        <v>12</v>
      </c>
      <c r="C1801" s="41"/>
      <c r="D1801" s="41" t="s">
        <v>4407</v>
      </c>
      <c r="E1801" s="22" t="s">
        <v>4408</v>
      </c>
      <c r="F1801" s="45">
        <v>3.4</v>
      </c>
      <c r="G1801" s="25"/>
      <c r="H1801" s="25"/>
      <c r="I1801" s="41"/>
      <c r="J1801" s="41" t="s">
        <v>4401</v>
      </c>
      <c r="K1801" s="22" t="s">
        <v>4402</v>
      </c>
      <c r="L1801" s="42">
        <v>27395</v>
      </c>
      <c r="M1801" s="42">
        <v>27395</v>
      </c>
      <c r="N1801" s="40"/>
    </row>
    <row r="1802" spans="1:14" s="39" customFormat="1" ht="13.2" x14ac:dyDescent="0.25">
      <c r="A1802" s="36" t="s">
        <v>4380</v>
      </c>
      <c r="B1802" s="36" t="s">
        <v>12</v>
      </c>
      <c r="C1802" s="37"/>
      <c r="D1802" s="37" t="s">
        <v>4410</v>
      </c>
      <c r="E1802" s="23" t="s">
        <v>4411</v>
      </c>
      <c r="F1802" s="44">
        <v>1</v>
      </c>
      <c r="G1802" s="24">
        <v>965</v>
      </c>
      <c r="H1802" s="24">
        <v>668</v>
      </c>
      <c r="I1802" s="37"/>
      <c r="J1802" s="37" t="s">
        <v>4412</v>
      </c>
      <c r="K1802" s="23" t="s">
        <v>4413</v>
      </c>
      <c r="L1802" s="38">
        <v>27395</v>
      </c>
      <c r="M1802" s="38">
        <v>27395</v>
      </c>
    </row>
    <row r="1803" spans="1:14" s="39" customFormat="1" ht="13.2" x14ac:dyDescent="0.25">
      <c r="A1803" s="36" t="s">
        <v>4380</v>
      </c>
      <c r="B1803" s="36" t="s">
        <v>12</v>
      </c>
      <c r="C1803" s="37"/>
      <c r="D1803" s="37" t="s">
        <v>4414</v>
      </c>
      <c r="E1803" s="23" t="s">
        <v>4415</v>
      </c>
      <c r="F1803" s="44">
        <v>1</v>
      </c>
      <c r="G1803" s="24">
        <v>1015</v>
      </c>
      <c r="H1803" s="24">
        <v>489</v>
      </c>
      <c r="I1803" s="37"/>
      <c r="J1803" s="37" t="s">
        <v>4412</v>
      </c>
      <c r="K1803" s="23" t="s">
        <v>4413</v>
      </c>
      <c r="L1803" s="38">
        <v>27395</v>
      </c>
      <c r="M1803" s="38">
        <v>27395</v>
      </c>
    </row>
    <row r="1804" spans="1:14" s="39" customFormat="1" ht="13.2" x14ac:dyDescent="0.25">
      <c r="A1804" s="36" t="s">
        <v>4380</v>
      </c>
      <c r="B1804" s="36" t="s">
        <v>12</v>
      </c>
      <c r="C1804" s="37"/>
      <c r="D1804" s="37" t="s">
        <v>4416</v>
      </c>
      <c r="E1804" s="23" t="s">
        <v>4417</v>
      </c>
      <c r="F1804" s="44">
        <v>1</v>
      </c>
      <c r="G1804" s="24">
        <v>591</v>
      </c>
      <c r="H1804" s="24">
        <v>270</v>
      </c>
      <c r="I1804" s="37"/>
      <c r="J1804" s="37" t="s">
        <v>4412</v>
      </c>
      <c r="K1804" s="23" t="s">
        <v>4413</v>
      </c>
      <c r="L1804" s="38">
        <v>27395</v>
      </c>
      <c r="M1804" s="38">
        <v>27395</v>
      </c>
    </row>
    <row r="1805" spans="1:14" s="39" customFormat="1" ht="13.2" x14ac:dyDescent="0.25">
      <c r="A1805" s="36" t="s">
        <v>4380</v>
      </c>
      <c r="B1805" s="36" t="s">
        <v>12</v>
      </c>
      <c r="C1805" s="37"/>
      <c r="D1805" s="37" t="s">
        <v>4418</v>
      </c>
      <c r="E1805" s="23" t="s">
        <v>4419</v>
      </c>
      <c r="F1805" s="44">
        <v>1</v>
      </c>
      <c r="G1805" s="24">
        <v>923</v>
      </c>
      <c r="H1805" s="24">
        <v>648</v>
      </c>
      <c r="I1805" s="37"/>
      <c r="J1805" s="37" t="s">
        <v>4412</v>
      </c>
      <c r="K1805" s="23" t="s">
        <v>4413</v>
      </c>
      <c r="L1805" s="38">
        <v>27395</v>
      </c>
      <c r="M1805" s="38">
        <v>27395</v>
      </c>
    </row>
    <row r="1806" spans="1:14" s="39" customFormat="1" ht="13.2" x14ac:dyDescent="0.25">
      <c r="A1806" s="40" t="s">
        <v>4388</v>
      </c>
      <c r="B1806" s="40" t="s">
        <v>12</v>
      </c>
      <c r="C1806" s="41"/>
      <c r="D1806" s="41" t="s">
        <v>4421</v>
      </c>
      <c r="E1806" s="22" t="s">
        <v>4422</v>
      </c>
      <c r="F1806" s="45">
        <v>1</v>
      </c>
      <c r="G1806" s="25">
        <v>949</v>
      </c>
      <c r="H1806" s="25">
        <v>253</v>
      </c>
      <c r="I1806" s="41"/>
      <c r="J1806" s="41" t="s">
        <v>279</v>
      </c>
      <c r="K1806" s="22" t="s">
        <v>100</v>
      </c>
      <c r="L1806" s="42">
        <v>27395</v>
      </c>
      <c r="M1806" s="42">
        <v>27395</v>
      </c>
      <c r="N1806" s="40"/>
    </row>
    <row r="1807" spans="1:14" s="39" customFormat="1" ht="13.2" x14ac:dyDescent="0.25">
      <c r="A1807" s="40" t="s">
        <v>4388</v>
      </c>
      <c r="B1807" s="40" t="s">
        <v>12</v>
      </c>
      <c r="C1807" s="41"/>
      <c r="D1807" s="41" t="s">
        <v>4423</v>
      </c>
      <c r="E1807" s="22" t="s">
        <v>160</v>
      </c>
      <c r="F1807" s="45">
        <v>1</v>
      </c>
      <c r="G1807" s="25">
        <v>532</v>
      </c>
      <c r="H1807" s="25">
        <v>190</v>
      </c>
      <c r="I1807" s="41"/>
      <c r="J1807" s="41" t="s">
        <v>279</v>
      </c>
      <c r="K1807" s="22" t="s">
        <v>100</v>
      </c>
      <c r="L1807" s="42">
        <v>27395</v>
      </c>
      <c r="M1807" s="42">
        <v>27395</v>
      </c>
      <c r="N1807" s="40"/>
    </row>
    <row r="1808" spans="1:14" s="39" customFormat="1" ht="13.2" x14ac:dyDescent="0.25">
      <c r="A1808" s="36" t="s">
        <v>4398</v>
      </c>
      <c r="B1808" s="36" t="s">
        <v>12</v>
      </c>
      <c r="C1808" s="37"/>
      <c r="D1808" s="37" t="s">
        <v>4425</v>
      </c>
      <c r="E1808" s="23" t="s">
        <v>4426</v>
      </c>
      <c r="F1808" s="44">
        <v>1</v>
      </c>
      <c r="G1808" s="24">
        <v>734</v>
      </c>
      <c r="H1808" s="24">
        <v>796</v>
      </c>
      <c r="I1808" s="37"/>
      <c r="J1808" s="37" t="s">
        <v>4427</v>
      </c>
      <c r="K1808" s="23" t="s">
        <v>4428</v>
      </c>
      <c r="L1808" s="38">
        <v>27395</v>
      </c>
      <c r="M1808" s="38">
        <v>27395</v>
      </c>
    </row>
    <row r="1809" spans="1:14" s="39" customFormat="1" ht="13.2" x14ac:dyDescent="0.25">
      <c r="A1809" s="40" t="s">
        <v>4409</v>
      </c>
      <c r="B1809" s="40" t="s">
        <v>12</v>
      </c>
      <c r="C1809" s="41"/>
      <c r="D1809" s="41" t="s">
        <v>4430</v>
      </c>
      <c r="E1809" s="22" t="s">
        <v>4431</v>
      </c>
      <c r="F1809" s="45">
        <v>1</v>
      </c>
      <c r="G1809" s="25">
        <v>648</v>
      </c>
      <c r="H1809" s="25">
        <v>2482</v>
      </c>
      <c r="I1809" s="41"/>
      <c r="J1809" s="41" t="s">
        <v>280</v>
      </c>
      <c r="K1809" s="22" t="s">
        <v>47</v>
      </c>
      <c r="L1809" s="42">
        <v>27395</v>
      </c>
      <c r="M1809" s="42">
        <v>27395</v>
      </c>
      <c r="N1809" s="40"/>
    </row>
    <row r="1810" spans="1:14" s="39" customFormat="1" ht="13.2" x14ac:dyDescent="0.25">
      <c r="A1810" s="36" t="s">
        <v>4420</v>
      </c>
      <c r="B1810" s="36" t="s">
        <v>12</v>
      </c>
      <c r="C1810" s="37"/>
      <c r="D1810" s="37" t="s">
        <v>4433</v>
      </c>
      <c r="E1810" s="23" t="s">
        <v>4434</v>
      </c>
      <c r="F1810" s="44">
        <v>1</v>
      </c>
      <c r="G1810" s="24">
        <v>1294</v>
      </c>
      <c r="H1810" s="24">
        <v>2735</v>
      </c>
      <c r="I1810" s="37"/>
      <c r="J1810" s="37" t="s">
        <v>4435</v>
      </c>
      <c r="K1810" s="23" t="s">
        <v>4436</v>
      </c>
      <c r="L1810" s="38">
        <v>27395</v>
      </c>
      <c r="M1810" s="38">
        <v>27395</v>
      </c>
    </row>
    <row r="1811" spans="1:14" s="39" customFormat="1" ht="13.2" x14ac:dyDescent="0.25">
      <c r="A1811" s="36" t="s">
        <v>4420</v>
      </c>
      <c r="B1811" s="36" t="s">
        <v>12</v>
      </c>
      <c r="C1811" s="37"/>
      <c r="D1811" s="37" t="s">
        <v>4437</v>
      </c>
      <c r="E1811" s="23" t="s">
        <v>4438</v>
      </c>
      <c r="F1811" s="44">
        <v>1</v>
      </c>
      <c r="G1811" s="24">
        <v>1188</v>
      </c>
      <c r="H1811" s="24">
        <v>921</v>
      </c>
      <c r="I1811" s="37"/>
      <c r="J1811" s="37" t="s">
        <v>4435</v>
      </c>
      <c r="K1811" s="23" t="s">
        <v>4436</v>
      </c>
      <c r="L1811" s="38">
        <v>27395</v>
      </c>
      <c r="M1811" s="38">
        <v>27395</v>
      </c>
    </row>
    <row r="1812" spans="1:14" s="39" customFormat="1" ht="13.2" x14ac:dyDescent="0.25">
      <c r="A1812" s="36" t="s">
        <v>4420</v>
      </c>
      <c r="B1812" s="36" t="s">
        <v>12</v>
      </c>
      <c r="C1812" s="37"/>
      <c r="D1812" s="37" t="s">
        <v>4439</v>
      </c>
      <c r="E1812" s="23" t="s">
        <v>4440</v>
      </c>
      <c r="F1812" s="44">
        <v>1</v>
      </c>
      <c r="G1812" s="24">
        <v>670</v>
      </c>
      <c r="H1812" s="24">
        <v>624</v>
      </c>
      <c r="I1812" s="37"/>
      <c r="J1812" s="37" t="s">
        <v>4435</v>
      </c>
      <c r="K1812" s="23" t="s">
        <v>4436</v>
      </c>
      <c r="L1812" s="38">
        <v>27395</v>
      </c>
      <c r="M1812" s="38">
        <v>27395</v>
      </c>
    </row>
    <row r="1813" spans="1:14" s="39" customFormat="1" ht="13.2" x14ac:dyDescent="0.25">
      <c r="A1813" s="40" t="s">
        <v>4424</v>
      </c>
      <c r="B1813" s="40" t="s">
        <v>12</v>
      </c>
      <c r="C1813" s="41"/>
      <c r="D1813" s="41" t="s">
        <v>4442</v>
      </c>
      <c r="E1813" s="22" t="s">
        <v>4443</v>
      </c>
      <c r="F1813" s="45">
        <v>1</v>
      </c>
      <c r="G1813" s="25">
        <v>1074</v>
      </c>
      <c r="H1813" s="25">
        <v>928</v>
      </c>
      <c r="I1813" s="41"/>
      <c r="J1813" s="41" t="s">
        <v>4444</v>
      </c>
      <c r="K1813" s="22" t="s">
        <v>4445</v>
      </c>
      <c r="L1813" s="42">
        <v>27395</v>
      </c>
      <c r="M1813" s="42">
        <v>27395</v>
      </c>
      <c r="N1813" s="40"/>
    </row>
    <row r="1814" spans="1:14" s="39" customFormat="1" ht="13.2" x14ac:dyDescent="0.25">
      <c r="A1814" s="40" t="s">
        <v>4424</v>
      </c>
      <c r="B1814" s="40" t="s">
        <v>12</v>
      </c>
      <c r="C1814" s="41"/>
      <c r="D1814" s="41" t="s">
        <v>4446</v>
      </c>
      <c r="E1814" s="22" t="s">
        <v>3963</v>
      </c>
      <c r="F1814" s="45">
        <v>1</v>
      </c>
      <c r="G1814" s="25">
        <v>632</v>
      </c>
      <c r="H1814" s="25">
        <v>1240</v>
      </c>
      <c r="I1814" s="41"/>
      <c r="J1814" s="41" t="s">
        <v>4444</v>
      </c>
      <c r="K1814" s="22" t="s">
        <v>4445</v>
      </c>
      <c r="L1814" s="42">
        <v>27395</v>
      </c>
      <c r="M1814" s="42">
        <v>27395</v>
      </c>
      <c r="N1814" s="40"/>
    </row>
    <row r="1815" spans="1:14" s="39" customFormat="1" ht="13.2" x14ac:dyDescent="0.25">
      <c r="A1815" s="40" t="s">
        <v>4424</v>
      </c>
      <c r="B1815" s="40" t="s">
        <v>12</v>
      </c>
      <c r="C1815" s="41"/>
      <c r="D1815" s="41" t="s">
        <v>4447</v>
      </c>
      <c r="E1815" s="22" t="s">
        <v>4448</v>
      </c>
      <c r="F1815" s="45">
        <v>3.4</v>
      </c>
      <c r="G1815" s="25"/>
      <c r="H1815" s="25"/>
      <c r="I1815" s="41"/>
      <c r="J1815" s="41" t="s">
        <v>4444</v>
      </c>
      <c r="K1815" s="22" t="s">
        <v>4445</v>
      </c>
      <c r="L1815" s="42">
        <v>27395</v>
      </c>
      <c r="M1815" s="42">
        <v>27395</v>
      </c>
      <c r="N1815" s="40"/>
    </row>
    <row r="1816" spans="1:14" s="39" customFormat="1" ht="13.2" x14ac:dyDescent="0.25">
      <c r="A1816" s="36" t="s">
        <v>4429</v>
      </c>
      <c r="B1816" s="36" t="s">
        <v>12</v>
      </c>
      <c r="C1816" s="37"/>
      <c r="D1816" s="37" t="s">
        <v>4450</v>
      </c>
      <c r="E1816" s="23" t="s">
        <v>4451</v>
      </c>
      <c r="F1816" s="44">
        <v>1</v>
      </c>
      <c r="G1816" s="24">
        <v>1257</v>
      </c>
      <c r="H1816" s="24">
        <v>870</v>
      </c>
      <c r="I1816" s="37"/>
      <c r="J1816" s="37" t="s">
        <v>281</v>
      </c>
      <c r="K1816" s="23" t="s">
        <v>96</v>
      </c>
      <c r="L1816" s="38">
        <v>27395</v>
      </c>
      <c r="M1816" s="38">
        <v>27395</v>
      </c>
    </row>
    <row r="1817" spans="1:14" s="39" customFormat="1" ht="13.2" x14ac:dyDescent="0.25">
      <c r="A1817" s="36" t="s">
        <v>4429</v>
      </c>
      <c r="B1817" s="36" t="s">
        <v>12</v>
      </c>
      <c r="C1817" s="37"/>
      <c r="D1817" s="37" t="s">
        <v>4452</v>
      </c>
      <c r="E1817" s="23" t="s">
        <v>4453</v>
      </c>
      <c r="F1817" s="44">
        <v>1</v>
      </c>
      <c r="G1817" s="24">
        <v>1714</v>
      </c>
      <c r="H1817" s="24">
        <v>765</v>
      </c>
      <c r="I1817" s="37"/>
      <c r="J1817" s="37" t="s">
        <v>281</v>
      </c>
      <c r="K1817" s="23" t="s">
        <v>96</v>
      </c>
      <c r="L1817" s="38">
        <v>27395</v>
      </c>
      <c r="M1817" s="38">
        <v>27395</v>
      </c>
    </row>
    <row r="1818" spans="1:14" s="39" customFormat="1" ht="13.2" x14ac:dyDescent="0.25">
      <c r="A1818" s="40" t="s">
        <v>4432</v>
      </c>
      <c r="B1818" s="40" t="s">
        <v>12</v>
      </c>
      <c r="C1818" s="41"/>
      <c r="D1818" s="41" t="s">
        <v>4455</v>
      </c>
      <c r="E1818" s="22" t="s">
        <v>4456</v>
      </c>
      <c r="F1818" s="45">
        <v>1</v>
      </c>
      <c r="G1818" s="25">
        <v>221</v>
      </c>
      <c r="H1818" s="25">
        <v>339</v>
      </c>
      <c r="I1818" s="41"/>
      <c r="J1818" s="41" t="s">
        <v>4457</v>
      </c>
      <c r="K1818" s="22" t="s">
        <v>4458</v>
      </c>
      <c r="L1818" s="42">
        <v>27395</v>
      </c>
      <c r="M1818" s="42">
        <v>27395</v>
      </c>
      <c r="N1818" s="40"/>
    </row>
    <row r="1819" spans="1:14" s="39" customFormat="1" ht="13.2" x14ac:dyDescent="0.25">
      <c r="A1819" s="36" t="s">
        <v>4441</v>
      </c>
      <c r="B1819" s="36" t="s">
        <v>12</v>
      </c>
      <c r="C1819" s="37"/>
      <c r="D1819" s="37" t="s">
        <v>4460</v>
      </c>
      <c r="E1819" s="23" t="s">
        <v>4461</v>
      </c>
      <c r="F1819" s="44">
        <v>1</v>
      </c>
      <c r="G1819" s="24">
        <v>963</v>
      </c>
      <c r="H1819" s="24">
        <v>1222</v>
      </c>
      <c r="I1819" s="37"/>
      <c r="J1819" s="37" t="s">
        <v>289</v>
      </c>
      <c r="K1819" s="23" t="s">
        <v>74</v>
      </c>
      <c r="L1819" s="38">
        <v>27395</v>
      </c>
      <c r="M1819" s="38">
        <v>27395</v>
      </c>
    </row>
    <row r="1820" spans="1:14" s="39" customFormat="1" ht="13.2" x14ac:dyDescent="0.25">
      <c r="A1820" s="40" t="s">
        <v>4449</v>
      </c>
      <c r="B1820" s="40" t="s">
        <v>12</v>
      </c>
      <c r="C1820" s="41"/>
      <c r="D1820" s="41" t="s">
        <v>4463</v>
      </c>
      <c r="E1820" s="22" t="s">
        <v>4464</v>
      </c>
      <c r="F1820" s="45">
        <v>1</v>
      </c>
      <c r="G1820" s="25">
        <v>368</v>
      </c>
      <c r="H1820" s="25">
        <v>490</v>
      </c>
      <c r="I1820" s="41"/>
      <c r="J1820" s="41" t="s">
        <v>288</v>
      </c>
      <c r="K1820" s="22" t="s">
        <v>287</v>
      </c>
      <c r="L1820" s="42">
        <v>27395</v>
      </c>
      <c r="M1820" s="42">
        <v>27395</v>
      </c>
      <c r="N1820" s="40"/>
    </row>
    <row r="1821" spans="1:14" s="39" customFormat="1" ht="13.2" x14ac:dyDescent="0.25">
      <c r="A1821" s="40" t="s">
        <v>4449</v>
      </c>
      <c r="B1821" s="40" t="s">
        <v>12</v>
      </c>
      <c r="C1821" s="41"/>
      <c r="D1821" s="41" t="s">
        <v>4465</v>
      </c>
      <c r="E1821" s="22" t="s">
        <v>4466</v>
      </c>
      <c r="F1821" s="45">
        <v>1</v>
      </c>
      <c r="G1821" s="25">
        <v>533</v>
      </c>
      <c r="H1821" s="25">
        <v>845</v>
      </c>
      <c r="I1821" s="41"/>
      <c r="J1821" s="41" t="s">
        <v>288</v>
      </c>
      <c r="K1821" s="22" t="s">
        <v>287</v>
      </c>
      <c r="L1821" s="42">
        <v>27395</v>
      </c>
      <c r="M1821" s="42">
        <v>27395</v>
      </c>
      <c r="N1821" s="40"/>
    </row>
    <row r="1822" spans="1:14" s="39" customFormat="1" ht="13.2" x14ac:dyDescent="0.25">
      <c r="A1822" s="40" t="s">
        <v>4449</v>
      </c>
      <c r="B1822" s="40" t="s">
        <v>12</v>
      </c>
      <c r="C1822" s="41"/>
      <c r="D1822" s="41" t="s">
        <v>4467</v>
      </c>
      <c r="E1822" s="22" t="s">
        <v>4468</v>
      </c>
      <c r="F1822" s="45">
        <v>1</v>
      </c>
      <c r="G1822" s="25">
        <v>556</v>
      </c>
      <c r="H1822" s="25">
        <v>929</v>
      </c>
      <c r="I1822" s="41"/>
      <c r="J1822" s="41" t="s">
        <v>288</v>
      </c>
      <c r="K1822" s="22" t="s">
        <v>287</v>
      </c>
      <c r="L1822" s="42">
        <v>27395</v>
      </c>
      <c r="M1822" s="42">
        <v>27395</v>
      </c>
      <c r="N1822" s="40"/>
    </row>
    <row r="1823" spans="1:14" s="39" customFormat="1" ht="13.2" x14ac:dyDescent="0.25">
      <c r="A1823" s="36" t="s">
        <v>4454</v>
      </c>
      <c r="B1823" s="36" t="s">
        <v>12</v>
      </c>
      <c r="C1823" s="37"/>
      <c r="D1823" s="37" t="s">
        <v>4470</v>
      </c>
      <c r="E1823" s="23" t="s">
        <v>4471</v>
      </c>
      <c r="F1823" s="44">
        <v>1</v>
      </c>
      <c r="G1823" s="24">
        <v>1312</v>
      </c>
      <c r="H1823" s="24">
        <v>3750</v>
      </c>
      <c r="I1823" s="37"/>
      <c r="J1823" s="37" t="s">
        <v>4472</v>
      </c>
      <c r="K1823" s="23" t="s">
        <v>4473</v>
      </c>
      <c r="L1823" s="38">
        <v>27395</v>
      </c>
      <c r="M1823" s="38">
        <v>27395</v>
      </c>
    </row>
    <row r="1824" spans="1:14" s="39" customFormat="1" ht="13.2" x14ac:dyDescent="0.25">
      <c r="A1824" s="36" t="s">
        <v>4454</v>
      </c>
      <c r="B1824" s="36" t="s">
        <v>12</v>
      </c>
      <c r="C1824" s="37"/>
      <c r="D1824" s="37" t="s">
        <v>4474</v>
      </c>
      <c r="E1824" s="23" t="s">
        <v>4475</v>
      </c>
      <c r="F1824" s="44">
        <v>1</v>
      </c>
      <c r="G1824" s="24">
        <v>1307</v>
      </c>
      <c r="H1824" s="24">
        <v>3060</v>
      </c>
      <c r="I1824" s="37"/>
      <c r="J1824" s="37" t="s">
        <v>4472</v>
      </c>
      <c r="K1824" s="23" t="s">
        <v>4473</v>
      </c>
      <c r="L1824" s="38">
        <v>27395</v>
      </c>
      <c r="M1824" s="38">
        <v>27395</v>
      </c>
    </row>
    <row r="1825" spans="1:14" s="39" customFormat="1" ht="13.2" x14ac:dyDescent="0.25">
      <c r="A1825" s="40" t="s">
        <v>4459</v>
      </c>
      <c r="B1825" s="40" t="s">
        <v>12</v>
      </c>
      <c r="C1825" s="41"/>
      <c r="D1825" s="41" t="s">
        <v>4477</v>
      </c>
      <c r="E1825" s="22" t="s">
        <v>4478</v>
      </c>
      <c r="F1825" s="45">
        <v>1</v>
      </c>
      <c r="G1825" s="25">
        <v>1667</v>
      </c>
      <c r="H1825" s="25">
        <v>1166</v>
      </c>
      <c r="I1825" s="41"/>
      <c r="J1825" s="41" t="s">
        <v>4479</v>
      </c>
      <c r="K1825" s="22" t="s">
        <v>4480</v>
      </c>
      <c r="L1825" s="42">
        <v>27395</v>
      </c>
      <c r="M1825" s="42">
        <v>27395</v>
      </c>
      <c r="N1825" s="40"/>
    </row>
    <row r="1826" spans="1:14" s="39" customFormat="1" ht="13.2" x14ac:dyDescent="0.25">
      <c r="A1826" s="40" t="s">
        <v>4459</v>
      </c>
      <c r="B1826" s="40" t="s">
        <v>12</v>
      </c>
      <c r="C1826" s="41"/>
      <c r="D1826" s="41" t="s">
        <v>4481</v>
      </c>
      <c r="E1826" s="22" t="s">
        <v>4482</v>
      </c>
      <c r="F1826" s="45">
        <v>1</v>
      </c>
      <c r="G1826" s="25">
        <v>1709</v>
      </c>
      <c r="H1826" s="25">
        <v>942</v>
      </c>
      <c r="I1826" s="41"/>
      <c r="J1826" s="41" t="s">
        <v>4479</v>
      </c>
      <c r="K1826" s="22" t="s">
        <v>4480</v>
      </c>
      <c r="L1826" s="42">
        <v>27395</v>
      </c>
      <c r="M1826" s="42">
        <v>27395</v>
      </c>
      <c r="N1826" s="40"/>
    </row>
    <row r="1827" spans="1:14" s="39" customFormat="1" ht="13.2" x14ac:dyDescent="0.25">
      <c r="A1827" s="36" t="s">
        <v>4462</v>
      </c>
      <c r="B1827" s="36" t="s">
        <v>12</v>
      </c>
      <c r="C1827" s="37"/>
      <c r="D1827" s="37" t="s">
        <v>4484</v>
      </c>
      <c r="E1827" s="23" t="s">
        <v>4485</v>
      </c>
      <c r="F1827" s="44">
        <v>1</v>
      </c>
      <c r="G1827" s="24">
        <v>6951</v>
      </c>
      <c r="H1827" s="24">
        <v>27191</v>
      </c>
      <c r="I1827" s="37"/>
      <c r="J1827" s="37" t="s">
        <v>4486</v>
      </c>
      <c r="K1827" s="23" t="s">
        <v>4487</v>
      </c>
      <c r="L1827" s="38">
        <v>27395</v>
      </c>
      <c r="M1827" s="38">
        <v>27395</v>
      </c>
    </row>
    <row r="1828" spans="1:14" s="39" customFormat="1" ht="13.2" x14ac:dyDescent="0.25">
      <c r="A1828" s="36" t="s">
        <v>4462</v>
      </c>
      <c r="B1828" s="36" t="s">
        <v>12</v>
      </c>
      <c r="C1828" s="37"/>
      <c r="D1828" s="37" t="s">
        <v>4488</v>
      </c>
      <c r="E1828" s="23" t="s">
        <v>4489</v>
      </c>
      <c r="F1828" s="44">
        <v>1</v>
      </c>
      <c r="G1828" s="24">
        <v>2935</v>
      </c>
      <c r="H1828" s="24">
        <v>17278</v>
      </c>
      <c r="I1828" s="37"/>
      <c r="J1828" s="37" t="s">
        <v>4486</v>
      </c>
      <c r="K1828" s="23" t="s">
        <v>4487</v>
      </c>
      <c r="L1828" s="38">
        <v>27395</v>
      </c>
      <c r="M1828" s="38">
        <v>27395</v>
      </c>
    </row>
    <row r="1829" spans="1:14" s="39" customFormat="1" ht="13.2" x14ac:dyDescent="0.25">
      <c r="A1829" s="36" t="s">
        <v>4462</v>
      </c>
      <c r="B1829" s="36" t="s">
        <v>12</v>
      </c>
      <c r="C1829" s="37"/>
      <c r="D1829" s="37" t="s">
        <v>4490</v>
      </c>
      <c r="E1829" s="23" t="s">
        <v>4491</v>
      </c>
      <c r="F1829" s="44">
        <v>1</v>
      </c>
      <c r="G1829" s="24">
        <v>2060</v>
      </c>
      <c r="H1829" s="24">
        <v>5714</v>
      </c>
      <c r="I1829" s="37"/>
      <c r="J1829" s="37" t="s">
        <v>4486</v>
      </c>
      <c r="K1829" s="23" t="s">
        <v>4487</v>
      </c>
      <c r="L1829" s="38">
        <v>27395</v>
      </c>
      <c r="M1829" s="38">
        <v>27395</v>
      </c>
    </row>
    <row r="1830" spans="1:14" s="39" customFormat="1" ht="13.2" x14ac:dyDescent="0.25">
      <c r="A1830" s="36" t="s">
        <v>4462</v>
      </c>
      <c r="B1830" s="36" t="s">
        <v>12</v>
      </c>
      <c r="C1830" s="37"/>
      <c r="D1830" s="37" t="s">
        <v>4492</v>
      </c>
      <c r="E1830" s="23" t="s">
        <v>4493</v>
      </c>
      <c r="F1830" s="44">
        <v>1</v>
      </c>
      <c r="G1830" s="24">
        <v>1615</v>
      </c>
      <c r="H1830" s="24">
        <v>1837</v>
      </c>
      <c r="I1830" s="37"/>
      <c r="J1830" s="37" t="s">
        <v>4486</v>
      </c>
      <c r="K1830" s="23" t="s">
        <v>4487</v>
      </c>
      <c r="L1830" s="38">
        <v>27395</v>
      </c>
      <c r="M1830" s="38">
        <v>27395</v>
      </c>
    </row>
    <row r="1831" spans="1:14" s="39" customFormat="1" ht="13.2" x14ac:dyDescent="0.25">
      <c r="A1831" s="40" t="s">
        <v>4469</v>
      </c>
      <c r="B1831" s="40" t="s">
        <v>12</v>
      </c>
      <c r="C1831" s="41"/>
      <c r="D1831" s="41" t="s">
        <v>4495</v>
      </c>
      <c r="E1831" s="22" t="s">
        <v>4496</v>
      </c>
      <c r="F1831" s="45">
        <v>1</v>
      </c>
      <c r="G1831" s="25">
        <v>1497</v>
      </c>
      <c r="H1831" s="25">
        <v>1344</v>
      </c>
      <c r="I1831" s="41"/>
      <c r="J1831" s="41" t="s">
        <v>4497</v>
      </c>
      <c r="K1831" s="22" t="s">
        <v>4498</v>
      </c>
      <c r="L1831" s="42">
        <v>27395</v>
      </c>
      <c r="M1831" s="42">
        <v>27395</v>
      </c>
      <c r="N1831" s="40"/>
    </row>
    <row r="1832" spans="1:14" s="39" customFormat="1" ht="13.2" x14ac:dyDescent="0.25">
      <c r="A1832" s="40" t="s">
        <v>4469</v>
      </c>
      <c r="B1832" s="40" t="s">
        <v>12</v>
      </c>
      <c r="C1832" s="41"/>
      <c r="D1832" s="41" t="s">
        <v>4499</v>
      </c>
      <c r="E1832" s="22" t="s">
        <v>4500</v>
      </c>
      <c r="F1832" s="45">
        <v>1</v>
      </c>
      <c r="G1832" s="25">
        <v>1221</v>
      </c>
      <c r="H1832" s="25">
        <v>1180</v>
      </c>
      <c r="I1832" s="41"/>
      <c r="J1832" s="41" t="s">
        <v>4497</v>
      </c>
      <c r="K1832" s="22" t="s">
        <v>4498</v>
      </c>
      <c r="L1832" s="42">
        <v>27395</v>
      </c>
      <c r="M1832" s="42">
        <v>27395</v>
      </c>
      <c r="N1832" s="40"/>
    </row>
    <row r="1833" spans="1:14" s="39" customFormat="1" ht="13.2" x14ac:dyDescent="0.25">
      <c r="A1833" s="36" t="s">
        <v>4476</v>
      </c>
      <c r="B1833" s="36" t="s">
        <v>12</v>
      </c>
      <c r="C1833" s="37"/>
      <c r="D1833" s="37" t="s">
        <v>4502</v>
      </c>
      <c r="E1833" s="23" t="s">
        <v>4503</v>
      </c>
      <c r="F1833" s="44">
        <v>1</v>
      </c>
      <c r="G1833" s="24">
        <v>696</v>
      </c>
      <c r="H1833" s="24">
        <v>691</v>
      </c>
      <c r="I1833" s="37"/>
      <c r="J1833" s="37" t="s">
        <v>267</v>
      </c>
      <c r="K1833" s="23" t="s">
        <v>266</v>
      </c>
      <c r="L1833" s="38">
        <v>27395</v>
      </c>
      <c r="M1833" s="38">
        <v>27395</v>
      </c>
    </row>
    <row r="1834" spans="1:14" s="39" customFormat="1" ht="13.2" x14ac:dyDescent="0.25">
      <c r="A1834" s="36" t="s">
        <v>4476</v>
      </c>
      <c r="B1834" s="36" t="s">
        <v>12</v>
      </c>
      <c r="C1834" s="37"/>
      <c r="D1834" s="37" t="s">
        <v>4504</v>
      </c>
      <c r="E1834" s="23" t="s">
        <v>4505</v>
      </c>
      <c r="F1834" s="44">
        <v>1</v>
      </c>
      <c r="G1834" s="24">
        <v>1133</v>
      </c>
      <c r="H1834" s="24">
        <v>906</v>
      </c>
      <c r="I1834" s="37"/>
      <c r="J1834" s="37" t="s">
        <v>267</v>
      </c>
      <c r="K1834" s="23" t="s">
        <v>266</v>
      </c>
      <c r="L1834" s="38">
        <v>27395</v>
      </c>
      <c r="M1834" s="38">
        <v>27395</v>
      </c>
    </row>
    <row r="1835" spans="1:14" s="39" customFormat="1" ht="13.2" x14ac:dyDescent="0.25">
      <c r="A1835" s="36" t="s">
        <v>4476</v>
      </c>
      <c r="B1835" s="36" t="s">
        <v>12</v>
      </c>
      <c r="C1835" s="37"/>
      <c r="D1835" s="37" t="s">
        <v>4506</v>
      </c>
      <c r="E1835" s="23" t="s">
        <v>4507</v>
      </c>
      <c r="F1835" s="44">
        <v>1</v>
      </c>
      <c r="G1835" s="24">
        <v>705</v>
      </c>
      <c r="H1835" s="24">
        <v>489</v>
      </c>
      <c r="I1835" s="37"/>
      <c r="J1835" s="37" t="s">
        <v>267</v>
      </c>
      <c r="K1835" s="23" t="s">
        <v>266</v>
      </c>
      <c r="L1835" s="38">
        <v>27395</v>
      </c>
      <c r="M1835" s="38">
        <v>27395</v>
      </c>
    </row>
    <row r="1836" spans="1:14" s="39" customFormat="1" ht="13.2" x14ac:dyDescent="0.25">
      <c r="A1836" s="40" t="s">
        <v>4483</v>
      </c>
      <c r="B1836" s="40" t="s">
        <v>12</v>
      </c>
      <c r="C1836" s="41"/>
      <c r="D1836" s="41" t="s">
        <v>4509</v>
      </c>
      <c r="E1836" s="22" t="s">
        <v>4510</v>
      </c>
      <c r="F1836" s="45">
        <v>1</v>
      </c>
      <c r="G1836" s="25">
        <v>982</v>
      </c>
      <c r="H1836" s="25">
        <v>761</v>
      </c>
      <c r="I1836" s="41"/>
      <c r="J1836" s="41" t="s">
        <v>268</v>
      </c>
      <c r="K1836" s="22" t="s">
        <v>69</v>
      </c>
      <c r="L1836" s="42">
        <v>27395</v>
      </c>
      <c r="M1836" s="42">
        <v>27395</v>
      </c>
      <c r="N1836" s="40"/>
    </row>
    <row r="1837" spans="1:14" s="39" customFormat="1" ht="13.2" x14ac:dyDescent="0.25">
      <c r="A1837" s="36" t="s">
        <v>4494</v>
      </c>
      <c r="B1837" s="36" t="s">
        <v>12</v>
      </c>
      <c r="C1837" s="37"/>
      <c r="D1837" s="37" t="s">
        <v>4512</v>
      </c>
      <c r="E1837" s="23" t="s">
        <v>4513</v>
      </c>
      <c r="F1837" s="44">
        <v>1</v>
      </c>
      <c r="G1837" s="24">
        <v>566</v>
      </c>
      <c r="H1837" s="24">
        <v>999</v>
      </c>
      <c r="I1837" s="37"/>
      <c r="J1837" s="37" t="s">
        <v>132</v>
      </c>
      <c r="K1837" s="23" t="s">
        <v>66</v>
      </c>
      <c r="L1837" s="38">
        <v>27395</v>
      </c>
      <c r="M1837" s="38">
        <v>27395</v>
      </c>
    </row>
    <row r="1838" spans="1:14" s="39" customFormat="1" ht="13.2" x14ac:dyDescent="0.25">
      <c r="A1838" s="40" t="s">
        <v>4501</v>
      </c>
      <c r="B1838" s="40" t="s">
        <v>12</v>
      </c>
      <c r="C1838" s="41"/>
      <c r="D1838" s="41" t="s">
        <v>4515</v>
      </c>
      <c r="E1838" s="22" t="s">
        <v>4516</v>
      </c>
      <c r="F1838" s="45">
        <v>1</v>
      </c>
      <c r="G1838" s="25">
        <v>438</v>
      </c>
      <c r="H1838" s="25">
        <v>332</v>
      </c>
      <c r="I1838" s="41"/>
      <c r="J1838" s="41" t="s">
        <v>157</v>
      </c>
      <c r="K1838" s="22" t="s">
        <v>156</v>
      </c>
      <c r="L1838" s="42">
        <v>27395</v>
      </c>
      <c r="M1838" s="42">
        <v>27395</v>
      </c>
      <c r="N1838" s="40"/>
    </row>
    <row r="1839" spans="1:14" s="39" customFormat="1" ht="13.2" x14ac:dyDescent="0.25">
      <c r="A1839" s="40" t="s">
        <v>4501</v>
      </c>
      <c r="B1839" s="40" t="s">
        <v>12</v>
      </c>
      <c r="C1839" s="41"/>
      <c r="D1839" s="41" t="s">
        <v>4517</v>
      </c>
      <c r="E1839" s="22" t="s">
        <v>4518</v>
      </c>
      <c r="F1839" s="45">
        <v>1</v>
      </c>
      <c r="G1839" s="25">
        <v>995</v>
      </c>
      <c r="H1839" s="25">
        <v>514</v>
      </c>
      <c r="I1839" s="41"/>
      <c r="J1839" s="41" t="s">
        <v>157</v>
      </c>
      <c r="K1839" s="22" t="s">
        <v>156</v>
      </c>
      <c r="L1839" s="42">
        <v>27395</v>
      </c>
      <c r="M1839" s="42">
        <v>27395</v>
      </c>
      <c r="N1839" s="40"/>
    </row>
    <row r="1840" spans="1:14" s="39" customFormat="1" ht="13.2" x14ac:dyDescent="0.25">
      <c r="A1840" s="40" t="s">
        <v>4501</v>
      </c>
      <c r="B1840" s="40" t="s">
        <v>12</v>
      </c>
      <c r="C1840" s="41"/>
      <c r="D1840" s="41" t="s">
        <v>4519</v>
      </c>
      <c r="E1840" s="22" t="s">
        <v>4520</v>
      </c>
      <c r="F1840" s="45">
        <v>1</v>
      </c>
      <c r="G1840" s="25">
        <v>2185</v>
      </c>
      <c r="H1840" s="25">
        <v>974</v>
      </c>
      <c r="I1840" s="41"/>
      <c r="J1840" s="41" t="s">
        <v>157</v>
      </c>
      <c r="K1840" s="22" t="s">
        <v>156</v>
      </c>
      <c r="L1840" s="42">
        <v>27395</v>
      </c>
      <c r="M1840" s="42">
        <v>27395</v>
      </c>
      <c r="N1840" s="40"/>
    </row>
    <row r="1841" spans="1:14" s="39" customFormat="1" ht="13.2" x14ac:dyDescent="0.25">
      <c r="A1841" s="40" t="s">
        <v>4501</v>
      </c>
      <c r="B1841" s="40" t="s">
        <v>12</v>
      </c>
      <c r="C1841" s="41"/>
      <c r="D1841" s="41" t="s">
        <v>4521</v>
      </c>
      <c r="E1841" s="22" t="s">
        <v>55</v>
      </c>
      <c r="F1841" s="45">
        <v>1</v>
      </c>
      <c r="G1841" s="25">
        <v>521</v>
      </c>
      <c r="H1841" s="25">
        <v>502</v>
      </c>
      <c r="I1841" s="41"/>
      <c r="J1841" s="41" t="s">
        <v>157</v>
      </c>
      <c r="K1841" s="22" t="s">
        <v>156</v>
      </c>
      <c r="L1841" s="42">
        <v>27395</v>
      </c>
      <c r="M1841" s="42">
        <v>27395</v>
      </c>
      <c r="N1841" s="40"/>
    </row>
    <row r="1842" spans="1:14" s="39" customFormat="1" ht="13.2" x14ac:dyDescent="0.25">
      <c r="A1842" s="36" t="s">
        <v>4508</v>
      </c>
      <c r="B1842" s="36" t="s">
        <v>12</v>
      </c>
      <c r="C1842" s="37"/>
      <c r="D1842" s="37" t="s">
        <v>4523</v>
      </c>
      <c r="E1842" s="23" t="s">
        <v>4394</v>
      </c>
      <c r="F1842" s="44">
        <v>1</v>
      </c>
      <c r="G1842" s="24">
        <v>335</v>
      </c>
      <c r="H1842" s="24">
        <v>201</v>
      </c>
      <c r="I1842" s="37"/>
      <c r="J1842" s="37" t="s">
        <v>4524</v>
      </c>
      <c r="K1842" s="23" t="s">
        <v>4525</v>
      </c>
      <c r="L1842" s="38">
        <v>27395</v>
      </c>
      <c r="M1842" s="38">
        <v>27395</v>
      </c>
    </row>
    <row r="1843" spans="1:14" s="39" customFormat="1" ht="13.2" x14ac:dyDescent="0.25">
      <c r="A1843" s="40" t="s">
        <v>4511</v>
      </c>
      <c r="B1843" s="40" t="s">
        <v>12</v>
      </c>
      <c r="C1843" s="41"/>
      <c r="D1843" s="41" t="s">
        <v>4527</v>
      </c>
      <c r="E1843" s="22" t="s">
        <v>4528</v>
      </c>
      <c r="F1843" s="45">
        <v>1</v>
      </c>
      <c r="G1843" s="25">
        <v>1397</v>
      </c>
      <c r="H1843" s="25">
        <v>2093</v>
      </c>
      <c r="I1843" s="41"/>
      <c r="J1843" s="41" t="s">
        <v>4529</v>
      </c>
      <c r="K1843" s="22" t="s">
        <v>158</v>
      </c>
      <c r="L1843" s="42">
        <v>27395</v>
      </c>
      <c r="M1843" s="42">
        <v>27395</v>
      </c>
      <c r="N1843" s="40"/>
    </row>
    <row r="1844" spans="1:14" s="39" customFormat="1" ht="13.2" x14ac:dyDescent="0.25">
      <c r="A1844" s="40" t="s">
        <v>4511</v>
      </c>
      <c r="B1844" s="40" t="s">
        <v>12</v>
      </c>
      <c r="C1844" s="41"/>
      <c r="D1844" s="41" t="s">
        <v>4530</v>
      </c>
      <c r="E1844" s="22" t="s">
        <v>4531</v>
      </c>
      <c r="F1844" s="45">
        <v>1</v>
      </c>
      <c r="G1844" s="25">
        <v>856</v>
      </c>
      <c r="H1844" s="25">
        <v>2765</v>
      </c>
      <c r="I1844" s="41"/>
      <c r="J1844" s="41" t="s">
        <v>4529</v>
      </c>
      <c r="K1844" s="22" t="s">
        <v>158</v>
      </c>
      <c r="L1844" s="42">
        <v>27395</v>
      </c>
      <c r="M1844" s="42">
        <v>27395</v>
      </c>
      <c r="N1844" s="40"/>
    </row>
    <row r="1845" spans="1:14" s="39" customFormat="1" ht="13.2" x14ac:dyDescent="0.25">
      <c r="A1845" s="40" t="s">
        <v>4511</v>
      </c>
      <c r="B1845" s="40" t="s">
        <v>12</v>
      </c>
      <c r="C1845" s="41"/>
      <c r="D1845" s="41" t="s">
        <v>159</v>
      </c>
      <c r="E1845" s="22" t="s">
        <v>158</v>
      </c>
      <c r="F1845" s="45">
        <v>3</v>
      </c>
      <c r="G1845" s="25">
        <v>3477</v>
      </c>
      <c r="H1845" s="25">
        <v>6395</v>
      </c>
      <c r="I1845" s="41"/>
      <c r="J1845" s="41" t="s">
        <v>4529</v>
      </c>
      <c r="K1845" s="22" t="s">
        <v>158</v>
      </c>
      <c r="L1845" s="42">
        <v>27395</v>
      </c>
      <c r="M1845" s="42">
        <v>27395</v>
      </c>
      <c r="N1845" s="40"/>
    </row>
    <row r="1846" spans="1:14" s="39" customFormat="1" ht="13.2" x14ac:dyDescent="0.25">
      <c r="A1846" s="36" t="s">
        <v>4514</v>
      </c>
      <c r="B1846" s="36" t="s">
        <v>12</v>
      </c>
      <c r="C1846" s="37"/>
      <c r="D1846" s="37" t="s">
        <v>4533</v>
      </c>
      <c r="E1846" s="23" t="s">
        <v>4534</v>
      </c>
      <c r="F1846" s="44">
        <v>1</v>
      </c>
      <c r="G1846" s="24">
        <v>1094</v>
      </c>
      <c r="H1846" s="24">
        <v>637</v>
      </c>
      <c r="I1846" s="37"/>
      <c r="J1846" s="37" t="s">
        <v>4535</v>
      </c>
      <c r="K1846" s="23" t="s">
        <v>4536</v>
      </c>
      <c r="L1846" s="38">
        <v>27395</v>
      </c>
      <c r="M1846" s="38">
        <v>27395</v>
      </c>
    </row>
    <row r="1847" spans="1:14" s="39" customFormat="1" ht="13.2" x14ac:dyDescent="0.25">
      <c r="A1847" s="36" t="s">
        <v>4514</v>
      </c>
      <c r="B1847" s="36" t="s">
        <v>12</v>
      </c>
      <c r="C1847" s="37"/>
      <c r="D1847" s="37" t="s">
        <v>4537</v>
      </c>
      <c r="E1847" s="23" t="s">
        <v>4538</v>
      </c>
      <c r="F1847" s="44">
        <v>1</v>
      </c>
      <c r="G1847" s="24">
        <v>1113</v>
      </c>
      <c r="H1847" s="24">
        <v>469</v>
      </c>
      <c r="I1847" s="37"/>
      <c r="J1847" s="37" t="s">
        <v>4535</v>
      </c>
      <c r="K1847" s="23" t="s">
        <v>4536</v>
      </c>
      <c r="L1847" s="38">
        <v>27395</v>
      </c>
      <c r="M1847" s="38">
        <v>27395</v>
      </c>
    </row>
    <row r="1848" spans="1:14" s="39" customFormat="1" ht="13.2" x14ac:dyDescent="0.25">
      <c r="A1848" s="36" t="s">
        <v>4514</v>
      </c>
      <c r="B1848" s="36" t="s">
        <v>12</v>
      </c>
      <c r="C1848" s="37"/>
      <c r="D1848" s="37" t="s">
        <v>4539</v>
      </c>
      <c r="E1848" s="23" t="s">
        <v>4540</v>
      </c>
      <c r="F1848" s="44">
        <v>1</v>
      </c>
      <c r="G1848" s="24">
        <v>1979</v>
      </c>
      <c r="H1848" s="24">
        <v>1323</v>
      </c>
      <c r="I1848" s="37"/>
      <c r="J1848" s="37" t="s">
        <v>4535</v>
      </c>
      <c r="K1848" s="23" t="s">
        <v>4536</v>
      </c>
      <c r="L1848" s="38">
        <v>27395</v>
      </c>
      <c r="M1848" s="38">
        <v>27395</v>
      </c>
    </row>
    <row r="1849" spans="1:14" s="39" customFormat="1" ht="13.2" x14ac:dyDescent="0.25">
      <c r="A1849" s="40" t="s">
        <v>4522</v>
      </c>
      <c r="B1849" s="40" t="s">
        <v>12</v>
      </c>
      <c r="C1849" s="41"/>
      <c r="D1849" s="41" t="s">
        <v>4542</v>
      </c>
      <c r="E1849" s="22" t="s">
        <v>4543</v>
      </c>
      <c r="F1849" s="45">
        <v>1</v>
      </c>
      <c r="G1849" s="25">
        <v>1674</v>
      </c>
      <c r="H1849" s="25">
        <v>1099</v>
      </c>
      <c r="I1849" s="41"/>
      <c r="J1849" s="41" t="s">
        <v>4544</v>
      </c>
      <c r="K1849" s="22" t="s">
        <v>4545</v>
      </c>
      <c r="L1849" s="42">
        <v>27395</v>
      </c>
      <c r="M1849" s="42">
        <v>27395</v>
      </c>
      <c r="N1849" s="40"/>
    </row>
    <row r="1850" spans="1:14" s="39" customFormat="1" ht="13.2" x14ac:dyDescent="0.25">
      <c r="A1850" s="40" t="s">
        <v>4522</v>
      </c>
      <c r="B1850" s="40" t="s">
        <v>12</v>
      </c>
      <c r="C1850" s="41"/>
      <c r="D1850" s="41" t="s">
        <v>4546</v>
      </c>
      <c r="E1850" s="22" t="s">
        <v>4547</v>
      </c>
      <c r="F1850" s="45">
        <v>1</v>
      </c>
      <c r="G1850" s="25">
        <v>1347</v>
      </c>
      <c r="H1850" s="25">
        <v>844</v>
      </c>
      <c r="I1850" s="41"/>
      <c r="J1850" s="41" t="s">
        <v>4544</v>
      </c>
      <c r="K1850" s="22" t="s">
        <v>4545</v>
      </c>
      <c r="L1850" s="42">
        <v>27395</v>
      </c>
      <c r="M1850" s="42">
        <v>27395</v>
      </c>
      <c r="N1850" s="40"/>
    </row>
    <row r="1851" spans="1:14" s="39" customFormat="1" ht="13.2" x14ac:dyDescent="0.25">
      <c r="A1851" s="36" t="s">
        <v>4526</v>
      </c>
      <c r="B1851" s="36" t="s">
        <v>12</v>
      </c>
      <c r="C1851" s="37"/>
      <c r="D1851" s="37" t="s">
        <v>4549</v>
      </c>
      <c r="E1851" s="23" t="s">
        <v>4550</v>
      </c>
      <c r="F1851" s="44">
        <v>1</v>
      </c>
      <c r="G1851" s="24">
        <v>836</v>
      </c>
      <c r="H1851" s="24">
        <v>233</v>
      </c>
      <c r="I1851" s="37"/>
      <c r="J1851" s="37" t="s">
        <v>276</v>
      </c>
      <c r="K1851" s="23" t="s">
        <v>105</v>
      </c>
      <c r="L1851" s="38">
        <v>27395</v>
      </c>
      <c r="M1851" s="38">
        <v>27395</v>
      </c>
    </row>
    <row r="1852" spans="1:14" s="39" customFormat="1" ht="13.2" x14ac:dyDescent="0.25">
      <c r="A1852" s="36" t="s">
        <v>4526</v>
      </c>
      <c r="B1852" s="36" t="s">
        <v>12</v>
      </c>
      <c r="C1852" s="37"/>
      <c r="D1852" s="37" t="s">
        <v>4551</v>
      </c>
      <c r="E1852" s="23" t="s">
        <v>4552</v>
      </c>
      <c r="F1852" s="44">
        <v>1</v>
      </c>
      <c r="G1852" s="24">
        <v>449</v>
      </c>
      <c r="H1852" s="24">
        <v>175</v>
      </c>
      <c r="I1852" s="37"/>
      <c r="J1852" s="37" t="s">
        <v>276</v>
      </c>
      <c r="K1852" s="23" t="s">
        <v>105</v>
      </c>
      <c r="L1852" s="38">
        <v>27395</v>
      </c>
      <c r="M1852" s="38">
        <v>27395</v>
      </c>
    </row>
    <row r="1853" spans="1:14" s="39" customFormat="1" ht="13.2" x14ac:dyDescent="0.25">
      <c r="A1853" s="40" t="s">
        <v>4532</v>
      </c>
      <c r="B1853" s="40" t="s">
        <v>12</v>
      </c>
      <c r="C1853" s="41"/>
      <c r="D1853" s="41" t="s">
        <v>4554</v>
      </c>
      <c r="E1853" s="22" t="s">
        <v>4555</v>
      </c>
      <c r="F1853" s="45">
        <v>1</v>
      </c>
      <c r="G1853" s="25">
        <v>503</v>
      </c>
      <c r="H1853" s="25">
        <v>131</v>
      </c>
      <c r="I1853" s="41"/>
      <c r="J1853" s="41" t="s">
        <v>4556</v>
      </c>
      <c r="K1853" s="22" t="s">
        <v>4557</v>
      </c>
      <c r="L1853" s="42">
        <v>27395</v>
      </c>
      <c r="M1853" s="42">
        <v>27395</v>
      </c>
      <c r="N1853" s="40"/>
    </row>
    <row r="1854" spans="1:14" s="39" customFormat="1" ht="13.2" x14ac:dyDescent="0.25">
      <c r="A1854" s="40" t="s">
        <v>4532</v>
      </c>
      <c r="B1854" s="40" t="s">
        <v>12</v>
      </c>
      <c r="C1854" s="41"/>
      <c r="D1854" s="41" t="s">
        <v>4558</v>
      </c>
      <c r="E1854" s="22" t="s">
        <v>4559</v>
      </c>
      <c r="F1854" s="45">
        <v>1</v>
      </c>
      <c r="G1854" s="25">
        <v>764</v>
      </c>
      <c r="H1854" s="25">
        <v>656</v>
      </c>
      <c r="I1854" s="41"/>
      <c r="J1854" s="41" t="s">
        <v>4556</v>
      </c>
      <c r="K1854" s="22" t="s">
        <v>4557</v>
      </c>
      <c r="L1854" s="42">
        <v>27395</v>
      </c>
      <c r="M1854" s="42">
        <v>27395</v>
      </c>
      <c r="N1854" s="40"/>
    </row>
    <row r="1855" spans="1:14" s="39" customFormat="1" ht="13.2" x14ac:dyDescent="0.25">
      <c r="A1855" s="36" t="s">
        <v>4541</v>
      </c>
      <c r="B1855" s="36" t="s">
        <v>12</v>
      </c>
      <c r="C1855" s="37"/>
      <c r="D1855" s="37" t="s">
        <v>4561</v>
      </c>
      <c r="E1855" s="23" t="s">
        <v>4562</v>
      </c>
      <c r="F1855" s="44">
        <v>1</v>
      </c>
      <c r="G1855" s="24">
        <v>696</v>
      </c>
      <c r="H1855" s="24">
        <v>165</v>
      </c>
      <c r="I1855" s="37"/>
      <c r="J1855" s="37" t="s">
        <v>4563</v>
      </c>
      <c r="K1855" s="23" t="s">
        <v>4564</v>
      </c>
      <c r="L1855" s="38">
        <v>27395</v>
      </c>
      <c r="M1855" s="38">
        <v>27395</v>
      </c>
    </row>
    <row r="1856" spans="1:14" s="39" customFormat="1" ht="13.2" x14ac:dyDescent="0.25">
      <c r="A1856" s="40" t="s">
        <v>4548</v>
      </c>
      <c r="B1856" s="40" t="s">
        <v>12</v>
      </c>
      <c r="C1856" s="41"/>
      <c r="D1856" s="41" t="s">
        <v>4566</v>
      </c>
      <c r="E1856" s="22" t="s">
        <v>4567</v>
      </c>
      <c r="F1856" s="45">
        <v>1</v>
      </c>
      <c r="G1856" s="25">
        <v>646</v>
      </c>
      <c r="H1856" s="25">
        <v>199</v>
      </c>
      <c r="I1856" s="41"/>
      <c r="J1856" s="41" t="s">
        <v>155</v>
      </c>
      <c r="K1856" s="22" t="s">
        <v>103</v>
      </c>
      <c r="L1856" s="42">
        <v>27395</v>
      </c>
      <c r="M1856" s="42">
        <v>27395</v>
      </c>
      <c r="N1856" s="40"/>
    </row>
    <row r="1857" spans="1:14" s="39" customFormat="1" ht="13.2" x14ac:dyDescent="0.25">
      <c r="A1857" s="40" t="s">
        <v>4548</v>
      </c>
      <c r="B1857" s="40" t="s">
        <v>12</v>
      </c>
      <c r="C1857" s="41"/>
      <c r="D1857" s="41" t="s">
        <v>4568</v>
      </c>
      <c r="E1857" s="22" t="s">
        <v>4569</v>
      </c>
      <c r="F1857" s="45">
        <v>1</v>
      </c>
      <c r="G1857" s="25">
        <v>897</v>
      </c>
      <c r="H1857" s="25">
        <v>348</v>
      </c>
      <c r="I1857" s="41"/>
      <c r="J1857" s="41" t="s">
        <v>155</v>
      </c>
      <c r="K1857" s="22" t="s">
        <v>103</v>
      </c>
      <c r="L1857" s="42">
        <v>27395</v>
      </c>
      <c r="M1857" s="42">
        <v>27395</v>
      </c>
      <c r="N1857" s="40"/>
    </row>
    <row r="1858" spans="1:14" s="39" customFormat="1" ht="13.2" x14ac:dyDescent="0.25">
      <c r="A1858" s="36" t="s">
        <v>4553</v>
      </c>
      <c r="B1858" s="36" t="s">
        <v>12</v>
      </c>
      <c r="C1858" s="37"/>
      <c r="D1858" s="37" t="s">
        <v>4571</v>
      </c>
      <c r="E1858" s="23" t="s">
        <v>4572</v>
      </c>
      <c r="F1858" s="44">
        <v>1</v>
      </c>
      <c r="G1858" s="24">
        <v>1216</v>
      </c>
      <c r="H1858" s="24">
        <v>1018</v>
      </c>
      <c r="I1858" s="37"/>
      <c r="J1858" s="37" t="s">
        <v>275</v>
      </c>
      <c r="K1858" s="23" t="s">
        <v>65</v>
      </c>
      <c r="L1858" s="38">
        <v>27395</v>
      </c>
      <c r="M1858" s="38">
        <v>27395</v>
      </c>
    </row>
    <row r="1859" spans="1:14" s="39" customFormat="1" ht="13.2" x14ac:dyDescent="0.25">
      <c r="A1859" s="40" t="s">
        <v>4560</v>
      </c>
      <c r="B1859" s="40" t="s">
        <v>12</v>
      </c>
      <c r="C1859" s="41"/>
      <c r="D1859" s="41" t="s">
        <v>4574</v>
      </c>
      <c r="E1859" s="22" t="s">
        <v>4575</v>
      </c>
      <c r="F1859" s="45">
        <v>1</v>
      </c>
      <c r="G1859" s="25">
        <v>789</v>
      </c>
      <c r="H1859" s="25">
        <v>622</v>
      </c>
      <c r="I1859" s="41"/>
      <c r="J1859" s="41" t="s">
        <v>272</v>
      </c>
      <c r="K1859" s="22" t="s">
        <v>93</v>
      </c>
      <c r="L1859" s="42">
        <v>27395</v>
      </c>
      <c r="M1859" s="42">
        <v>27395</v>
      </c>
      <c r="N1859" s="40"/>
    </row>
    <row r="1860" spans="1:14" s="39" customFormat="1" ht="13.2" x14ac:dyDescent="0.25">
      <c r="A1860" s="36" t="s">
        <v>4565</v>
      </c>
      <c r="B1860" s="36" t="s">
        <v>12</v>
      </c>
      <c r="C1860" s="37"/>
      <c r="D1860" s="37" t="s">
        <v>4577</v>
      </c>
      <c r="E1860" s="23" t="s">
        <v>4578</v>
      </c>
      <c r="F1860" s="44">
        <v>1</v>
      </c>
      <c r="G1860" s="24">
        <v>1123</v>
      </c>
      <c r="H1860" s="24">
        <v>831</v>
      </c>
      <c r="I1860" s="37"/>
      <c r="J1860" s="37" t="s">
        <v>4579</v>
      </c>
      <c r="K1860" s="23" t="s">
        <v>4580</v>
      </c>
      <c r="L1860" s="38">
        <v>27395</v>
      </c>
      <c r="M1860" s="38">
        <v>27395</v>
      </c>
    </row>
    <row r="1861" spans="1:14" s="39" customFormat="1" ht="13.2" x14ac:dyDescent="0.25">
      <c r="A1861" s="36" t="s">
        <v>4565</v>
      </c>
      <c r="B1861" s="36" t="s">
        <v>12</v>
      </c>
      <c r="C1861" s="37"/>
      <c r="D1861" s="37" t="s">
        <v>4581</v>
      </c>
      <c r="E1861" s="23" t="s">
        <v>4582</v>
      </c>
      <c r="F1861" s="44">
        <v>1</v>
      </c>
      <c r="G1861" s="24">
        <v>1257</v>
      </c>
      <c r="H1861" s="24">
        <v>763</v>
      </c>
      <c r="I1861" s="37"/>
      <c r="J1861" s="37" t="s">
        <v>4579</v>
      </c>
      <c r="K1861" s="23" t="s">
        <v>4580</v>
      </c>
      <c r="L1861" s="38">
        <v>27395</v>
      </c>
      <c r="M1861" s="38">
        <v>27395</v>
      </c>
    </row>
    <row r="1862" spans="1:14" s="39" customFormat="1" ht="13.2" x14ac:dyDescent="0.25">
      <c r="A1862" s="36" t="s">
        <v>4565</v>
      </c>
      <c r="B1862" s="36" t="s">
        <v>12</v>
      </c>
      <c r="C1862" s="37"/>
      <c r="D1862" s="37" t="s">
        <v>4583</v>
      </c>
      <c r="E1862" s="23" t="s">
        <v>4584</v>
      </c>
      <c r="F1862" s="44">
        <v>1</v>
      </c>
      <c r="G1862" s="24">
        <v>640</v>
      </c>
      <c r="H1862" s="24">
        <v>488</v>
      </c>
      <c r="I1862" s="37"/>
      <c r="J1862" s="37" t="s">
        <v>4579</v>
      </c>
      <c r="K1862" s="23" t="s">
        <v>4580</v>
      </c>
      <c r="L1862" s="38">
        <v>27395</v>
      </c>
      <c r="M1862" s="38">
        <v>27395</v>
      </c>
    </row>
    <row r="1863" spans="1:14" s="39" customFormat="1" ht="13.2" x14ac:dyDescent="0.25">
      <c r="A1863" s="40" t="s">
        <v>4570</v>
      </c>
      <c r="B1863" s="40" t="s">
        <v>12</v>
      </c>
      <c r="C1863" s="41"/>
      <c r="D1863" s="41" t="s">
        <v>4586</v>
      </c>
      <c r="E1863" s="22" t="s">
        <v>4587</v>
      </c>
      <c r="F1863" s="45">
        <v>1</v>
      </c>
      <c r="G1863" s="25">
        <v>410</v>
      </c>
      <c r="H1863" s="25">
        <v>517</v>
      </c>
      <c r="I1863" s="41"/>
      <c r="J1863" s="41" t="s">
        <v>273</v>
      </c>
      <c r="K1863" s="22" t="s">
        <v>123</v>
      </c>
      <c r="L1863" s="42">
        <v>27395</v>
      </c>
      <c r="M1863" s="42">
        <v>27395</v>
      </c>
      <c r="N1863" s="40"/>
    </row>
    <row r="1864" spans="1:14" s="39" customFormat="1" ht="13.2" x14ac:dyDescent="0.25">
      <c r="A1864" s="40" t="s">
        <v>4570</v>
      </c>
      <c r="B1864" s="40" t="s">
        <v>12</v>
      </c>
      <c r="C1864" s="41"/>
      <c r="D1864" s="41" t="s">
        <v>4588</v>
      </c>
      <c r="E1864" s="22" t="s">
        <v>53</v>
      </c>
      <c r="F1864" s="45">
        <v>1</v>
      </c>
      <c r="G1864" s="25">
        <v>866</v>
      </c>
      <c r="H1864" s="25">
        <v>640</v>
      </c>
      <c r="I1864" s="41"/>
      <c r="J1864" s="41" t="s">
        <v>273</v>
      </c>
      <c r="K1864" s="22" t="s">
        <v>123</v>
      </c>
      <c r="L1864" s="42">
        <v>27395</v>
      </c>
      <c r="M1864" s="42">
        <v>27395</v>
      </c>
      <c r="N1864" s="40"/>
    </row>
    <row r="1865" spans="1:14" s="39" customFormat="1" ht="13.2" x14ac:dyDescent="0.25">
      <c r="A1865" s="40" t="s">
        <v>4570</v>
      </c>
      <c r="B1865" s="40" t="s">
        <v>12</v>
      </c>
      <c r="C1865" s="41"/>
      <c r="D1865" s="41" t="s">
        <v>4589</v>
      </c>
      <c r="E1865" s="22" t="s">
        <v>4590</v>
      </c>
      <c r="F1865" s="45">
        <v>1</v>
      </c>
      <c r="G1865" s="25">
        <v>1108</v>
      </c>
      <c r="H1865" s="25">
        <v>612</v>
      </c>
      <c r="I1865" s="41"/>
      <c r="J1865" s="41" t="s">
        <v>273</v>
      </c>
      <c r="K1865" s="22" t="s">
        <v>123</v>
      </c>
      <c r="L1865" s="42">
        <v>27395</v>
      </c>
      <c r="M1865" s="42">
        <v>27395</v>
      </c>
      <c r="N1865" s="40"/>
    </row>
    <row r="1866" spans="1:14" s="39" customFormat="1" ht="13.2" x14ac:dyDescent="0.25">
      <c r="A1866" s="40" t="s">
        <v>4570</v>
      </c>
      <c r="B1866" s="40" t="s">
        <v>12</v>
      </c>
      <c r="C1866" s="41"/>
      <c r="D1866" s="41" t="s">
        <v>4591</v>
      </c>
      <c r="E1866" s="22" t="s">
        <v>4592</v>
      </c>
      <c r="F1866" s="45">
        <v>1</v>
      </c>
      <c r="G1866" s="25">
        <v>920</v>
      </c>
      <c r="H1866" s="25">
        <v>943</v>
      </c>
      <c r="I1866" s="41"/>
      <c r="J1866" s="41" t="s">
        <v>273</v>
      </c>
      <c r="K1866" s="22" t="s">
        <v>123</v>
      </c>
      <c r="L1866" s="42">
        <v>27395</v>
      </c>
      <c r="M1866" s="42">
        <v>27395</v>
      </c>
      <c r="N1866" s="40"/>
    </row>
    <row r="1867" spans="1:14" s="39" customFormat="1" ht="13.2" x14ac:dyDescent="0.25">
      <c r="A1867" s="36" t="s">
        <v>4573</v>
      </c>
      <c r="B1867" s="36" t="s">
        <v>12</v>
      </c>
      <c r="C1867" s="37"/>
      <c r="D1867" s="37" t="s">
        <v>4594</v>
      </c>
      <c r="E1867" s="23" t="s">
        <v>4595</v>
      </c>
      <c r="F1867" s="44">
        <v>1</v>
      </c>
      <c r="G1867" s="24">
        <v>928</v>
      </c>
      <c r="H1867" s="24">
        <v>590</v>
      </c>
      <c r="I1867" s="37"/>
      <c r="J1867" s="37" t="s">
        <v>4596</v>
      </c>
      <c r="K1867" s="23" t="s">
        <v>4597</v>
      </c>
      <c r="L1867" s="38">
        <v>27395</v>
      </c>
      <c r="M1867" s="38">
        <v>27395</v>
      </c>
    </row>
    <row r="1868" spans="1:14" s="39" customFormat="1" ht="13.2" x14ac:dyDescent="0.25">
      <c r="A1868" s="36" t="s">
        <v>4573</v>
      </c>
      <c r="B1868" s="36" t="s">
        <v>12</v>
      </c>
      <c r="C1868" s="37"/>
      <c r="D1868" s="37" t="s">
        <v>4598</v>
      </c>
      <c r="E1868" s="23" t="s">
        <v>4599</v>
      </c>
      <c r="F1868" s="44">
        <v>1</v>
      </c>
      <c r="G1868" s="24">
        <v>446</v>
      </c>
      <c r="H1868" s="24">
        <v>281</v>
      </c>
      <c r="I1868" s="37"/>
      <c r="J1868" s="37" t="s">
        <v>4596</v>
      </c>
      <c r="K1868" s="23" t="s">
        <v>4597</v>
      </c>
      <c r="L1868" s="38">
        <v>27395</v>
      </c>
      <c r="M1868" s="38">
        <v>27395</v>
      </c>
    </row>
    <row r="1869" spans="1:14" s="39" customFormat="1" ht="13.2" x14ac:dyDescent="0.25">
      <c r="A1869" s="40" t="s">
        <v>4576</v>
      </c>
      <c r="B1869" s="40" t="s">
        <v>12</v>
      </c>
      <c r="C1869" s="41"/>
      <c r="D1869" s="41" t="s">
        <v>4601</v>
      </c>
      <c r="E1869" s="22" t="s">
        <v>4602</v>
      </c>
      <c r="F1869" s="45">
        <v>1</v>
      </c>
      <c r="G1869" s="25">
        <v>683</v>
      </c>
      <c r="H1869" s="25">
        <v>728</v>
      </c>
      <c r="I1869" s="41"/>
      <c r="J1869" s="41" t="s">
        <v>4603</v>
      </c>
      <c r="K1869" s="22" t="s">
        <v>4604</v>
      </c>
      <c r="L1869" s="42">
        <v>27395</v>
      </c>
      <c r="M1869" s="42">
        <v>27395</v>
      </c>
      <c r="N1869" s="40"/>
    </row>
    <row r="1870" spans="1:14" s="39" customFormat="1" ht="13.2" x14ac:dyDescent="0.25">
      <c r="A1870" s="40" t="s">
        <v>4576</v>
      </c>
      <c r="B1870" s="40" t="s">
        <v>12</v>
      </c>
      <c r="C1870" s="41"/>
      <c r="D1870" s="41" t="s">
        <v>4605</v>
      </c>
      <c r="E1870" s="22" t="s">
        <v>4606</v>
      </c>
      <c r="F1870" s="45">
        <v>1</v>
      </c>
      <c r="G1870" s="25">
        <v>515</v>
      </c>
      <c r="H1870" s="25">
        <v>125</v>
      </c>
      <c r="I1870" s="41"/>
      <c r="J1870" s="41" t="s">
        <v>4603</v>
      </c>
      <c r="K1870" s="22" t="s">
        <v>4604</v>
      </c>
      <c r="L1870" s="42">
        <v>27395</v>
      </c>
      <c r="M1870" s="42">
        <v>27395</v>
      </c>
      <c r="N1870" s="40"/>
    </row>
    <row r="1871" spans="1:14" s="39" customFormat="1" ht="13.2" x14ac:dyDescent="0.25">
      <c r="A1871" s="40" t="s">
        <v>4576</v>
      </c>
      <c r="B1871" s="40" t="s">
        <v>12</v>
      </c>
      <c r="C1871" s="41"/>
      <c r="D1871" s="41" t="s">
        <v>4607</v>
      </c>
      <c r="E1871" s="22" t="s">
        <v>4608</v>
      </c>
      <c r="F1871" s="45">
        <v>1</v>
      </c>
      <c r="G1871" s="25">
        <v>1068</v>
      </c>
      <c r="H1871" s="25">
        <v>136</v>
      </c>
      <c r="I1871" s="41"/>
      <c r="J1871" s="41" t="s">
        <v>4603</v>
      </c>
      <c r="K1871" s="22" t="s">
        <v>4604</v>
      </c>
      <c r="L1871" s="42">
        <v>27395</v>
      </c>
      <c r="M1871" s="42">
        <v>27395</v>
      </c>
      <c r="N1871" s="40"/>
    </row>
    <row r="1872" spans="1:14" s="39" customFormat="1" ht="13.2" x14ac:dyDescent="0.25">
      <c r="A1872" s="40" t="s">
        <v>4576</v>
      </c>
      <c r="B1872" s="40" t="s">
        <v>12</v>
      </c>
      <c r="C1872" s="41"/>
      <c r="D1872" s="41" t="s">
        <v>4609</v>
      </c>
      <c r="E1872" s="22" t="s">
        <v>4610</v>
      </c>
      <c r="F1872" s="45">
        <v>1</v>
      </c>
      <c r="G1872" s="25">
        <v>892</v>
      </c>
      <c r="H1872" s="25">
        <v>168</v>
      </c>
      <c r="I1872" s="41"/>
      <c r="J1872" s="41" t="s">
        <v>4603</v>
      </c>
      <c r="K1872" s="22" t="s">
        <v>4604</v>
      </c>
      <c r="L1872" s="42">
        <v>27395</v>
      </c>
      <c r="M1872" s="42">
        <v>27395</v>
      </c>
      <c r="N1872" s="40"/>
    </row>
    <row r="1873" spans="1:14" s="39" customFormat="1" ht="13.2" x14ac:dyDescent="0.25">
      <c r="A1873" s="40" t="s">
        <v>4576</v>
      </c>
      <c r="B1873" s="40" t="s">
        <v>12</v>
      </c>
      <c r="C1873" s="41"/>
      <c r="D1873" s="41" t="s">
        <v>4611</v>
      </c>
      <c r="E1873" s="22" t="s">
        <v>4612</v>
      </c>
      <c r="F1873" s="45">
        <v>1</v>
      </c>
      <c r="G1873" s="25">
        <v>1226</v>
      </c>
      <c r="H1873" s="25">
        <v>270</v>
      </c>
      <c r="I1873" s="41"/>
      <c r="J1873" s="41" t="s">
        <v>4603</v>
      </c>
      <c r="K1873" s="22" t="s">
        <v>4604</v>
      </c>
      <c r="L1873" s="42">
        <v>27395</v>
      </c>
      <c r="M1873" s="42">
        <v>27395</v>
      </c>
      <c r="N1873" s="40"/>
    </row>
    <row r="1874" spans="1:14" s="39" customFormat="1" ht="13.2" x14ac:dyDescent="0.25">
      <c r="A1874" s="40" t="s">
        <v>4576</v>
      </c>
      <c r="B1874" s="40" t="s">
        <v>12</v>
      </c>
      <c r="C1874" s="41"/>
      <c r="D1874" s="41" t="s">
        <v>4613</v>
      </c>
      <c r="E1874" s="22" t="s">
        <v>4614</v>
      </c>
      <c r="F1874" s="45">
        <v>1</v>
      </c>
      <c r="G1874" s="25">
        <v>884</v>
      </c>
      <c r="H1874" s="25">
        <v>260</v>
      </c>
      <c r="I1874" s="41"/>
      <c r="J1874" s="41" t="s">
        <v>4603</v>
      </c>
      <c r="K1874" s="22" t="s">
        <v>4604</v>
      </c>
      <c r="L1874" s="42">
        <v>27395</v>
      </c>
      <c r="M1874" s="42">
        <v>27395</v>
      </c>
      <c r="N1874" s="40"/>
    </row>
    <row r="1875" spans="1:14" s="39" customFormat="1" ht="13.2" x14ac:dyDescent="0.25">
      <c r="A1875" s="40" t="s">
        <v>4576</v>
      </c>
      <c r="B1875" s="40" t="s">
        <v>12</v>
      </c>
      <c r="C1875" s="41"/>
      <c r="D1875" s="41" t="s">
        <v>4615</v>
      </c>
      <c r="E1875" s="22" t="s">
        <v>5625</v>
      </c>
      <c r="F1875" s="45">
        <v>1</v>
      </c>
      <c r="G1875" s="25">
        <v>1499</v>
      </c>
      <c r="H1875" s="25">
        <v>395</v>
      </c>
      <c r="I1875" s="41"/>
      <c r="J1875" s="41" t="s">
        <v>4603</v>
      </c>
      <c r="K1875" s="22" t="s">
        <v>4604</v>
      </c>
      <c r="L1875" s="42">
        <v>27395</v>
      </c>
      <c r="M1875" s="42">
        <v>27395</v>
      </c>
      <c r="N1875" s="40"/>
    </row>
    <row r="1876" spans="1:14" s="39" customFormat="1" ht="13.2" x14ac:dyDescent="0.25">
      <c r="A1876" s="36" t="s">
        <v>4585</v>
      </c>
      <c r="B1876" s="36" t="s">
        <v>12</v>
      </c>
      <c r="C1876" s="37"/>
      <c r="D1876" s="37" t="s">
        <v>4617</v>
      </c>
      <c r="E1876" s="23" t="s">
        <v>4618</v>
      </c>
      <c r="F1876" s="44">
        <v>1</v>
      </c>
      <c r="G1876" s="24">
        <v>850</v>
      </c>
      <c r="H1876" s="24">
        <v>522</v>
      </c>
      <c r="I1876" s="37"/>
      <c r="J1876" s="37" t="s">
        <v>4619</v>
      </c>
      <c r="K1876" s="23" t="s">
        <v>4620</v>
      </c>
      <c r="L1876" s="38">
        <v>27395</v>
      </c>
      <c r="M1876" s="38">
        <v>27395</v>
      </c>
    </row>
    <row r="1877" spans="1:14" s="39" customFormat="1" ht="13.2" x14ac:dyDescent="0.25">
      <c r="A1877" s="36" t="s">
        <v>4585</v>
      </c>
      <c r="B1877" s="36" t="s">
        <v>12</v>
      </c>
      <c r="C1877" s="37"/>
      <c r="D1877" s="37" t="s">
        <v>4621</v>
      </c>
      <c r="E1877" s="23" t="s">
        <v>4622</v>
      </c>
      <c r="F1877" s="44">
        <v>1</v>
      </c>
      <c r="G1877" s="24">
        <v>418</v>
      </c>
      <c r="H1877" s="24">
        <v>266</v>
      </c>
      <c r="I1877" s="37"/>
      <c r="J1877" s="37" t="s">
        <v>4619</v>
      </c>
      <c r="K1877" s="23" t="s">
        <v>4620</v>
      </c>
      <c r="L1877" s="38">
        <v>27395</v>
      </c>
      <c r="M1877" s="38">
        <v>27395</v>
      </c>
    </row>
    <row r="1878" spans="1:14" s="39" customFormat="1" ht="13.2" x14ac:dyDescent="0.25">
      <c r="A1878" s="40" t="s">
        <v>4593</v>
      </c>
      <c r="B1878" s="40" t="s">
        <v>12</v>
      </c>
      <c r="C1878" s="41"/>
      <c r="D1878" s="41" t="s">
        <v>4624</v>
      </c>
      <c r="E1878" s="22" t="s">
        <v>4088</v>
      </c>
      <c r="F1878" s="45">
        <v>1</v>
      </c>
      <c r="G1878" s="25">
        <v>679</v>
      </c>
      <c r="H1878" s="25">
        <v>521</v>
      </c>
      <c r="I1878" s="41"/>
      <c r="J1878" s="41" t="s">
        <v>4625</v>
      </c>
      <c r="K1878" s="22" t="s">
        <v>4626</v>
      </c>
      <c r="L1878" s="42">
        <v>27395</v>
      </c>
      <c r="M1878" s="42">
        <v>27395</v>
      </c>
      <c r="N1878" s="40"/>
    </row>
    <row r="1879" spans="1:14" s="39" customFormat="1" ht="13.2" x14ac:dyDescent="0.25">
      <c r="A1879" s="36" t="s">
        <v>4600</v>
      </c>
      <c r="B1879" s="36" t="s">
        <v>12</v>
      </c>
      <c r="C1879" s="37"/>
      <c r="D1879" s="37" t="s">
        <v>4628</v>
      </c>
      <c r="E1879" s="23" t="s">
        <v>4629</v>
      </c>
      <c r="F1879" s="44">
        <v>1</v>
      </c>
      <c r="G1879" s="24">
        <v>756</v>
      </c>
      <c r="H1879" s="24">
        <v>802</v>
      </c>
      <c r="I1879" s="37"/>
      <c r="J1879" s="37" t="s">
        <v>4630</v>
      </c>
      <c r="K1879" s="23" t="s">
        <v>4631</v>
      </c>
      <c r="L1879" s="38">
        <v>27395</v>
      </c>
      <c r="M1879" s="38">
        <v>27395</v>
      </c>
    </row>
    <row r="1880" spans="1:14" s="39" customFormat="1" ht="13.2" x14ac:dyDescent="0.25">
      <c r="A1880" s="36" t="s">
        <v>4600</v>
      </c>
      <c r="B1880" s="36" t="s">
        <v>12</v>
      </c>
      <c r="C1880" s="37"/>
      <c r="D1880" s="37" t="s">
        <v>4632</v>
      </c>
      <c r="E1880" s="23" t="s">
        <v>4633</v>
      </c>
      <c r="F1880" s="44">
        <v>1</v>
      </c>
      <c r="G1880" s="24">
        <v>546</v>
      </c>
      <c r="H1880" s="24">
        <v>374</v>
      </c>
      <c r="I1880" s="37"/>
      <c r="J1880" s="37" t="s">
        <v>4630</v>
      </c>
      <c r="K1880" s="23" t="s">
        <v>4631</v>
      </c>
      <c r="L1880" s="38">
        <v>27395</v>
      </c>
      <c r="M1880" s="38">
        <v>27395</v>
      </c>
    </row>
    <row r="1881" spans="1:14" s="39" customFormat="1" ht="13.2" x14ac:dyDescent="0.25">
      <c r="A1881" s="40" t="s">
        <v>4616</v>
      </c>
      <c r="B1881" s="40" t="s">
        <v>12</v>
      </c>
      <c r="C1881" s="41"/>
      <c r="D1881" s="41" t="s">
        <v>4635</v>
      </c>
      <c r="E1881" s="22" t="s">
        <v>4636</v>
      </c>
      <c r="F1881" s="45">
        <v>1</v>
      </c>
      <c r="G1881" s="25">
        <v>815</v>
      </c>
      <c r="H1881" s="25">
        <v>493</v>
      </c>
      <c r="I1881" s="41"/>
      <c r="J1881" s="41" t="s">
        <v>4637</v>
      </c>
      <c r="K1881" s="22" t="s">
        <v>4638</v>
      </c>
      <c r="L1881" s="42">
        <v>27395</v>
      </c>
      <c r="M1881" s="42">
        <v>27395</v>
      </c>
      <c r="N1881" s="40"/>
    </row>
    <row r="1882" spans="1:14" s="39" customFormat="1" ht="13.2" x14ac:dyDescent="0.25">
      <c r="A1882" s="40" t="s">
        <v>4616</v>
      </c>
      <c r="B1882" s="40" t="s">
        <v>12</v>
      </c>
      <c r="C1882" s="41"/>
      <c r="D1882" s="41" t="s">
        <v>4639</v>
      </c>
      <c r="E1882" s="22" t="s">
        <v>4640</v>
      </c>
      <c r="F1882" s="45">
        <v>1</v>
      </c>
      <c r="G1882" s="25">
        <v>1378</v>
      </c>
      <c r="H1882" s="25">
        <v>598</v>
      </c>
      <c r="I1882" s="41"/>
      <c r="J1882" s="41" t="s">
        <v>4637</v>
      </c>
      <c r="K1882" s="22" t="s">
        <v>4638</v>
      </c>
      <c r="L1882" s="42">
        <v>27395</v>
      </c>
      <c r="M1882" s="42">
        <v>27395</v>
      </c>
      <c r="N1882" s="40"/>
    </row>
    <row r="1883" spans="1:14" s="39" customFormat="1" ht="13.2" x14ac:dyDescent="0.25">
      <c r="A1883" s="36" t="s">
        <v>4623</v>
      </c>
      <c r="B1883" s="36" t="s">
        <v>12</v>
      </c>
      <c r="C1883" s="37"/>
      <c r="D1883" s="37" t="s">
        <v>4642</v>
      </c>
      <c r="E1883" s="23" t="s">
        <v>4643</v>
      </c>
      <c r="F1883" s="44">
        <v>1</v>
      </c>
      <c r="G1883" s="24">
        <v>2501</v>
      </c>
      <c r="H1883" s="24">
        <v>818</v>
      </c>
      <c r="I1883" s="37"/>
      <c r="J1883" s="37" t="s">
        <v>4644</v>
      </c>
      <c r="K1883" s="23" t="s">
        <v>4645</v>
      </c>
      <c r="L1883" s="38">
        <v>27395</v>
      </c>
      <c r="M1883" s="38">
        <v>27395</v>
      </c>
    </row>
    <row r="1884" spans="1:14" s="39" customFormat="1" ht="13.2" x14ac:dyDescent="0.25">
      <c r="A1884" s="36" t="s">
        <v>4623</v>
      </c>
      <c r="B1884" s="36" t="s">
        <v>12</v>
      </c>
      <c r="C1884" s="37"/>
      <c r="D1884" s="37" t="s">
        <v>4646</v>
      </c>
      <c r="E1884" s="23" t="s">
        <v>4647</v>
      </c>
      <c r="F1884" s="44">
        <v>1</v>
      </c>
      <c r="G1884" s="24">
        <v>1283</v>
      </c>
      <c r="H1884" s="24">
        <v>662</v>
      </c>
      <c r="I1884" s="37"/>
      <c r="J1884" s="37" t="s">
        <v>4644</v>
      </c>
      <c r="K1884" s="23" t="s">
        <v>4645</v>
      </c>
      <c r="L1884" s="38">
        <v>27395</v>
      </c>
      <c r="M1884" s="38">
        <v>27395</v>
      </c>
    </row>
    <row r="1885" spans="1:14" s="39" customFormat="1" ht="13.2" x14ac:dyDescent="0.25">
      <c r="A1885" s="40" t="s">
        <v>4627</v>
      </c>
      <c r="B1885" s="40" t="s">
        <v>12</v>
      </c>
      <c r="C1885" s="41"/>
      <c r="D1885" s="41" t="s">
        <v>4649</v>
      </c>
      <c r="E1885" s="22" t="s">
        <v>4650</v>
      </c>
      <c r="F1885" s="45">
        <v>1</v>
      </c>
      <c r="G1885" s="25">
        <v>528</v>
      </c>
      <c r="H1885" s="25">
        <v>473</v>
      </c>
      <c r="I1885" s="41"/>
      <c r="J1885" s="41" t="s">
        <v>274</v>
      </c>
      <c r="K1885" s="22" t="s">
        <v>94</v>
      </c>
      <c r="L1885" s="42">
        <v>27395</v>
      </c>
      <c r="M1885" s="42">
        <v>27395</v>
      </c>
      <c r="N1885" s="40"/>
    </row>
    <row r="1886" spans="1:14" s="39" customFormat="1" ht="13.2" x14ac:dyDescent="0.25">
      <c r="A1886" s="36" t="s">
        <v>4634</v>
      </c>
      <c r="B1886" s="36" t="s">
        <v>12</v>
      </c>
      <c r="C1886" s="37"/>
      <c r="D1886" s="37" t="s">
        <v>4652</v>
      </c>
      <c r="E1886" s="23" t="s">
        <v>4653</v>
      </c>
      <c r="F1886" s="44">
        <v>1</v>
      </c>
      <c r="G1886" s="24">
        <v>1577</v>
      </c>
      <c r="H1886" s="24">
        <v>854</v>
      </c>
      <c r="I1886" s="37"/>
      <c r="J1886" s="37" t="s">
        <v>271</v>
      </c>
      <c r="K1886" s="23" t="s">
        <v>270</v>
      </c>
      <c r="L1886" s="38">
        <v>27395</v>
      </c>
      <c r="M1886" s="38">
        <v>27395</v>
      </c>
    </row>
    <row r="1887" spans="1:14" s="39" customFormat="1" ht="13.2" x14ac:dyDescent="0.25">
      <c r="A1887" s="40" t="s">
        <v>4641</v>
      </c>
      <c r="B1887" s="40" t="s">
        <v>12</v>
      </c>
      <c r="C1887" s="41"/>
      <c r="D1887" s="41" t="s">
        <v>4655</v>
      </c>
      <c r="E1887" s="22" t="s">
        <v>4656</v>
      </c>
      <c r="F1887" s="45">
        <v>1</v>
      </c>
      <c r="G1887" s="25">
        <v>963</v>
      </c>
      <c r="H1887" s="25">
        <v>597</v>
      </c>
      <c r="I1887" s="41"/>
      <c r="J1887" s="41" t="s">
        <v>4657</v>
      </c>
      <c r="K1887" s="22" t="s">
        <v>3156</v>
      </c>
      <c r="L1887" s="42">
        <v>27395</v>
      </c>
      <c r="M1887" s="42">
        <v>27395</v>
      </c>
      <c r="N1887" s="40"/>
    </row>
    <row r="1888" spans="1:14" s="39" customFormat="1" ht="13.2" x14ac:dyDescent="0.25">
      <c r="A1888" s="40" t="s">
        <v>4641</v>
      </c>
      <c r="B1888" s="40" t="s">
        <v>12</v>
      </c>
      <c r="C1888" s="41"/>
      <c r="D1888" s="41" t="s">
        <v>4658</v>
      </c>
      <c r="E1888" s="22" t="s">
        <v>4659</v>
      </c>
      <c r="F1888" s="45">
        <v>1</v>
      </c>
      <c r="G1888" s="25">
        <v>738</v>
      </c>
      <c r="H1888" s="25">
        <v>438</v>
      </c>
      <c r="I1888" s="41"/>
      <c r="J1888" s="41" t="s">
        <v>4657</v>
      </c>
      <c r="K1888" s="22" t="s">
        <v>3156</v>
      </c>
      <c r="L1888" s="42">
        <v>27395</v>
      </c>
      <c r="M1888" s="42">
        <v>27395</v>
      </c>
      <c r="N1888" s="40"/>
    </row>
    <row r="1889" spans="1:14" s="39" customFormat="1" ht="13.2" x14ac:dyDescent="0.25">
      <c r="A1889" s="36" t="s">
        <v>4648</v>
      </c>
      <c r="B1889" s="36" t="s">
        <v>12</v>
      </c>
      <c r="C1889" s="37"/>
      <c r="D1889" s="37" t="s">
        <v>4661</v>
      </c>
      <c r="E1889" s="23" t="s">
        <v>4662</v>
      </c>
      <c r="F1889" s="44">
        <v>1</v>
      </c>
      <c r="G1889" s="24">
        <v>703</v>
      </c>
      <c r="H1889" s="24">
        <v>495</v>
      </c>
      <c r="I1889" s="37"/>
      <c r="J1889" s="37" t="s">
        <v>269</v>
      </c>
      <c r="K1889" s="23" t="s">
        <v>112</v>
      </c>
      <c r="L1889" s="38">
        <v>27395</v>
      </c>
      <c r="M1889" s="38">
        <v>27395</v>
      </c>
    </row>
    <row r="1890" spans="1:14" s="39" customFormat="1" ht="13.2" x14ac:dyDescent="0.25">
      <c r="A1890" s="40" t="s">
        <v>4651</v>
      </c>
      <c r="B1890" s="40" t="s">
        <v>12</v>
      </c>
      <c r="C1890" s="41"/>
      <c r="D1890" s="41" t="s">
        <v>4664</v>
      </c>
      <c r="E1890" s="22" t="s">
        <v>4665</v>
      </c>
      <c r="F1890" s="45">
        <v>1</v>
      </c>
      <c r="G1890" s="25">
        <v>981</v>
      </c>
      <c r="H1890" s="25">
        <v>656</v>
      </c>
      <c r="I1890" s="41"/>
      <c r="J1890" s="41" t="s">
        <v>4666</v>
      </c>
      <c r="K1890" s="22" t="s">
        <v>4667</v>
      </c>
      <c r="L1890" s="42">
        <v>27395</v>
      </c>
      <c r="M1890" s="42">
        <v>27395</v>
      </c>
      <c r="N1890" s="40"/>
    </row>
    <row r="1891" spans="1:14" s="39" customFormat="1" ht="13.2" x14ac:dyDescent="0.25">
      <c r="A1891" s="36" t="s">
        <v>4654</v>
      </c>
      <c r="B1891" s="36" t="s">
        <v>12</v>
      </c>
      <c r="C1891" s="37"/>
      <c r="D1891" s="37" t="s">
        <v>4669</v>
      </c>
      <c r="E1891" s="23" t="s">
        <v>5626</v>
      </c>
      <c r="F1891" s="44">
        <v>1</v>
      </c>
      <c r="G1891" s="24">
        <v>1115</v>
      </c>
      <c r="H1891" s="24">
        <v>826</v>
      </c>
      <c r="I1891" s="37"/>
      <c r="J1891" s="37" t="s">
        <v>4670</v>
      </c>
      <c r="K1891" s="23" t="s">
        <v>4671</v>
      </c>
      <c r="L1891" s="38">
        <v>27395</v>
      </c>
      <c r="M1891" s="38">
        <v>27395</v>
      </c>
    </row>
    <row r="1892" spans="1:14" s="39" customFormat="1" ht="13.2" x14ac:dyDescent="0.25">
      <c r="A1892" s="40" t="s">
        <v>4660</v>
      </c>
      <c r="B1892" s="40" t="s">
        <v>12</v>
      </c>
      <c r="C1892" s="41"/>
      <c r="D1892" s="41" t="s">
        <v>4673</v>
      </c>
      <c r="E1892" s="22" t="s">
        <v>109</v>
      </c>
      <c r="F1892" s="45">
        <v>1</v>
      </c>
      <c r="G1892" s="25">
        <v>888</v>
      </c>
      <c r="H1892" s="25">
        <v>756</v>
      </c>
      <c r="I1892" s="41"/>
      <c r="J1892" s="41" t="s">
        <v>4674</v>
      </c>
      <c r="K1892" s="22" t="s">
        <v>4675</v>
      </c>
      <c r="L1892" s="42">
        <v>27395</v>
      </c>
      <c r="M1892" s="42">
        <v>27395</v>
      </c>
      <c r="N1892" s="40"/>
    </row>
    <row r="1893" spans="1:14" s="39" customFormat="1" ht="13.2" x14ac:dyDescent="0.25">
      <c r="A1893" s="36" t="s">
        <v>4663</v>
      </c>
      <c r="B1893" s="36" t="s">
        <v>12</v>
      </c>
      <c r="C1893" s="37"/>
      <c r="D1893" s="37" t="s">
        <v>4677</v>
      </c>
      <c r="E1893" s="23" t="s">
        <v>4606</v>
      </c>
      <c r="F1893" s="44">
        <v>1</v>
      </c>
      <c r="G1893" s="24">
        <v>814</v>
      </c>
      <c r="H1893" s="24">
        <v>401</v>
      </c>
      <c r="I1893" s="37"/>
      <c r="J1893" s="37" t="s">
        <v>4678</v>
      </c>
      <c r="K1893" s="23" t="s">
        <v>4500</v>
      </c>
      <c r="L1893" s="38">
        <v>27395</v>
      </c>
      <c r="M1893" s="38">
        <v>27395</v>
      </c>
    </row>
    <row r="1894" spans="1:14" s="39" customFormat="1" ht="13.2" x14ac:dyDescent="0.25">
      <c r="A1894" s="40" t="s">
        <v>4668</v>
      </c>
      <c r="B1894" s="40" t="s">
        <v>12</v>
      </c>
      <c r="C1894" s="41"/>
      <c r="D1894" s="41" t="s">
        <v>4680</v>
      </c>
      <c r="E1894" s="22" t="s">
        <v>4681</v>
      </c>
      <c r="F1894" s="45">
        <v>1</v>
      </c>
      <c r="G1894" s="25">
        <v>1103</v>
      </c>
      <c r="H1894" s="25">
        <v>348</v>
      </c>
      <c r="I1894" s="41"/>
      <c r="J1894" s="41" t="s">
        <v>246</v>
      </c>
      <c r="K1894" s="22" t="s">
        <v>59</v>
      </c>
      <c r="L1894" s="42">
        <v>27395</v>
      </c>
      <c r="M1894" s="42">
        <v>27395</v>
      </c>
      <c r="N1894" s="40"/>
    </row>
    <row r="1895" spans="1:14" s="39" customFormat="1" ht="13.2" x14ac:dyDescent="0.25">
      <c r="A1895" s="40" t="s">
        <v>4668</v>
      </c>
      <c r="B1895" s="40" t="s">
        <v>12</v>
      </c>
      <c r="C1895" s="41"/>
      <c r="D1895" s="41" t="s">
        <v>4682</v>
      </c>
      <c r="E1895" s="22" t="s">
        <v>4683</v>
      </c>
      <c r="F1895" s="45">
        <v>1</v>
      </c>
      <c r="G1895" s="25">
        <v>200</v>
      </c>
      <c r="H1895" s="25">
        <v>1043</v>
      </c>
      <c r="I1895" s="41"/>
      <c r="J1895" s="41" t="s">
        <v>246</v>
      </c>
      <c r="K1895" s="22" t="s">
        <v>59</v>
      </c>
      <c r="L1895" s="42">
        <v>27395</v>
      </c>
      <c r="M1895" s="42">
        <v>27395</v>
      </c>
      <c r="N1895" s="40"/>
    </row>
    <row r="1896" spans="1:14" s="39" customFormat="1" ht="13.2" x14ac:dyDescent="0.25">
      <c r="A1896" s="36" t="s">
        <v>4672</v>
      </c>
      <c r="B1896" s="36" t="s">
        <v>12</v>
      </c>
      <c r="C1896" s="37"/>
      <c r="D1896" s="37" t="s">
        <v>4685</v>
      </c>
      <c r="E1896" s="23" t="s">
        <v>4686</v>
      </c>
      <c r="F1896" s="44">
        <v>1</v>
      </c>
      <c r="G1896" s="24">
        <v>1085</v>
      </c>
      <c r="H1896" s="24">
        <v>373</v>
      </c>
      <c r="I1896" s="37"/>
      <c r="J1896" s="37" t="s">
        <v>4687</v>
      </c>
      <c r="K1896" s="23" t="s">
        <v>4688</v>
      </c>
      <c r="L1896" s="38">
        <v>27395</v>
      </c>
      <c r="M1896" s="38">
        <v>27395</v>
      </c>
    </row>
    <row r="1897" spans="1:14" s="39" customFormat="1" ht="13.2" x14ac:dyDescent="0.25">
      <c r="A1897" s="36" t="s">
        <v>4672</v>
      </c>
      <c r="B1897" s="36" t="s">
        <v>12</v>
      </c>
      <c r="C1897" s="37"/>
      <c r="D1897" s="37" t="s">
        <v>4689</v>
      </c>
      <c r="E1897" s="23" t="s">
        <v>4690</v>
      </c>
      <c r="F1897" s="44">
        <v>1</v>
      </c>
      <c r="G1897" s="24">
        <v>2026</v>
      </c>
      <c r="H1897" s="24">
        <v>874</v>
      </c>
      <c r="I1897" s="37"/>
      <c r="J1897" s="37" t="s">
        <v>4687</v>
      </c>
      <c r="K1897" s="23" t="s">
        <v>4688</v>
      </c>
      <c r="L1897" s="38">
        <v>27395</v>
      </c>
      <c r="M1897" s="38">
        <v>27395</v>
      </c>
    </row>
    <row r="1898" spans="1:14" s="39" customFormat="1" ht="13.2" x14ac:dyDescent="0.25">
      <c r="A1898" s="40" t="s">
        <v>4676</v>
      </c>
      <c r="B1898" s="40" t="s">
        <v>12</v>
      </c>
      <c r="C1898" s="41"/>
      <c r="D1898" s="41" t="s">
        <v>4692</v>
      </c>
      <c r="E1898" s="22" t="s">
        <v>42</v>
      </c>
      <c r="F1898" s="45">
        <v>2</v>
      </c>
      <c r="G1898" s="25">
        <v>63</v>
      </c>
      <c r="H1898" s="25">
        <v>38</v>
      </c>
      <c r="I1898" s="41"/>
      <c r="J1898" s="41" t="s">
        <v>4693</v>
      </c>
      <c r="K1898" s="22" t="s">
        <v>41</v>
      </c>
      <c r="L1898" s="42">
        <v>27395</v>
      </c>
      <c r="M1898" s="42">
        <v>27395</v>
      </c>
      <c r="N1898" s="40"/>
    </row>
    <row r="1899" spans="1:14" s="39" customFormat="1" ht="13.2" x14ac:dyDescent="0.25">
      <c r="A1899" s="40" t="s">
        <v>4676</v>
      </c>
      <c r="B1899" s="40" t="s">
        <v>12</v>
      </c>
      <c r="C1899" s="41"/>
      <c r="D1899" s="41" t="s">
        <v>4692</v>
      </c>
      <c r="E1899" s="22" t="s">
        <v>42</v>
      </c>
      <c r="F1899" s="45">
        <v>2</v>
      </c>
      <c r="G1899" s="25">
        <v>2457</v>
      </c>
      <c r="H1899" s="25">
        <v>2339</v>
      </c>
      <c r="I1899" s="41"/>
      <c r="J1899" s="41" t="s">
        <v>4692</v>
      </c>
      <c r="K1899" s="22" t="s">
        <v>42</v>
      </c>
      <c r="L1899" s="42">
        <v>27395</v>
      </c>
      <c r="M1899" s="42">
        <v>27395</v>
      </c>
      <c r="N1899" s="40"/>
    </row>
    <row r="1900" spans="1:14" s="39" customFormat="1" ht="13.2" x14ac:dyDescent="0.25">
      <c r="A1900" s="36" t="s">
        <v>4679</v>
      </c>
      <c r="B1900" s="36" t="s">
        <v>12</v>
      </c>
      <c r="C1900" s="37"/>
      <c r="D1900" s="37" t="s">
        <v>4695</v>
      </c>
      <c r="E1900" s="23" t="s">
        <v>4696</v>
      </c>
      <c r="F1900" s="44">
        <v>1</v>
      </c>
      <c r="G1900" s="24">
        <v>1933</v>
      </c>
      <c r="H1900" s="24">
        <v>631</v>
      </c>
      <c r="I1900" s="37"/>
      <c r="J1900" s="37" t="s">
        <v>4697</v>
      </c>
      <c r="K1900" s="23" t="s">
        <v>4698</v>
      </c>
      <c r="L1900" s="38">
        <v>27395</v>
      </c>
      <c r="M1900" s="38">
        <v>27395</v>
      </c>
    </row>
    <row r="1901" spans="1:14" s="39" customFormat="1" ht="13.2" x14ac:dyDescent="0.25">
      <c r="A1901" s="36" t="s">
        <v>4679</v>
      </c>
      <c r="B1901" s="36" t="s">
        <v>12</v>
      </c>
      <c r="C1901" s="37"/>
      <c r="D1901" s="37" t="s">
        <v>4699</v>
      </c>
      <c r="E1901" s="23" t="s">
        <v>4700</v>
      </c>
      <c r="F1901" s="44">
        <v>1</v>
      </c>
      <c r="G1901" s="24">
        <v>2003</v>
      </c>
      <c r="H1901" s="24">
        <v>968</v>
      </c>
      <c r="I1901" s="37"/>
      <c r="J1901" s="37" t="s">
        <v>4697</v>
      </c>
      <c r="K1901" s="23" t="s">
        <v>4698</v>
      </c>
      <c r="L1901" s="38">
        <v>27395</v>
      </c>
      <c r="M1901" s="38">
        <v>27395</v>
      </c>
    </row>
    <row r="1902" spans="1:14" s="39" customFormat="1" ht="13.2" x14ac:dyDescent="0.25">
      <c r="A1902" s="40" t="s">
        <v>4684</v>
      </c>
      <c r="B1902" s="40" t="s">
        <v>12</v>
      </c>
      <c r="C1902" s="41"/>
      <c r="D1902" s="41" t="s">
        <v>4702</v>
      </c>
      <c r="E1902" s="22" t="s">
        <v>4703</v>
      </c>
      <c r="F1902" s="45">
        <v>1</v>
      </c>
      <c r="G1902" s="25">
        <v>2050</v>
      </c>
      <c r="H1902" s="25">
        <v>946</v>
      </c>
      <c r="I1902" s="41"/>
      <c r="J1902" s="41" t="s">
        <v>4704</v>
      </c>
      <c r="K1902" s="22" t="s">
        <v>4705</v>
      </c>
      <c r="L1902" s="42">
        <v>27395</v>
      </c>
      <c r="M1902" s="42">
        <v>27395</v>
      </c>
      <c r="N1902" s="40"/>
    </row>
    <row r="1903" spans="1:14" s="39" customFormat="1" ht="13.2" x14ac:dyDescent="0.25">
      <c r="A1903" s="40" t="s">
        <v>4684</v>
      </c>
      <c r="B1903" s="40" t="s">
        <v>12</v>
      </c>
      <c r="C1903" s="41"/>
      <c r="D1903" s="41" t="s">
        <v>4706</v>
      </c>
      <c r="E1903" s="22" t="s">
        <v>4707</v>
      </c>
      <c r="F1903" s="45">
        <v>1</v>
      </c>
      <c r="G1903" s="25">
        <v>2289</v>
      </c>
      <c r="H1903" s="25">
        <v>962</v>
      </c>
      <c r="I1903" s="41"/>
      <c r="J1903" s="41" t="s">
        <v>4704</v>
      </c>
      <c r="K1903" s="22" t="s">
        <v>4705</v>
      </c>
      <c r="L1903" s="42">
        <v>27395</v>
      </c>
      <c r="M1903" s="42">
        <v>27395</v>
      </c>
      <c r="N1903" s="40"/>
    </row>
    <row r="1904" spans="1:14" s="39" customFormat="1" ht="13.2" x14ac:dyDescent="0.25">
      <c r="A1904" s="36" t="s">
        <v>4691</v>
      </c>
      <c r="B1904" s="36" t="s">
        <v>12</v>
      </c>
      <c r="C1904" s="37"/>
      <c r="D1904" s="37" t="s">
        <v>4709</v>
      </c>
      <c r="E1904" s="23" t="s">
        <v>4710</v>
      </c>
      <c r="F1904" s="44">
        <v>1</v>
      </c>
      <c r="G1904" s="24">
        <v>14.54</v>
      </c>
      <c r="H1904" s="24">
        <v>865</v>
      </c>
      <c r="I1904" s="37"/>
      <c r="J1904" s="37" t="s">
        <v>4711</v>
      </c>
      <c r="K1904" s="23" t="s">
        <v>4712</v>
      </c>
      <c r="L1904" s="38">
        <v>27395</v>
      </c>
      <c r="M1904" s="38">
        <v>27395</v>
      </c>
    </row>
    <row r="1905" spans="1:14" s="39" customFormat="1" ht="13.2" x14ac:dyDescent="0.25">
      <c r="A1905" s="36" t="s">
        <v>4691</v>
      </c>
      <c r="B1905" s="36" t="s">
        <v>12</v>
      </c>
      <c r="C1905" s="37"/>
      <c r="D1905" s="37" t="s">
        <v>4713</v>
      </c>
      <c r="E1905" s="23" t="s">
        <v>4714</v>
      </c>
      <c r="F1905" s="44">
        <v>1</v>
      </c>
      <c r="G1905" s="24">
        <v>366</v>
      </c>
      <c r="H1905" s="24">
        <v>106</v>
      </c>
      <c r="I1905" s="37"/>
      <c r="J1905" s="37" t="s">
        <v>4711</v>
      </c>
      <c r="K1905" s="23" t="s">
        <v>4712</v>
      </c>
      <c r="L1905" s="38">
        <v>27395</v>
      </c>
      <c r="M1905" s="38">
        <v>27395</v>
      </c>
    </row>
    <row r="1906" spans="1:14" s="39" customFormat="1" ht="13.2" x14ac:dyDescent="0.25">
      <c r="A1906" s="40" t="s">
        <v>4694</v>
      </c>
      <c r="B1906" s="40" t="s">
        <v>12</v>
      </c>
      <c r="C1906" s="41"/>
      <c r="D1906" s="41" t="s">
        <v>4716</v>
      </c>
      <c r="E1906" s="22" t="s">
        <v>4717</v>
      </c>
      <c r="F1906" s="45">
        <v>1</v>
      </c>
      <c r="G1906" s="25">
        <v>616</v>
      </c>
      <c r="H1906" s="25">
        <v>568</v>
      </c>
      <c r="I1906" s="41"/>
      <c r="J1906" s="41" t="s">
        <v>284</v>
      </c>
      <c r="K1906" s="22" t="s">
        <v>283</v>
      </c>
      <c r="L1906" s="42">
        <v>27395</v>
      </c>
      <c r="M1906" s="42">
        <v>27395</v>
      </c>
      <c r="N1906" s="40"/>
    </row>
    <row r="1907" spans="1:14" s="39" customFormat="1" ht="13.2" x14ac:dyDescent="0.25">
      <c r="A1907" s="40" t="s">
        <v>4694</v>
      </c>
      <c r="B1907" s="40" t="s">
        <v>12</v>
      </c>
      <c r="C1907" s="41"/>
      <c r="D1907" s="41" t="s">
        <v>4718</v>
      </c>
      <c r="E1907" s="22" t="s">
        <v>4719</v>
      </c>
      <c r="F1907" s="45">
        <v>1</v>
      </c>
      <c r="G1907" s="25">
        <v>763</v>
      </c>
      <c r="H1907" s="25">
        <v>659</v>
      </c>
      <c r="I1907" s="41"/>
      <c r="J1907" s="41" t="s">
        <v>284</v>
      </c>
      <c r="K1907" s="22" t="s">
        <v>283</v>
      </c>
      <c r="L1907" s="42">
        <v>27395</v>
      </c>
      <c r="M1907" s="42">
        <v>27395</v>
      </c>
      <c r="N1907" s="40"/>
    </row>
    <row r="1908" spans="1:14" s="39" customFormat="1" ht="13.2" x14ac:dyDescent="0.25">
      <c r="A1908" s="36" t="s">
        <v>4701</v>
      </c>
      <c r="B1908" s="36" t="s">
        <v>12</v>
      </c>
      <c r="C1908" s="37"/>
      <c r="D1908" s="37" t="s">
        <v>4721</v>
      </c>
      <c r="E1908" s="23" t="s">
        <v>53</v>
      </c>
      <c r="F1908" s="44">
        <v>1</v>
      </c>
      <c r="G1908" s="24">
        <v>456</v>
      </c>
      <c r="H1908" s="24">
        <v>222</v>
      </c>
      <c r="I1908" s="37"/>
      <c r="J1908" s="37" t="s">
        <v>4722</v>
      </c>
      <c r="K1908" s="23" t="s">
        <v>4723</v>
      </c>
      <c r="L1908" s="38">
        <v>27395</v>
      </c>
      <c r="M1908" s="38">
        <v>27395</v>
      </c>
    </row>
    <row r="1909" spans="1:14" s="39" customFormat="1" ht="13.2" x14ac:dyDescent="0.25">
      <c r="A1909" s="36" t="s">
        <v>4701</v>
      </c>
      <c r="B1909" s="36" t="s">
        <v>12</v>
      </c>
      <c r="C1909" s="37"/>
      <c r="D1909" s="37" t="s">
        <v>4724</v>
      </c>
      <c r="E1909" s="23" t="s">
        <v>4725</v>
      </c>
      <c r="F1909" s="44">
        <v>1</v>
      </c>
      <c r="G1909" s="24">
        <v>1588</v>
      </c>
      <c r="H1909" s="24">
        <v>558</v>
      </c>
      <c r="I1909" s="37"/>
      <c r="J1909" s="37" t="s">
        <v>4722</v>
      </c>
      <c r="K1909" s="23" t="s">
        <v>4723</v>
      </c>
      <c r="L1909" s="38">
        <v>27395</v>
      </c>
      <c r="M1909" s="38">
        <v>27395</v>
      </c>
    </row>
    <row r="1910" spans="1:14" s="39" customFormat="1" ht="13.2" x14ac:dyDescent="0.25">
      <c r="A1910" s="36" t="s">
        <v>4701</v>
      </c>
      <c r="B1910" s="36" t="s">
        <v>12</v>
      </c>
      <c r="C1910" s="37"/>
      <c r="D1910" s="37" t="s">
        <v>4726</v>
      </c>
      <c r="E1910" s="23" t="s">
        <v>76</v>
      </c>
      <c r="F1910" s="44">
        <v>1</v>
      </c>
      <c r="G1910" s="24">
        <v>947</v>
      </c>
      <c r="H1910" s="24">
        <v>478</v>
      </c>
      <c r="I1910" s="37"/>
      <c r="J1910" s="37" t="s">
        <v>4722</v>
      </c>
      <c r="K1910" s="23" t="s">
        <v>4723</v>
      </c>
      <c r="L1910" s="38">
        <v>27395</v>
      </c>
      <c r="M1910" s="38">
        <v>27395</v>
      </c>
    </row>
    <row r="1911" spans="1:14" s="39" customFormat="1" ht="13.2" x14ac:dyDescent="0.25">
      <c r="A1911" s="40" t="s">
        <v>4708</v>
      </c>
      <c r="B1911" s="40" t="s">
        <v>12</v>
      </c>
      <c r="C1911" s="41"/>
      <c r="D1911" s="41" t="s">
        <v>4728</v>
      </c>
      <c r="E1911" s="22" t="s">
        <v>109</v>
      </c>
      <c r="F1911" s="45">
        <v>1</v>
      </c>
      <c r="G1911" s="25">
        <v>351</v>
      </c>
      <c r="H1911" s="25">
        <v>274</v>
      </c>
      <c r="I1911" s="41"/>
      <c r="J1911" s="41" t="s">
        <v>4729</v>
      </c>
      <c r="K1911" s="22" t="s">
        <v>4730</v>
      </c>
      <c r="L1911" s="42">
        <v>27395</v>
      </c>
      <c r="M1911" s="42">
        <v>27395</v>
      </c>
      <c r="N1911" s="40"/>
    </row>
    <row r="1912" spans="1:14" s="39" customFormat="1" ht="13.2" x14ac:dyDescent="0.25">
      <c r="A1912" s="40" t="s">
        <v>4708</v>
      </c>
      <c r="B1912" s="40" t="s">
        <v>12</v>
      </c>
      <c r="C1912" s="41"/>
      <c r="D1912" s="41" t="s">
        <v>4731</v>
      </c>
      <c r="E1912" s="22" t="s">
        <v>4732</v>
      </c>
      <c r="F1912" s="45">
        <v>1</v>
      </c>
      <c r="G1912" s="25">
        <v>754</v>
      </c>
      <c r="H1912" s="25">
        <v>745</v>
      </c>
      <c r="I1912" s="41"/>
      <c r="J1912" s="41" t="s">
        <v>4729</v>
      </c>
      <c r="K1912" s="22" t="s">
        <v>4730</v>
      </c>
      <c r="L1912" s="42">
        <v>27395</v>
      </c>
      <c r="M1912" s="42">
        <v>27395</v>
      </c>
      <c r="N1912" s="40"/>
    </row>
    <row r="1913" spans="1:14" s="39" customFormat="1" ht="13.2" x14ac:dyDescent="0.25">
      <c r="A1913" s="40" t="s">
        <v>4708</v>
      </c>
      <c r="B1913" s="40" t="s">
        <v>12</v>
      </c>
      <c r="C1913" s="41"/>
      <c r="D1913" s="41" t="s">
        <v>4733</v>
      </c>
      <c r="E1913" s="22" t="s">
        <v>4734</v>
      </c>
      <c r="F1913" s="45">
        <v>1</v>
      </c>
      <c r="G1913" s="25">
        <v>349</v>
      </c>
      <c r="H1913" s="25">
        <v>215</v>
      </c>
      <c r="I1913" s="41"/>
      <c r="J1913" s="41" t="s">
        <v>4729</v>
      </c>
      <c r="K1913" s="22" t="s">
        <v>4730</v>
      </c>
      <c r="L1913" s="42">
        <v>27395</v>
      </c>
      <c r="M1913" s="42">
        <v>27395</v>
      </c>
      <c r="N1913" s="40"/>
    </row>
    <row r="1914" spans="1:14" s="39" customFormat="1" ht="13.2" x14ac:dyDescent="0.25">
      <c r="A1914" s="40" t="s">
        <v>4708</v>
      </c>
      <c r="B1914" s="40" t="s">
        <v>12</v>
      </c>
      <c r="C1914" s="41"/>
      <c r="D1914" s="41" t="s">
        <v>4735</v>
      </c>
      <c r="E1914" s="22" t="s">
        <v>4736</v>
      </c>
      <c r="F1914" s="45">
        <v>1</v>
      </c>
      <c r="G1914" s="25">
        <v>1050</v>
      </c>
      <c r="H1914" s="25">
        <v>877</v>
      </c>
      <c r="I1914" s="41"/>
      <c r="J1914" s="41" t="s">
        <v>4729</v>
      </c>
      <c r="K1914" s="22" t="s">
        <v>4730</v>
      </c>
      <c r="L1914" s="42">
        <v>27395</v>
      </c>
      <c r="M1914" s="42">
        <v>27395</v>
      </c>
      <c r="N1914" s="40"/>
    </row>
    <row r="1915" spans="1:14" s="39" customFormat="1" ht="13.2" x14ac:dyDescent="0.25">
      <c r="A1915" s="36" t="s">
        <v>4715</v>
      </c>
      <c r="B1915" s="36" t="s">
        <v>12</v>
      </c>
      <c r="C1915" s="37"/>
      <c r="D1915" s="37" t="s">
        <v>4738</v>
      </c>
      <c r="E1915" s="23" t="s">
        <v>4739</v>
      </c>
      <c r="F1915" s="44">
        <v>1</v>
      </c>
      <c r="G1915" s="24">
        <v>254</v>
      </c>
      <c r="H1915" s="24">
        <v>301</v>
      </c>
      <c r="I1915" s="37"/>
      <c r="J1915" s="37" t="s">
        <v>282</v>
      </c>
      <c r="K1915" s="23" t="s">
        <v>252</v>
      </c>
      <c r="L1915" s="38">
        <v>27395</v>
      </c>
      <c r="M1915" s="38">
        <v>27395</v>
      </c>
    </row>
    <row r="1916" spans="1:14" s="39" customFormat="1" ht="13.2" x14ac:dyDescent="0.25">
      <c r="A1916" s="36" t="s">
        <v>4715</v>
      </c>
      <c r="B1916" s="36" t="s">
        <v>12</v>
      </c>
      <c r="C1916" s="37"/>
      <c r="D1916" s="37" t="s">
        <v>4740</v>
      </c>
      <c r="E1916" s="23" t="s">
        <v>4741</v>
      </c>
      <c r="F1916" s="44">
        <v>1</v>
      </c>
      <c r="G1916" s="24">
        <v>647</v>
      </c>
      <c r="H1916" s="24">
        <v>358</v>
      </c>
      <c r="I1916" s="37"/>
      <c r="J1916" s="37" t="s">
        <v>282</v>
      </c>
      <c r="K1916" s="23" t="s">
        <v>252</v>
      </c>
      <c r="L1916" s="38">
        <v>27395</v>
      </c>
      <c r="M1916" s="38">
        <v>27395</v>
      </c>
    </row>
    <row r="1917" spans="1:14" s="39" customFormat="1" ht="13.2" x14ac:dyDescent="0.25">
      <c r="A1917" s="40" t="s">
        <v>4720</v>
      </c>
      <c r="B1917" s="40" t="s">
        <v>12</v>
      </c>
      <c r="C1917" s="41"/>
      <c r="D1917" s="41" t="s">
        <v>4743</v>
      </c>
      <c r="E1917" s="22" t="s">
        <v>4744</v>
      </c>
      <c r="F1917" s="45">
        <v>1</v>
      </c>
      <c r="G1917" s="25">
        <v>615</v>
      </c>
      <c r="H1917" s="25">
        <v>411</v>
      </c>
      <c r="I1917" s="41"/>
      <c r="J1917" s="41" t="s">
        <v>4745</v>
      </c>
      <c r="K1917" s="22" t="s">
        <v>4746</v>
      </c>
      <c r="L1917" s="42">
        <v>27395</v>
      </c>
      <c r="M1917" s="42">
        <v>27395</v>
      </c>
      <c r="N1917" s="40"/>
    </row>
    <row r="1918" spans="1:14" s="39" customFormat="1" ht="13.2" x14ac:dyDescent="0.25">
      <c r="A1918" s="40" t="s">
        <v>4720</v>
      </c>
      <c r="B1918" s="40" t="s">
        <v>12</v>
      </c>
      <c r="C1918" s="41"/>
      <c r="D1918" s="41" t="s">
        <v>4747</v>
      </c>
      <c r="E1918" s="22" t="s">
        <v>4748</v>
      </c>
      <c r="F1918" s="45">
        <v>1</v>
      </c>
      <c r="G1918" s="25">
        <v>1206</v>
      </c>
      <c r="H1918" s="25">
        <v>353</v>
      </c>
      <c r="I1918" s="41"/>
      <c r="J1918" s="41" t="s">
        <v>4745</v>
      </c>
      <c r="K1918" s="22" t="s">
        <v>4746</v>
      </c>
      <c r="L1918" s="42">
        <v>27395</v>
      </c>
      <c r="M1918" s="42">
        <v>27395</v>
      </c>
      <c r="N1918" s="40"/>
    </row>
    <row r="1919" spans="1:14" s="39" customFormat="1" ht="13.2" x14ac:dyDescent="0.25">
      <c r="A1919" s="40" t="s">
        <v>4720</v>
      </c>
      <c r="B1919" s="40" t="s">
        <v>12</v>
      </c>
      <c r="C1919" s="41"/>
      <c r="D1919" s="41" t="s">
        <v>4749</v>
      </c>
      <c r="E1919" s="22" t="s">
        <v>4750</v>
      </c>
      <c r="F1919" s="45">
        <v>1</v>
      </c>
      <c r="G1919" s="25">
        <v>465</v>
      </c>
      <c r="H1919" s="25">
        <v>248</v>
      </c>
      <c r="I1919" s="41"/>
      <c r="J1919" s="41" t="s">
        <v>4745</v>
      </c>
      <c r="K1919" s="22" t="s">
        <v>4746</v>
      </c>
      <c r="L1919" s="42">
        <v>27395</v>
      </c>
      <c r="M1919" s="42">
        <v>27395</v>
      </c>
      <c r="N1919" s="40"/>
    </row>
    <row r="1920" spans="1:14" s="39" customFormat="1" ht="13.2" x14ac:dyDescent="0.25">
      <c r="A1920" s="40" t="s">
        <v>4720</v>
      </c>
      <c r="B1920" s="40" t="s">
        <v>12</v>
      </c>
      <c r="C1920" s="41"/>
      <c r="D1920" s="41" t="s">
        <v>4751</v>
      </c>
      <c r="E1920" s="22" t="s">
        <v>4752</v>
      </c>
      <c r="F1920" s="45">
        <v>1</v>
      </c>
      <c r="G1920" s="25">
        <v>1005</v>
      </c>
      <c r="H1920" s="25">
        <v>594</v>
      </c>
      <c r="I1920" s="41"/>
      <c r="J1920" s="41" t="s">
        <v>4745</v>
      </c>
      <c r="K1920" s="22" t="s">
        <v>4746</v>
      </c>
      <c r="L1920" s="42">
        <v>27395</v>
      </c>
      <c r="M1920" s="42">
        <v>27395</v>
      </c>
      <c r="N1920" s="40"/>
    </row>
    <row r="1921" spans="1:14" s="39" customFormat="1" ht="13.2" x14ac:dyDescent="0.25">
      <c r="A1921" s="40" t="s">
        <v>4720</v>
      </c>
      <c r="B1921" s="40" t="s">
        <v>12</v>
      </c>
      <c r="C1921" s="41"/>
      <c r="D1921" s="41" t="s">
        <v>4753</v>
      </c>
      <c r="E1921" s="22" t="s">
        <v>4754</v>
      </c>
      <c r="F1921" s="45">
        <v>1</v>
      </c>
      <c r="G1921" s="25">
        <v>541</v>
      </c>
      <c r="H1921" s="25">
        <v>439</v>
      </c>
      <c r="I1921" s="41"/>
      <c r="J1921" s="41" t="s">
        <v>4745</v>
      </c>
      <c r="K1921" s="22" t="s">
        <v>4746</v>
      </c>
      <c r="L1921" s="42">
        <v>27395</v>
      </c>
      <c r="M1921" s="42">
        <v>27395</v>
      </c>
      <c r="N1921" s="40"/>
    </row>
    <row r="1922" spans="1:14" s="39" customFormat="1" ht="13.2" x14ac:dyDescent="0.25">
      <c r="A1922" s="40" t="s">
        <v>4720</v>
      </c>
      <c r="B1922" s="40" t="s">
        <v>12</v>
      </c>
      <c r="C1922" s="41"/>
      <c r="D1922" s="41" t="s">
        <v>4755</v>
      </c>
      <c r="E1922" s="22" t="s">
        <v>4756</v>
      </c>
      <c r="F1922" s="45">
        <v>1</v>
      </c>
      <c r="G1922" s="25">
        <v>673</v>
      </c>
      <c r="H1922" s="25">
        <v>543</v>
      </c>
      <c r="I1922" s="41"/>
      <c r="J1922" s="41" t="s">
        <v>4745</v>
      </c>
      <c r="K1922" s="22" t="s">
        <v>4746</v>
      </c>
      <c r="L1922" s="42">
        <v>27395</v>
      </c>
      <c r="M1922" s="42">
        <v>27395</v>
      </c>
      <c r="N1922" s="40"/>
    </row>
    <row r="1923" spans="1:14" s="39" customFormat="1" ht="13.2" x14ac:dyDescent="0.25">
      <c r="A1923" s="40" t="s">
        <v>4720</v>
      </c>
      <c r="B1923" s="40" t="s">
        <v>12</v>
      </c>
      <c r="C1923" s="41"/>
      <c r="D1923" s="41" t="s">
        <v>4757</v>
      </c>
      <c r="E1923" s="22" t="s">
        <v>4758</v>
      </c>
      <c r="F1923" s="45">
        <v>1</v>
      </c>
      <c r="G1923" s="25">
        <v>670</v>
      </c>
      <c r="H1923" s="25">
        <v>326</v>
      </c>
      <c r="I1923" s="41"/>
      <c r="J1923" s="41" t="s">
        <v>4745</v>
      </c>
      <c r="K1923" s="22" t="s">
        <v>4746</v>
      </c>
      <c r="L1923" s="42">
        <v>27395</v>
      </c>
      <c r="M1923" s="42">
        <v>27395</v>
      </c>
      <c r="N1923" s="40"/>
    </row>
    <row r="1924" spans="1:14" s="39" customFormat="1" ht="13.2" x14ac:dyDescent="0.25">
      <c r="A1924" s="40" t="s">
        <v>4720</v>
      </c>
      <c r="B1924" s="40" t="s">
        <v>12</v>
      </c>
      <c r="C1924" s="41"/>
      <c r="D1924" s="41" t="s">
        <v>4759</v>
      </c>
      <c r="E1924" s="22" t="s">
        <v>4760</v>
      </c>
      <c r="F1924" s="45">
        <v>1</v>
      </c>
      <c r="G1924" s="25">
        <v>576</v>
      </c>
      <c r="H1924" s="25">
        <v>875</v>
      </c>
      <c r="I1924" s="41"/>
      <c r="J1924" s="41" t="s">
        <v>4745</v>
      </c>
      <c r="K1924" s="22" t="s">
        <v>4746</v>
      </c>
      <c r="L1924" s="42">
        <v>27395</v>
      </c>
      <c r="M1924" s="42">
        <v>27395</v>
      </c>
      <c r="N1924" s="40"/>
    </row>
    <row r="1925" spans="1:14" s="39" customFormat="1" ht="13.2" x14ac:dyDescent="0.25">
      <c r="A1925" s="40" t="s">
        <v>4720</v>
      </c>
      <c r="B1925" s="40" t="s">
        <v>12</v>
      </c>
      <c r="C1925" s="41"/>
      <c r="D1925" s="41" t="s">
        <v>4761</v>
      </c>
      <c r="E1925" s="22" t="s">
        <v>3154</v>
      </c>
      <c r="F1925" s="45">
        <v>1</v>
      </c>
      <c r="G1925" s="25">
        <v>664</v>
      </c>
      <c r="H1925" s="25">
        <v>410</v>
      </c>
      <c r="I1925" s="41"/>
      <c r="J1925" s="41" t="s">
        <v>4745</v>
      </c>
      <c r="K1925" s="22" t="s">
        <v>4746</v>
      </c>
      <c r="L1925" s="42">
        <v>27395</v>
      </c>
      <c r="M1925" s="42">
        <v>27395</v>
      </c>
      <c r="N1925" s="40"/>
    </row>
    <row r="1926" spans="1:14" s="39" customFormat="1" ht="13.2" x14ac:dyDescent="0.25">
      <c r="A1926" s="40" t="s">
        <v>4720</v>
      </c>
      <c r="B1926" s="40" t="s">
        <v>12</v>
      </c>
      <c r="C1926" s="41"/>
      <c r="D1926" s="41" t="s">
        <v>4762</v>
      </c>
      <c r="E1926" s="22" t="s">
        <v>4763</v>
      </c>
      <c r="F1926" s="45">
        <v>1</v>
      </c>
      <c r="G1926" s="25">
        <v>252</v>
      </c>
      <c r="H1926" s="25">
        <v>207</v>
      </c>
      <c r="I1926" s="41"/>
      <c r="J1926" s="41" t="s">
        <v>4745</v>
      </c>
      <c r="K1926" s="22" t="s">
        <v>4746</v>
      </c>
      <c r="L1926" s="42">
        <v>27395</v>
      </c>
      <c r="M1926" s="42">
        <v>27395</v>
      </c>
      <c r="N1926" s="40"/>
    </row>
    <row r="1927" spans="1:14" s="39" customFormat="1" ht="13.2" x14ac:dyDescent="0.25">
      <c r="A1927" s="40" t="s">
        <v>4720</v>
      </c>
      <c r="B1927" s="40" t="s">
        <v>12</v>
      </c>
      <c r="C1927" s="41"/>
      <c r="D1927" s="41" t="s">
        <v>4764</v>
      </c>
      <c r="E1927" s="22" t="s">
        <v>4765</v>
      </c>
      <c r="F1927" s="45">
        <v>1</v>
      </c>
      <c r="G1927" s="25">
        <v>443</v>
      </c>
      <c r="H1927" s="25">
        <v>320</v>
      </c>
      <c r="I1927" s="41"/>
      <c r="J1927" s="41" t="s">
        <v>4745</v>
      </c>
      <c r="K1927" s="22" t="s">
        <v>4746</v>
      </c>
      <c r="L1927" s="42">
        <v>27395</v>
      </c>
      <c r="M1927" s="42">
        <v>27395</v>
      </c>
      <c r="N1927" s="40"/>
    </row>
    <row r="1928" spans="1:14" s="39" customFormat="1" ht="13.2" x14ac:dyDescent="0.25">
      <c r="A1928" s="40" t="s">
        <v>4720</v>
      </c>
      <c r="B1928" s="40" t="s">
        <v>12</v>
      </c>
      <c r="C1928" s="41"/>
      <c r="D1928" s="41" t="s">
        <v>4766</v>
      </c>
      <c r="E1928" s="22" t="s">
        <v>4767</v>
      </c>
      <c r="F1928" s="45">
        <v>1</v>
      </c>
      <c r="G1928" s="25">
        <v>160</v>
      </c>
      <c r="H1928" s="25">
        <v>233</v>
      </c>
      <c r="I1928" s="41"/>
      <c r="J1928" s="41" t="s">
        <v>4745</v>
      </c>
      <c r="K1928" s="22" t="s">
        <v>4746</v>
      </c>
      <c r="L1928" s="42">
        <v>27395</v>
      </c>
      <c r="M1928" s="42">
        <v>27395</v>
      </c>
      <c r="N1928" s="40"/>
    </row>
    <row r="1929" spans="1:14" s="39" customFormat="1" ht="13.2" x14ac:dyDescent="0.25">
      <c r="A1929" s="40" t="s">
        <v>4720</v>
      </c>
      <c r="B1929" s="40" t="s">
        <v>12</v>
      </c>
      <c r="C1929" s="41"/>
      <c r="D1929" s="41" t="s">
        <v>4768</v>
      </c>
      <c r="E1929" s="22" t="s">
        <v>4769</v>
      </c>
      <c r="F1929" s="45">
        <v>1</v>
      </c>
      <c r="G1929" s="25">
        <v>396</v>
      </c>
      <c r="H1929" s="25">
        <v>247</v>
      </c>
      <c r="I1929" s="41"/>
      <c r="J1929" s="41" t="s">
        <v>4745</v>
      </c>
      <c r="K1929" s="22" t="s">
        <v>4746</v>
      </c>
      <c r="L1929" s="42">
        <v>27395</v>
      </c>
      <c r="M1929" s="42">
        <v>27395</v>
      </c>
      <c r="N1929" s="40"/>
    </row>
    <row r="1930" spans="1:14" s="39" customFormat="1" ht="13.2" x14ac:dyDescent="0.25">
      <c r="A1930" s="36" t="s">
        <v>4727</v>
      </c>
      <c r="B1930" s="36" t="s">
        <v>12</v>
      </c>
      <c r="C1930" s="37"/>
      <c r="D1930" s="37" t="s">
        <v>4771</v>
      </c>
      <c r="E1930" s="23" t="s">
        <v>4772</v>
      </c>
      <c r="F1930" s="44">
        <v>1</v>
      </c>
      <c r="G1930" s="24">
        <v>716</v>
      </c>
      <c r="H1930" s="24">
        <v>899</v>
      </c>
      <c r="I1930" s="37"/>
      <c r="J1930" s="37" t="s">
        <v>4773</v>
      </c>
      <c r="K1930" s="23" t="s">
        <v>4774</v>
      </c>
      <c r="L1930" s="38">
        <v>27395</v>
      </c>
      <c r="M1930" s="38">
        <v>27395</v>
      </c>
    </row>
    <row r="1931" spans="1:14" s="39" customFormat="1" ht="13.2" x14ac:dyDescent="0.25">
      <c r="A1931" s="36" t="s">
        <v>4727</v>
      </c>
      <c r="B1931" s="36" t="s">
        <v>12</v>
      </c>
      <c r="C1931" s="37"/>
      <c r="D1931" s="37" t="s">
        <v>4775</v>
      </c>
      <c r="E1931" s="23" t="s">
        <v>4776</v>
      </c>
      <c r="F1931" s="44">
        <v>1</v>
      </c>
      <c r="G1931" s="24">
        <v>1009</v>
      </c>
      <c r="H1931" s="24">
        <v>403</v>
      </c>
      <c r="I1931" s="37"/>
      <c r="J1931" s="37" t="s">
        <v>4773</v>
      </c>
      <c r="K1931" s="23" t="s">
        <v>4774</v>
      </c>
      <c r="L1931" s="38">
        <v>27395</v>
      </c>
      <c r="M1931" s="38">
        <v>27395</v>
      </c>
    </row>
    <row r="1932" spans="1:14" s="39" customFormat="1" ht="13.2" x14ac:dyDescent="0.25">
      <c r="A1932" s="36" t="s">
        <v>4727</v>
      </c>
      <c r="B1932" s="36" t="s">
        <v>12</v>
      </c>
      <c r="C1932" s="37"/>
      <c r="D1932" s="37" t="s">
        <v>4777</v>
      </c>
      <c r="E1932" s="23" t="s">
        <v>4778</v>
      </c>
      <c r="F1932" s="44">
        <v>1</v>
      </c>
      <c r="G1932" s="24">
        <v>1063</v>
      </c>
      <c r="H1932" s="24">
        <v>292</v>
      </c>
      <c r="I1932" s="37"/>
      <c r="J1932" s="37" t="s">
        <v>4773</v>
      </c>
      <c r="K1932" s="23" t="s">
        <v>4774</v>
      </c>
      <c r="L1932" s="38">
        <v>27395</v>
      </c>
      <c r="M1932" s="38">
        <v>27395</v>
      </c>
    </row>
    <row r="1933" spans="1:14" s="39" customFormat="1" ht="13.2" x14ac:dyDescent="0.25">
      <c r="A1933" s="40" t="s">
        <v>4737</v>
      </c>
      <c r="B1933" s="40" t="s">
        <v>12</v>
      </c>
      <c r="C1933" s="41"/>
      <c r="D1933" s="41" t="s">
        <v>4780</v>
      </c>
      <c r="E1933" s="22" t="s">
        <v>4781</v>
      </c>
      <c r="F1933" s="45">
        <v>1</v>
      </c>
      <c r="G1933" s="25">
        <v>2462</v>
      </c>
      <c r="H1933" s="25">
        <v>731</v>
      </c>
      <c r="I1933" s="41"/>
      <c r="J1933" s="41" t="s">
        <v>285</v>
      </c>
      <c r="K1933" s="22" t="s">
        <v>73</v>
      </c>
      <c r="L1933" s="42">
        <v>27395</v>
      </c>
      <c r="M1933" s="42">
        <v>27395</v>
      </c>
      <c r="N1933" s="40"/>
    </row>
    <row r="1934" spans="1:14" s="39" customFormat="1" ht="13.2" x14ac:dyDescent="0.25">
      <c r="A1934" s="40" t="s">
        <v>4737</v>
      </c>
      <c r="B1934" s="40" t="s">
        <v>12</v>
      </c>
      <c r="C1934" s="41"/>
      <c r="D1934" s="41" t="s">
        <v>4782</v>
      </c>
      <c r="E1934" s="22" t="s">
        <v>4783</v>
      </c>
      <c r="F1934" s="45">
        <v>1</v>
      </c>
      <c r="G1934" s="25">
        <v>477</v>
      </c>
      <c r="H1934" s="25">
        <v>84</v>
      </c>
      <c r="I1934" s="41"/>
      <c r="J1934" s="41" t="s">
        <v>285</v>
      </c>
      <c r="K1934" s="22" t="s">
        <v>73</v>
      </c>
      <c r="L1934" s="42">
        <v>27395</v>
      </c>
      <c r="M1934" s="42">
        <v>27395</v>
      </c>
      <c r="N1934" s="40"/>
    </row>
    <row r="1935" spans="1:14" s="39" customFormat="1" ht="13.2" x14ac:dyDescent="0.25">
      <c r="A1935" s="40" t="s">
        <v>4737</v>
      </c>
      <c r="B1935" s="40" t="s">
        <v>12</v>
      </c>
      <c r="C1935" s="41"/>
      <c r="D1935" s="41" t="s">
        <v>4784</v>
      </c>
      <c r="E1935" s="22" t="s">
        <v>4785</v>
      </c>
      <c r="F1935" s="45">
        <v>1</v>
      </c>
      <c r="G1935" s="25">
        <v>432</v>
      </c>
      <c r="H1935" s="25">
        <v>252</v>
      </c>
      <c r="I1935" s="41"/>
      <c r="J1935" s="41" t="s">
        <v>285</v>
      </c>
      <c r="K1935" s="22" t="s">
        <v>73</v>
      </c>
      <c r="L1935" s="42">
        <v>27395</v>
      </c>
      <c r="M1935" s="42">
        <v>27395</v>
      </c>
      <c r="N1935" s="40"/>
    </row>
    <row r="1936" spans="1:14" s="39" customFormat="1" ht="13.2" x14ac:dyDescent="0.25">
      <c r="A1936" s="36" t="s">
        <v>4742</v>
      </c>
      <c r="B1936" s="36" t="s">
        <v>12</v>
      </c>
      <c r="C1936" s="37"/>
      <c r="D1936" s="37" t="s">
        <v>4787</v>
      </c>
      <c r="E1936" s="23" t="s">
        <v>4788</v>
      </c>
      <c r="F1936" s="44">
        <v>1</v>
      </c>
      <c r="G1936" s="24">
        <v>406</v>
      </c>
      <c r="H1936" s="24">
        <v>192</v>
      </c>
      <c r="I1936" s="37"/>
      <c r="J1936" s="37" t="s">
        <v>245</v>
      </c>
      <c r="K1936" s="23" t="s">
        <v>244</v>
      </c>
      <c r="L1936" s="38">
        <v>27395</v>
      </c>
      <c r="M1936" s="38">
        <v>27395</v>
      </c>
    </row>
    <row r="1937" spans="1:14" s="39" customFormat="1" ht="13.2" x14ac:dyDescent="0.25">
      <c r="A1937" s="36" t="s">
        <v>4742</v>
      </c>
      <c r="B1937" s="36" t="s">
        <v>12</v>
      </c>
      <c r="C1937" s="37"/>
      <c r="D1937" s="37" t="s">
        <v>4789</v>
      </c>
      <c r="E1937" s="23" t="s">
        <v>4790</v>
      </c>
      <c r="F1937" s="44">
        <v>1</v>
      </c>
      <c r="G1937" s="24">
        <v>505</v>
      </c>
      <c r="H1937" s="24">
        <v>372</v>
      </c>
      <c r="I1937" s="37"/>
      <c r="J1937" s="37" t="s">
        <v>245</v>
      </c>
      <c r="K1937" s="23" t="s">
        <v>244</v>
      </c>
      <c r="L1937" s="38">
        <v>27395</v>
      </c>
      <c r="M1937" s="38">
        <v>27395</v>
      </c>
    </row>
    <row r="1938" spans="1:14" s="39" customFormat="1" ht="13.2" x14ac:dyDescent="0.25">
      <c r="A1938" s="36" t="s">
        <v>4742</v>
      </c>
      <c r="B1938" s="36" t="s">
        <v>12</v>
      </c>
      <c r="C1938" s="37"/>
      <c r="D1938" s="37" t="s">
        <v>4791</v>
      </c>
      <c r="E1938" s="23" t="s">
        <v>4792</v>
      </c>
      <c r="F1938" s="44">
        <v>1</v>
      </c>
      <c r="G1938" s="24">
        <v>498</v>
      </c>
      <c r="H1938" s="24">
        <v>184</v>
      </c>
      <c r="I1938" s="37"/>
      <c r="J1938" s="37" t="s">
        <v>245</v>
      </c>
      <c r="K1938" s="23" t="s">
        <v>244</v>
      </c>
      <c r="L1938" s="38">
        <v>27395</v>
      </c>
      <c r="M1938" s="38">
        <v>27395</v>
      </c>
    </row>
    <row r="1939" spans="1:14" s="39" customFormat="1" ht="13.2" x14ac:dyDescent="0.25">
      <c r="A1939" s="40" t="s">
        <v>4770</v>
      </c>
      <c r="B1939" s="40" t="s">
        <v>12</v>
      </c>
      <c r="C1939" s="41"/>
      <c r="D1939" s="41" t="s">
        <v>4794</v>
      </c>
      <c r="E1939" s="22" t="s">
        <v>4795</v>
      </c>
      <c r="F1939" s="45">
        <v>1</v>
      </c>
      <c r="G1939" s="25">
        <v>749</v>
      </c>
      <c r="H1939" s="25">
        <v>516</v>
      </c>
      <c r="I1939" s="41"/>
      <c r="J1939" s="41" t="s">
        <v>4796</v>
      </c>
      <c r="K1939" s="22" t="s">
        <v>4797</v>
      </c>
      <c r="L1939" s="42">
        <v>27395</v>
      </c>
      <c r="M1939" s="42">
        <v>27395</v>
      </c>
      <c r="N1939" s="40"/>
    </row>
    <row r="1940" spans="1:14" s="39" customFormat="1" ht="13.2" x14ac:dyDescent="0.25">
      <c r="A1940" s="40" t="s">
        <v>4770</v>
      </c>
      <c r="B1940" s="40" t="s">
        <v>12</v>
      </c>
      <c r="C1940" s="41"/>
      <c r="D1940" s="41" t="s">
        <v>4798</v>
      </c>
      <c r="E1940" s="22" t="s">
        <v>4799</v>
      </c>
      <c r="F1940" s="45">
        <v>1</v>
      </c>
      <c r="G1940" s="25">
        <v>1520</v>
      </c>
      <c r="H1940" s="25">
        <v>788</v>
      </c>
      <c r="I1940" s="41"/>
      <c r="J1940" s="41" t="s">
        <v>4796</v>
      </c>
      <c r="K1940" s="22" t="s">
        <v>4797</v>
      </c>
      <c r="L1940" s="42">
        <v>27395</v>
      </c>
      <c r="M1940" s="42">
        <v>27395</v>
      </c>
      <c r="N1940" s="40"/>
    </row>
    <row r="1941" spans="1:14" s="39" customFormat="1" ht="13.2" x14ac:dyDescent="0.25">
      <c r="A1941" s="36" t="s">
        <v>4779</v>
      </c>
      <c r="B1941" s="36" t="s">
        <v>12</v>
      </c>
      <c r="C1941" s="37"/>
      <c r="D1941" s="37" t="s">
        <v>4801</v>
      </c>
      <c r="E1941" s="23" t="s">
        <v>4802</v>
      </c>
      <c r="F1941" s="44">
        <v>1</v>
      </c>
      <c r="G1941" s="24">
        <v>1468</v>
      </c>
      <c r="H1941" s="24">
        <v>1051</v>
      </c>
      <c r="I1941" s="37"/>
      <c r="J1941" s="37" t="s">
        <v>4803</v>
      </c>
      <c r="K1941" s="23" t="s">
        <v>4804</v>
      </c>
      <c r="L1941" s="38">
        <v>27395</v>
      </c>
      <c r="M1941" s="38">
        <v>27395</v>
      </c>
    </row>
    <row r="1942" spans="1:14" s="39" customFormat="1" ht="13.2" x14ac:dyDescent="0.25">
      <c r="A1942" s="36" t="s">
        <v>4779</v>
      </c>
      <c r="B1942" s="36" t="s">
        <v>12</v>
      </c>
      <c r="C1942" s="37"/>
      <c r="D1942" s="37" t="s">
        <v>4805</v>
      </c>
      <c r="E1942" s="23" t="s">
        <v>4806</v>
      </c>
      <c r="F1942" s="44">
        <v>1</v>
      </c>
      <c r="G1942" s="24">
        <v>846</v>
      </c>
      <c r="H1942" s="24">
        <v>393</v>
      </c>
      <c r="I1942" s="37"/>
      <c r="J1942" s="37" t="s">
        <v>4803</v>
      </c>
      <c r="K1942" s="23" t="s">
        <v>4804</v>
      </c>
      <c r="L1942" s="38">
        <v>27395</v>
      </c>
      <c r="M1942" s="38">
        <v>27395</v>
      </c>
    </row>
    <row r="1943" spans="1:14" s="39" customFormat="1" ht="13.2" x14ac:dyDescent="0.25">
      <c r="A1943" s="40" t="s">
        <v>4786</v>
      </c>
      <c r="B1943" s="40" t="s">
        <v>12</v>
      </c>
      <c r="C1943" s="41"/>
      <c r="D1943" s="41" t="s">
        <v>4808</v>
      </c>
      <c r="E1943" s="22" t="s">
        <v>4809</v>
      </c>
      <c r="F1943" s="45">
        <v>1</v>
      </c>
      <c r="G1943" s="25">
        <v>179</v>
      </c>
      <c r="H1943" s="25">
        <v>96</v>
      </c>
      <c r="I1943" s="41"/>
      <c r="J1943" s="41" t="s">
        <v>4810</v>
      </c>
      <c r="K1943" s="22" t="s">
        <v>4811</v>
      </c>
      <c r="L1943" s="42">
        <v>27395</v>
      </c>
      <c r="M1943" s="42">
        <v>27395</v>
      </c>
      <c r="N1943" s="40"/>
    </row>
    <row r="1944" spans="1:14" s="39" customFormat="1" ht="13.2" x14ac:dyDescent="0.25">
      <c r="A1944" s="40" t="s">
        <v>4786</v>
      </c>
      <c r="B1944" s="40" t="s">
        <v>12</v>
      </c>
      <c r="C1944" s="41"/>
      <c r="D1944" s="41" t="s">
        <v>4812</v>
      </c>
      <c r="E1944" s="22" t="s">
        <v>48</v>
      </c>
      <c r="F1944" s="45">
        <v>1</v>
      </c>
      <c r="G1944" s="25">
        <v>335</v>
      </c>
      <c r="H1944" s="25">
        <v>104</v>
      </c>
      <c r="I1944" s="41"/>
      <c r="J1944" s="41" t="s">
        <v>4810</v>
      </c>
      <c r="K1944" s="22" t="s">
        <v>4811</v>
      </c>
      <c r="L1944" s="42">
        <v>27395</v>
      </c>
      <c r="M1944" s="42">
        <v>27395</v>
      </c>
      <c r="N1944" s="40"/>
    </row>
    <row r="1945" spans="1:14" s="39" customFormat="1" ht="13.2" x14ac:dyDescent="0.25">
      <c r="A1945" s="40" t="s">
        <v>4786</v>
      </c>
      <c r="B1945" s="40" t="s">
        <v>12</v>
      </c>
      <c r="C1945" s="41"/>
      <c r="D1945" s="41" t="s">
        <v>4813</v>
      </c>
      <c r="E1945" s="22" t="s">
        <v>4814</v>
      </c>
      <c r="F1945" s="45">
        <v>1</v>
      </c>
      <c r="G1945" s="25">
        <v>642</v>
      </c>
      <c r="H1945" s="25">
        <v>178</v>
      </c>
      <c r="I1945" s="41"/>
      <c r="J1945" s="41" t="s">
        <v>4810</v>
      </c>
      <c r="K1945" s="22" t="s">
        <v>4811</v>
      </c>
      <c r="L1945" s="42">
        <v>27395</v>
      </c>
      <c r="M1945" s="42">
        <v>27395</v>
      </c>
      <c r="N1945" s="40"/>
    </row>
    <row r="1946" spans="1:14" s="39" customFormat="1" ht="13.2" x14ac:dyDescent="0.25">
      <c r="A1946" s="40" t="s">
        <v>4786</v>
      </c>
      <c r="B1946" s="40" t="s">
        <v>12</v>
      </c>
      <c r="C1946" s="41"/>
      <c r="D1946" s="41" t="s">
        <v>4815</v>
      </c>
      <c r="E1946" s="22" t="s">
        <v>4816</v>
      </c>
      <c r="F1946" s="45">
        <v>1</v>
      </c>
      <c r="G1946" s="25">
        <v>839</v>
      </c>
      <c r="H1946" s="25">
        <v>347</v>
      </c>
      <c r="I1946" s="41"/>
      <c r="J1946" s="41" t="s">
        <v>4810</v>
      </c>
      <c r="K1946" s="22" t="s">
        <v>4811</v>
      </c>
      <c r="L1946" s="42">
        <v>27395</v>
      </c>
      <c r="M1946" s="42">
        <v>27395</v>
      </c>
      <c r="N1946" s="40"/>
    </row>
    <row r="1947" spans="1:14" s="39" customFormat="1" ht="13.2" x14ac:dyDescent="0.25">
      <c r="A1947" s="36" t="s">
        <v>4793</v>
      </c>
      <c r="B1947" s="36" t="s">
        <v>12</v>
      </c>
      <c r="C1947" s="37"/>
      <c r="D1947" s="37" t="s">
        <v>4818</v>
      </c>
      <c r="E1947" s="23" t="s">
        <v>4819</v>
      </c>
      <c r="F1947" s="44">
        <v>1</v>
      </c>
      <c r="G1947" s="24">
        <v>2616</v>
      </c>
      <c r="H1947" s="24">
        <v>887</v>
      </c>
      <c r="I1947" s="37"/>
      <c r="J1947" s="37" t="s">
        <v>4820</v>
      </c>
      <c r="K1947" s="23" t="s">
        <v>4821</v>
      </c>
      <c r="L1947" s="38">
        <v>27395</v>
      </c>
      <c r="M1947" s="38">
        <v>27395</v>
      </c>
    </row>
    <row r="1948" spans="1:14" s="39" customFormat="1" ht="13.2" x14ac:dyDescent="0.25">
      <c r="A1948" s="40" t="s">
        <v>4800</v>
      </c>
      <c r="B1948" s="40" t="s">
        <v>12</v>
      </c>
      <c r="C1948" s="41"/>
      <c r="D1948" s="41" t="s">
        <v>4823</v>
      </c>
      <c r="E1948" s="22" t="s">
        <v>4824</v>
      </c>
      <c r="F1948" s="45">
        <v>1</v>
      </c>
      <c r="G1948" s="25">
        <v>882</v>
      </c>
      <c r="H1948" s="25">
        <v>366</v>
      </c>
      <c r="I1948" s="41"/>
      <c r="J1948" s="41" t="s">
        <v>4825</v>
      </c>
      <c r="K1948" s="22" t="s">
        <v>4826</v>
      </c>
      <c r="L1948" s="42">
        <v>27395</v>
      </c>
      <c r="M1948" s="42">
        <v>27395</v>
      </c>
      <c r="N1948" s="40"/>
    </row>
    <row r="1949" spans="1:14" s="39" customFormat="1" ht="13.2" x14ac:dyDescent="0.25">
      <c r="A1949" s="40" t="s">
        <v>4800</v>
      </c>
      <c r="B1949" s="40" t="s">
        <v>12</v>
      </c>
      <c r="C1949" s="41"/>
      <c r="D1949" s="41" t="s">
        <v>4827</v>
      </c>
      <c r="E1949" s="22" t="s">
        <v>3154</v>
      </c>
      <c r="F1949" s="45">
        <v>1</v>
      </c>
      <c r="G1949" s="25">
        <v>352</v>
      </c>
      <c r="H1949" s="25">
        <v>119</v>
      </c>
      <c r="I1949" s="41"/>
      <c r="J1949" s="41" t="s">
        <v>4825</v>
      </c>
      <c r="K1949" s="22" t="s">
        <v>4826</v>
      </c>
      <c r="L1949" s="42">
        <v>27395</v>
      </c>
      <c r="M1949" s="42">
        <v>27395</v>
      </c>
      <c r="N1949" s="40"/>
    </row>
    <row r="1950" spans="1:14" s="39" customFormat="1" ht="13.2" x14ac:dyDescent="0.25">
      <c r="A1950" s="36" t="s">
        <v>4807</v>
      </c>
      <c r="B1950" s="36" t="s">
        <v>12</v>
      </c>
      <c r="C1950" s="37"/>
      <c r="D1950" s="37" t="s">
        <v>4828</v>
      </c>
      <c r="E1950" s="23" t="s">
        <v>4394</v>
      </c>
      <c r="F1950" s="44">
        <v>1</v>
      </c>
      <c r="G1950" s="24">
        <v>965</v>
      </c>
      <c r="H1950" s="24">
        <v>775</v>
      </c>
      <c r="I1950" s="37"/>
      <c r="J1950" s="37" t="s">
        <v>4829</v>
      </c>
      <c r="K1950" s="23" t="s">
        <v>4830</v>
      </c>
      <c r="L1950" s="38">
        <v>27395</v>
      </c>
      <c r="M1950" s="38">
        <v>27395</v>
      </c>
    </row>
    <row r="1951" spans="1:14" s="39" customFormat="1" ht="13.2" x14ac:dyDescent="0.25">
      <c r="A1951" s="36" t="s">
        <v>4807</v>
      </c>
      <c r="B1951" s="36" t="s">
        <v>12</v>
      </c>
      <c r="C1951" s="37"/>
      <c r="D1951" s="37" t="s">
        <v>4831</v>
      </c>
      <c r="E1951" s="23" t="s">
        <v>166</v>
      </c>
      <c r="F1951" s="44">
        <v>1</v>
      </c>
      <c r="G1951" s="24">
        <v>737</v>
      </c>
      <c r="H1951" s="24">
        <v>540</v>
      </c>
      <c r="I1951" s="37"/>
      <c r="J1951" s="37" t="s">
        <v>4829</v>
      </c>
      <c r="K1951" s="23" t="s">
        <v>4830</v>
      </c>
      <c r="L1951" s="38">
        <v>27395</v>
      </c>
      <c r="M1951" s="38">
        <v>27395</v>
      </c>
    </row>
    <row r="1952" spans="1:14" s="39" customFormat="1" ht="13.2" x14ac:dyDescent="0.25">
      <c r="A1952" s="36" t="s">
        <v>4807</v>
      </c>
      <c r="B1952" s="36" t="s">
        <v>12</v>
      </c>
      <c r="C1952" s="37"/>
      <c r="D1952" s="37" t="s">
        <v>4832</v>
      </c>
      <c r="E1952" s="23" t="s">
        <v>4833</v>
      </c>
      <c r="F1952" s="44">
        <v>1</v>
      </c>
      <c r="G1952" s="24">
        <v>368</v>
      </c>
      <c r="H1952" s="24">
        <v>223</v>
      </c>
      <c r="I1952" s="37"/>
      <c r="J1952" s="37" t="s">
        <v>4829</v>
      </c>
      <c r="K1952" s="23" t="s">
        <v>4830</v>
      </c>
      <c r="L1952" s="38">
        <v>27395</v>
      </c>
      <c r="M1952" s="38">
        <v>27395</v>
      </c>
    </row>
    <row r="1953" spans="1:14" s="39" customFormat="1" ht="13.2" x14ac:dyDescent="0.25">
      <c r="A1953" s="40" t="s">
        <v>4817</v>
      </c>
      <c r="B1953" s="40" t="s">
        <v>12</v>
      </c>
      <c r="C1953" s="41"/>
      <c r="D1953" s="41" t="s">
        <v>4834</v>
      </c>
      <c r="E1953" s="22" t="s">
        <v>4835</v>
      </c>
      <c r="F1953" s="45">
        <v>1</v>
      </c>
      <c r="G1953" s="25">
        <v>1050</v>
      </c>
      <c r="H1953" s="25">
        <v>1936</v>
      </c>
      <c r="I1953" s="41"/>
      <c r="J1953" s="41" t="s">
        <v>286</v>
      </c>
      <c r="K1953" s="22" t="s">
        <v>97</v>
      </c>
      <c r="L1953" s="42">
        <v>27395</v>
      </c>
      <c r="M1953" s="42">
        <v>27395</v>
      </c>
      <c r="N1953" s="40"/>
    </row>
    <row r="1954" spans="1:14" s="39" customFormat="1" ht="13.2" x14ac:dyDescent="0.25">
      <c r="A1954" s="36" t="s">
        <v>4822</v>
      </c>
      <c r="B1954" s="36" t="s">
        <v>12</v>
      </c>
      <c r="C1954" s="37"/>
      <c r="D1954" s="37" t="s">
        <v>4836</v>
      </c>
      <c r="E1954" s="23" t="s">
        <v>4837</v>
      </c>
      <c r="F1954" s="44">
        <v>1</v>
      </c>
      <c r="G1954" s="24">
        <v>1170</v>
      </c>
      <c r="H1954" s="24">
        <v>486</v>
      </c>
      <c r="I1954" s="37"/>
      <c r="J1954" s="37" t="s">
        <v>4838</v>
      </c>
      <c r="K1954" s="23" t="s">
        <v>4839</v>
      </c>
      <c r="L1954" s="38">
        <v>27395</v>
      </c>
      <c r="M1954" s="38">
        <v>27395</v>
      </c>
    </row>
    <row r="1955" spans="1:14" s="39" customFormat="1" ht="13.2" x14ac:dyDescent="0.25">
      <c r="A1955" s="40" t="s">
        <v>4840</v>
      </c>
      <c r="B1955" s="40" t="s">
        <v>12</v>
      </c>
      <c r="C1955" s="41"/>
      <c r="D1955" s="41" t="s">
        <v>4841</v>
      </c>
      <c r="E1955" s="22" t="s">
        <v>4842</v>
      </c>
      <c r="F1955" s="45">
        <v>1</v>
      </c>
      <c r="G1955" s="25">
        <v>817</v>
      </c>
      <c r="H1955" s="25">
        <v>349</v>
      </c>
      <c r="I1955" s="41"/>
      <c r="J1955" s="41" t="s">
        <v>4843</v>
      </c>
      <c r="K1955" s="22" t="s">
        <v>4844</v>
      </c>
      <c r="L1955" s="42">
        <v>27395</v>
      </c>
      <c r="M1955" s="42">
        <v>27395</v>
      </c>
      <c r="N1955" s="40"/>
    </row>
    <row r="1956" spans="1:14" s="39" customFormat="1" ht="13.2" x14ac:dyDescent="0.25">
      <c r="A1956" s="36" t="s">
        <v>4845</v>
      </c>
      <c r="B1956" s="36" t="s">
        <v>12</v>
      </c>
      <c r="C1956" s="37"/>
      <c r="D1956" s="37" t="s">
        <v>4846</v>
      </c>
      <c r="E1956" s="23" t="s">
        <v>383</v>
      </c>
      <c r="F1956" s="44">
        <v>1</v>
      </c>
      <c r="G1956" s="24">
        <v>694</v>
      </c>
      <c r="H1956" s="24">
        <v>454</v>
      </c>
      <c r="I1956" s="37"/>
      <c r="J1956" s="37" t="s">
        <v>4847</v>
      </c>
      <c r="K1956" s="23" t="s">
        <v>4848</v>
      </c>
      <c r="L1956" s="38">
        <v>27395</v>
      </c>
      <c r="M1956" s="38">
        <v>27395</v>
      </c>
    </row>
    <row r="1957" spans="1:14" s="39" customFormat="1" ht="13.2" x14ac:dyDescent="0.25">
      <c r="A1957" s="40" t="s">
        <v>4849</v>
      </c>
      <c r="B1957" s="40" t="s">
        <v>12</v>
      </c>
      <c r="C1957" s="41"/>
      <c r="D1957" s="41" t="s">
        <v>4850</v>
      </c>
      <c r="E1957" s="22" t="s">
        <v>4851</v>
      </c>
      <c r="F1957" s="45">
        <v>2</v>
      </c>
      <c r="G1957" s="25">
        <v>47</v>
      </c>
      <c r="H1957" s="25">
        <v>11</v>
      </c>
      <c r="I1957" s="41"/>
      <c r="J1957" s="41" t="s">
        <v>4852</v>
      </c>
      <c r="K1957" s="22" t="s">
        <v>4853</v>
      </c>
      <c r="L1957" s="42">
        <v>27395</v>
      </c>
      <c r="M1957" s="42">
        <v>27395</v>
      </c>
      <c r="N1957" s="40"/>
    </row>
    <row r="1958" spans="1:14" s="39" customFormat="1" ht="13.2" x14ac:dyDescent="0.25">
      <c r="A1958" s="40" t="s">
        <v>4849</v>
      </c>
      <c r="B1958" s="40" t="s">
        <v>12</v>
      </c>
      <c r="C1958" s="41"/>
      <c r="D1958" s="41" t="s">
        <v>4850</v>
      </c>
      <c r="E1958" s="22" t="s">
        <v>4851</v>
      </c>
      <c r="F1958" s="45">
        <v>2</v>
      </c>
      <c r="G1958" s="25">
        <v>2342</v>
      </c>
      <c r="H1958" s="25">
        <v>1122</v>
      </c>
      <c r="I1958" s="41"/>
      <c r="J1958" s="41" t="s">
        <v>4850</v>
      </c>
      <c r="K1958" s="22" t="s">
        <v>4851</v>
      </c>
      <c r="L1958" s="42">
        <v>27395</v>
      </c>
      <c r="M1958" s="42">
        <v>27395</v>
      </c>
      <c r="N1958" s="40"/>
    </row>
    <row r="1959" spans="1:14" s="39" customFormat="1" ht="13.2" x14ac:dyDescent="0.25">
      <c r="A1959" s="36" t="s">
        <v>4854</v>
      </c>
      <c r="B1959" s="36" t="s">
        <v>12</v>
      </c>
      <c r="C1959" s="37"/>
      <c r="D1959" s="37" t="s">
        <v>4855</v>
      </c>
      <c r="E1959" s="23" t="s">
        <v>4856</v>
      </c>
      <c r="F1959" s="44">
        <v>1</v>
      </c>
      <c r="G1959" s="24">
        <v>1431</v>
      </c>
      <c r="H1959" s="24">
        <v>586</v>
      </c>
      <c r="I1959" s="37"/>
      <c r="J1959" s="37" t="s">
        <v>4857</v>
      </c>
      <c r="K1959" s="23" t="s">
        <v>4858</v>
      </c>
      <c r="L1959" s="38">
        <v>27395</v>
      </c>
      <c r="M1959" s="38">
        <v>27395</v>
      </c>
    </row>
    <row r="1960" spans="1:14" s="39" customFormat="1" ht="13.2" x14ac:dyDescent="0.25">
      <c r="A1960" s="40" t="s">
        <v>4859</v>
      </c>
      <c r="B1960" s="40" t="s">
        <v>12</v>
      </c>
      <c r="C1960" s="41"/>
      <c r="D1960" s="41" t="s">
        <v>4860</v>
      </c>
      <c r="E1960" s="22" t="s">
        <v>4861</v>
      </c>
      <c r="F1960" s="45">
        <v>4</v>
      </c>
      <c r="G1960" s="25"/>
      <c r="H1960" s="25"/>
      <c r="I1960" s="41"/>
      <c r="J1960" s="41" t="s">
        <v>4860</v>
      </c>
      <c r="K1960" s="22" t="s">
        <v>4862</v>
      </c>
      <c r="L1960" s="42">
        <v>27395</v>
      </c>
      <c r="M1960" s="42">
        <v>27395</v>
      </c>
      <c r="N1960" s="40"/>
    </row>
    <row r="1961" spans="1:14" s="39" customFormat="1" ht="13.2" x14ac:dyDescent="0.25">
      <c r="A1961" s="36" t="s">
        <v>4863</v>
      </c>
      <c r="B1961" s="36" t="s">
        <v>12</v>
      </c>
      <c r="C1961" s="37"/>
      <c r="D1961" s="37" t="s">
        <v>4864</v>
      </c>
      <c r="E1961" s="23" t="s">
        <v>4865</v>
      </c>
      <c r="F1961" s="44">
        <v>1</v>
      </c>
      <c r="G1961" s="24">
        <v>366</v>
      </c>
      <c r="H1961" s="24">
        <v>185</v>
      </c>
      <c r="I1961" s="37"/>
      <c r="J1961" s="37" t="s">
        <v>4866</v>
      </c>
      <c r="K1961" s="23" t="s">
        <v>4867</v>
      </c>
      <c r="L1961" s="38">
        <v>27395</v>
      </c>
      <c r="M1961" s="38">
        <v>27395</v>
      </c>
    </row>
    <row r="1962" spans="1:14" s="39" customFormat="1" ht="13.2" x14ac:dyDescent="0.25">
      <c r="A1962" s="40" t="s">
        <v>4868</v>
      </c>
      <c r="B1962" s="40" t="s">
        <v>12</v>
      </c>
      <c r="C1962" s="41"/>
      <c r="D1962" s="41" t="s">
        <v>4869</v>
      </c>
      <c r="E1962" s="22" t="s">
        <v>4870</v>
      </c>
      <c r="F1962" s="45">
        <v>1</v>
      </c>
      <c r="G1962" s="25">
        <v>938</v>
      </c>
      <c r="H1962" s="25">
        <v>179</v>
      </c>
      <c r="I1962" s="41"/>
      <c r="J1962" s="41" t="s">
        <v>116</v>
      </c>
      <c r="K1962" s="22" t="s">
        <v>51</v>
      </c>
      <c r="L1962" s="42">
        <v>27395</v>
      </c>
      <c r="M1962" s="42">
        <v>27395</v>
      </c>
      <c r="N1962" s="40"/>
    </row>
    <row r="1963" spans="1:14" s="39" customFormat="1" ht="13.2" x14ac:dyDescent="0.25">
      <c r="A1963" s="36" t="s">
        <v>4871</v>
      </c>
      <c r="B1963" s="36" t="s">
        <v>12</v>
      </c>
      <c r="C1963" s="37"/>
      <c r="D1963" s="37" t="s">
        <v>4872</v>
      </c>
      <c r="E1963" s="23" t="s">
        <v>4873</v>
      </c>
      <c r="F1963" s="44">
        <v>1</v>
      </c>
      <c r="G1963" s="24">
        <v>42</v>
      </c>
      <c r="H1963" s="24">
        <v>9</v>
      </c>
      <c r="I1963" s="37"/>
      <c r="J1963" s="37" t="s">
        <v>4874</v>
      </c>
      <c r="K1963" s="23" t="s">
        <v>4875</v>
      </c>
      <c r="L1963" s="38">
        <v>27395</v>
      </c>
      <c r="M1963" s="38">
        <v>27395</v>
      </c>
    </row>
    <row r="1964" spans="1:14" s="39" customFormat="1" ht="13.2" x14ac:dyDescent="0.25">
      <c r="A1964" s="36" t="s">
        <v>4871</v>
      </c>
      <c r="B1964" s="36" t="s">
        <v>12</v>
      </c>
      <c r="C1964" s="37"/>
      <c r="D1964" s="37" t="s">
        <v>4872</v>
      </c>
      <c r="E1964" s="23" t="s">
        <v>4873</v>
      </c>
      <c r="F1964" s="44">
        <v>1</v>
      </c>
      <c r="G1964" s="24">
        <v>1063</v>
      </c>
      <c r="H1964" s="24">
        <v>414</v>
      </c>
      <c r="I1964" s="37"/>
      <c r="J1964" s="37" t="s">
        <v>4876</v>
      </c>
      <c r="K1964" s="23" t="s">
        <v>4877</v>
      </c>
      <c r="L1964" s="38">
        <v>27395</v>
      </c>
      <c r="M1964" s="38">
        <v>27395</v>
      </c>
    </row>
    <row r="1965" spans="1:14" s="39" customFormat="1" ht="13.2" x14ac:dyDescent="0.25">
      <c r="A1965" s="40" t="s">
        <v>4878</v>
      </c>
      <c r="B1965" s="40" t="s">
        <v>12</v>
      </c>
      <c r="C1965" s="41"/>
      <c r="D1965" s="41" t="s">
        <v>4879</v>
      </c>
      <c r="E1965" s="22" t="s">
        <v>4880</v>
      </c>
      <c r="F1965" s="45">
        <v>1</v>
      </c>
      <c r="G1965" s="25">
        <v>1312</v>
      </c>
      <c r="H1965" s="25">
        <v>940</v>
      </c>
      <c r="I1965" s="41"/>
      <c r="J1965" s="41" t="s">
        <v>4881</v>
      </c>
      <c r="K1965" s="22" t="s">
        <v>4882</v>
      </c>
      <c r="L1965" s="42">
        <v>27395</v>
      </c>
      <c r="M1965" s="42">
        <v>27395</v>
      </c>
      <c r="N1965" s="40"/>
    </row>
    <row r="1966" spans="1:14" s="39" customFormat="1" ht="13.2" x14ac:dyDescent="0.25">
      <c r="A1966" s="40" t="s">
        <v>4878</v>
      </c>
      <c r="B1966" s="40" t="s">
        <v>12</v>
      </c>
      <c r="C1966" s="41"/>
      <c r="D1966" s="41" t="s">
        <v>4883</v>
      </c>
      <c r="E1966" s="22" t="s">
        <v>4884</v>
      </c>
      <c r="F1966" s="45">
        <v>1</v>
      </c>
      <c r="G1966" s="25">
        <v>1210</v>
      </c>
      <c r="H1966" s="25">
        <v>1779</v>
      </c>
      <c r="I1966" s="41"/>
      <c r="J1966" s="41" t="s">
        <v>4881</v>
      </c>
      <c r="K1966" s="22" t="s">
        <v>4882</v>
      </c>
      <c r="L1966" s="42">
        <v>27395</v>
      </c>
      <c r="M1966" s="42">
        <v>27395</v>
      </c>
      <c r="N1966" s="40"/>
    </row>
    <row r="1967" spans="1:14" s="39" customFormat="1" ht="13.2" x14ac:dyDescent="0.25">
      <c r="A1967" s="36" t="s">
        <v>4885</v>
      </c>
      <c r="B1967" s="36" t="s">
        <v>12</v>
      </c>
      <c r="C1967" s="37"/>
      <c r="D1967" s="37" t="s">
        <v>4886</v>
      </c>
      <c r="E1967" s="23" t="s">
        <v>4887</v>
      </c>
      <c r="F1967" s="44">
        <v>1</v>
      </c>
      <c r="G1967" s="24">
        <v>992</v>
      </c>
      <c r="H1967" s="24">
        <v>615</v>
      </c>
      <c r="I1967" s="37"/>
      <c r="J1967" s="37" t="s">
        <v>4888</v>
      </c>
      <c r="K1967" s="23" t="s">
        <v>4889</v>
      </c>
      <c r="L1967" s="38">
        <v>27395</v>
      </c>
      <c r="M1967" s="38">
        <v>27395</v>
      </c>
    </row>
    <row r="1968" spans="1:14" s="39" customFormat="1" ht="13.2" x14ac:dyDescent="0.25">
      <c r="A1968" s="40" t="s">
        <v>4890</v>
      </c>
      <c r="B1968" s="40" t="s">
        <v>12</v>
      </c>
      <c r="C1968" s="41"/>
      <c r="D1968" s="41" t="s">
        <v>4891</v>
      </c>
      <c r="E1968" s="22" t="s">
        <v>4892</v>
      </c>
      <c r="F1968" s="45">
        <v>1</v>
      </c>
      <c r="G1968" s="25">
        <v>1362</v>
      </c>
      <c r="H1968" s="25">
        <v>579</v>
      </c>
      <c r="I1968" s="41"/>
      <c r="J1968" s="41" t="s">
        <v>4893</v>
      </c>
      <c r="K1968" s="22" t="s">
        <v>4894</v>
      </c>
      <c r="L1968" s="42">
        <v>27395</v>
      </c>
      <c r="M1968" s="42">
        <v>27395</v>
      </c>
      <c r="N1968" s="40"/>
    </row>
    <row r="1969" spans="1:14" s="39" customFormat="1" ht="13.2" x14ac:dyDescent="0.25">
      <c r="A1969" s="40" t="s">
        <v>4890</v>
      </c>
      <c r="B1969" s="40" t="s">
        <v>12</v>
      </c>
      <c r="C1969" s="41"/>
      <c r="D1969" s="41" t="s">
        <v>4891</v>
      </c>
      <c r="E1969" s="22" t="s">
        <v>4892</v>
      </c>
      <c r="F1969" s="45">
        <v>1</v>
      </c>
      <c r="G1969" s="25">
        <v>41</v>
      </c>
      <c r="H1969" s="25">
        <v>9</v>
      </c>
      <c r="I1969" s="41"/>
      <c r="J1969" s="41" t="s">
        <v>4895</v>
      </c>
      <c r="K1969" s="22" t="s">
        <v>4896</v>
      </c>
      <c r="L1969" s="42">
        <v>27395</v>
      </c>
      <c r="M1969" s="42">
        <v>27395</v>
      </c>
      <c r="N1969" s="40"/>
    </row>
    <row r="1970" spans="1:14" s="39" customFormat="1" ht="13.2" x14ac:dyDescent="0.25">
      <c r="A1970" s="36" t="s">
        <v>4897</v>
      </c>
      <c r="B1970" s="36" t="s">
        <v>12</v>
      </c>
      <c r="C1970" s="37"/>
      <c r="D1970" s="37" t="s">
        <v>4898</v>
      </c>
      <c r="E1970" s="23" t="s">
        <v>4899</v>
      </c>
      <c r="F1970" s="44">
        <v>1</v>
      </c>
      <c r="G1970" s="24">
        <v>383</v>
      </c>
      <c r="H1970" s="24">
        <v>151</v>
      </c>
      <c r="I1970" s="37"/>
      <c r="J1970" s="37" t="s">
        <v>4900</v>
      </c>
      <c r="K1970" s="23" t="s">
        <v>4901</v>
      </c>
      <c r="L1970" s="38">
        <v>27395</v>
      </c>
      <c r="M1970" s="38">
        <v>27395</v>
      </c>
    </row>
    <row r="1971" spans="1:14" s="39" customFormat="1" ht="13.2" x14ac:dyDescent="0.25">
      <c r="A1971" s="40" t="s">
        <v>4902</v>
      </c>
      <c r="B1971" s="40" t="s">
        <v>12</v>
      </c>
      <c r="C1971" s="41"/>
      <c r="D1971" s="41" t="s">
        <v>306</v>
      </c>
      <c r="E1971" s="22" t="s">
        <v>307</v>
      </c>
      <c r="F1971" s="45">
        <v>1</v>
      </c>
      <c r="G1971" s="25">
        <v>725</v>
      </c>
      <c r="H1971" s="25">
        <v>547</v>
      </c>
      <c r="I1971" s="41"/>
      <c r="J1971" s="41" t="s">
        <v>304</v>
      </c>
      <c r="K1971" s="22" t="s">
        <v>4903</v>
      </c>
      <c r="L1971" s="42">
        <v>27395</v>
      </c>
      <c r="M1971" s="42">
        <v>27395</v>
      </c>
      <c r="N1971" s="40"/>
    </row>
    <row r="1972" spans="1:14" s="39" customFormat="1" ht="13.2" x14ac:dyDescent="0.25">
      <c r="A1972" s="40" t="s">
        <v>4902</v>
      </c>
      <c r="B1972" s="40" t="s">
        <v>12</v>
      </c>
      <c r="C1972" s="41"/>
      <c r="D1972" s="41" t="s">
        <v>4904</v>
      </c>
      <c r="E1972" s="22" t="s">
        <v>4905</v>
      </c>
      <c r="F1972" s="45">
        <v>1</v>
      </c>
      <c r="G1972" s="25">
        <v>591</v>
      </c>
      <c r="H1972" s="25">
        <v>501</v>
      </c>
      <c r="I1972" s="41"/>
      <c r="J1972" s="41" t="s">
        <v>304</v>
      </c>
      <c r="K1972" s="22" t="s">
        <v>4903</v>
      </c>
      <c r="L1972" s="42">
        <v>27395</v>
      </c>
      <c r="M1972" s="42">
        <v>27395</v>
      </c>
      <c r="N1972" s="40"/>
    </row>
    <row r="1973" spans="1:14" s="39" customFormat="1" ht="13.2" x14ac:dyDescent="0.25">
      <c r="A1973" s="40" t="s">
        <v>4902</v>
      </c>
      <c r="B1973" s="40" t="s">
        <v>12</v>
      </c>
      <c r="C1973" s="41"/>
      <c r="D1973" s="41" t="s">
        <v>304</v>
      </c>
      <c r="E1973" s="22" t="s">
        <v>305</v>
      </c>
      <c r="F1973" s="45">
        <v>4</v>
      </c>
      <c r="G1973" s="25"/>
      <c r="H1973" s="25"/>
      <c r="I1973" s="41"/>
      <c r="J1973" s="41" t="s">
        <v>304</v>
      </c>
      <c r="K1973" s="22" t="s">
        <v>4903</v>
      </c>
      <c r="L1973" s="42">
        <v>27395</v>
      </c>
      <c r="M1973" s="42">
        <v>27395</v>
      </c>
      <c r="N1973" s="40"/>
    </row>
    <row r="1974" spans="1:14" s="39" customFormat="1" ht="13.2" x14ac:dyDescent="0.25">
      <c r="A1974" s="36" t="s">
        <v>4906</v>
      </c>
      <c r="B1974" s="36" t="s">
        <v>12</v>
      </c>
      <c r="C1974" s="37"/>
      <c r="D1974" s="37" t="s">
        <v>308</v>
      </c>
      <c r="E1974" s="23" t="s">
        <v>309</v>
      </c>
      <c r="F1974" s="44">
        <v>2</v>
      </c>
      <c r="G1974" s="24">
        <v>1</v>
      </c>
      <c r="H1974" s="24">
        <v>3</v>
      </c>
      <c r="I1974" s="37"/>
      <c r="J1974" s="37" t="s">
        <v>4907</v>
      </c>
      <c r="K1974" s="23" t="s">
        <v>4908</v>
      </c>
      <c r="L1974" s="38">
        <v>27395</v>
      </c>
      <c r="M1974" s="38">
        <v>27395</v>
      </c>
    </row>
    <row r="1975" spans="1:14" s="39" customFormat="1" ht="13.2" x14ac:dyDescent="0.25">
      <c r="A1975" s="36" t="s">
        <v>4906</v>
      </c>
      <c r="B1975" s="36" t="s">
        <v>12</v>
      </c>
      <c r="C1975" s="37"/>
      <c r="D1975" s="37" t="s">
        <v>308</v>
      </c>
      <c r="E1975" s="23" t="s">
        <v>309</v>
      </c>
      <c r="F1975" s="44">
        <v>2</v>
      </c>
      <c r="G1975" s="24">
        <v>4853</v>
      </c>
      <c r="H1975" s="24">
        <v>4336</v>
      </c>
      <c r="I1975" s="37"/>
      <c r="J1975" s="37" t="s">
        <v>308</v>
      </c>
      <c r="K1975" s="23" t="s">
        <v>309</v>
      </c>
      <c r="L1975" s="38">
        <v>27395</v>
      </c>
      <c r="M1975" s="38">
        <v>27395</v>
      </c>
    </row>
    <row r="1976" spans="1:14" s="39" customFormat="1" ht="13.2" x14ac:dyDescent="0.25">
      <c r="A1976" s="40" t="s">
        <v>4909</v>
      </c>
      <c r="B1976" s="40" t="s">
        <v>12</v>
      </c>
      <c r="C1976" s="41"/>
      <c r="D1976" s="41" t="s">
        <v>4910</v>
      </c>
      <c r="E1976" s="22" t="s">
        <v>4911</v>
      </c>
      <c r="F1976" s="45">
        <v>1</v>
      </c>
      <c r="G1976" s="25">
        <v>746</v>
      </c>
      <c r="H1976" s="25">
        <v>197</v>
      </c>
      <c r="I1976" s="41"/>
      <c r="J1976" s="41" t="s">
        <v>4912</v>
      </c>
      <c r="K1976" s="22" t="s">
        <v>4913</v>
      </c>
      <c r="L1976" s="42">
        <v>27395</v>
      </c>
      <c r="M1976" s="42">
        <v>27395</v>
      </c>
      <c r="N1976" s="40"/>
    </row>
    <row r="1977" spans="1:14" s="39" customFormat="1" ht="13.2" x14ac:dyDescent="0.25">
      <c r="A1977" s="36" t="s">
        <v>4914</v>
      </c>
      <c r="B1977" s="36" t="s">
        <v>12</v>
      </c>
      <c r="C1977" s="37"/>
      <c r="D1977" s="37" t="s">
        <v>4915</v>
      </c>
      <c r="E1977" s="23" t="s">
        <v>4916</v>
      </c>
      <c r="F1977" s="44">
        <v>1</v>
      </c>
      <c r="G1977" s="24">
        <v>473</v>
      </c>
      <c r="H1977" s="24">
        <v>402</v>
      </c>
      <c r="I1977" s="37"/>
      <c r="J1977" s="37" t="s">
        <v>4917</v>
      </c>
      <c r="K1977" s="23" t="s">
        <v>4918</v>
      </c>
      <c r="L1977" s="38">
        <v>27395</v>
      </c>
      <c r="M1977" s="38">
        <v>27395</v>
      </c>
    </row>
    <row r="1978" spans="1:14" s="39" customFormat="1" ht="13.2" x14ac:dyDescent="0.25">
      <c r="A1978" s="40" t="s">
        <v>4919</v>
      </c>
      <c r="B1978" s="40" t="s">
        <v>12</v>
      </c>
      <c r="C1978" s="41"/>
      <c r="D1978" s="41" t="s">
        <v>4920</v>
      </c>
      <c r="E1978" s="22" t="s">
        <v>4921</v>
      </c>
      <c r="F1978" s="45">
        <v>1</v>
      </c>
      <c r="G1978" s="25">
        <v>2231</v>
      </c>
      <c r="H1978" s="25">
        <v>1422</v>
      </c>
      <c r="I1978" s="41"/>
      <c r="J1978" s="41" t="s">
        <v>4922</v>
      </c>
      <c r="K1978" s="22" t="s">
        <v>4923</v>
      </c>
      <c r="L1978" s="42">
        <v>27395</v>
      </c>
      <c r="M1978" s="42">
        <v>27395</v>
      </c>
      <c r="N1978" s="40"/>
    </row>
    <row r="1979" spans="1:14" s="39" customFormat="1" ht="13.2" x14ac:dyDescent="0.25">
      <c r="A1979" s="40" t="s">
        <v>4919</v>
      </c>
      <c r="B1979" s="40" t="s">
        <v>12</v>
      </c>
      <c r="C1979" s="41"/>
      <c r="D1979" s="41" t="s">
        <v>4924</v>
      </c>
      <c r="E1979" s="22" t="s">
        <v>4925</v>
      </c>
      <c r="F1979" s="45">
        <v>1</v>
      </c>
      <c r="G1979" s="25">
        <v>1946</v>
      </c>
      <c r="H1979" s="25">
        <v>1145</v>
      </c>
      <c r="I1979" s="41"/>
      <c r="J1979" s="41" t="s">
        <v>4922</v>
      </c>
      <c r="K1979" s="22" t="s">
        <v>4923</v>
      </c>
      <c r="L1979" s="42">
        <v>27395</v>
      </c>
      <c r="M1979" s="42">
        <v>27395</v>
      </c>
      <c r="N1979" s="40"/>
    </row>
    <row r="1980" spans="1:14" s="39" customFormat="1" ht="13.2" x14ac:dyDescent="0.25">
      <c r="A1980" s="36" t="s">
        <v>4926</v>
      </c>
      <c r="B1980" s="36" t="s">
        <v>12</v>
      </c>
      <c r="C1980" s="37"/>
      <c r="D1980" s="37" t="s">
        <v>4927</v>
      </c>
      <c r="E1980" s="23" t="s">
        <v>4928</v>
      </c>
      <c r="F1980" s="44">
        <v>2</v>
      </c>
      <c r="G1980" s="24">
        <v>249</v>
      </c>
      <c r="H1980" s="24">
        <v>101</v>
      </c>
      <c r="I1980" s="37"/>
      <c r="J1980" s="37" t="s">
        <v>4929</v>
      </c>
      <c r="K1980" s="23" t="s">
        <v>4930</v>
      </c>
      <c r="L1980" s="38">
        <v>27395</v>
      </c>
      <c r="M1980" s="38">
        <v>27395</v>
      </c>
    </row>
    <row r="1981" spans="1:14" s="39" customFormat="1" ht="13.2" x14ac:dyDescent="0.25">
      <c r="A1981" s="36" t="s">
        <v>4926</v>
      </c>
      <c r="B1981" s="36" t="s">
        <v>12</v>
      </c>
      <c r="C1981" s="37"/>
      <c r="D1981" s="37" t="s">
        <v>4927</v>
      </c>
      <c r="E1981" s="23" t="s">
        <v>4928</v>
      </c>
      <c r="F1981" s="44">
        <v>2</v>
      </c>
      <c r="G1981" s="24">
        <v>6238</v>
      </c>
      <c r="H1981" s="24">
        <v>4489</v>
      </c>
      <c r="I1981" s="37"/>
      <c r="J1981" s="37" t="s">
        <v>4927</v>
      </c>
      <c r="K1981" s="23" t="s">
        <v>4928</v>
      </c>
      <c r="L1981" s="38">
        <v>27395</v>
      </c>
      <c r="M1981" s="38">
        <v>27395</v>
      </c>
    </row>
    <row r="1982" spans="1:14" s="39" customFormat="1" ht="13.2" x14ac:dyDescent="0.25">
      <c r="A1982" s="40" t="s">
        <v>4931</v>
      </c>
      <c r="B1982" s="40" t="s">
        <v>12</v>
      </c>
      <c r="C1982" s="41"/>
      <c r="D1982" s="41" t="s">
        <v>4932</v>
      </c>
      <c r="E1982" s="22" t="s">
        <v>4933</v>
      </c>
      <c r="F1982" s="45">
        <v>1</v>
      </c>
      <c r="G1982" s="25">
        <v>320</v>
      </c>
      <c r="H1982" s="25">
        <v>226</v>
      </c>
      <c r="I1982" s="41"/>
      <c r="J1982" s="41" t="s">
        <v>4934</v>
      </c>
      <c r="K1982" s="22" t="s">
        <v>4935</v>
      </c>
      <c r="L1982" s="42">
        <v>27395</v>
      </c>
      <c r="M1982" s="42">
        <v>27395</v>
      </c>
      <c r="N1982" s="40"/>
    </row>
    <row r="1983" spans="1:14" s="39" customFormat="1" ht="13.2" x14ac:dyDescent="0.25">
      <c r="A1983" s="40" t="s">
        <v>4931</v>
      </c>
      <c r="B1983" s="40" t="s">
        <v>12</v>
      </c>
      <c r="C1983" s="41"/>
      <c r="D1983" s="41" t="s">
        <v>4936</v>
      </c>
      <c r="E1983" s="22" t="s">
        <v>4937</v>
      </c>
      <c r="F1983" s="45">
        <v>1</v>
      </c>
      <c r="G1983" s="25">
        <v>458</v>
      </c>
      <c r="H1983" s="25">
        <v>362</v>
      </c>
      <c r="I1983" s="41"/>
      <c r="J1983" s="41" t="s">
        <v>4934</v>
      </c>
      <c r="K1983" s="22" t="s">
        <v>4935</v>
      </c>
      <c r="L1983" s="42">
        <v>27395</v>
      </c>
      <c r="M1983" s="42">
        <v>27395</v>
      </c>
      <c r="N1983" s="40"/>
    </row>
    <row r="1984" spans="1:14" s="39" customFormat="1" ht="13.2" x14ac:dyDescent="0.25">
      <c r="A1984" s="36" t="s">
        <v>4938</v>
      </c>
      <c r="B1984" s="36" t="s">
        <v>12</v>
      </c>
      <c r="C1984" s="37"/>
      <c r="D1984" s="37" t="s">
        <v>4939</v>
      </c>
      <c r="E1984" s="23" t="s">
        <v>4940</v>
      </c>
      <c r="F1984" s="44">
        <v>2</v>
      </c>
      <c r="G1984" s="24">
        <v>2814</v>
      </c>
      <c r="H1984" s="24">
        <v>6684</v>
      </c>
      <c r="I1984" s="37"/>
      <c r="J1984" s="37" t="s">
        <v>4939</v>
      </c>
      <c r="K1984" s="23" t="s">
        <v>4940</v>
      </c>
      <c r="L1984" s="38">
        <v>27395</v>
      </c>
      <c r="M1984" s="38">
        <v>27395</v>
      </c>
    </row>
    <row r="1985" spans="1:14" s="39" customFormat="1" ht="13.2" x14ac:dyDescent="0.25">
      <c r="A1985" s="36" t="s">
        <v>4938</v>
      </c>
      <c r="B1985" s="36" t="s">
        <v>12</v>
      </c>
      <c r="C1985" s="37"/>
      <c r="D1985" s="37" t="s">
        <v>4939</v>
      </c>
      <c r="E1985" s="23" t="s">
        <v>4940</v>
      </c>
      <c r="F1985" s="44">
        <v>2</v>
      </c>
      <c r="G1985" s="24">
        <v>2</v>
      </c>
      <c r="H1985" s="24">
        <v>4</v>
      </c>
      <c r="I1985" s="37"/>
      <c r="J1985" s="37" t="s">
        <v>4941</v>
      </c>
      <c r="K1985" s="23" t="s">
        <v>4942</v>
      </c>
      <c r="L1985" s="38">
        <v>27395</v>
      </c>
      <c r="M1985" s="38">
        <v>27395</v>
      </c>
    </row>
    <row r="1986" spans="1:14" s="39" customFormat="1" ht="13.2" x14ac:dyDescent="0.25">
      <c r="A1986" s="36" t="s">
        <v>4938</v>
      </c>
      <c r="B1986" s="36" t="s">
        <v>12</v>
      </c>
      <c r="C1986" s="37"/>
      <c r="D1986" s="37" t="s">
        <v>4939</v>
      </c>
      <c r="E1986" s="23" t="s">
        <v>4940</v>
      </c>
      <c r="F1986" s="44">
        <v>2</v>
      </c>
      <c r="G1986" s="24">
        <v>5</v>
      </c>
      <c r="H1986" s="24">
        <v>5</v>
      </c>
      <c r="I1986" s="37"/>
      <c r="J1986" s="37" t="s">
        <v>4943</v>
      </c>
      <c r="K1986" s="23" t="s">
        <v>4944</v>
      </c>
      <c r="L1986" s="38">
        <v>27395</v>
      </c>
      <c r="M1986" s="38">
        <v>27395</v>
      </c>
    </row>
    <row r="1987" spans="1:14" s="39" customFormat="1" ht="13.2" x14ac:dyDescent="0.25">
      <c r="A1987" s="40" t="s">
        <v>4945</v>
      </c>
      <c r="B1987" s="40" t="s">
        <v>12</v>
      </c>
      <c r="C1987" s="41"/>
      <c r="D1987" s="41" t="s">
        <v>4949</v>
      </c>
      <c r="E1987" s="22" t="s">
        <v>4946</v>
      </c>
      <c r="F1987" s="45">
        <v>2</v>
      </c>
      <c r="G1987" s="25">
        <v>16</v>
      </c>
      <c r="H1987" s="25">
        <v>10</v>
      </c>
      <c r="I1987" s="41"/>
      <c r="J1987" s="41" t="s">
        <v>4947</v>
      </c>
      <c r="K1987" s="22" t="s">
        <v>4948</v>
      </c>
      <c r="L1987" s="42">
        <v>27395</v>
      </c>
      <c r="M1987" s="42">
        <v>27395</v>
      </c>
      <c r="N1987" s="40"/>
    </row>
    <row r="1988" spans="1:14" s="39" customFormat="1" ht="13.2" x14ac:dyDescent="0.25">
      <c r="A1988" s="40" t="s">
        <v>4945</v>
      </c>
      <c r="B1988" s="40" t="s">
        <v>12</v>
      </c>
      <c r="C1988" s="41"/>
      <c r="D1988" s="41" t="s">
        <v>4949</v>
      </c>
      <c r="E1988" s="22" t="s">
        <v>4946</v>
      </c>
      <c r="F1988" s="45">
        <v>2</v>
      </c>
      <c r="G1988" s="25">
        <v>2618</v>
      </c>
      <c r="H1988" s="25">
        <v>1411</v>
      </c>
      <c r="I1988" s="41"/>
      <c r="J1988" s="41" t="s">
        <v>4949</v>
      </c>
      <c r="K1988" s="22" t="s">
        <v>4946</v>
      </c>
      <c r="L1988" s="42">
        <v>27395</v>
      </c>
      <c r="M1988" s="42">
        <v>27395</v>
      </c>
      <c r="N1988" s="40"/>
    </row>
    <row r="1989" spans="1:14" s="39" customFormat="1" ht="13.2" x14ac:dyDescent="0.25">
      <c r="A1989" s="36" t="s">
        <v>4950</v>
      </c>
      <c r="B1989" s="36" t="s">
        <v>12</v>
      </c>
      <c r="C1989" s="37"/>
      <c r="D1989" s="37" t="s">
        <v>4951</v>
      </c>
      <c r="E1989" s="23" t="s">
        <v>4952</v>
      </c>
      <c r="F1989" s="44">
        <v>1</v>
      </c>
      <c r="G1989" s="24">
        <v>530</v>
      </c>
      <c r="H1989" s="24">
        <v>366</v>
      </c>
      <c r="I1989" s="37"/>
      <c r="J1989" s="37" t="s">
        <v>4953</v>
      </c>
      <c r="K1989" s="23" t="s">
        <v>4954</v>
      </c>
      <c r="L1989" s="38">
        <v>27395</v>
      </c>
      <c r="M1989" s="38">
        <v>27395</v>
      </c>
    </row>
    <row r="1990" spans="1:14" s="39" customFormat="1" ht="13.2" x14ac:dyDescent="0.25">
      <c r="A1990" s="40" t="s">
        <v>4955</v>
      </c>
      <c r="B1990" s="40" t="s">
        <v>12</v>
      </c>
      <c r="C1990" s="41"/>
      <c r="D1990" s="41" t="s">
        <v>4956</v>
      </c>
      <c r="E1990" s="22" t="s">
        <v>4957</v>
      </c>
      <c r="F1990" s="45">
        <v>1</v>
      </c>
      <c r="G1990" s="25">
        <v>11</v>
      </c>
      <c r="H1990" s="25">
        <v>3</v>
      </c>
      <c r="I1990" s="41"/>
      <c r="J1990" s="41" t="s">
        <v>4958</v>
      </c>
      <c r="K1990" s="22" t="s">
        <v>4959</v>
      </c>
      <c r="L1990" s="42">
        <v>27395</v>
      </c>
      <c r="M1990" s="42">
        <v>27395</v>
      </c>
      <c r="N1990" s="40"/>
    </row>
    <row r="1991" spans="1:14" s="39" customFormat="1" ht="13.2" x14ac:dyDescent="0.25">
      <c r="A1991" s="40" t="s">
        <v>4955</v>
      </c>
      <c r="B1991" s="40" t="s">
        <v>12</v>
      </c>
      <c r="C1991" s="41"/>
      <c r="D1991" s="41" t="s">
        <v>4956</v>
      </c>
      <c r="E1991" s="22" t="s">
        <v>4957</v>
      </c>
      <c r="F1991" s="45">
        <v>1</v>
      </c>
      <c r="G1991" s="25">
        <v>754</v>
      </c>
      <c r="H1991" s="25">
        <v>202</v>
      </c>
      <c r="I1991" s="41"/>
      <c r="J1991" s="41" t="s">
        <v>4953</v>
      </c>
      <c r="K1991" s="22" t="s">
        <v>4954</v>
      </c>
      <c r="L1991" s="42">
        <v>27395</v>
      </c>
      <c r="M1991" s="42">
        <v>27395</v>
      </c>
      <c r="N1991" s="40"/>
    </row>
    <row r="1992" spans="1:14" s="39" customFormat="1" ht="13.2" x14ac:dyDescent="0.25">
      <c r="A1992" s="36" t="s">
        <v>4960</v>
      </c>
      <c r="B1992" s="36" t="s">
        <v>12</v>
      </c>
      <c r="C1992" s="37"/>
      <c r="D1992" s="37" t="s">
        <v>4961</v>
      </c>
      <c r="E1992" s="23" t="s">
        <v>4962</v>
      </c>
      <c r="F1992" s="44">
        <v>1</v>
      </c>
      <c r="G1992" s="24">
        <v>259</v>
      </c>
      <c r="H1992" s="24">
        <v>131</v>
      </c>
      <c r="I1992" s="37"/>
      <c r="J1992" s="37" t="s">
        <v>4963</v>
      </c>
      <c r="K1992" s="23" t="s">
        <v>4964</v>
      </c>
      <c r="L1992" s="38">
        <v>27395</v>
      </c>
      <c r="M1992" s="38">
        <v>27395</v>
      </c>
    </row>
    <row r="1993" spans="1:14" s="39" customFormat="1" ht="13.2" x14ac:dyDescent="0.25">
      <c r="A1993" s="40" t="s">
        <v>4965</v>
      </c>
      <c r="B1993" s="40" t="s">
        <v>12</v>
      </c>
      <c r="C1993" s="41"/>
      <c r="D1993" s="41" t="s">
        <v>4966</v>
      </c>
      <c r="E1993" s="22" t="s">
        <v>4967</v>
      </c>
      <c r="F1993" s="45">
        <v>1</v>
      </c>
      <c r="G1993" s="25">
        <v>1222</v>
      </c>
      <c r="H1993" s="25">
        <v>445</v>
      </c>
      <c r="I1993" s="41"/>
      <c r="J1993" s="41" t="s">
        <v>4968</v>
      </c>
      <c r="K1993" s="22" t="s">
        <v>4969</v>
      </c>
      <c r="L1993" s="42">
        <v>27395</v>
      </c>
      <c r="M1993" s="42">
        <v>27395</v>
      </c>
      <c r="N1993" s="40"/>
    </row>
    <row r="1994" spans="1:14" s="39" customFormat="1" ht="13.2" x14ac:dyDescent="0.25">
      <c r="A1994" s="36" t="s">
        <v>4970</v>
      </c>
      <c r="B1994" s="36" t="s">
        <v>12</v>
      </c>
      <c r="C1994" s="37"/>
      <c r="D1994" s="37" t="s">
        <v>4971</v>
      </c>
      <c r="E1994" s="23" t="s">
        <v>4972</v>
      </c>
      <c r="F1994" s="44">
        <v>1</v>
      </c>
      <c r="G1994" s="24">
        <v>1035</v>
      </c>
      <c r="H1994" s="24">
        <v>521</v>
      </c>
      <c r="I1994" s="37"/>
      <c r="J1994" s="37" t="s">
        <v>310</v>
      </c>
      <c r="K1994" s="23" t="s">
        <v>311</v>
      </c>
      <c r="L1994" s="38">
        <v>27395</v>
      </c>
      <c r="M1994" s="38">
        <v>27395</v>
      </c>
    </row>
    <row r="1995" spans="1:14" s="39" customFormat="1" ht="13.2" x14ac:dyDescent="0.25">
      <c r="A1995" s="40" t="s">
        <v>4973</v>
      </c>
      <c r="B1995" s="40" t="s">
        <v>12</v>
      </c>
      <c r="C1995" s="41"/>
      <c r="D1995" s="41" t="s">
        <v>4974</v>
      </c>
      <c r="E1995" s="22" t="s">
        <v>4975</v>
      </c>
      <c r="F1995" s="45">
        <v>1</v>
      </c>
      <c r="G1995" s="25">
        <v>2746</v>
      </c>
      <c r="H1995" s="25">
        <v>1189</v>
      </c>
      <c r="I1995" s="41"/>
      <c r="J1995" s="41" t="s">
        <v>4976</v>
      </c>
      <c r="K1995" s="22" t="s">
        <v>4977</v>
      </c>
      <c r="L1995" s="42">
        <v>27395</v>
      </c>
      <c r="M1995" s="42">
        <v>27395</v>
      </c>
      <c r="N1995" s="40"/>
    </row>
    <row r="1996" spans="1:14" s="39" customFormat="1" ht="13.2" x14ac:dyDescent="0.25">
      <c r="A1996" s="36" t="s">
        <v>4978</v>
      </c>
      <c r="B1996" s="36" t="s">
        <v>12</v>
      </c>
      <c r="C1996" s="37"/>
      <c r="D1996" s="37" t="s">
        <v>4979</v>
      </c>
      <c r="E1996" s="23" t="s">
        <v>4980</v>
      </c>
      <c r="F1996" s="44">
        <v>2</v>
      </c>
      <c r="G1996" s="24">
        <v>6</v>
      </c>
      <c r="H1996" s="24">
        <v>2</v>
      </c>
      <c r="I1996" s="37"/>
      <c r="J1996" s="37" t="s">
        <v>4981</v>
      </c>
      <c r="K1996" s="23" t="s">
        <v>4982</v>
      </c>
      <c r="L1996" s="38">
        <v>27395</v>
      </c>
      <c r="M1996" s="38">
        <v>27395</v>
      </c>
    </row>
    <row r="1997" spans="1:14" s="39" customFormat="1" ht="13.2" x14ac:dyDescent="0.25">
      <c r="A1997" s="36" t="s">
        <v>4978</v>
      </c>
      <c r="B1997" s="36" t="s">
        <v>12</v>
      </c>
      <c r="C1997" s="37"/>
      <c r="D1997" s="37" t="s">
        <v>4979</v>
      </c>
      <c r="E1997" s="23" t="s">
        <v>4980</v>
      </c>
      <c r="F1997" s="44">
        <v>2</v>
      </c>
      <c r="G1997" s="24">
        <v>398</v>
      </c>
      <c r="H1997" s="24">
        <v>737</v>
      </c>
      <c r="I1997" s="37"/>
      <c r="J1997" s="37" t="s">
        <v>4979</v>
      </c>
      <c r="K1997" s="23" t="s">
        <v>4980</v>
      </c>
      <c r="L1997" s="38">
        <v>27395</v>
      </c>
      <c r="M1997" s="38">
        <v>27395</v>
      </c>
    </row>
    <row r="1998" spans="1:14" s="39" customFormat="1" ht="13.2" x14ac:dyDescent="0.25">
      <c r="A1998" s="40" t="s">
        <v>4983</v>
      </c>
      <c r="B1998" s="40" t="s">
        <v>12</v>
      </c>
      <c r="C1998" s="41"/>
      <c r="D1998" s="41" t="s">
        <v>4984</v>
      </c>
      <c r="E1998" s="22" t="s">
        <v>4985</v>
      </c>
      <c r="F1998" s="45">
        <v>1</v>
      </c>
      <c r="G1998" s="25">
        <v>369</v>
      </c>
      <c r="H1998" s="25">
        <v>475</v>
      </c>
      <c r="I1998" s="41"/>
      <c r="J1998" s="41" t="s">
        <v>4986</v>
      </c>
      <c r="K1998" s="22" t="s">
        <v>4987</v>
      </c>
      <c r="L1998" s="42">
        <v>27395</v>
      </c>
      <c r="M1998" s="42">
        <v>27395</v>
      </c>
      <c r="N1998" s="40"/>
    </row>
    <row r="1999" spans="1:14" s="39" customFormat="1" ht="13.2" x14ac:dyDescent="0.25">
      <c r="A1999" s="36" t="s">
        <v>4988</v>
      </c>
      <c r="B1999" s="36" t="s">
        <v>12</v>
      </c>
      <c r="C1999" s="37"/>
      <c r="D1999" s="37" t="s">
        <v>4989</v>
      </c>
      <c r="E1999" s="23" t="s">
        <v>4990</v>
      </c>
      <c r="F1999" s="44">
        <v>1</v>
      </c>
      <c r="G1999" s="24">
        <v>214</v>
      </c>
      <c r="H1999" s="24">
        <v>89</v>
      </c>
      <c r="I1999" s="37"/>
      <c r="J1999" s="37" t="s">
        <v>4991</v>
      </c>
      <c r="K1999" s="23" t="s">
        <v>4992</v>
      </c>
      <c r="L1999" s="38">
        <v>27395</v>
      </c>
      <c r="M1999" s="38">
        <v>27395</v>
      </c>
    </row>
    <row r="2000" spans="1:14" s="39" customFormat="1" ht="13.2" x14ac:dyDescent="0.25">
      <c r="A2000" s="40" t="s">
        <v>4993</v>
      </c>
      <c r="B2000" s="40" t="s">
        <v>12</v>
      </c>
      <c r="C2000" s="41"/>
      <c r="D2000" s="41" t="s">
        <v>4994</v>
      </c>
      <c r="E2000" s="22" t="s">
        <v>4995</v>
      </c>
      <c r="F2000" s="45">
        <v>1</v>
      </c>
      <c r="G2000" s="25">
        <v>252</v>
      </c>
      <c r="H2000" s="25">
        <v>237</v>
      </c>
      <c r="I2000" s="41"/>
      <c r="J2000" s="41" t="s">
        <v>4996</v>
      </c>
      <c r="K2000" s="22" t="s">
        <v>4997</v>
      </c>
      <c r="L2000" s="42">
        <v>27395</v>
      </c>
      <c r="M2000" s="42">
        <v>27395</v>
      </c>
      <c r="N2000" s="40"/>
    </row>
    <row r="2001" spans="1:14" s="39" customFormat="1" ht="13.2" x14ac:dyDescent="0.25">
      <c r="A2001" s="36" t="s">
        <v>4998</v>
      </c>
      <c r="B2001" s="36" t="s">
        <v>12</v>
      </c>
      <c r="C2001" s="37"/>
      <c r="D2001" s="37" t="s">
        <v>4999</v>
      </c>
      <c r="E2001" s="23" t="s">
        <v>5000</v>
      </c>
      <c r="F2001" s="44">
        <v>1</v>
      </c>
      <c r="G2001" s="24">
        <v>247</v>
      </c>
      <c r="H2001" s="24">
        <v>138</v>
      </c>
      <c r="I2001" s="37"/>
      <c r="J2001" s="37" t="s">
        <v>5001</v>
      </c>
      <c r="K2001" s="23" t="s">
        <v>5002</v>
      </c>
      <c r="L2001" s="38">
        <v>27395</v>
      </c>
      <c r="M2001" s="38">
        <v>27395</v>
      </c>
    </row>
    <row r="2002" spans="1:14" s="39" customFormat="1" ht="13.2" x14ac:dyDescent="0.25">
      <c r="A2002" s="36" t="s">
        <v>4998</v>
      </c>
      <c r="B2002" s="36" t="s">
        <v>12</v>
      </c>
      <c r="C2002" s="37"/>
      <c r="D2002" s="37" t="s">
        <v>5003</v>
      </c>
      <c r="E2002" s="23" t="s">
        <v>5004</v>
      </c>
      <c r="F2002" s="44">
        <v>1</v>
      </c>
      <c r="G2002" s="24">
        <v>422</v>
      </c>
      <c r="H2002" s="24">
        <v>126</v>
      </c>
      <c r="I2002" s="37"/>
      <c r="J2002" s="37" t="s">
        <v>5001</v>
      </c>
      <c r="K2002" s="23" t="s">
        <v>5002</v>
      </c>
      <c r="L2002" s="38">
        <v>27395</v>
      </c>
      <c r="M2002" s="38">
        <v>27395</v>
      </c>
    </row>
    <row r="2003" spans="1:14" s="39" customFormat="1" ht="13.2" x14ac:dyDescent="0.25">
      <c r="A2003" s="40" t="s">
        <v>5005</v>
      </c>
      <c r="B2003" s="40" t="s">
        <v>12</v>
      </c>
      <c r="C2003" s="41"/>
      <c r="D2003" s="41" t="s">
        <v>5006</v>
      </c>
      <c r="E2003" s="22" t="s">
        <v>5007</v>
      </c>
      <c r="F2003" s="45">
        <v>1</v>
      </c>
      <c r="G2003" s="25">
        <v>193</v>
      </c>
      <c r="H2003" s="25">
        <v>293</v>
      </c>
      <c r="I2003" s="41"/>
      <c r="J2003" s="41" t="s">
        <v>5008</v>
      </c>
      <c r="K2003" s="22" t="s">
        <v>5009</v>
      </c>
      <c r="L2003" s="42">
        <v>27395</v>
      </c>
      <c r="M2003" s="42">
        <v>27395</v>
      </c>
      <c r="N2003" s="40"/>
    </row>
    <row r="2004" spans="1:14" s="39" customFormat="1" ht="13.2" x14ac:dyDescent="0.25">
      <c r="A2004" s="36" t="s">
        <v>5010</v>
      </c>
      <c r="B2004" s="36" t="s">
        <v>12</v>
      </c>
      <c r="C2004" s="37"/>
      <c r="D2004" s="37" t="s">
        <v>5011</v>
      </c>
      <c r="E2004" s="23" t="s">
        <v>5012</v>
      </c>
      <c r="F2004" s="44">
        <v>1</v>
      </c>
      <c r="G2004" s="24">
        <v>142</v>
      </c>
      <c r="H2004" s="24">
        <v>196</v>
      </c>
      <c r="I2004" s="37"/>
      <c r="J2004" s="37" t="s">
        <v>5013</v>
      </c>
      <c r="K2004" s="23" t="s">
        <v>5014</v>
      </c>
      <c r="L2004" s="38">
        <v>27395</v>
      </c>
      <c r="M2004" s="38">
        <v>27395</v>
      </c>
    </row>
    <row r="2005" spans="1:14" s="39" customFormat="1" ht="13.2" x14ac:dyDescent="0.25">
      <c r="A2005" s="40" t="s">
        <v>5015</v>
      </c>
      <c r="B2005" s="40" t="s">
        <v>12</v>
      </c>
      <c r="C2005" s="41"/>
      <c r="D2005" s="41" t="s">
        <v>5016</v>
      </c>
      <c r="E2005" s="22" t="s">
        <v>5017</v>
      </c>
      <c r="F2005" s="45">
        <v>1</v>
      </c>
      <c r="G2005" s="25">
        <v>60</v>
      </c>
      <c r="H2005" s="25">
        <v>75</v>
      </c>
      <c r="I2005" s="41"/>
      <c r="J2005" s="41" t="s">
        <v>5018</v>
      </c>
      <c r="K2005" s="22" t="s">
        <v>5019</v>
      </c>
      <c r="L2005" s="42">
        <v>27395</v>
      </c>
      <c r="M2005" s="42">
        <v>27395</v>
      </c>
      <c r="N2005" s="40"/>
    </row>
    <row r="2006" spans="1:14" s="39" customFormat="1" ht="13.2" x14ac:dyDescent="0.25">
      <c r="A2006" s="36" t="s">
        <v>5020</v>
      </c>
      <c r="B2006" s="36" t="s">
        <v>12</v>
      </c>
      <c r="C2006" s="37"/>
      <c r="D2006" s="37" t="s">
        <v>5021</v>
      </c>
      <c r="E2006" s="23" t="s">
        <v>5022</v>
      </c>
      <c r="F2006" s="44">
        <v>1</v>
      </c>
      <c r="G2006" s="24">
        <v>400</v>
      </c>
      <c r="H2006" s="24">
        <v>128</v>
      </c>
      <c r="I2006" s="37"/>
      <c r="J2006" s="37" t="s">
        <v>5023</v>
      </c>
      <c r="K2006" s="23" t="s">
        <v>5024</v>
      </c>
      <c r="L2006" s="38">
        <v>27395</v>
      </c>
      <c r="M2006" s="38">
        <v>27395</v>
      </c>
    </row>
    <row r="2007" spans="1:14" s="39" customFormat="1" ht="13.2" x14ac:dyDescent="0.25">
      <c r="A2007" s="40" t="s">
        <v>5025</v>
      </c>
      <c r="B2007" s="40" t="s">
        <v>12</v>
      </c>
      <c r="C2007" s="41"/>
      <c r="D2007" s="41" t="s">
        <v>5026</v>
      </c>
      <c r="E2007" s="22" t="s">
        <v>5027</v>
      </c>
      <c r="F2007" s="45">
        <v>1</v>
      </c>
      <c r="G2007" s="25">
        <v>230</v>
      </c>
      <c r="H2007" s="25">
        <v>131</v>
      </c>
      <c r="I2007" s="41"/>
      <c r="J2007" s="41" t="s">
        <v>5028</v>
      </c>
      <c r="K2007" s="22" t="s">
        <v>5029</v>
      </c>
      <c r="L2007" s="42">
        <v>27395</v>
      </c>
      <c r="M2007" s="42">
        <v>27395</v>
      </c>
      <c r="N2007" s="40"/>
    </row>
    <row r="2008" spans="1:14" s="39" customFormat="1" ht="13.2" x14ac:dyDescent="0.25">
      <c r="A2008" s="36" t="s">
        <v>5030</v>
      </c>
      <c r="B2008" s="36" t="s">
        <v>12</v>
      </c>
      <c r="C2008" s="37"/>
      <c r="D2008" s="37" t="s">
        <v>5031</v>
      </c>
      <c r="E2008" s="23" t="s">
        <v>5032</v>
      </c>
      <c r="F2008" s="44">
        <v>1</v>
      </c>
      <c r="G2008" s="24">
        <v>901</v>
      </c>
      <c r="H2008" s="24">
        <v>224</v>
      </c>
      <c r="I2008" s="37"/>
      <c r="J2008" s="37" t="s">
        <v>5033</v>
      </c>
      <c r="K2008" s="23" t="s">
        <v>5034</v>
      </c>
      <c r="L2008" s="38">
        <v>27395</v>
      </c>
      <c r="M2008" s="38">
        <v>27395</v>
      </c>
    </row>
    <row r="2009" spans="1:14" s="39" customFormat="1" ht="13.2" x14ac:dyDescent="0.25">
      <c r="A2009" s="40" t="s">
        <v>5035</v>
      </c>
      <c r="B2009" s="40" t="s">
        <v>12</v>
      </c>
      <c r="C2009" s="41"/>
      <c r="D2009" s="41" t="s">
        <v>5036</v>
      </c>
      <c r="E2009" s="22" t="s">
        <v>5627</v>
      </c>
      <c r="F2009" s="45">
        <v>2</v>
      </c>
      <c r="G2009" s="25">
        <v>1930</v>
      </c>
      <c r="H2009" s="25">
        <v>0</v>
      </c>
      <c r="I2009" s="41"/>
      <c r="J2009" s="41" t="s">
        <v>5037</v>
      </c>
      <c r="K2009" s="22" t="s">
        <v>5038</v>
      </c>
      <c r="L2009" s="42">
        <v>27395</v>
      </c>
      <c r="M2009" s="42">
        <v>27395</v>
      </c>
      <c r="N2009" s="40"/>
    </row>
    <row r="2010" spans="1:14" s="39" customFormat="1" ht="13.2" x14ac:dyDescent="0.25">
      <c r="A2010" s="40" t="s">
        <v>5035</v>
      </c>
      <c r="B2010" s="40" t="s">
        <v>12</v>
      </c>
      <c r="C2010" s="41"/>
      <c r="D2010" s="41" t="s">
        <v>5036</v>
      </c>
      <c r="E2010" s="22" t="s">
        <v>5627</v>
      </c>
      <c r="F2010" s="45">
        <v>2</v>
      </c>
      <c r="G2010" s="25">
        <v>6338</v>
      </c>
      <c r="H2010" s="25">
        <v>0</v>
      </c>
      <c r="I2010" s="41"/>
      <c r="J2010" s="41" t="s">
        <v>5036</v>
      </c>
      <c r="K2010" s="22" t="s">
        <v>5627</v>
      </c>
      <c r="L2010" s="42">
        <v>27395</v>
      </c>
      <c r="M2010" s="42">
        <v>27395</v>
      </c>
      <c r="N2010" s="40"/>
    </row>
    <row r="2011" spans="1:14" s="39" customFormat="1" ht="13.2" x14ac:dyDescent="0.25">
      <c r="A2011" s="36" t="s">
        <v>5039</v>
      </c>
      <c r="B2011" s="36" t="s">
        <v>12</v>
      </c>
      <c r="C2011" s="37"/>
      <c r="D2011" s="37" t="s">
        <v>5040</v>
      </c>
      <c r="E2011" s="23" t="s">
        <v>5041</v>
      </c>
      <c r="F2011" s="44">
        <v>1</v>
      </c>
      <c r="G2011" s="24">
        <v>166</v>
      </c>
      <c r="H2011" s="24">
        <v>419</v>
      </c>
      <c r="I2011" s="37"/>
      <c r="J2011" s="37" t="s">
        <v>5042</v>
      </c>
      <c r="K2011" s="23" t="s">
        <v>5043</v>
      </c>
      <c r="L2011" s="38">
        <v>27395</v>
      </c>
      <c r="M2011" s="38">
        <v>27395</v>
      </c>
    </row>
    <row r="2012" spans="1:14" s="39" customFormat="1" ht="13.2" x14ac:dyDescent="0.25">
      <c r="A2012" s="40" t="s">
        <v>5044</v>
      </c>
      <c r="B2012" s="40" t="s">
        <v>12</v>
      </c>
      <c r="C2012" s="41"/>
      <c r="D2012" s="41" t="s">
        <v>5045</v>
      </c>
      <c r="E2012" s="22" t="s">
        <v>5046</v>
      </c>
      <c r="F2012" s="45">
        <v>1</v>
      </c>
      <c r="G2012" s="25">
        <v>230</v>
      </c>
      <c r="H2012" s="25">
        <v>152</v>
      </c>
      <c r="I2012" s="41"/>
      <c r="J2012" s="41" t="s">
        <v>5047</v>
      </c>
      <c r="K2012" s="22" t="s">
        <v>321</v>
      </c>
      <c r="L2012" s="42">
        <v>27395</v>
      </c>
      <c r="M2012" s="42">
        <v>27395</v>
      </c>
      <c r="N2012" s="40"/>
    </row>
    <row r="2013" spans="1:14" s="39" customFormat="1" ht="13.2" x14ac:dyDescent="0.25">
      <c r="A2013" s="40" t="s">
        <v>5048</v>
      </c>
      <c r="B2013" s="40" t="s">
        <v>12</v>
      </c>
      <c r="C2013" s="41"/>
      <c r="D2013" s="41" t="s">
        <v>5049</v>
      </c>
      <c r="E2013" s="22" t="s">
        <v>5050</v>
      </c>
      <c r="F2013" s="45">
        <v>1</v>
      </c>
      <c r="G2013" s="25">
        <v>415</v>
      </c>
      <c r="H2013" s="25">
        <v>919</v>
      </c>
      <c r="I2013" s="41"/>
      <c r="J2013" s="41" t="s">
        <v>5051</v>
      </c>
      <c r="K2013" s="22" t="s">
        <v>50</v>
      </c>
      <c r="L2013" s="42">
        <v>27395</v>
      </c>
      <c r="M2013" s="42">
        <v>27395</v>
      </c>
      <c r="N2013" s="40"/>
    </row>
    <row r="2014" spans="1:14" s="39" customFormat="1" ht="13.2" x14ac:dyDescent="0.25">
      <c r="A2014" s="36" t="s">
        <v>5048</v>
      </c>
      <c r="B2014" s="36" t="s">
        <v>12</v>
      </c>
      <c r="C2014" s="37"/>
      <c r="D2014" s="37" t="s">
        <v>5052</v>
      </c>
      <c r="E2014" s="23" t="s">
        <v>5053</v>
      </c>
      <c r="F2014" s="44">
        <v>1</v>
      </c>
      <c r="G2014" s="24">
        <v>217</v>
      </c>
      <c r="H2014" s="24">
        <v>502</v>
      </c>
      <c r="I2014" s="37"/>
      <c r="J2014" s="37" t="s">
        <v>5051</v>
      </c>
      <c r="K2014" s="23" t="s">
        <v>50</v>
      </c>
      <c r="L2014" s="38">
        <v>27395</v>
      </c>
      <c r="M2014" s="38">
        <v>27395</v>
      </c>
    </row>
    <row r="2015" spans="1:14" s="39" customFormat="1" ht="13.2" x14ac:dyDescent="0.25">
      <c r="A2015" s="36" t="s">
        <v>5048</v>
      </c>
      <c r="B2015" s="36" t="s">
        <v>12</v>
      </c>
      <c r="C2015" s="37"/>
      <c r="D2015" s="37" t="s">
        <v>5054</v>
      </c>
      <c r="E2015" s="23" t="s">
        <v>5055</v>
      </c>
      <c r="F2015" s="44">
        <v>1</v>
      </c>
      <c r="G2015" s="24">
        <v>173</v>
      </c>
      <c r="H2015" s="24">
        <v>595</v>
      </c>
      <c r="I2015" s="37"/>
      <c r="J2015" s="37" t="s">
        <v>5051</v>
      </c>
      <c r="K2015" s="23" t="s">
        <v>50</v>
      </c>
      <c r="L2015" s="38">
        <v>27395</v>
      </c>
      <c r="M2015" s="38">
        <v>27395</v>
      </c>
    </row>
    <row r="2016" spans="1:14" s="39" customFormat="1" ht="13.2" x14ac:dyDescent="0.25">
      <c r="A2016" s="36" t="s">
        <v>5048</v>
      </c>
      <c r="B2016" s="36" t="s">
        <v>12</v>
      </c>
      <c r="C2016" s="37"/>
      <c r="D2016" s="37" t="s">
        <v>5056</v>
      </c>
      <c r="E2016" s="23" t="s">
        <v>5057</v>
      </c>
      <c r="F2016" s="44">
        <v>1</v>
      </c>
      <c r="G2016" s="24">
        <v>657</v>
      </c>
      <c r="H2016" s="24">
        <v>961</v>
      </c>
      <c r="I2016" s="37"/>
      <c r="J2016" s="37" t="s">
        <v>5051</v>
      </c>
      <c r="K2016" s="23" t="s">
        <v>50</v>
      </c>
      <c r="L2016" s="38">
        <v>27395</v>
      </c>
      <c r="M2016" s="38">
        <v>27395</v>
      </c>
    </row>
    <row r="2017" spans="1:14" s="39" customFormat="1" ht="13.2" x14ac:dyDescent="0.25">
      <c r="A2017" s="36" t="s">
        <v>5048</v>
      </c>
      <c r="B2017" s="36" t="s">
        <v>12</v>
      </c>
      <c r="C2017" s="37"/>
      <c r="D2017" s="37" t="s">
        <v>5058</v>
      </c>
      <c r="E2017" s="23" t="s">
        <v>5059</v>
      </c>
      <c r="F2017" s="44">
        <v>1</v>
      </c>
      <c r="G2017" s="24">
        <v>453</v>
      </c>
      <c r="H2017" s="24">
        <v>571</v>
      </c>
      <c r="I2017" s="37"/>
      <c r="J2017" s="37" t="s">
        <v>5051</v>
      </c>
      <c r="K2017" s="23" t="s">
        <v>50</v>
      </c>
      <c r="L2017" s="38">
        <v>27395</v>
      </c>
      <c r="M2017" s="38">
        <v>27395</v>
      </c>
    </row>
    <row r="2018" spans="1:14" s="39" customFormat="1" ht="13.2" x14ac:dyDescent="0.25">
      <c r="A2018" s="40" t="s">
        <v>5060</v>
      </c>
      <c r="B2018" s="40" t="s">
        <v>12</v>
      </c>
      <c r="C2018" s="41"/>
      <c r="D2018" s="41" t="s">
        <v>5061</v>
      </c>
      <c r="E2018" s="22" t="s">
        <v>5062</v>
      </c>
      <c r="F2018" s="45">
        <v>1</v>
      </c>
      <c r="G2018" s="25">
        <v>431</v>
      </c>
      <c r="H2018" s="25">
        <v>72</v>
      </c>
      <c r="I2018" s="41"/>
      <c r="J2018" s="41" t="s">
        <v>5063</v>
      </c>
      <c r="K2018" s="22" t="s">
        <v>5064</v>
      </c>
      <c r="L2018" s="42">
        <v>27395</v>
      </c>
      <c r="M2018" s="42">
        <v>27395</v>
      </c>
      <c r="N2018" s="40"/>
    </row>
    <row r="2019" spans="1:14" s="39" customFormat="1" ht="13.2" x14ac:dyDescent="0.25">
      <c r="A2019" s="36" t="s">
        <v>5065</v>
      </c>
      <c r="B2019" s="36" t="s">
        <v>12</v>
      </c>
      <c r="C2019" s="37"/>
      <c r="D2019" s="37" t="s">
        <v>5066</v>
      </c>
      <c r="E2019" s="23" t="s">
        <v>5067</v>
      </c>
      <c r="F2019" s="44">
        <v>1</v>
      </c>
      <c r="G2019" s="24">
        <v>630</v>
      </c>
      <c r="H2019" s="24">
        <v>429</v>
      </c>
      <c r="I2019" s="37"/>
      <c r="J2019" s="37" t="s">
        <v>5068</v>
      </c>
      <c r="K2019" s="23" t="s">
        <v>5069</v>
      </c>
      <c r="L2019" s="38">
        <v>27395</v>
      </c>
      <c r="M2019" s="38">
        <v>27395</v>
      </c>
    </row>
    <row r="2020" spans="1:14" s="39" customFormat="1" ht="13.2" x14ac:dyDescent="0.25">
      <c r="A2020" s="40" t="s">
        <v>5070</v>
      </c>
      <c r="B2020" s="40" t="s">
        <v>12</v>
      </c>
      <c r="C2020" s="41"/>
      <c r="D2020" s="41" t="s">
        <v>5071</v>
      </c>
      <c r="E2020" s="22" t="s">
        <v>5072</v>
      </c>
      <c r="F2020" s="45">
        <v>1</v>
      </c>
      <c r="G2020" s="25">
        <v>853</v>
      </c>
      <c r="H2020" s="25">
        <v>279</v>
      </c>
      <c r="I2020" s="41"/>
      <c r="J2020" s="41" t="s">
        <v>5073</v>
      </c>
      <c r="K2020" s="22" t="s">
        <v>5074</v>
      </c>
      <c r="L2020" s="42">
        <v>27395</v>
      </c>
      <c r="M2020" s="42">
        <v>27395</v>
      </c>
      <c r="N2020" s="40"/>
    </row>
    <row r="2021" spans="1:14" s="39" customFormat="1" ht="13.2" x14ac:dyDescent="0.25">
      <c r="A2021" s="36" t="s">
        <v>5075</v>
      </c>
      <c r="B2021" s="36" t="s">
        <v>12</v>
      </c>
      <c r="C2021" s="37"/>
      <c r="D2021" s="37" t="s">
        <v>5076</v>
      </c>
      <c r="E2021" s="23" t="s">
        <v>5077</v>
      </c>
      <c r="F2021" s="44">
        <v>1</v>
      </c>
      <c r="G2021" s="24">
        <v>276</v>
      </c>
      <c r="H2021" s="24">
        <v>309</v>
      </c>
      <c r="I2021" s="37"/>
      <c r="J2021" s="37" t="s">
        <v>312</v>
      </c>
      <c r="K2021" s="23" t="s">
        <v>313</v>
      </c>
      <c r="L2021" s="38">
        <v>27395</v>
      </c>
      <c r="M2021" s="38">
        <v>27395</v>
      </c>
    </row>
    <row r="2022" spans="1:14" s="39" customFormat="1" ht="13.2" x14ac:dyDescent="0.25">
      <c r="A2022" s="40" t="s">
        <v>5078</v>
      </c>
      <c r="B2022" s="40" t="s">
        <v>12</v>
      </c>
      <c r="C2022" s="41"/>
      <c r="D2022" s="41" t="s">
        <v>5079</v>
      </c>
      <c r="E2022" s="22" t="s">
        <v>5080</v>
      </c>
      <c r="F2022" s="45">
        <v>1</v>
      </c>
      <c r="G2022" s="25">
        <v>514</v>
      </c>
      <c r="H2022" s="25">
        <v>244</v>
      </c>
      <c r="I2022" s="41"/>
      <c r="J2022" s="41" t="s">
        <v>5081</v>
      </c>
      <c r="K2022" s="22" t="s">
        <v>5082</v>
      </c>
      <c r="L2022" s="42">
        <v>27395</v>
      </c>
      <c r="M2022" s="42">
        <v>27395</v>
      </c>
      <c r="N2022" s="40"/>
    </row>
    <row r="2023" spans="1:14" s="39" customFormat="1" ht="13.2" x14ac:dyDescent="0.25">
      <c r="A2023" s="36" t="s">
        <v>5083</v>
      </c>
      <c r="B2023" s="36" t="s">
        <v>12</v>
      </c>
      <c r="C2023" s="37"/>
      <c r="D2023" s="37" t="s">
        <v>5084</v>
      </c>
      <c r="E2023" s="23" t="s">
        <v>5085</v>
      </c>
      <c r="F2023" s="44">
        <v>1</v>
      </c>
      <c r="G2023" s="24">
        <v>508</v>
      </c>
      <c r="H2023" s="24">
        <v>713</v>
      </c>
      <c r="I2023" s="37"/>
      <c r="J2023" s="37" t="s">
        <v>314</v>
      </c>
      <c r="K2023" s="23" t="s">
        <v>299</v>
      </c>
      <c r="L2023" s="38">
        <v>27395</v>
      </c>
      <c r="M2023" s="38">
        <v>27395</v>
      </c>
    </row>
    <row r="2024" spans="1:14" s="39" customFormat="1" ht="13.2" x14ac:dyDescent="0.25">
      <c r="A2024" s="36" t="s">
        <v>5083</v>
      </c>
      <c r="B2024" s="36" t="s">
        <v>12</v>
      </c>
      <c r="C2024" s="37"/>
      <c r="D2024" s="37" t="s">
        <v>5086</v>
      </c>
      <c r="E2024" s="23" t="s">
        <v>5087</v>
      </c>
      <c r="F2024" s="44">
        <v>1</v>
      </c>
      <c r="G2024" s="24">
        <v>212</v>
      </c>
      <c r="H2024" s="24">
        <v>178</v>
      </c>
      <c r="I2024" s="37"/>
      <c r="J2024" s="37" t="s">
        <v>314</v>
      </c>
      <c r="K2024" s="23" t="s">
        <v>299</v>
      </c>
      <c r="L2024" s="38">
        <v>27395</v>
      </c>
      <c r="M2024" s="38">
        <v>27395</v>
      </c>
    </row>
    <row r="2025" spans="1:14" s="39" customFormat="1" ht="13.2" x14ac:dyDescent="0.25">
      <c r="A2025" s="36" t="s">
        <v>5083</v>
      </c>
      <c r="B2025" s="36" t="s">
        <v>12</v>
      </c>
      <c r="C2025" s="37"/>
      <c r="D2025" s="37" t="s">
        <v>5088</v>
      </c>
      <c r="E2025" s="23" t="s">
        <v>4088</v>
      </c>
      <c r="F2025" s="44">
        <v>1</v>
      </c>
      <c r="G2025" s="24">
        <v>682</v>
      </c>
      <c r="H2025" s="24">
        <v>348</v>
      </c>
      <c r="I2025" s="37"/>
      <c r="J2025" s="37" t="s">
        <v>314</v>
      </c>
      <c r="K2025" s="23" t="s">
        <v>299</v>
      </c>
      <c r="L2025" s="38">
        <v>27395</v>
      </c>
      <c r="M2025" s="38">
        <v>27395</v>
      </c>
    </row>
    <row r="2026" spans="1:14" s="39" customFormat="1" ht="13.2" x14ac:dyDescent="0.25">
      <c r="A2026" s="40" t="s">
        <v>5089</v>
      </c>
      <c r="B2026" s="40" t="s">
        <v>12</v>
      </c>
      <c r="C2026" s="41"/>
      <c r="D2026" s="41" t="s">
        <v>5090</v>
      </c>
      <c r="E2026" s="22" t="s">
        <v>5091</v>
      </c>
      <c r="F2026" s="45">
        <v>1</v>
      </c>
      <c r="G2026" s="25">
        <v>385</v>
      </c>
      <c r="H2026" s="25">
        <v>184</v>
      </c>
      <c r="I2026" s="41"/>
      <c r="J2026" s="41" t="s">
        <v>5092</v>
      </c>
      <c r="K2026" s="22" t="s">
        <v>5093</v>
      </c>
      <c r="L2026" s="42">
        <v>27395</v>
      </c>
      <c r="M2026" s="42">
        <v>27395</v>
      </c>
      <c r="N2026" s="40"/>
    </row>
    <row r="2027" spans="1:14" s="39" customFormat="1" ht="13.2" x14ac:dyDescent="0.25">
      <c r="A2027" s="36" t="s">
        <v>5094</v>
      </c>
      <c r="B2027" s="36" t="s">
        <v>12</v>
      </c>
      <c r="C2027" s="37"/>
      <c r="D2027" s="37" t="s">
        <v>5095</v>
      </c>
      <c r="E2027" s="23" t="s">
        <v>5096</v>
      </c>
      <c r="F2027" s="44">
        <v>1</v>
      </c>
      <c r="G2027" s="24">
        <v>167</v>
      </c>
      <c r="H2027" s="24">
        <v>75</v>
      </c>
      <c r="I2027" s="37"/>
      <c r="J2027" s="37" t="s">
        <v>396</v>
      </c>
      <c r="K2027" s="23" t="s">
        <v>397</v>
      </c>
      <c r="L2027" s="38">
        <v>27395</v>
      </c>
      <c r="M2027" s="38">
        <v>27395</v>
      </c>
    </row>
    <row r="2028" spans="1:14" s="39" customFormat="1" ht="13.2" x14ac:dyDescent="0.25">
      <c r="A2028" s="40" t="s">
        <v>5097</v>
      </c>
      <c r="B2028" s="40" t="s">
        <v>12</v>
      </c>
      <c r="C2028" s="41"/>
      <c r="D2028" s="41" t="s">
        <v>5098</v>
      </c>
      <c r="E2028" s="22" t="s">
        <v>52</v>
      </c>
      <c r="F2028" s="45">
        <v>1</v>
      </c>
      <c r="G2028" s="25">
        <v>673</v>
      </c>
      <c r="H2028" s="25">
        <v>968</v>
      </c>
      <c r="I2028" s="41"/>
      <c r="J2028" s="41" t="s">
        <v>5099</v>
      </c>
      <c r="K2028" s="22" t="s">
        <v>5100</v>
      </c>
      <c r="L2028" s="42">
        <v>27395</v>
      </c>
      <c r="M2028" s="42">
        <v>27395</v>
      </c>
      <c r="N2028" s="40"/>
    </row>
    <row r="2029" spans="1:14" s="39" customFormat="1" ht="13.2" x14ac:dyDescent="0.25">
      <c r="A2029" s="36" t="s">
        <v>5101</v>
      </c>
      <c r="B2029" s="36" t="s">
        <v>12</v>
      </c>
      <c r="C2029" s="37"/>
      <c r="D2029" s="37" t="s">
        <v>5102</v>
      </c>
      <c r="E2029" s="23" t="s">
        <v>5103</v>
      </c>
      <c r="F2029" s="44">
        <v>1</v>
      </c>
      <c r="G2029" s="24">
        <v>341</v>
      </c>
      <c r="H2029" s="24">
        <v>72</v>
      </c>
      <c r="I2029" s="37"/>
      <c r="J2029" s="37" t="s">
        <v>5104</v>
      </c>
      <c r="K2029" s="23" t="s">
        <v>5105</v>
      </c>
      <c r="L2029" s="38">
        <v>27395</v>
      </c>
      <c r="M2029" s="38">
        <v>27395</v>
      </c>
    </row>
    <row r="2030" spans="1:14" s="39" customFormat="1" ht="13.2" x14ac:dyDescent="0.25">
      <c r="A2030" s="40" t="s">
        <v>5106</v>
      </c>
      <c r="B2030" s="40" t="s">
        <v>12</v>
      </c>
      <c r="C2030" s="41"/>
      <c r="D2030" s="41" t="s">
        <v>5107</v>
      </c>
      <c r="E2030" s="22" t="s">
        <v>5108</v>
      </c>
      <c r="F2030" s="45">
        <v>2</v>
      </c>
      <c r="G2030" s="25">
        <v>111</v>
      </c>
      <c r="H2030" s="25">
        <v>5</v>
      </c>
      <c r="I2030" s="41"/>
      <c r="J2030" s="41" t="s">
        <v>5109</v>
      </c>
      <c r="K2030" s="22" t="s">
        <v>5110</v>
      </c>
      <c r="L2030" s="42">
        <v>27395</v>
      </c>
      <c r="M2030" s="42">
        <v>27395</v>
      </c>
      <c r="N2030" s="40"/>
    </row>
    <row r="2031" spans="1:14" s="39" customFormat="1" ht="13.2" x14ac:dyDescent="0.25">
      <c r="A2031" s="40" t="s">
        <v>5106</v>
      </c>
      <c r="B2031" s="40" t="s">
        <v>12</v>
      </c>
      <c r="C2031" s="41"/>
      <c r="D2031" s="41" t="s">
        <v>5107</v>
      </c>
      <c r="E2031" s="22" t="s">
        <v>5108</v>
      </c>
      <c r="F2031" s="45">
        <v>2</v>
      </c>
      <c r="G2031" s="25">
        <v>4738</v>
      </c>
      <c r="H2031" s="25">
        <v>3299</v>
      </c>
      <c r="I2031" s="41"/>
      <c r="J2031" s="41" t="s">
        <v>5107</v>
      </c>
      <c r="K2031" s="22" t="s">
        <v>5108</v>
      </c>
      <c r="L2031" s="42">
        <v>27395</v>
      </c>
      <c r="M2031" s="42">
        <v>27395</v>
      </c>
      <c r="N2031" s="40"/>
    </row>
    <row r="2032" spans="1:14" s="39" customFormat="1" ht="13.2" x14ac:dyDescent="0.25">
      <c r="A2032" s="36" t="s">
        <v>5111</v>
      </c>
      <c r="B2032" s="36" t="s">
        <v>12</v>
      </c>
      <c r="C2032" s="37"/>
      <c r="D2032" s="37" t="s">
        <v>5112</v>
      </c>
      <c r="E2032" s="23" t="s">
        <v>5113</v>
      </c>
      <c r="F2032" s="44">
        <v>1</v>
      </c>
      <c r="G2032" s="24">
        <v>455</v>
      </c>
      <c r="H2032" s="24">
        <v>170</v>
      </c>
      <c r="I2032" s="37"/>
      <c r="J2032" s="37" t="s">
        <v>5628</v>
      </c>
      <c r="K2032" s="23" t="s">
        <v>5629</v>
      </c>
      <c r="L2032" s="38">
        <v>27395</v>
      </c>
      <c r="M2032" s="38">
        <v>27395</v>
      </c>
    </row>
    <row r="2033" spans="1:14" s="39" customFormat="1" ht="13.2" x14ac:dyDescent="0.25">
      <c r="A2033" s="36" t="s">
        <v>5111</v>
      </c>
      <c r="B2033" s="36" t="s">
        <v>12</v>
      </c>
      <c r="C2033" s="37"/>
      <c r="D2033" s="37" t="s">
        <v>5112</v>
      </c>
      <c r="E2033" s="23" t="s">
        <v>5113</v>
      </c>
      <c r="F2033" s="44">
        <v>1</v>
      </c>
      <c r="G2033" s="24">
        <v>577</v>
      </c>
      <c r="H2033" s="24">
        <v>216</v>
      </c>
      <c r="I2033" s="37"/>
      <c r="J2033" s="37" t="s">
        <v>5114</v>
      </c>
      <c r="K2033" s="23" t="s">
        <v>5115</v>
      </c>
      <c r="L2033" s="38">
        <v>27395</v>
      </c>
      <c r="M2033" s="38">
        <v>27395</v>
      </c>
    </row>
    <row r="2034" spans="1:14" s="39" customFormat="1" ht="13.2" x14ac:dyDescent="0.25">
      <c r="A2034" s="40" t="s">
        <v>5116</v>
      </c>
      <c r="B2034" s="40" t="s">
        <v>12</v>
      </c>
      <c r="C2034" s="41"/>
      <c r="D2034" s="41" t="s">
        <v>5117</v>
      </c>
      <c r="E2034" s="22" t="s">
        <v>5118</v>
      </c>
      <c r="F2034" s="45">
        <v>1</v>
      </c>
      <c r="G2034" s="25">
        <v>773</v>
      </c>
      <c r="H2034" s="25">
        <v>817</v>
      </c>
      <c r="I2034" s="41"/>
      <c r="J2034" s="41" t="s">
        <v>5119</v>
      </c>
      <c r="K2034" s="22" t="s">
        <v>5120</v>
      </c>
      <c r="L2034" s="42">
        <v>27395</v>
      </c>
      <c r="M2034" s="42">
        <v>27395</v>
      </c>
      <c r="N2034" s="40"/>
    </row>
    <row r="2035" spans="1:14" s="39" customFormat="1" ht="13.2" x14ac:dyDescent="0.25">
      <c r="A2035" s="36" t="s">
        <v>5121</v>
      </c>
      <c r="B2035" s="36" t="s">
        <v>12</v>
      </c>
      <c r="C2035" s="37"/>
      <c r="D2035" s="37" t="s">
        <v>5122</v>
      </c>
      <c r="E2035" s="23" t="s">
        <v>5123</v>
      </c>
      <c r="F2035" s="44">
        <v>1</v>
      </c>
      <c r="G2035" s="24">
        <v>614</v>
      </c>
      <c r="H2035" s="24">
        <v>323</v>
      </c>
      <c r="I2035" s="37"/>
      <c r="J2035" s="37" t="s">
        <v>5124</v>
      </c>
      <c r="K2035" s="23" t="s">
        <v>5125</v>
      </c>
      <c r="L2035" s="38">
        <v>27395</v>
      </c>
      <c r="M2035" s="38">
        <v>27395</v>
      </c>
    </row>
    <row r="2036" spans="1:14" s="39" customFormat="1" ht="13.2" x14ac:dyDescent="0.25">
      <c r="A2036" s="36" t="s">
        <v>5121</v>
      </c>
      <c r="B2036" s="36" t="s">
        <v>12</v>
      </c>
      <c r="C2036" s="37"/>
      <c r="D2036" s="37" t="s">
        <v>5126</v>
      </c>
      <c r="E2036" s="23" t="s">
        <v>5127</v>
      </c>
      <c r="F2036" s="44">
        <v>1</v>
      </c>
      <c r="G2036" s="24">
        <v>609</v>
      </c>
      <c r="H2036" s="24">
        <v>259</v>
      </c>
      <c r="I2036" s="37"/>
      <c r="J2036" s="37" t="s">
        <v>5124</v>
      </c>
      <c r="K2036" s="23" t="s">
        <v>5125</v>
      </c>
      <c r="L2036" s="38">
        <v>27395</v>
      </c>
      <c r="M2036" s="38">
        <v>27395</v>
      </c>
    </row>
    <row r="2037" spans="1:14" s="39" customFormat="1" ht="13.2" x14ac:dyDescent="0.25">
      <c r="A2037" s="40" t="s">
        <v>5128</v>
      </c>
      <c r="B2037" s="40" t="s">
        <v>12</v>
      </c>
      <c r="C2037" s="41"/>
      <c r="D2037" s="41" t="s">
        <v>5129</v>
      </c>
      <c r="E2037" s="22" t="s">
        <v>5130</v>
      </c>
      <c r="F2037" s="45">
        <v>1</v>
      </c>
      <c r="G2037" s="25">
        <v>375</v>
      </c>
      <c r="H2037" s="25">
        <v>853</v>
      </c>
      <c r="I2037" s="41"/>
      <c r="J2037" s="41" t="s">
        <v>5131</v>
      </c>
      <c r="K2037" s="22" t="s">
        <v>5132</v>
      </c>
      <c r="L2037" s="42">
        <v>27395</v>
      </c>
      <c r="M2037" s="42">
        <v>27395</v>
      </c>
      <c r="N2037" s="40"/>
    </row>
    <row r="2038" spans="1:14" s="39" customFormat="1" ht="13.2" x14ac:dyDescent="0.25">
      <c r="A2038" s="36" t="s">
        <v>5133</v>
      </c>
      <c r="B2038" s="36" t="s">
        <v>12</v>
      </c>
      <c r="C2038" s="37"/>
      <c r="D2038" s="37" t="s">
        <v>5134</v>
      </c>
      <c r="E2038" s="23" t="s">
        <v>5135</v>
      </c>
      <c r="F2038" s="44">
        <v>1</v>
      </c>
      <c r="G2038" s="24">
        <v>1046</v>
      </c>
      <c r="H2038" s="24">
        <v>110</v>
      </c>
      <c r="I2038" s="37"/>
      <c r="J2038" s="37" t="s">
        <v>5136</v>
      </c>
      <c r="K2038" s="23" t="s">
        <v>5137</v>
      </c>
      <c r="L2038" s="38">
        <v>27395</v>
      </c>
      <c r="M2038" s="38">
        <v>27395</v>
      </c>
    </row>
    <row r="2039" spans="1:14" s="39" customFormat="1" ht="13.2" x14ac:dyDescent="0.25">
      <c r="A2039" s="36" t="s">
        <v>5133</v>
      </c>
      <c r="B2039" s="36" t="s">
        <v>12</v>
      </c>
      <c r="C2039" s="37"/>
      <c r="D2039" s="37" t="s">
        <v>5138</v>
      </c>
      <c r="E2039" s="23" t="s">
        <v>5139</v>
      </c>
      <c r="F2039" s="44">
        <v>1</v>
      </c>
      <c r="G2039" s="24">
        <v>1437</v>
      </c>
      <c r="H2039" s="24">
        <v>311</v>
      </c>
      <c r="I2039" s="37"/>
      <c r="J2039" s="37" t="s">
        <v>5136</v>
      </c>
      <c r="K2039" s="23" t="s">
        <v>5137</v>
      </c>
      <c r="L2039" s="38">
        <v>27395</v>
      </c>
      <c r="M2039" s="38">
        <v>27395</v>
      </c>
    </row>
    <row r="2040" spans="1:14" s="39" customFormat="1" ht="13.2" x14ac:dyDescent="0.25">
      <c r="A2040" s="36" t="s">
        <v>5133</v>
      </c>
      <c r="B2040" s="36" t="s">
        <v>12</v>
      </c>
      <c r="C2040" s="37"/>
      <c r="D2040" s="37" t="s">
        <v>5140</v>
      </c>
      <c r="E2040" s="23" t="s">
        <v>5141</v>
      </c>
      <c r="F2040" s="44">
        <v>1</v>
      </c>
      <c r="G2040" s="24">
        <v>2562</v>
      </c>
      <c r="H2040" s="24">
        <v>362</v>
      </c>
      <c r="I2040" s="37"/>
      <c r="J2040" s="37" t="s">
        <v>5136</v>
      </c>
      <c r="K2040" s="23" t="s">
        <v>5137</v>
      </c>
      <c r="L2040" s="38">
        <v>27395</v>
      </c>
      <c r="M2040" s="38">
        <v>27395</v>
      </c>
    </row>
    <row r="2041" spans="1:14" s="39" customFormat="1" ht="13.2" x14ac:dyDescent="0.25">
      <c r="A2041" s="40" t="s">
        <v>5142</v>
      </c>
      <c r="B2041" s="40" t="s">
        <v>12</v>
      </c>
      <c r="C2041" s="41"/>
      <c r="D2041" s="41" t="s">
        <v>5143</v>
      </c>
      <c r="E2041" s="22" t="s">
        <v>5144</v>
      </c>
      <c r="F2041" s="45">
        <v>1</v>
      </c>
      <c r="G2041" s="25">
        <v>380</v>
      </c>
      <c r="H2041" s="25">
        <v>75</v>
      </c>
      <c r="I2041" s="41"/>
      <c r="J2041" s="41" t="s">
        <v>5145</v>
      </c>
      <c r="K2041" s="22" t="s">
        <v>5146</v>
      </c>
      <c r="L2041" s="42">
        <v>27395</v>
      </c>
      <c r="M2041" s="42">
        <v>27395</v>
      </c>
      <c r="N2041" s="40"/>
    </row>
    <row r="2042" spans="1:14" s="39" customFormat="1" ht="13.2" x14ac:dyDescent="0.25">
      <c r="A2042" s="40" t="s">
        <v>5142</v>
      </c>
      <c r="B2042" s="40" t="s">
        <v>12</v>
      </c>
      <c r="C2042" s="41"/>
      <c r="D2042" s="41" t="s">
        <v>5147</v>
      </c>
      <c r="E2042" s="22" t="s">
        <v>5148</v>
      </c>
      <c r="F2042" s="45">
        <v>1</v>
      </c>
      <c r="G2042" s="25">
        <v>537</v>
      </c>
      <c r="H2042" s="25">
        <v>124</v>
      </c>
      <c r="I2042" s="41"/>
      <c r="J2042" s="41" t="s">
        <v>5149</v>
      </c>
      <c r="K2042" s="22" t="s">
        <v>5150</v>
      </c>
      <c r="L2042" s="42">
        <v>27395</v>
      </c>
      <c r="M2042" s="42">
        <v>27395</v>
      </c>
      <c r="N2042" s="40"/>
    </row>
    <row r="2043" spans="1:14" s="39" customFormat="1" ht="13.2" x14ac:dyDescent="0.25">
      <c r="A2043" s="40" t="s">
        <v>5142</v>
      </c>
      <c r="B2043" s="40" t="s">
        <v>12</v>
      </c>
      <c r="C2043" s="41"/>
      <c r="D2043" s="41" t="s">
        <v>5147</v>
      </c>
      <c r="E2043" s="22" t="s">
        <v>5148</v>
      </c>
      <c r="F2043" s="45">
        <v>1</v>
      </c>
      <c r="G2043" s="25">
        <v>198</v>
      </c>
      <c r="H2043" s="25">
        <v>57</v>
      </c>
      <c r="I2043" s="41"/>
      <c r="J2043" s="41" t="s">
        <v>5145</v>
      </c>
      <c r="K2043" s="22" t="s">
        <v>5146</v>
      </c>
      <c r="L2043" s="42">
        <v>27395</v>
      </c>
      <c r="M2043" s="42">
        <v>27395</v>
      </c>
      <c r="N2043" s="40"/>
    </row>
    <row r="2044" spans="1:14" s="39" customFormat="1" ht="13.2" x14ac:dyDescent="0.25">
      <c r="A2044" s="36" t="s">
        <v>5151</v>
      </c>
      <c r="B2044" s="36" t="s">
        <v>12</v>
      </c>
      <c r="C2044" s="37"/>
      <c r="D2044" s="37" t="s">
        <v>5152</v>
      </c>
      <c r="E2044" s="23" t="s">
        <v>5153</v>
      </c>
      <c r="F2044" s="44">
        <v>1</v>
      </c>
      <c r="G2044" s="24">
        <v>560</v>
      </c>
      <c r="H2044" s="24">
        <v>453</v>
      </c>
      <c r="I2044" s="37"/>
      <c r="J2044" s="37" t="s">
        <v>5154</v>
      </c>
      <c r="K2044" s="23" t="s">
        <v>5155</v>
      </c>
      <c r="L2044" s="38">
        <v>27395</v>
      </c>
      <c r="M2044" s="38">
        <v>27395</v>
      </c>
    </row>
    <row r="2045" spans="1:14" s="39" customFormat="1" ht="13.2" x14ac:dyDescent="0.25">
      <c r="A2045" s="36" t="s">
        <v>5151</v>
      </c>
      <c r="B2045" s="36" t="s">
        <v>12</v>
      </c>
      <c r="C2045" s="37"/>
      <c r="D2045" s="37" t="s">
        <v>5156</v>
      </c>
      <c r="E2045" s="23" t="s">
        <v>5157</v>
      </c>
      <c r="F2045" s="44">
        <v>1</v>
      </c>
      <c r="G2045" s="24">
        <v>784</v>
      </c>
      <c r="H2045" s="24">
        <v>304</v>
      </c>
      <c r="I2045" s="37"/>
      <c r="J2045" s="37" t="s">
        <v>5154</v>
      </c>
      <c r="K2045" s="23" t="s">
        <v>5155</v>
      </c>
      <c r="L2045" s="38">
        <v>27395</v>
      </c>
      <c r="M2045" s="38">
        <v>27395</v>
      </c>
    </row>
    <row r="2046" spans="1:14" s="39" customFormat="1" ht="13.2" x14ac:dyDescent="0.25">
      <c r="A2046" s="40" t="s">
        <v>5158</v>
      </c>
      <c r="B2046" s="40" t="s">
        <v>12</v>
      </c>
      <c r="C2046" s="41"/>
      <c r="D2046" s="41" t="s">
        <v>5159</v>
      </c>
      <c r="E2046" s="22" t="s">
        <v>5160</v>
      </c>
      <c r="F2046" s="45">
        <v>1</v>
      </c>
      <c r="G2046" s="25">
        <v>528</v>
      </c>
      <c r="H2046" s="25">
        <v>211</v>
      </c>
      <c r="I2046" s="41"/>
      <c r="J2046" s="41" t="s">
        <v>5161</v>
      </c>
      <c r="K2046" s="22" t="s">
        <v>5162</v>
      </c>
      <c r="L2046" s="42">
        <v>27395</v>
      </c>
      <c r="M2046" s="42">
        <v>27395</v>
      </c>
      <c r="N2046" s="40"/>
    </row>
    <row r="2047" spans="1:14" s="39" customFormat="1" ht="13.2" x14ac:dyDescent="0.25">
      <c r="A2047" s="36" t="s">
        <v>5163</v>
      </c>
      <c r="B2047" s="36" t="s">
        <v>12</v>
      </c>
      <c r="C2047" s="37"/>
      <c r="D2047" s="37" t="s">
        <v>5164</v>
      </c>
      <c r="E2047" s="23" t="s">
        <v>5165</v>
      </c>
      <c r="F2047" s="44">
        <v>1</v>
      </c>
      <c r="G2047" s="24">
        <v>325</v>
      </c>
      <c r="H2047" s="24">
        <v>168</v>
      </c>
      <c r="I2047" s="37"/>
      <c r="J2047" s="37" t="s">
        <v>5166</v>
      </c>
      <c r="K2047" s="23" t="s">
        <v>5167</v>
      </c>
      <c r="L2047" s="38">
        <v>27395</v>
      </c>
      <c r="M2047" s="38">
        <v>27395</v>
      </c>
    </row>
    <row r="2048" spans="1:14" s="39" customFormat="1" ht="13.2" x14ac:dyDescent="0.25">
      <c r="A2048" s="40" t="s">
        <v>5168</v>
      </c>
      <c r="B2048" s="40" t="s">
        <v>12</v>
      </c>
      <c r="C2048" s="41"/>
      <c r="D2048" s="41" t="s">
        <v>5169</v>
      </c>
      <c r="E2048" s="22" t="s">
        <v>5170</v>
      </c>
      <c r="F2048" s="45">
        <v>1</v>
      </c>
      <c r="G2048" s="25">
        <v>723</v>
      </c>
      <c r="H2048" s="25">
        <v>406</v>
      </c>
      <c r="I2048" s="41"/>
      <c r="J2048" s="41" t="s">
        <v>318</v>
      </c>
      <c r="K2048" s="22" t="s">
        <v>319</v>
      </c>
      <c r="L2048" s="42">
        <v>27395</v>
      </c>
      <c r="M2048" s="42">
        <v>27395</v>
      </c>
      <c r="N2048" s="40"/>
    </row>
    <row r="2049" spans="1:14" s="39" customFormat="1" ht="13.2" x14ac:dyDescent="0.25">
      <c r="A2049" s="36" t="s">
        <v>5171</v>
      </c>
      <c r="B2049" s="36" t="s">
        <v>12</v>
      </c>
      <c r="C2049" s="37"/>
      <c r="D2049" s="37" t="s">
        <v>5172</v>
      </c>
      <c r="E2049" s="23" t="s">
        <v>5173</v>
      </c>
      <c r="F2049" s="44">
        <v>1</v>
      </c>
      <c r="G2049" s="24">
        <v>480</v>
      </c>
      <c r="H2049" s="24">
        <v>485</v>
      </c>
      <c r="I2049" s="37"/>
      <c r="J2049" s="37" t="s">
        <v>5174</v>
      </c>
      <c r="K2049" s="23" t="s">
        <v>5175</v>
      </c>
      <c r="L2049" s="38">
        <v>27395</v>
      </c>
      <c r="M2049" s="38">
        <v>27395</v>
      </c>
    </row>
    <row r="2050" spans="1:14" s="39" customFormat="1" ht="13.2" x14ac:dyDescent="0.25">
      <c r="A2050" s="40" t="s">
        <v>5176</v>
      </c>
      <c r="B2050" s="40" t="s">
        <v>12</v>
      </c>
      <c r="C2050" s="41"/>
      <c r="D2050" s="41" t="s">
        <v>5177</v>
      </c>
      <c r="E2050" s="22" t="s">
        <v>5178</v>
      </c>
      <c r="F2050" s="45">
        <v>1</v>
      </c>
      <c r="G2050" s="25">
        <v>378</v>
      </c>
      <c r="H2050" s="25">
        <v>310</v>
      </c>
      <c r="I2050" s="41"/>
      <c r="J2050" s="41" t="s">
        <v>5179</v>
      </c>
      <c r="K2050" s="22" t="s">
        <v>5180</v>
      </c>
      <c r="L2050" s="42">
        <v>27395</v>
      </c>
      <c r="M2050" s="42">
        <v>27395</v>
      </c>
      <c r="N2050" s="40"/>
    </row>
    <row r="2051" spans="1:14" s="39" customFormat="1" ht="13.2" x14ac:dyDescent="0.25">
      <c r="A2051" s="36" t="s">
        <v>5181</v>
      </c>
      <c r="B2051" s="36" t="s">
        <v>12</v>
      </c>
      <c r="C2051" s="37"/>
      <c r="D2051" s="37" t="s">
        <v>5182</v>
      </c>
      <c r="E2051" s="23" t="s">
        <v>5183</v>
      </c>
      <c r="F2051" s="44">
        <v>1</v>
      </c>
      <c r="G2051" s="24">
        <v>191</v>
      </c>
      <c r="H2051" s="24">
        <v>297</v>
      </c>
      <c r="I2051" s="37"/>
      <c r="J2051" s="37" t="s">
        <v>398</v>
      </c>
      <c r="K2051" s="23" t="s">
        <v>399</v>
      </c>
      <c r="L2051" s="38">
        <v>27395</v>
      </c>
      <c r="M2051" s="38">
        <v>27395</v>
      </c>
    </row>
    <row r="2052" spans="1:14" s="39" customFormat="1" ht="13.2" x14ac:dyDescent="0.25">
      <c r="A2052" s="40" t="s">
        <v>5184</v>
      </c>
      <c r="B2052" s="40" t="s">
        <v>12</v>
      </c>
      <c r="C2052" s="41"/>
      <c r="D2052" s="41" t="s">
        <v>5185</v>
      </c>
      <c r="E2052" s="22" t="s">
        <v>5186</v>
      </c>
      <c r="F2052" s="45">
        <v>1</v>
      </c>
      <c r="G2052" s="25">
        <v>927</v>
      </c>
      <c r="H2052" s="25">
        <v>1835</v>
      </c>
      <c r="I2052" s="41"/>
      <c r="J2052" s="41" t="s">
        <v>5187</v>
      </c>
      <c r="K2052" s="22" t="s">
        <v>5188</v>
      </c>
      <c r="L2052" s="42">
        <v>27395</v>
      </c>
      <c r="M2052" s="42">
        <v>27395</v>
      </c>
      <c r="N2052" s="40"/>
    </row>
    <row r="2053" spans="1:14" s="39" customFormat="1" ht="13.2" x14ac:dyDescent="0.25">
      <c r="A2053" s="40" t="s">
        <v>5184</v>
      </c>
      <c r="B2053" s="40" t="s">
        <v>12</v>
      </c>
      <c r="C2053" s="41"/>
      <c r="D2053" s="41" t="s">
        <v>5187</v>
      </c>
      <c r="E2053" s="22" t="s">
        <v>5189</v>
      </c>
      <c r="F2053" s="45">
        <v>4</v>
      </c>
      <c r="G2053" s="25"/>
      <c r="H2053" s="25"/>
      <c r="I2053" s="41"/>
      <c r="J2053" s="41" t="s">
        <v>5187</v>
      </c>
      <c r="K2053" s="22" t="s">
        <v>5188</v>
      </c>
      <c r="L2053" s="42">
        <v>27395</v>
      </c>
      <c r="M2053" s="42">
        <v>27395</v>
      </c>
      <c r="N2053" s="40"/>
    </row>
    <row r="2054" spans="1:14" s="39" customFormat="1" ht="13.2" x14ac:dyDescent="0.25">
      <c r="A2054" s="36" t="s">
        <v>5190</v>
      </c>
      <c r="B2054" s="36" t="s">
        <v>12</v>
      </c>
      <c r="C2054" s="37"/>
      <c r="D2054" s="37" t="s">
        <v>5191</v>
      </c>
      <c r="E2054" s="23" t="s">
        <v>5192</v>
      </c>
      <c r="F2054" s="44">
        <v>1</v>
      </c>
      <c r="G2054" s="24">
        <v>446</v>
      </c>
      <c r="H2054" s="24">
        <v>599</v>
      </c>
      <c r="I2054" s="37"/>
      <c r="J2054" s="37" t="s">
        <v>5193</v>
      </c>
      <c r="K2054" s="23" t="s">
        <v>5194</v>
      </c>
      <c r="L2054" s="38">
        <v>27395</v>
      </c>
      <c r="M2054" s="38">
        <v>27395</v>
      </c>
    </row>
    <row r="2055" spans="1:14" s="39" customFormat="1" ht="13.2" x14ac:dyDescent="0.25">
      <c r="A2055" s="40" t="s">
        <v>5195</v>
      </c>
      <c r="B2055" s="40" t="s">
        <v>12</v>
      </c>
      <c r="C2055" s="41"/>
      <c r="D2055" s="41" t="s">
        <v>5196</v>
      </c>
      <c r="E2055" s="22" t="s">
        <v>5197</v>
      </c>
      <c r="F2055" s="45">
        <v>1</v>
      </c>
      <c r="G2055" s="25">
        <v>720</v>
      </c>
      <c r="H2055" s="25">
        <v>460</v>
      </c>
      <c r="I2055" s="41"/>
      <c r="J2055" s="41" t="s">
        <v>5198</v>
      </c>
      <c r="K2055" s="22" t="s">
        <v>604</v>
      </c>
      <c r="L2055" s="42">
        <v>27395</v>
      </c>
      <c r="M2055" s="42">
        <v>27395</v>
      </c>
      <c r="N2055" s="40"/>
    </row>
    <row r="2056" spans="1:14" s="39" customFormat="1" ht="13.2" x14ac:dyDescent="0.25">
      <c r="A2056" s="36" t="s">
        <v>5199</v>
      </c>
      <c r="B2056" s="36" t="s">
        <v>12</v>
      </c>
      <c r="C2056" s="37"/>
      <c r="D2056" s="37" t="s">
        <v>5200</v>
      </c>
      <c r="E2056" s="23" t="s">
        <v>5201</v>
      </c>
      <c r="F2056" s="44">
        <v>4</v>
      </c>
      <c r="G2056" s="24"/>
      <c r="H2056" s="24"/>
      <c r="I2056" s="37"/>
      <c r="J2056" s="37" t="s">
        <v>5200</v>
      </c>
      <c r="K2056" s="23" t="s">
        <v>5202</v>
      </c>
      <c r="L2056" s="38">
        <v>27395</v>
      </c>
      <c r="M2056" s="38">
        <v>27395</v>
      </c>
    </row>
    <row r="2057" spans="1:14" s="39" customFormat="1" ht="13.2" x14ac:dyDescent="0.25">
      <c r="A2057" s="36" t="s">
        <v>5199</v>
      </c>
      <c r="B2057" s="36" t="s">
        <v>12</v>
      </c>
      <c r="C2057" s="37"/>
      <c r="D2057" s="37" t="s">
        <v>5203</v>
      </c>
      <c r="E2057" s="23" t="s">
        <v>5204</v>
      </c>
      <c r="F2057" s="44">
        <v>1</v>
      </c>
      <c r="G2057" s="24">
        <v>640</v>
      </c>
      <c r="H2057" s="24">
        <v>265</v>
      </c>
      <c r="I2057" s="37"/>
      <c r="J2057" s="37" t="s">
        <v>5200</v>
      </c>
      <c r="K2057" s="23" t="s">
        <v>5202</v>
      </c>
      <c r="L2057" s="38">
        <v>27395</v>
      </c>
      <c r="M2057" s="38">
        <v>27395</v>
      </c>
    </row>
    <row r="2058" spans="1:14" s="39" customFormat="1" ht="13.2" x14ac:dyDescent="0.25">
      <c r="A2058" s="40" t="s">
        <v>5205</v>
      </c>
      <c r="B2058" s="40" t="s">
        <v>12</v>
      </c>
      <c r="C2058" s="41"/>
      <c r="D2058" s="41" t="s">
        <v>5206</v>
      </c>
      <c r="E2058" s="22" t="s">
        <v>5207</v>
      </c>
      <c r="F2058" s="45">
        <v>1</v>
      </c>
      <c r="G2058" s="25">
        <v>605</v>
      </c>
      <c r="H2058" s="25">
        <v>355</v>
      </c>
      <c r="I2058" s="41"/>
      <c r="J2058" s="41" t="s">
        <v>5208</v>
      </c>
      <c r="K2058" s="22" t="s">
        <v>5209</v>
      </c>
      <c r="L2058" s="42">
        <v>27395</v>
      </c>
      <c r="M2058" s="42">
        <v>27395</v>
      </c>
      <c r="N2058" s="40"/>
    </row>
    <row r="2059" spans="1:14" s="39" customFormat="1" ht="13.2" x14ac:dyDescent="0.25">
      <c r="A2059" s="36" t="s">
        <v>5210</v>
      </c>
      <c r="B2059" s="36" t="s">
        <v>12</v>
      </c>
      <c r="C2059" s="37"/>
      <c r="D2059" s="37" t="s">
        <v>5211</v>
      </c>
      <c r="E2059" s="23" t="s">
        <v>5212</v>
      </c>
      <c r="F2059" s="44">
        <v>1</v>
      </c>
      <c r="G2059" s="24">
        <v>882</v>
      </c>
      <c r="H2059" s="24">
        <v>489</v>
      </c>
      <c r="I2059" s="37"/>
      <c r="J2059" s="37" t="s">
        <v>5213</v>
      </c>
      <c r="K2059" s="23" t="s">
        <v>5214</v>
      </c>
      <c r="L2059" s="38">
        <v>27395</v>
      </c>
      <c r="M2059" s="38">
        <v>27395</v>
      </c>
    </row>
    <row r="2060" spans="1:14" s="39" customFormat="1" ht="13.2" x14ac:dyDescent="0.25">
      <c r="A2060" s="36" t="s">
        <v>5210</v>
      </c>
      <c r="B2060" s="36" t="s">
        <v>12</v>
      </c>
      <c r="C2060" s="37"/>
      <c r="D2060" s="37" t="s">
        <v>5215</v>
      </c>
      <c r="E2060" s="23" t="s">
        <v>5216</v>
      </c>
      <c r="F2060" s="44">
        <v>1</v>
      </c>
      <c r="G2060" s="24">
        <v>328</v>
      </c>
      <c r="H2060" s="24">
        <v>242</v>
      </c>
      <c r="I2060" s="37"/>
      <c r="J2060" s="37" t="s">
        <v>5213</v>
      </c>
      <c r="K2060" s="23" t="s">
        <v>5214</v>
      </c>
      <c r="L2060" s="38">
        <v>27395</v>
      </c>
      <c r="M2060" s="38">
        <v>27395</v>
      </c>
    </row>
    <row r="2061" spans="1:14" s="39" customFormat="1" ht="13.2" x14ac:dyDescent="0.25">
      <c r="A2061" s="36" t="s">
        <v>5210</v>
      </c>
      <c r="B2061" s="36" t="s">
        <v>12</v>
      </c>
      <c r="C2061" s="37"/>
      <c r="D2061" s="37" t="s">
        <v>5217</v>
      </c>
      <c r="E2061" s="23" t="s">
        <v>5218</v>
      </c>
      <c r="F2061" s="44">
        <v>1</v>
      </c>
      <c r="G2061" s="24">
        <v>630</v>
      </c>
      <c r="H2061" s="24">
        <v>289</v>
      </c>
      <c r="I2061" s="37"/>
      <c r="J2061" s="37" t="s">
        <v>5213</v>
      </c>
      <c r="K2061" s="23" t="s">
        <v>5214</v>
      </c>
      <c r="L2061" s="38">
        <v>27395</v>
      </c>
      <c r="M2061" s="38">
        <v>27395</v>
      </c>
    </row>
    <row r="2062" spans="1:14" s="39" customFormat="1" ht="13.2" x14ac:dyDescent="0.25">
      <c r="A2062" s="40" t="s">
        <v>5219</v>
      </c>
      <c r="B2062" s="40" t="s">
        <v>12</v>
      </c>
      <c r="C2062" s="41"/>
      <c r="D2062" s="41" t="s">
        <v>5220</v>
      </c>
      <c r="E2062" s="22" t="s">
        <v>5221</v>
      </c>
      <c r="F2062" s="45">
        <v>1</v>
      </c>
      <c r="G2062" s="25">
        <v>449</v>
      </c>
      <c r="H2062" s="25">
        <v>298</v>
      </c>
      <c r="I2062" s="41"/>
      <c r="J2062" s="41" t="s">
        <v>5222</v>
      </c>
      <c r="K2062" s="22" t="s">
        <v>501</v>
      </c>
      <c r="L2062" s="42">
        <v>27395</v>
      </c>
      <c r="M2062" s="42">
        <v>27395</v>
      </c>
      <c r="N2062" s="40"/>
    </row>
    <row r="2063" spans="1:14" s="39" customFormat="1" ht="13.2" x14ac:dyDescent="0.25">
      <c r="A2063" s="36" t="s">
        <v>5223</v>
      </c>
      <c r="B2063" s="36" t="s">
        <v>12</v>
      </c>
      <c r="C2063" s="37"/>
      <c r="D2063" s="37" t="s">
        <v>5224</v>
      </c>
      <c r="E2063" s="23" t="s">
        <v>5225</v>
      </c>
      <c r="F2063" s="44">
        <v>1</v>
      </c>
      <c r="G2063" s="24">
        <v>1036</v>
      </c>
      <c r="H2063" s="24">
        <v>584</v>
      </c>
      <c r="I2063" s="37"/>
      <c r="J2063" s="37" t="s">
        <v>5226</v>
      </c>
      <c r="K2063" s="23" t="s">
        <v>5227</v>
      </c>
      <c r="L2063" s="38">
        <v>27395</v>
      </c>
      <c r="M2063" s="38">
        <v>27395</v>
      </c>
    </row>
    <row r="2064" spans="1:14" s="39" customFormat="1" ht="13.2" x14ac:dyDescent="0.25">
      <c r="A2064" s="36" t="s">
        <v>5223</v>
      </c>
      <c r="B2064" s="36" t="s">
        <v>12</v>
      </c>
      <c r="C2064" s="37"/>
      <c r="D2064" s="37" t="s">
        <v>5228</v>
      </c>
      <c r="E2064" s="23" t="s">
        <v>5229</v>
      </c>
      <c r="F2064" s="44">
        <v>1</v>
      </c>
      <c r="G2064" s="24">
        <v>532</v>
      </c>
      <c r="H2064" s="24">
        <v>186</v>
      </c>
      <c r="I2064" s="37"/>
      <c r="J2064" s="37" t="s">
        <v>5226</v>
      </c>
      <c r="K2064" s="23" t="s">
        <v>5227</v>
      </c>
      <c r="L2064" s="38">
        <v>27395</v>
      </c>
      <c r="M2064" s="38">
        <v>27395</v>
      </c>
    </row>
    <row r="2065" spans="1:256" s="39" customFormat="1" ht="13.2" x14ac:dyDescent="0.25">
      <c r="A2065" s="36" t="s">
        <v>5223</v>
      </c>
      <c r="B2065" s="36" t="s">
        <v>12</v>
      </c>
      <c r="C2065" s="37"/>
      <c r="D2065" s="37" t="s">
        <v>5230</v>
      </c>
      <c r="E2065" s="23" t="s">
        <v>5231</v>
      </c>
      <c r="F2065" s="44">
        <v>1</v>
      </c>
      <c r="G2065" s="24">
        <v>630</v>
      </c>
      <c r="H2065" s="24">
        <v>149</v>
      </c>
      <c r="I2065" s="37"/>
      <c r="J2065" s="37" t="s">
        <v>5226</v>
      </c>
      <c r="K2065" s="23" t="s">
        <v>5227</v>
      </c>
      <c r="L2065" s="38">
        <v>27395</v>
      </c>
      <c r="M2065" s="38">
        <v>27395</v>
      </c>
    </row>
    <row r="2066" spans="1:256" s="39" customFormat="1" ht="13.2" x14ac:dyDescent="0.25">
      <c r="A2066" s="36" t="s">
        <v>5223</v>
      </c>
      <c r="B2066" s="36" t="s">
        <v>12</v>
      </c>
      <c r="C2066" s="37"/>
      <c r="D2066" s="37" t="s">
        <v>5232</v>
      </c>
      <c r="E2066" s="23" t="s">
        <v>5233</v>
      </c>
      <c r="F2066" s="44">
        <v>1</v>
      </c>
      <c r="G2066" s="24">
        <v>566</v>
      </c>
      <c r="H2066" s="24">
        <v>255</v>
      </c>
      <c r="I2066" s="37"/>
      <c r="J2066" s="37" t="s">
        <v>5226</v>
      </c>
      <c r="K2066" s="23" t="s">
        <v>5227</v>
      </c>
      <c r="L2066" s="38">
        <v>27395</v>
      </c>
      <c r="M2066" s="38">
        <v>27395</v>
      </c>
    </row>
    <row r="2067" spans="1:256" s="30" customFormat="1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56" s="31" customFormat="1" ht="13.8" x14ac:dyDescent="0.25">
      <c r="A2068" s="32" t="s">
        <v>19</v>
      </c>
      <c r="B2068" s="47"/>
      <c r="C2068" s="47"/>
      <c r="D2068" s="47"/>
      <c r="E2068" s="47"/>
      <c r="F2068" s="47"/>
      <c r="G2068" s="47"/>
      <c r="H2068" s="47"/>
      <c r="I2068" s="47"/>
      <c r="J2068" s="47"/>
      <c r="K2068" s="47"/>
      <c r="L2068" s="47"/>
      <c r="M2068" s="47"/>
      <c r="N2068" s="26"/>
      <c r="O2068" s="26"/>
      <c r="P2068" s="26"/>
      <c r="Q2068" s="26"/>
      <c r="R2068" s="26"/>
      <c r="S2068" s="26"/>
      <c r="T2068" s="26"/>
      <c r="U2068" s="26"/>
      <c r="V2068" s="26"/>
      <c r="W2068" s="26"/>
      <c r="X2068" s="26"/>
      <c r="Y2068" s="26"/>
      <c r="Z2068" s="26"/>
      <c r="AA2068" s="26"/>
      <c r="AB2068" s="26"/>
      <c r="AC2068" s="26"/>
      <c r="AD2068" s="26"/>
      <c r="AE2068" s="26"/>
      <c r="AF2068" s="26"/>
      <c r="AG2068" s="26"/>
      <c r="AH2068" s="26"/>
      <c r="AI2068" s="26"/>
      <c r="AJ2068" s="26"/>
      <c r="AK2068" s="26"/>
      <c r="AL2068" s="26"/>
      <c r="AM2068" s="26"/>
      <c r="AN2068" s="26"/>
      <c r="AO2068" s="26"/>
      <c r="AP2068" s="26"/>
      <c r="AQ2068" s="26"/>
      <c r="AR2068" s="26"/>
      <c r="AS2068" s="26"/>
      <c r="AT2068" s="26"/>
      <c r="AU2068" s="26"/>
      <c r="AV2068" s="26"/>
      <c r="AW2068" s="26"/>
      <c r="AX2068" s="26"/>
      <c r="AY2068" s="26"/>
      <c r="AZ2068" s="26"/>
      <c r="BA2068" s="26"/>
      <c r="BB2068" s="26"/>
      <c r="BC2068" s="26"/>
      <c r="BD2068" s="26"/>
      <c r="BE2068" s="26"/>
      <c r="BF2068" s="26"/>
      <c r="BG2068" s="26"/>
      <c r="BH2068" s="26"/>
      <c r="BI2068" s="26"/>
      <c r="BJ2068" s="26"/>
      <c r="BK2068" s="26"/>
      <c r="BL2068" s="26"/>
      <c r="BM2068" s="26"/>
      <c r="BN2068" s="26"/>
      <c r="BO2068" s="26"/>
      <c r="BP2068" s="26"/>
      <c r="BQ2068" s="26"/>
      <c r="BR2068" s="26"/>
      <c r="BS2068" s="26"/>
      <c r="BT2068" s="26"/>
      <c r="BU2068" s="26"/>
      <c r="BV2068" s="26"/>
      <c r="BW2068" s="26"/>
      <c r="BX2068" s="26"/>
      <c r="BY2068" s="26"/>
      <c r="BZ2068" s="26"/>
      <c r="CA2068" s="26"/>
      <c r="CB2068" s="26"/>
      <c r="CC2068" s="26"/>
      <c r="CD2068" s="26"/>
      <c r="CE2068" s="26"/>
      <c r="CF2068" s="26"/>
      <c r="CG2068" s="26"/>
      <c r="CH2068" s="26"/>
      <c r="CI2068" s="26"/>
      <c r="CJ2068" s="26"/>
      <c r="CK2068" s="26"/>
      <c r="CL2068" s="26"/>
      <c r="CM2068" s="26"/>
      <c r="CN2068" s="26"/>
      <c r="CO2068" s="26"/>
      <c r="CP2068" s="26"/>
      <c r="CQ2068" s="26"/>
      <c r="CR2068" s="26"/>
      <c r="CS2068" s="26"/>
      <c r="CT2068" s="26"/>
      <c r="CU2068" s="26"/>
      <c r="CV2068" s="26"/>
      <c r="CW2068" s="26"/>
      <c r="CX2068" s="26"/>
      <c r="CY2068" s="26"/>
      <c r="CZ2068" s="26"/>
      <c r="DA2068" s="26"/>
      <c r="DB2068" s="26"/>
      <c r="DC2068" s="26"/>
      <c r="DD2068" s="26"/>
      <c r="DE2068" s="26"/>
      <c r="DF2068" s="26"/>
      <c r="DG2068" s="26"/>
      <c r="DH2068" s="26"/>
      <c r="DI2068" s="26"/>
      <c r="DJ2068" s="26"/>
      <c r="DK2068" s="26"/>
      <c r="DL2068" s="26"/>
      <c r="DM2068" s="26"/>
      <c r="DN2068" s="26"/>
      <c r="DO2068" s="26"/>
      <c r="DP2068" s="26"/>
      <c r="DQ2068" s="26"/>
      <c r="DR2068" s="26"/>
      <c r="DS2068" s="26"/>
      <c r="DT2068" s="26"/>
      <c r="DU2068" s="26"/>
      <c r="DV2068" s="26"/>
      <c r="DW2068" s="26"/>
      <c r="DX2068" s="26"/>
      <c r="DY2068" s="26"/>
      <c r="DZ2068" s="26"/>
      <c r="EA2068" s="26"/>
      <c r="EB2068" s="26"/>
      <c r="EC2068" s="26"/>
      <c r="ED2068" s="26"/>
      <c r="EE2068" s="26"/>
      <c r="EF2068" s="26"/>
      <c r="EG2068" s="26"/>
      <c r="EH2068" s="26"/>
      <c r="EI2068" s="26"/>
      <c r="EJ2068" s="26"/>
      <c r="EK2068" s="26"/>
      <c r="EL2068" s="26"/>
      <c r="EM2068" s="26"/>
      <c r="EN2068" s="26"/>
      <c r="EO2068" s="26"/>
      <c r="EP2068" s="26"/>
      <c r="EQ2068" s="26"/>
      <c r="ER2068" s="26"/>
      <c r="ES2068" s="26"/>
      <c r="ET2068" s="26"/>
      <c r="EU2068" s="26"/>
      <c r="EV2068" s="26"/>
      <c r="EW2068" s="26"/>
      <c r="EX2068" s="26"/>
      <c r="EY2068" s="26"/>
      <c r="EZ2068" s="26"/>
      <c r="FA2068" s="26"/>
      <c r="FB2068" s="26"/>
      <c r="FC2068" s="26"/>
      <c r="FD2068" s="26"/>
      <c r="FE2068" s="26"/>
      <c r="FF2068" s="26"/>
      <c r="FG2068" s="26"/>
      <c r="FH2068" s="26"/>
      <c r="FI2068" s="26"/>
      <c r="FJ2068" s="26"/>
      <c r="FK2068" s="26"/>
      <c r="FL2068" s="26"/>
      <c r="FM2068" s="26"/>
      <c r="FN2068" s="26"/>
      <c r="FO2068" s="26"/>
      <c r="FP2068" s="26"/>
      <c r="FQ2068" s="26"/>
      <c r="FR2068" s="26"/>
      <c r="FS2068" s="26"/>
      <c r="FT2068" s="26"/>
      <c r="FU2068" s="26"/>
      <c r="FV2068" s="26"/>
      <c r="FW2068" s="26"/>
      <c r="FX2068" s="26"/>
      <c r="FY2068" s="26"/>
      <c r="FZ2068" s="26"/>
      <c r="GA2068" s="26"/>
      <c r="GB2068" s="26"/>
      <c r="GC2068" s="26"/>
      <c r="GD2068" s="26"/>
      <c r="GE2068" s="26"/>
      <c r="GF2068" s="26"/>
      <c r="GG2068" s="26"/>
      <c r="GH2068" s="26"/>
      <c r="GI2068" s="26"/>
      <c r="GJ2068" s="26"/>
      <c r="GK2068" s="26"/>
      <c r="GL2068" s="26"/>
      <c r="GM2068" s="26"/>
      <c r="GN2068" s="26"/>
      <c r="GO2068" s="26"/>
      <c r="GP2068" s="26"/>
      <c r="GQ2068" s="26"/>
      <c r="GR2068" s="26"/>
      <c r="GS2068" s="26"/>
      <c r="GT2068" s="26"/>
      <c r="GU2068" s="26"/>
      <c r="GV2068" s="26"/>
      <c r="GW2068" s="26"/>
      <c r="GX2068" s="26"/>
      <c r="GY2068" s="26"/>
      <c r="GZ2068" s="26"/>
      <c r="HA2068" s="26"/>
      <c r="HB2068" s="26"/>
      <c r="HC2068" s="26"/>
      <c r="HD2068" s="26"/>
      <c r="HE2068" s="26"/>
      <c r="HF2068" s="26"/>
      <c r="HG2068" s="26"/>
      <c r="HH2068" s="26"/>
      <c r="HI2068" s="26"/>
      <c r="HJ2068" s="26"/>
      <c r="HK2068" s="26"/>
      <c r="HL2068" s="26"/>
      <c r="HM2068" s="26"/>
      <c r="HN2068" s="26"/>
      <c r="HO2068" s="26"/>
      <c r="HP2068" s="26"/>
      <c r="HQ2068" s="26"/>
      <c r="HR2068" s="26"/>
      <c r="HS2068" s="26"/>
      <c r="HT2068" s="26"/>
      <c r="HU2068" s="26"/>
      <c r="HV2068" s="26"/>
      <c r="HW2068" s="26"/>
      <c r="HX2068" s="26"/>
      <c r="HY2068" s="26"/>
      <c r="HZ2068" s="26"/>
      <c r="IA2068" s="26"/>
      <c r="IB2068" s="26"/>
      <c r="IC2068" s="26"/>
      <c r="ID2068" s="26"/>
      <c r="IE2068" s="26"/>
      <c r="IF2068" s="26"/>
      <c r="IG2068" s="26"/>
      <c r="IH2068" s="26"/>
      <c r="II2068" s="26"/>
      <c r="IJ2068" s="26"/>
      <c r="IK2068" s="26"/>
      <c r="IL2068" s="26"/>
      <c r="IM2068" s="26"/>
      <c r="IN2068" s="26"/>
      <c r="IO2068" s="26"/>
      <c r="IP2068" s="26"/>
      <c r="IQ2068" s="26"/>
      <c r="IR2068" s="26"/>
      <c r="IS2068" s="26"/>
      <c r="IT2068" s="26"/>
      <c r="IU2068" s="26"/>
      <c r="IV2068" s="26"/>
    </row>
    <row r="2069" spans="1:256" s="31" customFormat="1" ht="13.2" x14ac:dyDescent="0.25">
      <c r="A2069" s="33" t="s">
        <v>20</v>
      </c>
      <c r="G2069" s="34"/>
      <c r="H2069" s="34"/>
      <c r="N2069" s="26"/>
      <c r="O2069" s="26"/>
      <c r="P2069" s="26"/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  <c r="AA2069" s="26"/>
      <c r="AB2069" s="26"/>
      <c r="AC2069" s="26"/>
      <c r="AD2069" s="26"/>
      <c r="AE2069" s="26"/>
      <c r="AF2069" s="26"/>
      <c r="AG2069" s="26"/>
      <c r="AH2069" s="26"/>
      <c r="AI2069" s="26"/>
      <c r="AJ2069" s="26"/>
      <c r="AK2069" s="26"/>
      <c r="AL2069" s="26"/>
      <c r="AM2069" s="26"/>
      <c r="AN2069" s="26"/>
      <c r="AO2069" s="26"/>
      <c r="AP2069" s="26"/>
      <c r="AQ2069" s="26"/>
      <c r="AR2069" s="26"/>
      <c r="AS2069" s="26"/>
      <c r="AT2069" s="26"/>
      <c r="AU2069" s="26"/>
      <c r="AV2069" s="26"/>
      <c r="AW2069" s="26"/>
      <c r="AX2069" s="26"/>
      <c r="AY2069" s="26"/>
      <c r="AZ2069" s="26"/>
      <c r="BA2069" s="26"/>
      <c r="BB2069" s="26"/>
      <c r="BC2069" s="26"/>
      <c r="BD2069" s="26"/>
      <c r="BE2069" s="26"/>
      <c r="BF2069" s="26"/>
      <c r="BG2069" s="26"/>
      <c r="BH2069" s="26"/>
      <c r="BI2069" s="26"/>
      <c r="BJ2069" s="26"/>
      <c r="BK2069" s="26"/>
      <c r="BL2069" s="26"/>
      <c r="BM2069" s="26"/>
      <c r="BN2069" s="26"/>
      <c r="BO2069" s="26"/>
      <c r="BP2069" s="26"/>
      <c r="BQ2069" s="26"/>
      <c r="BR2069" s="26"/>
      <c r="BS2069" s="26"/>
      <c r="BT2069" s="26"/>
      <c r="BU2069" s="26"/>
      <c r="BV2069" s="26"/>
      <c r="BW2069" s="26"/>
      <c r="BX2069" s="26"/>
      <c r="BY2069" s="26"/>
      <c r="BZ2069" s="26"/>
      <c r="CA2069" s="26"/>
      <c r="CB2069" s="26"/>
      <c r="CC2069" s="26"/>
      <c r="CD2069" s="26"/>
      <c r="CE2069" s="26"/>
      <c r="CF2069" s="26"/>
      <c r="CG2069" s="26"/>
      <c r="CH2069" s="26"/>
      <c r="CI2069" s="26"/>
      <c r="CJ2069" s="26"/>
      <c r="CK2069" s="26"/>
      <c r="CL2069" s="26"/>
      <c r="CM2069" s="26"/>
      <c r="CN2069" s="26"/>
      <c r="CO2069" s="26"/>
      <c r="CP2069" s="26"/>
      <c r="CQ2069" s="26"/>
      <c r="CR2069" s="26"/>
      <c r="CS2069" s="26"/>
      <c r="CT2069" s="26"/>
      <c r="CU2069" s="26"/>
      <c r="CV2069" s="26"/>
      <c r="CW2069" s="26"/>
      <c r="CX2069" s="26"/>
      <c r="CY2069" s="26"/>
      <c r="CZ2069" s="26"/>
      <c r="DA2069" s="26"/>
      <c r="DB2069" s="26"/>
      <c r="DC2069" s="26"/>
      <c r="DD2069" s="26"/>
      <c r="DE2069" s="26"/>
      <c r="DF2069" s="26"/>
      <c r="DG2069" s="26"/>
      <c r="DH2069" s="26"/>
      <c r="DI2069" s="26"/>
      <c r="DJ2069" s="26"/>
      <c r="DK2069" s="26"/>
      <c r="DL2069" s="26"/>
      <c r="DM2069" s="26"/>
      <c r="DN2069" s="26"/>
      <c r="DO2069" s="26"/>
      <c r="DP2069" s="26"/>
      <c r="DQ2069" s="26"/>
      <c r="DR2069" s="26"/>
      <c r="DS2069" s="26"/>
      <c r="DT2069" s="26"/>
      <c r="DU2069" s="26"/>
      <c r="DV2069" s="26"/>
      <c r="DW2069" s="26"/>
      <c r="DX2069" s="26"/>
      <c r="DY2069" s="26"/>
      <c r="DZ2069" s="26"/>
      <c r="EA2069" s="26"/>
      <c r="EB2069" s="26"/>
      <c r="EC2069" s="26"/>
      <c r="ED2069" s="26"/>
      <c r="EE2069" s="26"/>
      <c r="EF2069" s="26"/>
      <c r="EG2069" s="26"/>
      <c r="EH2069" s="26"/>
      <c r="EI2069" s="26"/>
      <c r="EJ2069" s="26"/>
      <c r="EK2069" s="26"/>
      <c r="EL2069" s="26"/>
      <c r="EM2069" s="26"/>
      <c r="EN2069" s="26"/>
      <c r="EO2069" s="26"/>
      <c r="EP2069" s="26"/>
      <c r="EQ2069" s="26"/>
      <c r="ER2069" s="26"/>
      <c r="ES2069" s="26"/>
      <c r="ET2069" s="26"/>
      <c r="EU2069" s="26"/>
      <c r="EV2069" s="26"/>
      <c r="EW2069" s="26"/>
      <c r="EX2069" s="26"/>
      <c r="EY2069" s="26"/>
      <c r="EZ2069" s="26"/>
      <c r="FA2069" s="26"/>
      <c r="FB2069" s="26"/>
      <c r="FC2069" s="26"/>
      <c r="FD2069" s="26"/>
      <c r="FE2069" s="26"/>
      <c r="FF2069" s="26"/>
      <c r="FG2069" s="26"/>
      <c r="FH2069" s="26"/>
      <c r="FI2069" s="26"/>
      <c r="FJ2069" s="26"/>
      <c r="FK2069" s="26"/>
      <c r="FL2069" s="26"/>
      <c r="FM2069" s="26"/>
      <c r="FN2069" s="26"/>
      <c r="FO2069" s="26"/>
      <c r="FP2069" s="26"/>
      <c r="FQ2069" s="26"/>
      <c r="FR2069" s="26"/>
      <c r="FS2069" s="26"/>
      <c r="FT2069" s="26"/>
      <c r="FU2069" s="26"/>
      <c r="FV2069" s="26"/>
      <c r="FW2069" s="26"/>
      <c r="FX2069" s="26"/>
      <c r="FY2069" s="26"/>
      <c r="FZ2069" s="26"/>
      <c r="GA2069" s="26"/>
      <c r="GB2069" s="26"/>
      <c r="GC2069" s="26"/>
      <c r="GD2069" s="26"/>
      <c r="GE2069" s="26"/>
      <c r="GF2069" s="26"/>
      <c r="GG2069" s="26"/>
      <c r="GH2069" s="26"/>
      <c r="GI2069" s="26"/>
      <c r="GJ2069" s="26"/>
      <c r="GK2069" s="26"/>
      <c r="GL2069" s="26"/>
      <c r="GM2069" s="26"/>
      <c r="GN2069" s="26"/>
      <c r="GO2069" s="26"/>
      <c r="GP2069" s="26"/>
      <c r="GQ2069" s="26"/>
      <c r="GR2069" s="26"/>
      <c r="GS2069" s="26"/>
      <c r="GT2069" s="26"/>
      <c r="GU2069" s="26"/>
      <c r="GV2069" s="26"/>
      <c r="GW2069" s="26"/>
      <c r="GX2069" s="26"/>
      <c r="GY2069" s="26"/>
      <c r="GZ2069" s="26"/>
      <c r="HA2069" s="26"/>
      <c r="HB2069" s="26"/>
      <c r="HC2069" s="26"/>
      <c r="HD2069" s="26"/>
      <c r="HE2069" s="26"/>
      <c r="HF2069" s="26"/>
      <c r="HG2069" s="26"/>
      <c r="HH2069" s="26"/>
      <c r="HI2069" s="26"/>
      <c r="HJ2069" s="26"/>
      <c r="HK2069" s="26"/>
      <c r="HL2069" s="26"/>
      <c r="HM2069" s="26"/>
      <c r="HN2069" s="26"/>
      <c r="HO2069" s="26"/>
      <c r="HP2069" s="26"/>
      <c r="HQ2069" s="26"/>
      <c r="HR2069" s="26"/>
      <c r="HS2069" s="26"/>
      <c r="HT2069" s="26"/>
      <c r="HU2069" s="26"/>
      <c r="HV2069" s="26"/>
      <c r="HW2069" s="26"/>
      <c r="HX2069" s="26"/>
      <c r="HY2069" s="26"/>
      <c r="HZ2069" s="26"/>
      <c r="IA2069" s="26"/>
      <c r="IB2069" s="26"/>
      <c r="IC2069" s="26"/>
      <c r="ID2069" s="26"/>
      <c r="IE2069" s="26"/>
      <c r="IF2069" s="26"/>
      <c r="IG2069" s="26"/>
      <c r="IH2069" s="26"/>
      <c r="II2069" s="26"/>
      <c r="IJ2069" s="26"/>
      <c r="IK2069" s="26"/>
      <c r="IL2069" s="26"/>
      <c r="IM2069" s="26"/>
      <c r="IN2069" s="26"/>
      <c r="IO2069" s="26"/>
      <c r="IP2069" s="26"/>
      <c r="IQ2069" s="26"/>
      <c r="IR2069" s="26"/>
      <c r="IS2069" s="26"/>
      <c r="IT2069" s="26"/>
      <c r="IU2069" s="26"/>
      <c r="IV2069" s="26"/>
    </row>
    <row r="2070" spans="1:256" s="31" customFormat="1" ht="13.2" x14ac:dyDescent="0.25">
      <c r="A2070" s="31" t="s">
        <v>21</v>
      </c>
      <c r="G2070" s="34"/>
      <c r="H2070" s="34"/>
      <c r="N2070" s="26"/>
      <c r="O2070" s="26"/>
      <c r="P2070" s="26"/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  <c r="AA2070" s="26"/>
      <c r="AB2070" s="26"/>
      <c r="AC2070" s="26"/>
      <c r="AD2070" s="26"/>
      <c r="AE2070" s="26"/>
      <c r="AF2070" s="26"/>
      <c r="AG2070" s="26"/>
      <c r="AH2070" s="26"/>
      <c r="AI2070" s="26"/>
      <c r="AJ2070" s="26"/>
      <c r="AK2070" s="26"/>
      <c r="AL2070" s="26"/>
      <c r="AM2070" s="26"/>
      <c r="AN2070" s="26"/>
      <c r="AO2070" s="26"/>
      <c r="AP2070" s="26"/>
      <c r="AQ2070" s="26"/>
      <c r="AR2070" s="26"/>
      <c r="AS2070" s="26"/>
      <c r="AT2070" s="26"/>
      <c r="AU2070" s="26"/>
      <c r="AV2070" s="26"/>
      <c r="AW2070" s="26"/>
      <c r="AX2070" s="26"/>
      <c r="AY2070" s="26"/>
      <c r="AZ2070" s="26"/>
      <c r="BA2070" s="26"/>
      <c r="BB2070" s="26"/>
      <c r="BC2070" s="26"/>
      <c r="BD2070" s="26"/>
      <c r="BE2070" s="26"/>
      <c r="BF2070" s="26"/>
      <c r="BG2070" s="26"/>
      <c r="BH2070" s="26"/>
      <c r="BI2070" s="26"/>
      <c r="BJ2070" s="26"/>
      <c r="BK2070" s="26"/>
      <c r="BL2070" s="26"/>
      <c r="BM2070" s="26"/>
      <c r="BN2070" s="26"/>
      <c r="BO2070" s="26"/>
      <c r="BP2070" s="26"/>
      <c r="BQ2070" s="26"/>
      <c r="BR2070" s="26"/>
      <c r="BS2070" s="26"/>
      <c r="BT2070" s="26"/>
      <c r="BU2070" s="26"/>
      <c r="BV2070" s="26"/>
      <c r="BW2070" s="26"/>
      <c r="BX2070" s="26"/>
      <c r="BY2070" s="26"/>
      <c r="BZ2070" s="26"/>
      <c r="CA2070" s="26"/>
      <c r="CB2070" s="26"/>
      <c r="CC2070" s="26"/>
      <c r="CD2070" s="26"/>
      <c r="CE2070" s="26"/>
      <c r="CF2070" s="26"/>
      <c r="CG2070" s="26"/>
      <c r="CH2070" s="26"/>
      <c r="CI2070" s="26"/>
      <c r="CJ2070" s="26"/>
      <c r="CK2070" s="26"/>
      <c r="CL2070" s="26"/>
      <c r="CM2070" s="26"/>
      <c r="CN2070" s="26"/>
      <c r="CO2070" s="26"/>
      <c r="CP2070" s="26"/>
      <c r="CQ2070" s="26"/>
      <c r="CR2070" s="26"/>
      <c r="CS2070" s="26"/>
      <c r="CT2070" s="26"/>
      <c r="CU2070" s="26"/>
      <c r="CV2070" s="26"/>
      <c r="CW2070" s="26"/>
      <c r="CX2070" s="26"/>
      <c r="CY2070" s="26"/>
      <c r="CZ2070" s="26"/>
      <c r="DA2070" s="26"/>
      <c r="DB2070" s="26"/>
      <c r="DC2070" s="26"/>
      <c r="DD2070" s="26"/>
      <c r="DE2070" s="26"/>
      <c r="DF2070" s="26"/>
      <c r="DG2070" s="26"/>
      <c r="DH2070" s="26"/>
      <c r="DI2070" s="26"/>
      <c r="DJ2070" s="26"/>
      <c r="DK2070" s="26"/>
      <c r="DL2070" s="26"/>
      <c r="DM2070" s="26"/>
      <c r="DN2070" s="26"/>
      <c r="DO2070" s="26"/>
      <c r="DP2070" s="26"/>
      <c r="DQ2070" s="26"/>
      <c r="DR2070" s="26"/>
      <c r="DS2070" s="26"/>
      <c r="DT2070" s="26"/>
      <c r="DU2070" s="26"/>
      <c r="DV2070" s="26"/>
      <c r="DW2070" s="26"/>
      <c r="DX2070" s="26"/>
      <c r="DY2070" s="26"/>
      <c r="DZ2070" s="26"/>
      <c r="EA2070" s="26"/>
      <c r="EB2070" s="26"/>
      <c r="EC2070" s="26"/>
      <c r="ED2070" s="26"/>
      <c r="EE2070" s="26"/>
      <c r="EF2070" s="26"/>
      <c r="EG2070" s="26"/>
      <c r="EH2070" s="26"/>
      <c r="EI2070" s="26"/>
      <c r="EJ2070" s="26"/>
      <c r="EK2070" s="26"/>
      <c r="EL2070" s="26"/>
      <c r="EM2070" s="26"/>
      <c r="EN2070" s="26"/>
      <c r="EO2070" s="26"/>
      <c r="EP2070" s="26"/>
      <c r="EQ2070" s="26"/>
      <c r="ER2070" s="26"/>
      <c r="ES2070" s="26"/>
      <c r="ET2070" s="26"/>
      <c r="EU2070" s="26"/>
      <c r="EV2070" s="26"/>
      <c r="EW2070" s="26"/>
      <c r="EX2070" s="26"/>
      <c r="EY2070" s="26"/>
      <c r="EZ2070" s="26"/>
      <c r="FA2070" s="26"/>
      <c r="FB2070" s="26"/>
      <c r="FC2070" s="26"/>
      <c r="FD2070" s="26"/>
      <c r="FE2070" s="26"/>
      <c r="FF2070" s="26"/>
      <c r="FG2070" s="26"/>
      <c r="FH2070" s="26"/>
      <c r="FI2070" s="26"/>
      <c r="FJ2070" s="26"/>
      <c r="FK2070" s="26"/>
      <c r="FL2070" s="26"/>
      <c r="FM2070" s="26"/>
      <c r="FN2070" s="26"/>
      <c r="FO2070" s="26"/>
      <c r="FP2070" s="26"/>
      <c r="FQ2070" s="26"/>
      <c r="FR2070" s="26"/>
      <c r="FS2070" s="26"/>
      <c r="FT2070" s="26"/>
      <c r="FU2070" s="26"/>
      <c r="FV2070" s="26"/>
      <c r="FW2070" s="26"/>
      <c r="FX2070" s="26"/>
      <c r="FY2070" s="26"/>
      <c r="FZ2070" s="26"/>
      <c r="GA2070" s="26"/>
      <c r="GB2070" s="26"/>
      <c r="GC2070" s="26"/>
      <c r="GD2070" s="26"/>
      <c r="GE2070" s="26"/>
      <c r="GF2070" s="26"/>
      <c r="GG2070" s="26"/>
      <c r="GH2070" s="26"/>
      <c r="GI2070" s="26"/>
      <c r="GJ2070" s="26"/>
      <c r="GK2070" s="26"/>
      <c r="GL2070" s="26"/>
      <c r="GM2070" s="26"/>
      <c r="GN2070" s="26"/>
      <c r="GO2070" s="26"/>
      <c r="GP2070" s="26"/>
      <c r="GQ2070" s="26"/>
      <c r="GR2070" s="26"/>
      <c r="GS2070" s="26"/>
      <c r="GT2070" s="26"/>
      <c r="GU2070" s="26"/>
      <c r="GV2070" s="26"/>
      <c r="GW2070" s="26"/>
      <c r="GX2070" s="26"/>
      <c r="GY2070" s="26"/>
      <c r="GZ2070" s="26"/>
      <c r="HA2070" s="26"/>
      <c r="HB2070" s="26"/>
      <c r="HC2070" s="26"/>
      <c r="HD2070" s="26"/>
      <c r="HE2070" s="26"/>
      <c r="HF2070" s="26"/>
      <c r="HG2070" s="26"/>
      <c r="HH2070" s="26"/>
      <c r="HI2070" s="26"/>
      <c r="HJ2070" s="26"/>
      <c r="HK2070" s="26"/>
      <c r="HL2070" s="26"/>
      <c r="HM2070" s="26"/>
      <c r="HN2070" s="26"/>
      <c r="HO2070" s="26"/>
      <c r="HP2070" s="26"/>
      <c r="HQ2070" s="26"/>
      <c r="HR2070" s="26"/>
      <c r="HS2070" s="26"/>
      <c r="HT2070" s="26"/>
      <c r="HU2070" s="26"/>
      <c r="HV2070" s="26"/>
      <c r="HW2070" s="26"/>
      <c r="HX2070" s="26"/>
      <c r="HY2070" s="26"/>
      <c r="HZ2070" s="26"/>
      <c r="IA2070" s="26"/>
      <c r="IB2070" s="26"/>
      <c r="IC2070" s="26"/>
      <c r="ID2070" s="26"/>
      <c r="IE2070" s="26"/>
      <c r="IF2070" s="26"/>
      <c r="IG2070" s="26"/>
      <c r="IH2070" s="26"/>
      <c r="II2070" s="26"/>
      <c r="IJ2070" s="26"/>
      <c r="IK2070" s="26"/>
      <c r="IL2070" s="26"/>
      <c r="IM2070" s="26"/>
      <c r="IN2070" s="26"/>
      <c r="IO2070" s="26"/>
      <c r="IP2070" s="26"/>
      <c r="IQ2070" s="26"/>
      <c r="IR2070" s="26"/>
      <c r="IS2070" s="26"/>
      <c r="IT2070" s="26"/>
      <c r="IU2070" s="26"/>
      <c r="IV2070" s="26"/>
    </row>
    <row r="2071" spans="1:256" s="31" customFormat="1" ht="13.2" x14ac:dyDescent="0.25">
      <c r="A2071" s="31" t="s">
        <v>22</v>
      </c>
      <c r="G2071" s="34"/>
      <c r="H2071" s="34"/>
      <c r="N2071" s="26"/>
      <c r="O2071" s="26"/>
      <c r="P2071" s="26"/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  <c r="AA2071" s="26"/>
      <c r="AB2071" s="26"/>
      <c r="AC2071" s="26"/>
      <c r="AD2071" s="26"/>
      <c r="AE2071" s="26"/>
      <c r="AF2071" s="26"/>
      <c r="AG2071" s="26"/>
      <c r="AH2071" s="26"/>
      <c r="AI2071" s="26"/>
      <c r="AJ2071" s="26"/>
      <c r="AK2071" s="26"/>
      <c r="AL2071" s="26"/>
      <c r="AM2071" s="26"/>
      <c r="AN2071" s="26"/>
      <c r="AO2071" s="26"/>
      <c r="AP2071" s="26"/>
      <c r="AQ2071" s="26"/>
      <c r="AR2071" s="26"/>
      <c r="AS2071" s="26"/>
      <c r="AT2071" s="26"/>
      <c r="AU2071" s="26"/>
      <c r="AV2071" s="26"/>
      <c r="AW2071" s="26"/>
      <c r="AX2071" s="26"/>
      <c r="AY2071" s="26"/>
      <c r="AZ2071" s="26"/>
      <c r="BA2071" s="26"/>
      <c r="BB2071" s="26"/>
      <c r="BC2071" s="26"/>
      <c r="BD2071" s="26"/>
      <c r="BE2071" s="26"/>
      <c r="BF2071" s="26"/>
      <c r="BG2071" s="26"/>
      <c r="BH2071" s="26"/>
      <c r="BI2071" s="26"/>
      <c r="BJ2071" s="26"/>
      <c r="BK2071" s="26"/>
      <c r="BL2071" s="26"/>
      <c r="BM2071" s="26"/>
      <c r="BN2071" s="26"/>
      <c r="BO2071" s="26"/>
      <c r="BP2071" s="26"/>
      <c r="BQ2071" s="26"/>
      <c r="BR2071" s="26"/>
      <c r="BS2071" s="26"/>
      <c r="BT2071" s="26"/>
      <c r="BU2071" s="26"/>
      <c r="BV2071" s="26"/>
      <c r="BW2071" s="26"/>
      <c r="BX2071" s="26"/>
      <c r="BY2071" s="26"/>
      <c r="BZ2071" s="26"/>
      <c r="CA2071" s="26"/>
      <c r="CB2071" s="26"/>
      <c r="CC2071" s="26"/>
      <c r="CD2071" s="26"/>
      <c r="CE2071" s="26"/>
      <c r="CF2071" s="26"/>
      <c r="CG2071" s="26"/>
      <c r="CH2071" s="26"/>
      <c r="CI2071" s="26"/>
      <c r="CJ2071" s="26"/>
      <c r="CK2071" s="26"/>
      <c r="CL2071" s="26"/>
      <c r="CM2071" s="26"/>
      <c r="CN2071" s="26"/>
      <c r="CO2071" s="26"/>
      <c r="CP2071" s="26"/>
      <c r="CQ2071" s="26"/>
      <c r="CR2071" s="26"/>
      <c r="CS2071" s="26"/>
      <c r="CT2071" s="26"/>
      <c r="CU2071" s="26"/>
      <c r="CV2071" s="26"/>
      <c r="CW2071" s="26"/>
      <c r="CX2071" s="26"/>
      <c r="CY2071" s="26"/>
      <c r="CZ2071" s="26"/>
      <c r="DA2071" s="26"/>
      <c r="DB2071" s="26"/>
      <c r="DC2071" s="26"/>
      <c r="DD2071" s="26"/>
      <c r="DE2071" s="26"/>
      <c r="DF2071" s="26"/>
      <c r="DG2071" s="26"/>
      <c r="DH2071" s="26"/>
      <c r="DI2071" s="26"/>
      <c r="DJ2071" s="26"/>
      <c r="DK2071" s="26"/>
      <c r="DL2071" s="26"/>
      <c r="DM2071" s="26"/>
      <c r="DN2071" s="26"/>
      <c r="DO2071" s="26"/>
      <c r="DP2071" s="26"/>
      <c r="DQ2071" s="26"/>
      <c r="DR2071" s="26"/>
      <c r="DS2071" s="26"/>
      <c r="DT2071" s="26"/>
      <c r="DU2071" s="26"/>
      <c r="DV2071" s="26"/>
      <c r="DW2071" s="26"/>
      <c r="DX2071" s="26"/>
      <c r="DY2071" s="26"/>
      <c r="DZ2071" s="26"/>
      <c r="EA2071" s="26"/>
      <c r="EB2071" s="26"/>
      <c r="EC2071" s="26"/>
      <c r="ED2071" s="26"/>
      <c r="EE2071" s="26"/>
      <c r="EF2071" s="26"/>
      <c r="EG2071" s="26"/>
      <c r="EH2071" s="26"/>
      <c r="EI2071" s="26"/>
      <c r="EJ2071" s="26"/>
      <c r="EK2071" s="26"/>
      <c r="EL2071" s="26"/>
      <c r="EM2071" s="26"/>
      <c r="EN2071" s="26"/>
      <c r="EO2071" s="26"/>
      <c r="EP2071" s="26"/>
      <c r="EQ2071" s="26"/>
      <c r="ER2071" s="26"/>
      <c r="ES2071" s="26"/>
      <c r="ET2071" s="26"/>
      <c r="EU2071" s="26"/>
      <c r="EV2071" s="26"/>
      <c r="EW2071" s="26"/>
      <c r="EX2071" s="26"/>
      <c r="EY2071" s="26"/>
      <c r="EZ2071" s="26"/>
      <c r="FA2071" s="26"/>
      <c r="FB2071" s="26"/>
      <c r="FC2071" s="26"/>
      <c r="FD2071" s="26"/>
      <c r="FE2071" s="26"/>
      <c r="FF2071" s="26"/>
      <c r="FG2071" s="26"/>
      <c r="FH2071" s="26"/>
      <c r="FI2071" s="26"/>
      <c r="FJ2071" s="26"/>
      <c r="FK2071" s="26"/>
      <c r="FL2071" s="26"/>
      <c r="FM2071" s="26"/>
      <c r="FN2071" s="26"/>
      <c r="FO2071" s="26"/>
      <c r="FP2071" s="26"/>
      <c r="FQ2071" s="26"/>
      <c r="FR2071" s="26"/>
      <c r="FS2071" s="26"/>
      <c r="FT2071" s="26"/>
      <c r="FU2071" s="26"/>
      <c r="FV2071" s="26"/>
      <c r="FW2071" s="26"/>
      <c r="FX2071" s="26"/>
      <c r="FY2071" s="26"/>
      <c r="FZ2071" s="26"/>
      <c r="GA2071" s="26"/>
      <c r="GB2071" s="26"/>
      <c r="GC2071" s="26"/>
      <c r="GD2071" s="26"/>
      <c r="GE2071" s="26"/>
      <c r="GF2071" s="26"/>
      <c r="GG2071" s="26"/>
      <c r="GH2071" s="26"/>
      <c r="GI2071" s="26"/>
      <c r="GJ2071" s="26"/>
      <c r="GK2071" s="26"/>
      <c r="GL2071" s="26"/>
      <c r="GM2071" s="26"/>
      <c r="GN2071" s="26"/>
      <c r="GO2071" s="26"/>
      <c r="GP2071" s="26"/>
      <c r="GQ2071" s="26"/>
      <c r="GR2071" s="26"/>
      <c r="GS2071" s="26"/>
      <c r="GT2071" s="26"/>
      <c r="GU2071" s="26"/>
      <c r="GV2071" s="26"/>
      <c r="GW2071" s="26"/>
      <c r="GX2071" s="26"/>
      <c r="GY2071" s="26"/>
      <c r="GZ2071" s="26"/>
      <c r="HA2071" s="26"/>
      <c r="HB2071" s="26"/>
      <c r="HC2071" s="26"/>
      <c r="HD2071" s="26"/>
      <c r="HE2071" s="26"/>
      <c r="HF2071" s="26"/>
      <c r="HG2071" s="26"/>
      <c r="HH2071" s="26"/>
      <c r="HI2071" s="26"/>
      <c r="HJ2071" s="26"/>
      <c r="HK2071" s="26"/>
      <c r="HL2071" s="26"/>
      <c r="HM2071" s="26"/>
      <c r="HN2071" s="26"/>
      <c r="HO2071" s="26"/>
      <c r="HP2071" s="26"/>
      <c r="HQ2071" s="26"/>
      <c r="HR2071" s="26"/>
      <c r="HS2071" s="26"/>
      <c r="HT2071" s="26"/>
      <c r="HU2071" s="26"/>
      <c r="HV2071" s="26"/>
      <c r="HW2071" s="26"/>
      <c r="HX2071" s="26"/>
      <c r="HY2071" s="26"/>
      <c r="HZ2071" s="26"/>
      <c r="IA2071" s="26"/>
      <c r="IB2071" s="26"/>
      <c r="IC2071" s="26"/>
      <c r="ID2071" s="26"/>
      <c r="IE2071" s="26"/>
      <c r="IF2071" s="26"/>
      <c r="IG2071" s="26"/>
      <c r="IH2071" s="26"/>
      <c r="II2071" s="26"/>
      <c r="IJ2071" s="26"/>
      <c r="IK2071" s="26"/>
      <c r="IL2071" s="26"/>
      <c r="IM2071" s="26"/>
      <c r="IN2071" s="26"/>
      <c r="IO2071" s="26"/>
      <c r="IP2071" s="26"/>
      <c r="IQ2071" s="26"/>
      <c r="IR2071" s="26"/>
      <c r="IS2071" s="26"/>
      <c r="IT2071" s="26"/>
      <c r="IU2071" s="26"/>
      <c r="IV2071" s="26"/>
    </row>
    <row r="2072" spans="1:256" s="31" customFormat="1" ht="13.2" x14ac:dyDescent="0.25">
      <c r="A2072" s="31" t="s">
        <v>23</v>
      </c>
      <c r="G2072" s="34"/>
      <c r="H2072" s="34"/>
      <c r="N2072" s="26"/>
      <c r="O2072" s="26"/>
      <c r="P2072" s="26"/>
      <c r="Q2072" s="26"/>
      <c r="R2072" s="26"/>
      <c r="S2072" s="26"/>
      <c r="T2072" s="26"/>
      <c r="U2072" s="26"/>
      <c r="V2072" s="26"/>
      <c r="W2072" s="26"/>
      <c r="X2072" s="26"/>
      <c r="Y2072" s="26"/>
      <c r="Z2072" s="26"/>
      <c r="AA2072" s="26"/>
      <c r="AB2072" s="26"/>
      <c r="AC2072" s="26"/>
      <c r="AD2072" s="26"/>
      <c r="AE2072" s="26"/>
      <c r="AF2072" s="26"/>
      <c r="AG2072" s="26"/>
      <c r="AH2072" s="26"/>
      <c r="AI2072" s="26"/>
      <c r="AJ2072" s="26"/>
      <c r="AK2072" s="26"/>
      <c r="AL2072" s="26"/>
      <c r="AM2072" s="26"/>
      <c r="AN2072" s="26"/>
      <c r="AO2072" s="26"/>
      <c r="AP2072" s="26"/>
      <c r="AQ2072" s="26"/>
      <c r="AR2072" s="26"/>
      <c r="AS2072" s="26"/>
      <c r="AT2072" s="26"/>
      <c r="AU2072" s="26"/>
      <c r="AV2072" s="26"/>
      <c r="AW2072" s="26"/>
      <c r="AX2072" s="26"/>
      <c r="AY2072" s="26"/>
      <c r="AZ2072" s="26"/>
      <c r="BA2072" s="26"/>
      <c r="BB2072" s="26"/>
      <c r="BC2072" s="26"/>
      <c r="BD2072" s="26"/>
      <c r="BE2072" s="26"/>
      <c r="BF2072" s="26"/>
      <c r="BG2072" s="26"/>
      <c r="BH2072" s="26"/>
      <c r="BI2072" s="26"/>
      <c r="BJ2072" s="26"/>
      <c r="BK2072" s="26"/>
      <c r="BL2072" s="26"/>
      <c r="BM2072" s="26"/>
      <c r="BN2072" s="26"/>
      <c r="BO2072" s="26"/>
      <c r="BP2072" s="26"/>
      <c r="BQ2072" s="26"/>
      <c r="BR2072" s="26"/>
      <c r="BS2072" s="26"/>
      <c r="BT2072" s="26"/>
      <c r="BU2072" s="26"/>
      <c r="BV2072" s="26"/>
      <c r="BW2072" s="26"/>
      <c r="BX2072" s="26"/>
      <c r="BY2072" s="26"/>
      <c r="BZ2072" s="26"/>
      <c r="CA2072" s="26"/>
      <c r="CB2072" s="26"/>
      <c r="CC2072" s="26"/>
      <c r="CD2072" s="26"/>
      <c r="CE2072" s="26"/>
      <c r="CF2072" s="26"/>
      <c r="CG2072" s="26"/>
      <c r="CH2072" s="26"/>
      <c r="CI2072" s="26"/>
      <c r="CJ2072" s="26"/>
      <c r="CK2072" s="26"/>
      <c r="CL2072" s="26"/>
      <c r="CM2072" s="26"/>
      <c r="CN2072" s="26"/>
      <c r="CO2072" s="26"/>
      <c r="CP2072" s="26"/>
      <c r="CQ2072" s="26"/>
      <c r="CR2072" s="26"/>
      <c r="CS2072" s="26"/>
      <c r="CT2072" s="26"/>
      <c r="CU2072" s="26"/>
      <c r="CV2072" s="26"/>
      <c r="CW2072" s="26"/>
      <c r="CX2072" s="26"/>
      <c r="CY2072" s="26"/>
      <c r="CZ2072" s="26"/>
      <c r="DA2072" s="26"/>
      <c r="DB2072" s="26"/>
      <c r="DC2072" s="26"/>
      <c r="DD2072" s="26"/>
      <c r="DE2072" s="26"/>
      <c r="DF2072" s="26"/>
      <c r="DG2072" s="26"/>
      <c r="DH2072" s="26"/>
      <c r="DI2072" s="26"/>
      <c r="DJ2072" s="26"/>
      <c r="DK2072" s="26"/>
      <c r="DL2072" s="26"/>
      <c r="DM2072" s="26"/>
      <c r="DN2072" s="26"/>
      <c r="DO2072" s="26"/>
      <c r="DP2072" s="26"/>
      <c r="DQ2072" s="26"/>
      <c r="DR2072" s="26"/>
      <c r="DS2072" s="26"/>
      <c r="DT2072" s="26"/>
      <c r="DU2072" s="26"/>
      <c r="DV2072" s="26"/>
      <c r="DW2072" s="26"/>
      <c r="DX2072" s="26"/>
      <c r="DY2072" s="26"/>
      <c r="DZ2072" s="26"/>
      <c r="EA2072" s="26"/>
      <c r="EB2072" s="26"/>
      <c r="EC2072" s="26"/>
      <c r="ED2072" s="26"/>
      <c r="EE2072" s="26"/>
      <c r="EF2072" s="26"/>
      <c r="EG2072" s="26"/>
      <c r="EH2072" s="26"/>
      <c r="EI2072" s="26"/>
      <c r="EJ2072" s="26"/>
      <c r="EK2072" s="26"/>
      <c r="EL2072" s="26"/>
      <c r="EM2072" s="26"/>
      <c r="EN2072" s="26"/>
      <c r="EO2072" s="26"/>
      <c r="EP2072" s="26"/>
      <c r="EQ2072" s="26"/>
      <c r="ER2072" s="26"/>
      <c r="ES2072" s="26"/>
      <c r="ET2072" s="26"/>
      <c r="EU2072" s="26"/>
      <c r="EV2072" s="26"/>
      <c r="EW2072" s="26"/>
      <c r="EX2072" s="26"/>
      <c r="EY2072" s="26"/>
      <c r="EZ2072" s="26"/>
      <c r="FA2072" s="26"/>
      <c r="FB2072" s="26"/>
      <c r="FC2072" s="26"/>
      <c r="FD2072" s="26"/>
      <c r="FE2072" s="26"/>
      <c r="FF2072" s="26"/>
      <c r="FG2072" s="26"/>
      <c r="FH2072" s="26"/>
      <c r="FI2072" s="26"/>
      <c r="FJ2072" s="26"/>
      <c r="FK2072" s="26"/>
      <c r="FL2072" s="26"/>
      <c r="FM2072" s="26"/>
      <c r="FN2072" s="26"/>
      <c r="FO2072" s="26"/>
      <c r="FP2072" s="26"/>
      <c r="FQ2072" s="26"/>
      <c r="FR2072" s="26"/>
      <c r="FS2072" s="26"/>
      <c r="FT2072" s="26"/>
      <c r="FU2072" s="26"/>
      <c r="FV2072" s="26"/>
      <c r="FW2072" s="26"/>
      <c r="FX2072" s="26"/>
      <c r="FY2072" s="26"/>
      <c r="FZ2072" s="26"/>
      <c r="GA2072" s="26"/>
      <c r="GB2072" s="26"/>
      <c r="GC2072" s="26"/>
      <c r="GD2072" s="26"/>
      <c r="GE2072" s="26"/>
      <c r="GF2072" s="26"/>
      <c r="GG2072" s="26"/>
      <c r="GH2072" s="26"/>
      <c r="GI2072" s="26"/>
      <c r="GJ2072" s="26"/>
      <c r="GK2072" s="26"/>
      <c r="GL2072" s="26"/>
      <c r="GM2072" s="26"/>
      <c r="GN2072" s="26"/>
      <c r="GO2072" s="26"/>
      <c r="GP2072" s="26"/>
      <c r="GQ2072" s="26"/>
      <c r="GR2072" s="26"/>
      <c r="GS2072" s="26"/>
      <c r="GT2072" s="26"/>
      <c r="GU2072" s="26"/>
      <c r="GV2072" s="26"/>
      <c r="GW2072" s="26"/>
      <c r="GX2072" s="26"/>
      <c r="GY2072" s="26"/>
      <c r="GZ2072" s="26"/>
      <c r="HA2072" s="26"/>
      <c r="HB2072" s="26"/>
      <c r="HC2072" s="26"/>
      <c r="HD2072" s="26"/>
      <c r="HE2072" s="26"/>
      <c r="HF2072" s="26"/>
      <c r="HG2072" s="26"/>
      <c r="HH2072" s="26"/>
      <c r="HI2072" s="26"/>
      <c r="HJ2072" s="26"/>
      <c r="HK2072" s="26"/>
      <c r="HL2072" s="26"/>
      <c r="HM2072" s="26"/>
      <c r="HN2072" s="26"/>
      <c r="HO2072" s="26"/>
      <c r="HP2072" s="26"/>
      <c r="HQ2072" s="26"/>
      <c r="HR2072" s="26"/>
      <c r="HS2072" s="26"/>
      <c r="HT2072" s="26"/>
      <c r="HU2072" s="26"/>
      <c r="HV2072" s="26"/>
      <c r="HW2072" s="26"/>
      <c r="HX2072" s="26"/>
      <c r="HY2072" s="26"/>
      <c r="HZ2072" s="26"/>
      <c r="IA2072" s="26"/>
      <c r="IB2072" s="26"/>
      <c r="IC2072" s="26"/>
      <c r="ID2072" s="26"/>
      <c r="IE2072" s="26"/>
      <c r="IF2072" s="26"/>
      <c r="IG2072" s="26"/>
      <c r="IH2072" s="26"/>
      <c r="II2072" s="26"/>
      <c r="IJ2072" s="26"/>
      <c r="IK2072" s="26"/>
      <c r="IL2072" s="26"/>
      <c r="IM2072" s="26"/>
      <c r="IN2072" s="26"/>
      <c r="IO2072" s="26"/>
      <c r="IP2072" s="26"/>
      <c r="IQ2072" s="26"/>
      <c r="IR2072" s="26"/>
      <c r="IS2072" s="26"/>
      <c r="IT2072" s="26"/>
      <c r="IU2072" s="26"/>
      <c r="IV2072" s="26"/>
    </row>
    <row r="2073" spans="1:256" s="31" customFormat="1" ht="13.2" x14ac:dyDescent="0.25">
      <c r="A2073" s="31" t="s">
        <v>24</v>
      </c>
      <c r="G2073" s="34"/>
      <c r="H2073" s="34"/>
      <c r="N2073" s="26"/>
      <c r="O2073" s="26"/>
      <c r="P2073" s="26"/>
      <c r="Q2073" s="26"/>
      <c r="R2073" s="26"/>
      <c r="S2073" s="26"/>
      <c r="T2073" s="26"/>
      <c r="U2073" s="26"/>
      <c r="V2073" s="26"/>
      <c r="W2073" s="26"/>
      <c r="X2073" s="26"/>
      <c r="Y2073" s="26"/>
      <c r="Z2073" s="26"/>
      <c r="AA2073" s="26"/>
      <c r="AB2073" s="26"/>
      <c r="AC2073" s="26"/>
      <c r="AD2073" s="26"/>
      <c r="AE2073" s="26"/>
      <c r="AF2073" s="26"/>
      <c r="AG2073" s="26"/>
      <c r="AH2073" s="26"/>
      <c r="AI2073" s="26"/>
      <c r="AJ2073" s="26"/>
      <c r="AK2073" s="26"/>
      <c r="AL2073" s="26"/>
      <c r="AM2073" s="26"/>
      <c r="AN2073" s="26"/>
      <c r="AO2073" s="26"/>
      <c r="AP2073" s="26"/>
      <c r="AQ2073" s="26"/>
      <c r="AR2073" s="26"/>
      <c r="AS2073" s="26"/>
      <c r="AT2073" s="26"/>
      <c r="AU2073" s="26"/>
      <c r="AV2073" s="26"/>
      <c r="AW2073" s="26"/>
      <c r="AX2073" s="26"/>
      <c r="AY2073" s="26"/>
      <c r="AZ2073" s="26"/>
      <c r="BA2073" s="26"/>
      <c r="BB2073" s="26"/>
      <c r="BC2073" s="26"/>
      <c r="BD2073" s="26"/>
      <c r="BE2073" s="26"/>
      <c r="BF2073" s="26"/>
      <c r="BG2073" s="26"/>
      <c r="BH2073" s="26"/>
      <c r="BI2073" s="26"/>
      <c r="BJ2073" s="26"/>
      <c r="BK2073" s="26"/>
      <c r="BL2073" s="26"/>
      <c r="BM2073" s="26"/>
      <c r="BN2073" s="26"/>
      <c r="BO2073" s="26"/>
      <c r="BP2073" s="26"/>
      <c r="BQ2073" s="26"/>
      <c r="BR2073" s="26"/>
      <c r="BS2073" s="26"/>
      <c r="BT2073" s="26"/>
      <c r="BU2073" s="26"/>
      <c r="BV2073" s="26"/>
      <c r="BW2073" s="26"/>
      <c r="BX2073" s="26"/>
      <c r="BY2073" s="26"/>
      <c r="BZ2073" s="26"/>
      <c r="CA2073" s="26"/>
      <c r="CB2073" s="26"/>
      <c r="CC2073" s="26"/>
      <c r="CD2073" s="26"/>
      <c r="CE2073" s="26"/>
      <c r="CF2073" s="26"/>
      <c r="CG2073" s="26"/>
      <c r="CH2073" s="26"/>
      <c r="CI2073" s="26"/>
      <c r="CJ2073" s="26"/>
      <c r="CK2073" s="26"/>
      <c r="CL2073" s="26"/>
      <c r="CM2073" s="26"/>
      <c r="CN2073" s="26"/>
      <c r="CO2073" s="26"/>
      <c r="CP2073" s="26"/>
      <c r="CQ2073" s="26"/>
      <c r="CR2073" s="26"/>
      <c r="CS2073" s="26"/>
      <c r="CT2073" s="26"/>
      <c r="CU2073" s="26"/>
      <c r="CV2073" s="26"/>
      <c r="CW2073" s="26"/>
      <c r="CX2073" s="26"/>
      <c r="CY2073" s="26"/>
      <c r="CZ2073" s="26"/>
      <c r="DA2073" s="26"/>
      <c r="DB2073" s="26"/>
      <c r="DC2073" s="26"/>
      <c r="DD2073" s="26"/>
      <c r="DE2073" s="26"/>
      <c r="DF2073" s="26"/>
      <c r="DG2073" s="26"/>
      <c r="DH2073" s="26"/>
      <c r="DI2073" s="26"/>
      <c r="DJ2073" s="26"/>
      <c r="DK2073" s="26"/>
      <c r="DL2073" s="26"/>
      <c r="DM2073" s="26"/>
      <c r="DN2073" s="26"/>
      <c r="DO2073" s="26"/>
      <c r="DP2073" s="26"/>
      <c r="DQ2073" s="26"/>
      <c r="DR2073" s="26"/>
      <c r="DS2073" s="26"/>
      <c r="DT2073" s="26"/>
      <c r="DU2073" s="26"/>
      <c r="DV2073" s="26"/>
      <c r="DW2073" s="26"/>
      <c r="DX2073" s="26"/>
      <c r="DY2073" s="26"/>
      <c r="DZ2073" s="26"/>
      <c r="EA2073" s="26"/>
      <c r="EB2073" s="26"/>
      <c r="EC2073" s="26"/>
      <c r="ED2073" s="26"/>
      <c r="EE2073" s="26"/>
      <c r="EF2073" s="26"/>
      <c r="EG2073" s="26"/>
      <c r="EH2073" s="26"/>
      <c r="EI2073" s="26"/>
      <c r="EJ2073" s="26"/>
      <c r="EK2073" s="26"/>
      <c r="EL2073" s="26"/>
      <c r="EM2073" s="26"/>
      <c r="EN2073" s="26"/>
      <c r="EO2073" s="26"/>
      <c r="EP2073" s="26"/>
      <c r="EQ2073" s="26"/>
      <c r="ER2073" s="26"/>
      <c r="ES2073" s="26"/>
      <c r="ET2073" s="26"/>
      <c r="EU2073" s="26"/>
      <c r="EV2073" s="26"/>
      <c r="EW2073" s="26"/>
      <c r="EX2073" s="26"/>
      <c r="EY2073" s="26"/>
      <c r="EZ2073" s="26"/>
      <c r="FA2073" s="26"/>
      <c r="FB2073" s="26"/>
      <c r="FC2073" s="26"/>
      <c r="FD2073" s="26"/>
      <c r="FE2073" s="26"/>
      <c r="FF2073" s="26"/>
      <c r="FG2073" s="26"/>
      <c r="FH2073" s="26"/>
      <c r="FI2073" s="26"/>
      <c r="FJ2073" s="26"/>
      <c r="FK2073" s="26"/>
      <c r="FL2073" s="26"/>
      <c r="FM2073" s="26"/>
      <c r="FN2073" s="26"/>
      <c r="FO2073" s="26"/>
      <c r="FP2073" s="26"/>
      <c r="FQ2073" s="26"/>
      <c r="FR2073" s="26"/>
      <c r="FS2073" s="26"/>
      <c r="FT2073" s="26"/>
      <c r="FU2073" s="26"/>
      <c r="FV2073" s="26"/>
      <c r="FW2073" s="26"/>
      <c r="FX2073" s="26"/>
      <c r="FY2073" s="26"/>
      <c r="FZ2073" s="26"/>
      <c r="GA2073" s="26"/>
      <c r="GB2073" s="26"/>
      <c r="GC2073" s="26"/>
      <c r="GD2073" s="26"/>
      <c r="GE2073" s="26"/>
      <c r="GF2073" s="26"/>
      <c r="GG2073" s="26"/>
      <c r="GH2073" s="26"/>
      <c r="GI2073" s="26"/>
      <c r="GJ2073" s="26"/>
      <c r="GK2073" s="26"/>
      <c r="GL2073" s="26"/>
      <c r="GM2073" s="26"/>
      <c r="GN2073" s="26"/>
      <c r="GO2073" s="26"/>
      <c r="GP2073" s="26"/>
      <c r="GQ2073" s="26"/>
      <c r="GR2073" s="26"/>
      <c r="GS2073" s="26"/>
      <c r="GT2073" s="26"/>
      <c r="GU2073" s="26"/>
      <c r="GV2073" s="26"/>
      <c r="GW2073" s="26"/>
      <c r="GX2073" s="26"/>
      <c r="GY2073" s="26"/>
      <c r="GZ2073" s="26"/>
      <c r="HA2073" s="26"/>
      <c r="HB2073" s="26"/>
      <c r="HC2073" s="26"/>
      <c r="HD2073" s="26"/>
      <c r="HE2073" s="26"/>
      <c r="HF2073" s="26"/>
      <c r="HG2073" s="26"/>
      <c r="HH2073" s="26"/>
      <c r="HI2073" s="26"/>
      <c r="HJ2073" s="26"/>
      <c r="HK2073" s="26"/>
      <c r="HL2073" s="26"/>
      <c r="HM2073" s="26"/>
      <c r="HN2073" s="26"/>
      <c r="HO2073" s="26"/>
      <c r="HP2073" s="26"/>
      <c r="HQ2073" s="26"/>
      <c r="HR2073" s="26"/>
      <c r="HS2073" s="26"/>
      <c r="HT2073" s="26"/>
      <c r="HU2073" s="26"/>
      <c r="HV2073" s="26"/>
      <c r="HW2073" s="26"/>
      <c r="HX2073" s="26"/>
      <c r="HY2073" s="26"/>
      <c r="HZ2073" s="26"/>
      <c r="IA2073" s="26"/>
      <c r="IB2073" s="26"/>
      <c r="IC2073" s="26"/>
      <c r="ID2073" s="26"/>
      <c r="IE2073" s="26"/>
      <c r="IF2073" s="26"/>
      <c r="IG2073" s="26"/>
      <c r="IH2073" s="26"/>
      <c r="II2073" s="26"/>
      <c r="IJ2073" s="26"/>
      <c r="IK2073" s="26"/>
      <c r="IL2073" s="26"/>
      <c r="IM2073" s="26"/>
      <c r="IN2073" s="26"/>
      <c r="IO2073" s="26"/>
      <c r="IP2073" s="26"/>
      <c r="IQ2073" s="26"/>
      <c r="IR2073" s="26"/>
      <c r="IS2073" s="26"/>
      <c r="IT2073" s="26"/>
      <c r="IU2073" s="26"/>
      <c r="IV2073" s="26"/>
    </row>
    <row r="2074" spans="1:256" s="31" customFormat="1" ht="13.2" x14ac:dyDescent="0.25">
      <c r="G2074" s="34"/>
      <c r="H2074" s="34"/>
      <c r="N2074" s="26"/>
      <c r="O2074" s="26"/>
      <c r="P2074" s="26"/>
      <c r="Q2074" s="26"/>
      <c r="R2074" s="26"/>
      <c r="S2074" s="26"/>
      <c r="T2074" s="26"/>
      <c r="U2074" s="26"/>
      <c r="V2074" s="26"/>
      <c r="W2074" s="26"/>
      <c r="X2074" s="26"/>
      <c r="Y2074" s="26"/>
      <c r="Z2074" s="26"/>
      <c r="AA2074" s="26"/>
      <c r="AB2074" s="26"/>
      <c r="AC2074" s="26"/>
      <c r="AD2074" s="26"/>
      <c r="AE2074" s="26"/>
      <c r="AF2074" s="26"/>
      <c r="AG2074" s="26"/>
      <c r="AH2074" s="26"/>
      <c r="AI2074" s="26"/>
      <c r="AJ2074" s="26"/>
      <c r="AK2074" s="26"/>
      <c r="AL2074" s="26"/>
      <c r="AM2074" s="26"/>
      <c r="AN2074" s="26"/>
      <c r="AO2074" s="26"/>
      <c r="AP2074" s="26"/>
      <c r="AQ2074" s="26"/>
      <c r="AR2074" s="26"/>
      <c r="AS2074" s="26"/>
      <c r="AT2074" s="26"/>
      <c r="AU2074" s="26"/>
      <c r="AV2074" s="26"/>
      <c r="AW2074" s="26"/>
      <c r="AX2074" s="26"/>
      <c r="AY2074" s="26"/>
      <c r="AZ2074" s="26"/>
      <c r="BA2074" s="26"/>
      <c r="BB2074" s="26"/>
      <c r="BC2074" s="26"/>
      <c r="BD2074" s="26"/>
      <c r="BE2074" s="26"/>
      <c r="BF2074" s="26"/>
      <c r="BG2074" s="26"/>
      <c r="BH2074" s="26"/>
      <c r="BI2074" s="26"/>
      <c r="BJ2074" s="26"/>
      <c r="BK2074" s="26"/>
      <c r="BL2074" s="26"/>
      <c r="BM2074" s="26"/>
      <c r="BN2074" s="26"/>
      <c r="BO2074" s="26"/>
      <c r="BP2074" s="26"/>
      <c r="BQ2074" s="26"/>
      <c r="BR2074" s="26"/>
      <c r="BS2074" s="26"/>
      <c r="BT2074" s="26"/>
      <c r="BU2074" s="26"/>
      <c r="BV2074" s="26"/>
      <c r="BW2074" s="26"/>
      <c r="BX2074" s="26"/>
      <c r="BY2074" s="26"/>
      <c r="BZ2074" s="26"/>
      <c r="CA2074" s="26"/>
      <c r="CB2074" s="26"/>
      <c r="CC2074" s="26"/>
      <c r="CD2074" s="26"/>
      <c r="CE2074" s="26"/>
      <c r="CF2074" s="26"/>
      <c r="CG2074" s="26"/>
      <c r="CH2074" s="26"/>
      <c r="CI2074" s="26"/>
      <c r="CJ2074" s="26"/>
      <c r="CK2074" s="26"/>
      <c r="CL2074" s="26"/>
      <c r="CM2074" s="26"/>
      <c r="CN2074" s="26"/>
      <c r="CO2074" s="26"/>
      <c r="CP2074" s="26"/>
      <c r="CQ2074" s="26"/>
      <c r="CR2074" s="26"/>
      <c r="CS2074" s="26"/>
      <c r="CT2074" s="26"/>
      <c r="CU2074" s="26"/>
      <c r="CV2074" s="26"/>
      <c r="CW2074" s="26"/>
      <c r="CX2074" s="26"/>
      <c r="CY2074" s="26"/>
      <c r="CZ2074" s="26"/>
      <c r="DA2074" s="26"/>
      <c r="DB2074" s="26"/>
      <c r="DC2074" s="26"/>
      <c r="DD2074" s="26"/>
      <c r="DE2074" s="26"/>
      <c r="DF2074" s="26"/>
      <c r="DG2074" s="26"/>
      <c r="DH2074" s="26"/>
      <c r="DI2074" s="26"/>
      <c r="DJ2074" s="26"/>
      <c r="DK2074" s="26"/>
      <c r="DL2074" s="26"/>
      <c r="DM2074" s="26"/>
      <c r="DN2074" s="26"/>
      <c r="DO2074" s="26"/>
      <c r="DP2074" s="26"/>
      <c r="DQ2074" s="26"/>
      <c r="DR2074" s="26"/>
      <c r="DS2074" s="26"/>
      <c r="DT2074" s="26"/>
      <c r="DU2074" s="26"/>
      <c r="DV2074" s="26"/>
      <c r="DW2074" s="26"/>
      <c r="DX2074" s="26"/>
      <c r="DY2074" s="26"/>
      <c r="DZ2074" s="26"/>
      <c r="EA2074" s="26"/>
      <c r="EB2074" s="26"/>
      <c r="EC2074" s="26"/>
      <c r="ED2074" s="26"/>
      <c r="EE2074" s="26"/>
      <c r="EF2074" s="26"/>
      <c r="EG2074" s="26"/>
      <c r="EH2074" s="26"/>
      <c r="EI2074" s="26"/>
      <c r="EJ2074" s="26"/>
      <c r="EK2074" s="26"/>
      <c r="EL2074" s="26"/>
      <c r="EM2074" s="26"/>
      <c r="EN2074" s="26"/>
      <c r="EO2074" s="26"/>
      <c r="EP2074" s="26"/>
      <c r="EQ2074" s="26"/>
      <c r="ER2074" s="26"/>
      <c r="ES2074" s="26"/>
      <c r="ET2074" s="26"/>
      <c r="EU2074" s="26"/>
      <c r="EV2074" s="26"/>
      <c r="EW2074" s="26"/>
      <c r="EX2074" s="26"/>
      <c r="EY2074" s="26"/>
      <c r="EZ2074" s="26"/>
      <c r="FA2074" s="26"/>
      <c r="FB2074" s="26"/>
      <c r="FC2074" s="26"/>
      <c r="FD2074" s="26"/>
      <c r="FE2074" s="26"/>
      <c r="FF2074" s="26"/>
      <c r="FG2074" s="26"/>
      <c r="FH2074" s="26"/>
      <c r="FI2074" s="26"/>
      <c r="FJ2074" s="26"/>
      <c r="FK2074" s="26"/>
      <c r="FL2074" s="26"/>
      <c r="FM2074" s="26"/>
      <c r="FN2074" s="26"/>
      <c r="FO2074" s="26"/>
      <c r="FP2074" s="26"/>
      <c r="FQ2074" s="26"/>
      <c r="FR2074" s="26"/>
      <c r="FS2074" s="26"/>
      <c r="FT2074" s="26"/>
      <c r="FU2074" s="26"/>
      <c r="FV2074" s="26"/>
      <c r="FW2074" s="26"/>
      <c r="FX2074" s="26"/>
      <c r="FY2074" s="26"/>
      <c r="FZ2074" s="26"/>
      <c r="GA2074" s="26"/>
      <c r="GB2074" s="26"/>
      <c r="GC2074" s="26"/>
      <c r="GD2074" s="26"/>
      <c r="GE2074" s="26"/>
      <c r="GF2074" s="26"/>
      <c r="GG2074" s="26"/>
      <c r="GH2074" s="26"/>
      <c r="GI2074" s="26"/>
      <c r="GJ2074" s="26"/>
      <c r="GK2074" s="26"/>
      <c r="GL2074" s="26"/>
      <c r="GM2074" s="26"/>
      <c r="GN2074" s="26"/>
      <c r="GO2074" s="26"/>
      <c r="GP2074" s="26"/>
      <c r="GQ2074" s="26"/>
      <c r="GR2074" s="26"/>
      <c r="GS2074" s="26"/>
      <c r="GT2074" s="26"/>
      <c r="GU2074" s="26"/>
      <c r="GV2074" s="26"/>
      <c r="GW2074" s="26"/>
      <c r="GX2074" s="26"/>
      <c r="GY2074" s="26"/>
      <c r="GZ2074" s="26"/>
      <c r="HA2074" s="26"/>
      <c r="HB2074" s="26"/>
      <c r="HC2074" s="26"/>
      <c r="HD2074" s="26"/>
      <c r="HE2074" s="26"/>
      <c r="HF2074" s="26"/>
      <c r="HG2074" s="26"/>
      <c r="HH2074" s="26"/>
      <c r="HI2074" s="26"/>
      <c r="HJ2074" s="26"/>
      <c r="HK2074" s="26"/>
      <c r="HL2074" s="26"/>
      <c r="HM2074" s="26"/>
      <c r="HN2074" s="26"/>
      <c r="HO2074" s="26"/>
      <c r="HP2074" s="26"/>
      <c r="HQ2074" s="26"/>
      <c r="HR2074" s="26"/>
      <c r="HS2074" s="26"/>
      <c r="HT2074" s="26"/>
      <c r="HU2074" s="26"/>
      <c r="HV2074" s="26"/>
      <c r="HW2074" s="26"/>
      <c r="HX2074" s="26"/>
      <c r="HY2074" s="26"/>
      <c r="HZ2074" s="26"/>
      <c r="IA2074" s="26"/>
      <c r="IB2074" s="26"/>
      <c r="IC2074" s="26"/>
      <c r="ID2074" s="26"/>
      <c r="IE2074" s="26"/>
      <c r="IF2074" s="26"/>
      <c r="IG2074" s="26"/>
      <c r="IH2074" s="26"/>
      <c r="II2074" s="26"/>
      <c r="IJ2074" s="26"/>
      <c r="IK2074" s="26"/>
      <c r="IL2074" s="26"/>
      <c r="IM2074" s="26"/>
      <c r="IN2074" s="26"/>
      <c r="IO2074" s="26"/>
      <c r="IP2074" s="26"/>
      <c r="IQ2074" s="26"/>
      <c r="IR2074" s="26"/>
      <c r="IS2074" s="26"/>
      <c r="IT2074" s="26"/>
      <c r="IU2074" s="26"/>
      <c r="IV2074" s="26"/>
    </row>
    <row r="2075" spans="1:256" s="31" customFormat="1" ht="13.2" x14ac:dyDescent="0.25">
      <c r="A2075" s="35" t="s">
        <v>13</v>
      </c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  <c r="M2075" s="35"/>
      <c r="N2075" s="26"/>
      <c r="O2075" s="26"/>
      <c r="P2075" s="26"/>
      <c r="Q2075" s="26"/>
      <c r="R2075" s="26"/>
      <c r="S2075" s="26"/>
      <c r="T2075" s="26"/>
      <c r="U2075" s="26"/>
      <c r="V2075" s="26"/>
      <c r="W2075" s="26"/>
      <c r="X2075" s="26"/>
      <c r="Y2075" s="26"/>
      <c r="Z2075" s="26"/>
      <c r="AA2075" s="26"/>
      <c r="AB2075" s="26"/>
      <c r="AC2075" s="26"/>
      <c r="AD2075" s="26"/>
      <c r="AE2075" s="26"/>
      <c r="AF2075" s="26"/>
      <c r="AG2075" s="26"/>
      <c r="AH2075" s="26"/>
      <c r="AI2075" s="26"/>
      <c r="AJ2075" s="26"/>
      <c r="AK2075" s="26"/>
      <c r="AL2075" s="26"/>
      <c r="AM2075" s="26"/>
      <c r="AN2075" s="26"/>
      <c r="AO2075" s="26"/>
      <c r="AP2075" s="26"/>
      <c r="AQ2075" s="26"/>
      <c r="AR2075" s="26"/>
      <c r="AS2075" s="26"/>
      <c r="AT2075" s="26"/>
      <c r="AU2075" s="26"/>
      <c r="AV2075" s="26"/>
      <c r="AW2075" s="26"/>
      <c r="AX2075" s="26"/>
      <c r="AY2075" s="26"/>
      <c r="AZ2075" s="26"/>
      <c r="BA2075" s="26"/>
      <c r="BB2075" s="26"/>
      <c r="BC2075" s="26"/>
      <c r="BD2075" s="26"/>
      <c r="BE2075" s="26"/>
      <c r="BF2075" s="26"/>
      <c r="BG2075" s="26"/>
      <c r="BH2075" s="26"/>
      <c r="BI2075" s="26"/>
      <c r="BJ2075" s="26"/>
      <c r="BK2075" s="26"/>
      <c r="BL2075" s="26"/>
      <c r="BM2075" s="26"/>
      <c r="BN2075" s="26"/>
      <c r="BO2075" s="26"/>
      <c r="BP2075" s="26"/>
      <c r="BQ2075" s="26"/>
      <c r="BR2075" s="26"/>
      <c r="BS2075" s="26"/>
      <c r="BT2075" s="26"/>
      <c r="BU2075" s="26"/>
      <c r="BV2075" s="26"/>
      <c r="BW2075" s="26"/>
      <c r="BX2075" s="26"/>
      <c r="BY2075" s="26"/>
      <c r="BZ2075" s="26"/>
      <c r="CA2075" s="26"/>
      <c r="CB2075" s="26"/>
      <c r="CC2075" s="26"/>
      <c r="CD2075" s="26"/>
      <c r="CE2075" s="26"/>
      <c r="CF2075" s="26"/>
      <c r="CG2075" s="26"/>
      <c r="CH2075" s="26"/>
      <c r="CI2075" s="26"/>
      <c r="CJ2075" s="26"/>
      <c r="CK2075" s="26"/>
      <c r="CL2075" s="26"/>
      <c r="CM2075" s="26"/>
      <c r="CN2075" s="26"/>
      <c r="CO2075" s="26"/>
      <c r="CP2075" s="26"/>
      <c r="CQ2075" s="26"/>
      <c r="CR2075" s="26"/>
      <c r="CS2075" s="26"/>
      <c r="CT2075" s="26"/>
      <c r="CU2075" s="26"/>
      <c r="CV2075" s="26"/>
      <c r="CW2075" s="26"/>
      <c r="CX2075" s="26"/>
      <c r="CY2075" s="26"/>
      <c r="CZ2075" s="26"/>
      <c r="DA2075" s="26"/>
      <c r="DB2075" s="26"/>
      <c r="DC2075" s="26"/>
      <c r="DD2075" s="26"/>
      <c r="DE2075" s="26"/>
      <c r="DF2075" s="26"/>
      <c r="DG2075" s="26"/>
      <c r="DH2075" s="26"/>
      <c r="DI2075" s="26"/>
      <c r="DJ2075" s="26"/>
      <c r="DK2075" s="26"/>
      <c r="DL2075" s="26"/>
      <c r="DM2075" s="26"/>
      <c r="DN2075" s="26"/>
      <c r="DO2075" s="26"/>
      <c r="DP2075" s="26"/>
      <c r="DQ2075" s="26"/>
      <c r="DR2075" s="26"/>
      <c r="DS2075" s="26"/>
      <c r="DT2075" s="26"/>
      <c r="DU2075" s="26"/>
      <c r="DV2075" s="26"/>
      <c r="DW2075" s="26"/>
      <c r="DX2075" s="26"/>
      <c r="DY2075" s="26"/>
      <c r="DZ2075" s="26"/>
      <c r="EA2075" s="26"/>
      <c r="EB2075" s="26"/>
      <c r="EC2075" s="26"/>
      <c r="ED2075" s="26"/>
      <c r="EE2075" s="26"/>
      <c r="EF2075" s="26"/>
      <c r="EG2075" s="26"/>
      <c r="EH2075" s="26"/>
      <c r="EI2075" s="26"/>
      <c r="EJ2075" s="26"/>
      <c r="EK2075" s="26"/>
      <c r="EL2075" s="26"/>
      <c r="EM2075" s="26"/>
      <c r="EN2075" s="26"/>
      <c r="EO2075" s="26"/>
      <c r="EP2075" s="26"/>
      <c r="EQ2075" s="26"/>
      <c r="ER2075" s="26"/>
      <c r="ES2075" s="26"/>
      <c r="ET2075" s="26"/>
      <c r="EU2075" s="26"/>
      <c r="EV2075" s="26"/>
      <c r="EW2075" s="26"/>
      <c r="EX2075" s="26"/>
      <c r="EY2075" s="26"/>
      <c r="EZ2075" s="26"/>
      <c r="FA2075" s="26"/>
      <c r="FB2075" s="26"/>
      <c r="FC2075" s="26"/>
      <c r="FD2075" s="26"/>
      <c r="FE2075" s="26"/>
      <c r="FF2075" s="26"/>
      <c r="FG2075" s="26"/>
      <c r="FH2075" s="26"/>
      <c r="FI2075" s="26"/>
      <c r="FJ2075" s="26"/>
      <c r="FK2075" s="26"/>
      <c r="FL2075" s="26"/>
      <c r="FM2075" s="26"/>
      <c r="FN2075" s="26"/>
      <c r="FO2075" s="26"/>
      <c r="FP2075" s="26"/>
      <c r="FQ2075" s="26"/>
      <c r="FR2075" s="26"/>
      <c r="FS2075" s="26"/>
      <c r="FT2075" s="26"/>
      <c r="FU2075" s="26"/>
      <c r="FV2075" s="26"/>
      <c r="FW2075" s="26"/>
      <c r="FX2075" s="26"/>
      <c r="FY2075" s="26"/>
      <c r="FZ2075" s="26"/>
      <c r="GA2075" s="26"/>
      <c r="GB2075" s="26"/>
      <c r="GC2075" s="26"/>
      <c r="GD2075" s="26"/>
      <c r="GE2075" s="26"/>
      <c r="GF2075" s="26"/>
      <c r="GG2075" s="26"/>
      <c r="GH2075" s="26"/>
      <c r="GI2075" s="26"/>
      <c r="GJ2075" s="26"/>
      <c r="GK2075" s="26"/>
      <c r="GL2075" s="26"/>
      <c r="GM2075" s="26"/>
      <c r="GN2075" s="26"/>
      <c r="GO2075" s="26"/>
      <c r="GP2075" s="26"/>
      <c r="GQ2075" s="26"/>
      <c r="GR2075" s="26"/>
      <c r="GS2075" s="26"/>
      <c r="GT2075" s="26"/>
      <c r="GU2075" s="26"/>
      <c r="GV2075" s="26"/>
      <c r="GW2075" s="26"/>
      <c r="GX2075" s="26"/>
      <c r="GY2075" s="26"/>
      <c r="GZ2075" s="26"/>
      <c r="HA2075" s="26"/>
      <c r="HB2075" s="26"/>
      <c r="HC2075" s="26"/>
      <c r="HD2075" s="26"/>
      <c r="HE2075" s="26"/>
      <c r="HF2075" s="26"/>
      <c r="HG2075" s="26"/>
      <c r="HH2075" s="26"/>
      <c r="HI2075" s="26"/>
      <c r="HJ2075" s="26"/>
      <c r="HK2075" s="26"/>
      <c r="HL2075" s="26"/>
      <c r="HM2075" s="26"/>
      <c r="HN2075" s="26"/>
      <c r="HO2075" s="26"/>
      <c r="HP2075" s="26"/>
      <c r="HQ2075" s="26"/>
      <c r="HR2075" s="26"/>
      <c r="HS2075" s="26"/>
      <c r="HT2075" s="26"/>
      <c r="HU2075" s="26"/>
      <c r="HV2075" s="26"/>
      <c r="HW2075" s="26"/>
      <c r="HX2075" s="26"/>
      <c r="HY2075" s="26"/>
      <c r="HZ2075" s="26"/>
      <c r="IA2075" s="26"/>
      <c r="IB2075" s="26"/>
      <c r="IC2075" s="26"/>
      <c r="ID2075" s="26"/>
      <c r="IE2075" s="26"/>
      <c r="IF2075" s="26"/>
      <c r="IG2075" s="26"/>
      <c r="IH2075" s="26"/>
      <c r="II2075" s="26"/>
      <c r="IJ2075" s="26"/>
      <c r="IK2075" s="26"/>
      <c r="IL2075" s="26"/>
      <c r="IM2075" s="26"/>
      <c r="IN2075" s="26"/>
      <c r="IO2075" s="26"/>
      <c r="IP2075" s="26"/>
      <c r="IQ2075" s="26"/>
      <c r="IR2075" s="26"/>
      <c r="IS2075" s="26"/>
      <c r="IT2075" s="26"/>
      <c r="IU2075" s="26"/>
      <c r="IV2075" s="26"/>
    </row>
    <row r="2076" spans="1:256" s="31" customFormat="1" ht="13.2" x14ac:dyDescent="0.25">
      <c r="A2076" s="35" t="s">
        <v>5630</v>
      </c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  <c r="M2076" s="35"/>
      <c r="N2076" s="26"/>
      <c r="O2076" s="26"/>
      <c r="P2076" s="2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  <c r="AA2076" s="26"/>
      <c r="AB2076" s="26"/>
      <c r="AC2076" s="26"/>
      <c r="AD2076" s="26"/>
      <c r="AE2076" s="26"/>
      <c r="AF2076" s="26"/>
      <c r="AG2076" s="26"/>
      <c r="AH2076" s="26"/>
      <c r="AI2076" s="26"/>
      <c r="AJ2076" s="26"/>
      <c r="AK2076" s="26"/>
      <c r="AL2076" s="26"/>
      <c r="AM2076" s="26"/>
      <c r="AN2076" s="26"/>
      <c r="AO2076" s="26"/>
      <c r="AP2076" s="26"/>
      <c r="AQ2076" s="26"/>
      <c r="AR2076" s="26"/>
      <c r="AS2076" s="26"/>
      <c r="AT2076" s="26"/>
      <c r="AU2076" s="26"/>
      <c r="AV2076" s="26"/>
      <c r="AW2076" s="26"/>
      <c r="AX2076" s="26"/>
      <c r="AY2076" s="26"/>
      <c r="AZ2076" s="26"/>
      <c r="BA2076" s="26"/>
      <c r="BB2076" s="26"/>
      <c r="BC2076" s="26"/>
      <c r="BD2076" s="26"/>
      <c r="BE2076" s="26"/>
      <c r="BF2076" s="26"/>
      <c r="BG2076" s="26"/>
      <c r="BH2076" s="26"/>
      <c r="BI2076" s="26"/>
      <c r="BJ2076" s="26"/>
      <c r="BK2076" s="26"/>
      <c r="BL2076" s="26"/>
      <c r="BM2076" s="26"/>
      <c r="BN2076" s="26"/>
      <c r="BO2076" s="26"/>
      <c r="BP2076" s="26"/>
      <c r="BQ2076" s="26"/>
      <c r="BR2076" s="26"/>
      <c r="BS2076" s="26"/>
      <c r="BT2076" s="26"/>
      <c r="BU2076" s="26"/>
      <c r="BV2076" s="26"/>
      <c r="BW2076" s="26"/>
      <c r="BX2076" s="26"/>
      <c r="BY2076" s="26"/>
      <c r="BZ2076" s="26"/>
      <c r="CA2076" s="26"/>
      <c r="CB2076" s="26"/>
      <c r="CC2076" s="26"/>
      <c r="CD2076" s="26"/>
      <c r="CE2076" s="26"/>
      <c r="CF2076" s="26"/>
      <c r="CG2076" s="26"/>
      <c r="CH2076" s="26"/>
      <c r="CI2076" s="26"/>
      <c r="CJ2076" s="26"/>
      <c r="CK2076" s="26"/>
      <c r="CL2076" s="26"/>
      <c r="CM2076" s="26"/>
      <c r="CN2076" s="26"/>
      <c r="CO2076" s="26"/>
      <c r="CP2076" s="26"/>
      <c r="CQ2076" s="26"/>
      <c r="CR2076" s="26"/>
      <c r="CS2076" s="26"/>
      <c r="CT2076" s="26"/>
      <c r="CU2076" s="26"/>
      <c r="CV2076" s="26"/>
      <c r="CW2076" s="26"/>
      <c r="CX2076" s="26"/>
      <c r="CY2076" s="26"/>
      <c r="CZ2076" s="26"/>
      <c r="DA2076" s="26"/>
      <c r="DB2076" s="26"/>
      <c r="DC2076" s="26"/>
      <c r="DD2076" s="26"/>
      <c r="DE2076" s="26"/>
      <c r="DF2076" s="26"/>
      <c r="DG2076" s="26"/>
      <c r="DH2076" s="26"/>
      <c r="DI2076" s="26"/>
      <c r="DJ2076" s="26"/>
      <c r="DK2076" s="26"/>
      <c r="DL2076" s="26"/>
      <c r="DM2076" s="26"/>
      <c r="DN2076" s="26"/>
      <c r="DO2076" s="26"/>
      <c r="DP2076" s="26"/>
      <c r="DQ2076" s="26"/>
      <c r="DR2076" s="26"/>
      <c r="DS2076" s="26"/>
      <c r="DT2076" s="26"/>
      <c r="DU2076" s="26"/>
      <c r="DV2076" s="26"/>
      <c r="DW2076" s="26"/>
      <c r="DX2076" s="26"/>
      <c r="DY2076" s="26"/>
      <c r="DZ2076" s="26"/>
      <c r="EA2076" s="26"/>
      <c r="EB2076" s="26"/>
      <c r="EC2076" s="26"/>
      <c r="ED2076" s="26"/>
      <c r="EE2076" s="26"/>
      <c r="EF2076" s="26"/>
      <c r="EG2076" s="26"/>
      <c r="EH2076" s="26"/>
      <c r="EI2076" s="26"/>
      <c r="EJ2076" s="26"/>
      <c r="EK2076" s="26"/>
      <c r="EL2076" s="26"/>
      <c r="EM2076" s="26"/>
      <c r="EN2076" s="26"/>
      <c r="EO2076" s="26"/>
      <c r="EP2076" s="26"/>
      <c r="EQ2076" s="26"/>
      <c r="ER2076" s="26"/>
      <c r="ES2076" s="26"/>
      <c r="ET2076" s="26"/>
      <c r="EU2076" s="26"/>
      <c r="EV2076" s="26"/>
      <c r="EW2076" s="26"/>
      <c r="EX2076" s="26"/>
      <c r="EY2076" s="26"/>
      <c r="EZ2076" s="26"/>
      <c r="FA2076" s="26"/>
      <c r="FB2076" s="26"/>
      <c r="FC2076" s="26"/>
      <c r="FD2076" s="26"/>
      <c r="FE2076" s="26"/>
      <c r="FF2076" s="26"/>
      <c r="FG2076" s="26"/>
      <c r="FH2076" s="26"/>
      <c r="FI2076" s="26"/>
      <c r="FJ2076" s="26"/>
      <c r="FK2076" s="26"/>
      <c r="FL2076" s="26"/>
      <c r="FM2076" s="26"/>
      <c r="FN2076" s="26"/>
      <c r="FO2076" s="26"/>
      <c r="FP2076" s="26"/>
      <c r="FQ2076" s="26"/>
      <c r="FR2076" s="26"/>
      <c r="FS2076" s="26"/>
      <c r="FT2076" s="26"/>
      <c r="FU2076" s="26"/>
      <c r="FV2076" s="26"/>
      <c r="FW2076" s="26"/>
      <c r="FX2076" s="26"/>
      <c r="FY2076" s="26"/>
      <c r="FZ2076" s="26"/>
      <c r="GA2076" s="26"/>
      <c r="GB2076" s="26"/>
      <c r="GC2076" s="26"/>
      <c r="GD2076" s="26"/>
      <c r="GE2076" s="26"/>
      <c r="GF2076" s="26"/>
      <c r="GG2076" s="26"/>
      <c r="GH2076" s="26"/>
      <c r="GI2076" s="26"/>
      <c r="GJ2076" s="26"/>
      <c r="GK2076" s="26"/>
      <c r="GL2076" s="26"/>
      <c r="GM2076" s="26"/>
      <c r="GN2076" s="26"/>
      <c r="GO2076" s="26"/>
      <c r="GP2076" s="26"/>
      <c r="GQ2076" s="26"/>
      <c r="GR2076" s="26"/>
      <c r="GS2076" s="26"/>
      <c r="GT2076" s="26"/>
      <c r="GU2076" s="26"/>
      <c r="GV2076" s="26"/>
      <c r="GW2076" s="26"/>
      <c r="GX2076" s="26"/>
      <c r="GY2076" s="26"/>
      <c r="GZ2076" s="26"/>
      <c r="HA2076" s="26"/>
      <c r="HB2076" s="26"/>
      <c r="HC2076" s="26"/>
      <c r="HD2076" s="26"/>
      <c r="HE2076" s="26"/>
      <c r="HF2076" s="26"/>
      <c r="HG2076" s="26"/>
      <c r="HH2076" s="26"/>
      <c r="HI2076" s="26"/>
      <c r="HJ2076" s="26"/>
      <c r="HK2076" s="26"/>
      <c r="HL2076" s="26"/>
      <c r="HM2076" s="26"/>
      <c r="HN2076" s="26"/>
      <c r="HO2076" s="26"/>
      <c r="HP2076" s="26"/>
      <c r="HQ2076" s="26"/>
      <c r="HR2076" s="26"/>
      <c r="HS2076" s="26"/>
      <c r="HT2076" s="26"/>
      <c r="HU2076" s="26"/>
      <c r="HV2076" s="26"/>
      <c r="HW2076" s="26"/>
      <c r="HX2076" s="26"/>
      <c r="HY2076" s="26"/>
      <c r="HZ2076" s="26"/>
      <c r="IA2076" s="26"/>
      <c r="IB2076" s="26"/>
      <c r="IC2076" s="26"/>
      <c r="ID2076" s="26"/>
      <c r="IE2076" s="26"/>
      <c r="IF2076" s="26"/>
      <c r="IG2076" s="26"/>
      <c r="IH2076" s="26"/>
      <c r="II2076" s="26"/>
      <c r="IJ2076" s="26"/>
      <c r="IK2076" s="26"/>
      <c r="IL2076" s="26"/>
      <c r="IM2076" s="26"/>
      <c r="IN2076" s="26"/>
      <c r="IO2076" s="26"/>
      <c r="IP2076" s="26"/>
      <c r="IQ2076" s="26"/>
      <c r="IR2076" s="26"/>
      <c r="IS2076" s="26"/>
      <c r="IT2076" s="26"/>
      <c r="IU2076" s="26"/>
      <c r="IV2076" s="26"/>
    </row>
    <row r="2077" spans="1:256" s="31" customFormat="1" ht="13.2" x14ac:dyDescent="0.25">
      <c r="A2077" s="35" t="s">
        <v>14</v>
      </c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  <c r="M2077" s="35"/>
      <c r="N2077" s="26"/>
      <c r="O2077" s="26"/>
      <c r="P2077" s="26"/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  <c r="AA2077" s="26"/>
      <c r="AB2077" s="26"/>
      <c r="AC2077" s="26"/>
      <c r="AD2077" s="26"/>
      <c r="AE2077" s="26"/>
      <c r="AF2077" s="26"/>
      <c r="AG2077" s="26"/>
      <c r="AH2077" s="26"/>
      <c r="AI2077" s="26"/>
      <c r="AJ2077" s="26"/>
      <c r="AK2077" s="26"/>
      <c r="AL2077" s="26"/>
      <c r="AM2077" s="26"/>
      <c r="AN2077" s="26"/>
      <c r="AO2077" s="26"/>
      <c r="AP2077" s="26"/>
      <c r="AQ2077" s="26"/>
      <c r="AR2077" s="26"/>
      <c r="AS2077" s="26"/>
      <c r="AT2077" s="26"/>
      <c r="AU2077" s="26"/>
      <c r="AV2077" s="26"/>
      <c r="AW2077" s="26"/>
      <c r="AX2077" s="26"/>
      <c r="AY2077" s="26"/>
      <c r="AZ2077" s="26"/>
      <c r="BA2077" s="26"/>
      <c r="BB2077" s="26"/>
      <c r="BC2077" s="26"/>
      <c r="BD2077" s="26"/>
      <c r="BE2077" s="26"/>
      <c r="BF2077" s="26"/>
      <c r="BG2077" s="26"/>
      <c r="BH2077" s="26"/>
      <c r="BI2077" s="26"/>
      <c r="BJ2077" s="26"/>
      <c r="BK2077" s="26"/>
      <c r="BL2077" s="26"/>
      <c r="BM2077" s="26"/>
      <c r="BN2077" s="26"/>
      <c r="BO2077" s="26"/>
      <c r="BP2077" s="26"/>
      <c r="BQ2077" s="26"/>
      <c r="BR2077" s="26"/>
      <c r="BS2077" s="26"/>
      <c r="BT2077" s="26"/>
      <c r="BU2077" s="26"/>
      <c r="BV2077" s="26"/>
      <c r="BW2077" s="26"/>
      <c r="BX2077" s="26"/>
      <c r="BY2077" s="26"/>
      <c r="BZ2077" s="26"/>
      <c r="CA2077" s="26"/>
      <c r="CB2077" s="26"/>
      <c r="CC2077" s="26"/>
      <c r="CD2077" s="26"/>
      <c r="CE2077" s="26"/>
      <c r="CF2077" s="26"/>
      <c r="CG2077" s="26"/>
      <c r="CH2077" s="26"/>
      <c r="CI2077" s="26"/>
      <c r="CJ2077" s="26"/>
      <c r="CK2077" s="26"/>
      <c r="CL2077" s="26"/>
      <c r="CM2077" s="26"/>
      <c r="CN2077" s="26"/>
      <c r="CO2077" s="26"/>
      <c r="CP2077" s="26"/>
      <c r="CQ2077" s="26"/>
      <c r="CR2077" s="26"/>
      <c r="CS2077" s="26"/>
      <c r="CT2077" s="26"/>
      <c r="CU2077" s="26"/>
      <c r="CV2077" s="26"/>
      <c r="CW2077" s="26"/>
      <c r="CX2077" s="26"/>
      <c r="CY2077" s="26"/>
      <c r="CZ2077" s="26"/>
      <c r="DA2077" s="26"/>
      <c r="DB2077" s="26"/>
      <c r="DC2077" s="26"/>
      <c r="DD2077" s="26"/>
      <c r="DE2077" s="26"/>
      <c r="DF2077" s="26"/>
      <c r="DG2077" s="26"/>
      <c r="DH2077" s="26"/>
      <c r="DI2077" s="26"/>
      <c r="DJ2077" s="26"/>
      <c r="DK2077" s="26"/>
      <c r="DL2077" s="26"/>
      <c r="DM2077" s="26"/>
      <c r="DN2077" s="26"/>
      <c r="DO2077" s="26"/>
      <c r="DP2077" s="26"/>
      <c r="DQ2077" s="26"/>
      <c r="DR2077" s="26"/>
      <c r="DS2077" s="26"/>
      <c r="DT2077" s="26"/>
      <c r="DU2077" s="26"/>
      <c r="DV2077" s="26"/>
      <c r="DW2077" s="26"/>
      <c r="DX2077" s="26"/>
      <c r="DY2077" s="26"/>
      <c r="DZ2077" s="26"/>
      <c r="EA2077" s="26"/>
      <c r="EB2077" s="26"/>
      <c r="EC2077" s="26"/>
      <c r="ED2077" s="26"/>
      <c r="EE2077" s="26"/>
      <c r="EF2077" s="26"/>
      <c r="EG2077" s="26"/>
      <c r="EH2077" s="26"/>
      <c r="EI2077" s="26"/>
      <c r="EJ2077" s="26"/>
      <c r="EK2077" s="26"/>
      <c r="EL2077" s="26"/>
      <c r="EM2077" s="26"/>
      <c r="EN2077" s="26"/>
      <c r="EO2077" s="26"/>
      <c r="EP2077" s="26"/>
      <c r="EQ2077" s="26"/>
      <c r="ER2077" s="26"/>
      <c r="ES2077" s="26"/>
      <c r="ET2077" s="26"/>
      <c r="EU2077" s="26"/>
      <c r="EV2077" s="26"/>
      <c r="EW2077" s="26"/>
      <c r="EX2077" s="26"/>
      <c r="EY2077" s="26"/>
      <c r="EZ2077" s="26"/>
      <c r="FA2077" s="26"/>
      <c r="FB2077" s="26"/>
      <c r="FC2077" s="26"/>
      <c r="FD2077" s="26"/>
      <c r="FE2077" s="26"/>
      <c r="FF2077" s="26"/>
      <c r="FG2077" s="26"/>
      <c r="FH2077" s="26"/>
      <c r="FI2077" s="26"/>
      <c r="FJ2077" s="26"/>
      <c r="FK2077" s="26"/>
      <c r="FL2077" s="26"/>
      <c r="FM2077" s="26"/>
      <c r="FN2077" s="26"/>
      <c r="FO2077" s="26"/>
      <c r="FP2077" s="26"/>
      <c r="FQ2077" s="26"/>
      <c r="FR2077" s="26"/>
      <c r="FS2077" s="26"/>
      <c r="FT2077" s="26"/>
      <c r="FU2077" s="26"/>
      <c r="FV2077" s="26"/>
      <c r="FW2077" s="26"/>
      <c r="FX2077" s="26"/>
      <c r="FY2077" s="26"/>
      <c r="FZ2077" s="26"/>
      <c r="GA2077" s="26"/>
      <c r="GB2077" s="26"/>
      <c r="GC2077" s="26"/>
      <c r="GD2077" s="26"/>
      <c r="GE2077" s="26"/>
      <c r="GF2077" s="26"/>
      <c r="GG2077" s="26"/>
      <c r="GH2077" s="26"/>
      <c r="GI2077" s="26"/>
      <c r="GJ2077" s="26"/>
      <c r="GK2077" s="26"/>
      <c r="GL2077" s="26"/>
      <c r="GM2077" s="26"/>
      <c r="GN2077" s="26"/>
      <c r="GO2077" s="26"/>
      <c r="GP2077" s="26"/>
      <c r="GQ2077" s="26"/>
      <c r="GR2077" s="26"/>
      <c r="GS2077" s="26"/>
      <c r="GT2077" s="26"/>
      <c r="GU2077" s="26"/>
      <c r="GV2077" s="26"/>
      <c r="GW2077" s="26"/>
      <c r="GX2077" s="26"/>
      <c r="GY2077" s="26"/>
      <c r="GZ2077" s="26"/>
      <c r="HA2077" s="26"/>
      <c r="HB2077" s="26"/>
      <c r="HC2077" s="26"/>
      <c r="HD2077" s="26"/>
      <c r="HE2077" s="26"/>
      <c r="HF2077" s="26"/>
      <c r="HG2077" s="26"/>
      <c r="HH2077" s="26"/>
      <c r="HI2077" s="26"/>
      <c r="HJ2077" s="26"/>
      <c r="HK2077" s="26"/>
      <c r="HL2077" s="26"/>
      <c r="HM2077" s="26"/>
      <c r="HN2077" s="26"/>
      <c r="HO2077" s="26"/>
      <c r="HP2077" s="26"/>
      <c r="HQ2077" s="26"/>
      <c r="HR2077" s="26"/>
      <c r="HS2077" s="26"/>
      <c r="HT2077" s="26"/>
      <c r="HU2077" s="26"/>
      <c r="HV2077" s="26"/>
      <c r="HW2077" s="26"/>
      <c r="HX2077" s="26"/>
      <c r="HY2077" s="26"/>
      <c r="HZ2077" s="26"/>
      <c r="IA2077" s="26"/>
      <c r="IB2077" s="26"/>
      <c r="IC2077" s="26"/>
      <c r="ID2077" s="26"/>
      <c r="IE2077" s="26"/>
      <c r="IF2077" s="26"/>
      <c r="IG2077" s="26"/>
      <c r="IH2077" s="26"/>
      <c r="II2077" s="26"/>
      <c r="IJ2077" s="26"/>
      <c r="IK2077" s="26"/>
      <c r="IL2077" s="26"/>
      <c r="IM2077" s="26"/>
      <c r="IN2077" s="26"/>
      <c r="IO2077" s="26"/>
      <c r="IP2077" s="26"/>
      <c r="IQ2077" s="26"/>
      <c r="IR2077" s="26"/>
      <c r="IS2077" s="26"/>
      <c r="IT2077" s="26"/>
      <c r="IU2077" s="26"/>
      <c r="IV2077" s="26"/>
    </row>
    <row r="2078" spans="1:256" s="1" customFormat="1" x14ac:dyDescent="0.3"/>
  </sheetData>
  <sortState ref="A967:T980">
    <sortCondition ref="E967:E980"/>
  </sortState>
  <mergeCells count="18">
    <mergeCell ref="H5:H6"/>
    <mergeCell ref="I5:I6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67"/>
  <sheetViews>
    <sheetView zoomScaleNormal="100" workbookViewId="0">
      <pane ySplit="6" topLeftCell="A7" activePane="bottomLeft" state="frozen"/>
      <selection pane="bottomLeft" sqref="A1:H2"/>
    </sheetView>
  </sheetViews>
  <sheetFormatPr baseColWidth="10" defaultColWidth="28.44140625" defaultRowHeight="14.4" x14ac:dyDescent="0.3"/>
  <cols>
    <col min="1" max="1" width="16.33203125" style="1" customWidth="1"/>
    <col min="2" max="2" width="14.88671875" style="1" bestFit="1" customWidth="1"/>
    <col min="3" max="3" width="6.6640625" style="1" customWidth="1"/>
    <col min="4" max="4" width="9.88671875" style="1" bestFit="1" customWidth="1"/>
    <col min="5" max="5" width="24.33203125" style="1" customWidth="1"/>
    <col min="6" max="6" width="10.33203125" style="1" bestFit="1" customWidth="1"/>
    <col min="7" max="7" width="8.5546875" style="1" bestFit="1" customWidth="1"/>
    <col min="8" max="8" width="14.6640625" style="1" customWidth="1"/>
    <col min="9" max="9" width="7.6640625" style="1" customWidth="1"/>
    <col min="10" max="10" width="9.88671875" style="1" bestFit="1" customWidth="1"/>
    <col min="11" max="11" width="30.33203125" style="1" bestFit="1" customWidth="1"/>
    <col min="12" max="13" width="11" style="1" bestFit="1" customWidth="1"/>
    <col min="14" max="16384" width="28.44140625" style="1"/>
  </cols>
  <sheetData>
    <row r="1" spans="1:20" s="26" customFormat="1" ht="13.2" x14ac:dyDescent="0.25">
      <c r="A1" s="54" t="s">
        <v>5633</v>
      </c>
      <c r="B1" s="54"/>
      <c r="C1" s="54"/>
      <c r="D1" s="54"/>
      <c r="E1" s="54"/>
      <c r="F1" s="54"/>
      <c r="G1" s="54"/>
      <c r="H1" s="54"/>
      <c r="I1" s="56" t="s">
        <v>5633</v>
      </c>
      <c r="J1" s="56"/>
      <c r="K1" s="56"/>
      <c r="L1" s="56"/>
      <c r="M1" s="56"/>
    </row>
    <row r="2" spans="1:20" s="26" customFormat="1" ht="13.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0" s="26" customFormat="1" ht="13.2" x14ac:dyDescent="0.25">
      <c r="A3" s="60" t="s">
        <v>400</v>
      </c>
      <c r="B3" s="60" t="s">
        <v>0</v>
      </c>
      <c r="C3" s="61" t="s">
        <v>1</v>
      </c>
      <c r="D3" s="62"/>
      <c r="E3" s="62"/>
      <c r="F3" s="62"/>
      <c r="G3" s="62"/>
      <c r="H3" s="63"/>
      <c r="I3" s="61" t="s">
        <v>2</v>
      </c>
      <c r="J3" s="62"/>
      <c r="K3" s="63"/>
      <c r="L3" s="67" t="s">
        <v>3</v>
      </c>
      <c r="M3" s="68"/>
    </row>
    <row r="4" spans="1:20" s="26" customFormat="1" ht="13.2" x14ac:dyDescent="0.25">
      <c r="A4" s="58"/>
      <c r="B4" s="58"/>
      <c r="C4" s="64"/>
      <c r="D4" s="65"/>
      <c r="E4" s="65"/>
      <c r="F4" s="65"/>
      <c r="G4" s="65"/>
      <c r="H4" s="66"/>
      <c r="I4" s="64"/>
      <c r="J4" s="65"/>
      <c r="K4" s="66"/>
      <c r="L4" s="69"/>
      <c r="M4" s="70"/>
      <c r="N4" s="27"/>
      <c r="O4" s="28"/>
      <c r="P4" s="28"/>
      <c r="Q4" s="28"/>
      <c r="R4" s="28"/>
      <c r="S4" s="27"/>
      <c r="T4" s="27"/>
    </row>
    <row r="5" spans="1:20" s="26" customFormat="1" ht="13.2" x14ac:dyDescent="0.25">
      <c r="A5" s="58"/>
      <c r="B5" s="58"/>
      <c r="C5" s="71" t="s">
        <v>4</v>
      </c>
      <c r="D5" s="73" t="s">
        <v>5</v>
      </c>
      <c r="E5" s="52" t="s">
        <v>6</v>
      </c>
      <c r="F5" s="50" t="s">
        <v>7</v>
      </c>
      <c r="G5" s="52" t="s">
        <v>8</v>
      </c>
      <c r="H5" s="52" t="s">
        <v>9</v>
      </c>
      <c r="I5" s="73" t="s">
        <v>4</v>
      </c>
      <c r="J5" s="73" t="s">
        <v>5</v>
      </c>
      <c r="K5" s="52" t="s">
        <v>6</v>
      </c>
      <c r="L5" s="74" t="s">
        <v>10</v>
      </c>
      <c r="M5" s="74" t="s">
        <v>11</v>
      </c>
    </row>
    <row r="6" spans="1:20" s="26" customFormat="1" ht="13.2" x14ac:dyDescent="0.25">
      <c r="A6" s="59"/>
      <c r="B6" s="59"/>
      <c r="C6" s="72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20" s="26" customFormat="1" ht="13.2" x14ac:dyDescent="0.25">
      <c r="C7" s="29"/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20" s="39" customFormat="1" ht="13.2" x14ac:dyDescent="0.25">
      <c r="A8" s="36" t="s">
        <v>5268</v>
      </c>
      <c r="B8" s="36" t="s">
        <v>12</v>
      </c>
      <c r="C8" s="37"/>
      <c r="D8" s="37" t="s">
        <v>5269</v>
      </c>
      <c r="E8" s="23" t="s">
        <v>5270</v>
      </c>
      <c r="F8" s="44">
        <v>2</v>
      </c>
      <c r="G8" s="24">
        <v>5</v>
      </c>
      <c r="H8" s="24">
        <v>7</v>
      </c>
      <c r="I8" s="37"/>
      <c r="J8" s="37" t="s">
        <v>5271</v>
      </c>
      <c r="K8" s="23" t="s">
        <v>5272</v>
      </c>
      <c r="L8" s="38">
        <v>27485</v>
      </c>
      <c r="M8" s="38">
        <v>27485</v>
      </c>
    </row>
    <row r="9" spans="1:20" s="39" customFormat="1" ht="13.2" x14ac:dyDescent="0.25">
      <c r="A9" s="36" t="s">
        <v>5268</v>
      </c>
      <c r="B9" s="36" t="s">
        <v>12</v>
      </c>
      <c r="C9" s="37"/>
      <c r="D9" s="37" t="s">
        <v>5269</v>
      </c>
      <c r="E9" s="23" t="s">
        <v>5270</v>
      </c>
      <c r="F9" s="44">
        <v>2</v>
      </c>
      <c r="G9" s="24">
        <v>1950</v>
      </c>
      <c r="H9" s="24">
        <v>1758</v>
      </c>
      <c r="I9" s="37"/>
      <c r="J9" s="37" t="s">
        <v>5269</v>
      </c>
      <c r="K9" s="23" t="s">
        <v>5270</v>
      </c>
      <c r="L9" s="38">
        <v>27485</v>
      </c>
      <c r="M9" s="38">
        <v>27485</v>
      </c>
    </row>
    <row r="10" spans="1:20" s="39" customFormat="1" ht="13.2" x14ac:dyDescent="0.25">
      <c r="A10" s="40" t="s">
        <v>5507</v>
      </c>
      <c r="B10" s="40" t="s">
        <v>12</v>
      </c>
      <c r="C10" s="41"/>
      <c r="D10" s="41" t="s">
        <v>5508</v>
      </c>
      <c r="E10" s="22" t="s">
        <v>5509</v>
      </c>
      <c r="F10" s="45">
        <v>1</v>
      </c>
      <c r="G10" s="25">
        <v>307</v>
      </c>
      <c r="H10" s="25">
        <v>84</v>
      </c>
      <c r="I10" s="41"/>
      <c r="J10" s="41" t="s">
        <v>5510</v>
      </c>
      <c r="K10" s="22" t="s">
        <v>5511</v>
      </c>
      <c r="L10" s="42">
        <v>27668</v>
      </c>
      <c r="M10" s="42">
        <v>27668</v>
      </c>
      <c r="N10" s="40"/>
    </row>
    <row r="11" spans="1:20" s="39" customFormat="1" ht="13.2" x14ac:dyDescent="0.25">
      <c r="A11" s="36" t="s">
        <v>5512</v>
      </c>
      <c r="B11" s="36" t="s">
        <v>12</v>
      </c>
      <c r="C11" s="37"/>
      <c r="D11" s="37" t="s">
        <v>5513</v>
      </c>
      <c r="E11" s="23" t="s">
        <v>5514</v>
      </c>
      <c r="F11" s="44">
        <v>1</v>
      </c>
      <c r="G11" s="24">
        <v>2234</v>
      </c>
      <c r="H11" s="24">
        <v>437</v>
      </c>
      <c r="I11" s="37"/>
      <c r="J11" s="37" t="s">
        <v>5515</v>
      </c>
      <c r="K11" s="23" t="s">
        <v>349</v>
      </c>
      <c r="L11" s="38">
        <v>27668</v>
      </c>
      <c r="M11" s="38">
        <v>27668</v>
      </c>
    </row>
    <row r="12" spans="1:20" s="39" customFormat="1" ht="13.2" x14ac:dyDescent="0.25">
      <c r="A12" s="40" t="s">
        <v>5234</v>
      </c>
      <c r="B12" s="40" t="s">
        <v>12</v>
      </c>
      <c r="C12" s="41"/>
      <c r="D12" s="41" t="s">
        <v>351</v>
      </c>
      <c r="E12" s="22" t="s">
        <v>352</v>
      </c>
      <c r="F12" s="45">
        <v>4</v>
      </c>
      <c r="G12" s="25"/>
      <c r="H12" s="25"/>
      <c r="I12" s="41"/>
      <c r="J12" s="41" t="s">
        <v>351</v>
      </c>
      <c r="K12" s="22" t="s">
        <v>5235</v>
      </c>
      <c r="L12" s="42">
        <v>27404</v>
      </c>
      <c r="M12" s="42">
        <v>27395</v>
      </c>
      <c r="N12" s="40"/>
    </row>
    <row r="13" spans="1:20" s="39" customFormat="1" ht="13.2" x14ac:dyDescent="0.25">
      <c r="A13" s="36" t="s">
        <v>5255</v>
      </c>
      <c r="B13" s="36" t="s">
        <v>12</v>
      </c>
      <c r="C13" s="37"/>
      <c r="D13" s="37" t="s">
        <v>338</v>
      </c>
      <c r="E13" s="23" t="s">
        <v>339</v>
      </c>
      <c r="F13" s="44">
        <v>2</v>
      </c>
      <c r="G13" s="24">
        <v>1</v>
      </c>
      <c r="H13" s="24">
        <v>9</v>
      </c>
      <c r="I13" s="37"/>
      <c r="J13" s="37" t="s">
        <v>340</v>
      </c>
      <c r="K13" s="23" t="s">
        <v>341</v>
      </c>
      <c r="L13" s="38">
        <v>27454</v>
      </c>
      <c r="M13" s="38">
        <v>27454</v>
      </c>
    </row>
    <row r="14" spans="1:20" s="39" customFormat="1" ht="13.2" x14ac:dyDescent="0.25">
      <c r="A14" s="36" t="s">
        <v>5255</v>
      </c>
      <c r="B14" s="36" t="s">
        <v>12</v>
      </c>
      <c r="C14" s="37"/>
      <c r="D14" s="37" t="s">
        <v>338</v>
      </c>
      <c r="E14" s="23" t="s">
        <v>339</v>
      </c>
      <c r="F14" s="44">
        <v>2</v>
      </c>
      <c r="G14" s="24">
        <v>1134</v>
      </c>
      <c r="H14" s="24">
        <v>1978</v>
      </c>
      <c r="I14" s="37"/>
      <c r="J14" s="37" t="s">
        <v>338</v>
      </c>
      <c r="K14" s="23" t="s">
        <v>339</v>
      </c>
      <c r="L14" s="38">
        <v>27454</v>
      </c>
      <c r="M14" s="38">
        <v>27454</v>
      </c>
    </row>
    <row r="15" spans="1:20" s="39" customFormat="1" ht="13.2" x14ac:dyDescent="0.25">
      <c r="A15" s="40" t="s">
        <v>5317</v>
      </c>
      <c r="B15" s="40" t="s">
        <v>12</v>
      </c>
      <c r="C15" s="41"/>
      <c r="D15" s="41" t="s">
        <v>5634</v>
      </c>
      <c r="E15" s="22" t="s">
        <v>5635</v>
      </c>
      <c r="F15" s="45">
        <v>1</v>
      </c>
      <c r="G15" s="25">
        <v>869</v>
      </c>
      <c r="H15" s="25">
        <v>0</v>
      </c>
      <c r="I15" s="41"/>
      <c r="J15" s="41" t="s">
        <v>5636</v>
      </c>
      <c r="K15" s="22" t="s">
        <v>5637</v>
      </c>
      <c r="L15" s="42">
        <v>27485</v>
      </c>
      <c r="M15" s="42">
        <v>27485</v>
      </c>
      <c r="N15" s="40"/>
    </row>
    <row r="16" spans="1:20" s="39" customFormat="1" ht="13.2" x14ac:dyDescent="0.25">
      <c r="A16" s="36" t="s">
        <v>5348</v>
      </c>
      <c r="B16" s="36" t="s">
        <v>12</v>
      </c>
      <c r="C16" s="37"/>
      <c r="D16" s="37" t="s">
        <v>5638</v>
      </c>
      <c r="E16" s="23" t="s">
        <v>5639</v>
      </c>
      <c r="F16" s="44">
        <v>1</v>
      </c>
      <c r="G16" s="24">
        <v>42</v>
      </c>
      <c r="H16" s="24">
        <v>0</v>
      </c>
      <c r="I16" s="37"/>
      <c r="J16" s="37" t="s">
        <v>354</v>
      </c>
      <c r="K16" s="23" t="s">
        <v>355</v>
      </c>
      <c r="L16" s="38">
        <v>27485</v>
      </c>
      <c r="M16" s="38">
        <v>27485</v>
      </c>
    </row>
    <row r="17" spans="1:14" s="39" customFormat="1" ht="13.2" x14ac:dyDescent="0.25">
      <c r="A17" s="40" t="s">
        <v>5368</v>
      </c>
      <c r="B17" s="40" t="s">
        <v>12</v>
      </c>
      <c r="C17" s="41"/>
      <c r="D17" s="41" t="s">
        <v>5644</v>
      </c>
      <c r="E17" s="22" t="s">
        <v>5640</v>
      </c>
      <c r="F17" s="45">
        <v>1</v>
      </c>
      <c r="G17" s="25">
        <v>378</v>
      </c>
      <c r="H17" s="25">
        <v>0</v>
      </c>
      <c r="I17" s="41"/>
      <c r="J17" s="41" t="s">
        <v>5650</v>
      </c>
      <c r="K17" s="22" t="s">
        <v>5651</v>
      </c>
      <c r="L17" s="42">
        <v>27485</v>
      </c>
      <c r="M17" s="42">
        <v>27485</v>
      </c>
      <c r="N17" s="40"/>
    </row>
    <row r="18" spans="1:14" s="39" customFormat="1" ht="13.2" x14ac:dyDescent="0.25">
      <c r="A18" s="40" t="s">
        <v>5368</v>
      </c>
      <c r="B18" s="40" t="s">
        <v>12</v>
      </c>
      <c r="C18" s="41"/>
      <c r="D18" s="41" t="s">
        <v>5645</v>
      </c>
      <c r="E18" s="22" t="s">
        <v>5641</v>
      </c>
      <c r="F18" s="45">
        <v>1</v>
      </c>
      <c r="G18" s="25">
        <v>109</v>
      </c>
      <c r="H18" s="25">
        <v>0</v>
      </c>
      <c r="I18" s="41"/>
      <c r="J18" s="41" t="s">
        <v>5650</v>
      </c>
      <c r="K18" s="22" t="s">
        <v>5651</v>
      </c>
      <c r="L18" s="42">
        <v>27485</v>
      </c>
      <c r="M18" s="42">
        <v>27485</v>
      </c>
      <c r="N18" s="40"/>
    </row>
    <row r="19" spans="1:14" s="39" customFormat="1" ht="13.2" x14ac:dyDescent="0.25">
      <c r="A19" s="36" t="s">
        <v>5483</v>
      </c>
      <c r="B19" s="36" t="s">
        <v>12</v>
      </c>
      <c r="C19" s="37"/>
      <c r="D19" s="37" t="s">
        <v>5646</v>
      </c>
      <c r="E19" s="23" t="s">
        <v>5642</v>
      </c>
      <c r="F19" s="44">
        <v>1</v>
      </c>
      <c r="G19" s="24">
        <v>496</v>
      </c>
      <c r="H19" s="24">
        <v>0</v>
      </c>
      <c r="I19" s="37"/>
      <c r="J19" s="37" t="s">
        <v>5652</v>
      </c>
      <c r="K19" s="23" t="s">
        <v>5653</v>
      </c>
      <c r="L19" s="38">
        <v>27485</v>
      </c>
      <c r="M19" s="38">
        <v>27485</v>
      </c>
    </row>
    <row r="20" spans="1:14" s="39" customFormat="1" ht="13.2" x14ac:dyDescent="0.25">
      <c r="A20" s="40" t="s">
        <v>5484</v>
      </c>
      <c r="B20" s="40" t="s">
        <v>12</v>
      </c>
      <c r="C20" s="41"/>
      <c r="D20" s="41" t="s">
        <v>5647</v>
      </c>
      <c r="E20" s="22" t="s">
        <v>5643</v>
      </c>
      <c r="F20" s="45">
        <v>1</v>
      </c>
      <c r="G20" s="25">
        <v>53</v>
      </c>
      <c r="H20" s="25">
        <v>0</v>
      </c>
      <c r="I20" s="41"/>
      <c r="J20" s="41" t="s">
        <v>5648</v>
      </c>
      <c r="K20" s="22" t="s">
        <v>5649</v>
      </c>
      <c r="L20" s="42">
        <v>27485</v>
      </c>
      <c r="M20" s="42">
        <v>27485</v>
      </c>
      <c r="N20" s="40"/>
    </row>
    <row r="21" spans="1:14" s="39" customFormat="1" ht="13.2" x14ac:dyDescent="0.25">
      <c r="A21" s="36" t="s">
        <v>5538</v>
      </c>
      <c r="B21" s="36" t="s">
        <v>12</v>
      </c>
      <c r="C21" s="37"/>
      <c r="D21" s="37" t="s">
        <v>5318</v>
      </c>
      <c r="E21" s="23" t="s">
        <v>5319</v>
      </c>
      <c r="F21" s="44">
        <v>2</v>
      </c>
      <c r="G21" s="24">
        <v>79</v>
      </c>
      <c r="H21" s="24">
        <v>23</v>
      </c>
      <c r="I21" s="37"/>
      <c r="J21" s="37" t="s">
        <v>330</v>
      </c>
      <c r="K21" s="23" t="s">
        <v>331</v>
      </c>
      <c r="L21" s="38">
        <v>27515</v>
      </c>
      <c r="M21" s="38">
        <v>27515</v>
      </c>
    </row>
    <row r="22" spans="1:14" s="39" customFormat="1" ht="13.2" x14ac:dyDescent="0.25">
      <c r="A22" s="36" t="s">
        <v>5538</v>
      </c>
      <c r="B22" s="36" t="s">
        <v>12</v>
      </c>
      <c r="C22" s="37"/>
      <c r="D22" s="37" t="s">
        <v>5318</v>
      </c>
      <c r="E22" s="23" t="s">
        <v>5319</v>
      </c>
      <c r="F22" s="44">
        <v>2</v>
      </c>
      <c r="G22" s="24">
        <v>2693</v>
      </c>
      <c r="H22" s="24">
        <v>750</v>
      </c>
      <c r="I22" s="37"/>
      <c r="J22" s="37" t="s">
        <v>5318</v>
      </c>
      <c r="K22" s="23" t="s">
        <v>5319</v>
      </c>
      <c r="L22" s="38">
        <v>27515</v>
      </c>
      <c r="M22" s="38">
        <v>27515</v>
      </c>
    </row>
    <row r="23" spans="1:14" s="39" customFormat="1" ht="13.2" x14ac:dyDescent="0.25">
      <c r="A23" s="40" t="s">
        <v>5667</v>
      </c>
      <c r="B23" s="40" t="s">
        <v>12</v>
      </c>
      <c r="C23" s="41"/>
      <c r="D23" s="41" t="s">
        <v>327</v>
      </c>
      <c r="E23" s="22" t="s">
        <v>328</v>
      </c>
      <c r="F23" s="45">
        <v>4</v>
      </c>
      <c r="G23" s="25"/>
      <c r="H23" s="25"/>
      <c r="I23" s="41"/>
      <c r="J23" s="41" t="s">
        <v>327</v>
      </c>
      <c r="K23" s="22" t="s">
        <v>5349</v>
      </c>
      <c r="L23" s="42">
        <v>27546</v>
      </c>
      <c r="M23" s="42">
        <v>27546</v>
      </c>
      <c r="N23" s="40"/>
    </row>
    <row r="24" spans="1:14" s="39" customFormat="1" ht="13.2" x14ac:dyDescent="0.25">
      <c r="A24" s="36" t="s">
        <v>5668</v>
      </c>
      <c r="B24" s="36" t="s">
        <v>12</v>
      </c>
      <c r="C24" s="37"/>
      <c r="D24" s="37" t="s">
        <v>5369</v>
      </c>
      <c r="E24" s="23" t="s">
        <v>5370</v>
      </c>
      <c r="F24" s="44">
        <v>2</v>
      </c>
      <c r="G24" s="24">
        <v>98</v>
      </c>
      <c r="H24" s="24">
        <v>91</v>
      </c>
      <c r="I24" s="37"/>
      <c r="J24" s="37" t="s">
        <v>5371</v>
      </c>
      <c r="K24" s="23" t="s">
        <v>5372</v>
      </c>
      <c r="L24" s="38">
        <v>27576</v>
      </c>
      <c r="M24" s="38">
        <v>27576</v>
      </c>
    </row>
    <row r="25" spans="1:14" s="39" customFormat="1" ht="13.2" x14ac:dyDescent="0.25">
      <c r="A25" s="36" t="s">
        <v>5668</v>
      </c>
      <c r="B25" s="36" t="s">
        <v>12</v>
      </c>
      <c r="C25" s="37"/>
      <c r="D25" s="37" t="s">
        <v>5369</v>
      </c>
      <c r="E25" s="23" t="s">
        <v>5370</v>
      </c>
      <c r="F25" s="44">
        <v>2</v>
      </c>
      <c r="G25" s="24">
        <v>11072</v>
      </c>
      <c r="H25" s="24">
        <v>9677</v>
      </c>
      <c r="I25" s="37"/>
      <c r="J25" s="37" t="s">
        <v>5369</v>
      </c>
      <c r="K25" s="23" t="s">
        <v>5370</v>
      </c>
      <c r="L25" s="38">
        <v>27576</v>
      </c>
      <c r="M25" s="38">
        <v>27576</v>
      </c>
    </row>
    <row r="26" spans="1:14" s="39" customFormat="1" ht="13.2" x14ac:dyDescent="0.25">
      <c r="A26" s="40" t="s">
        <v>5669</v>
      </c>
      <c r="B26" s="40" t="s">
        <v>12</v>
      </c>
      <c r="C26" s="41"/>
      <c r="D26" s="41" t="s">
        <v>346</v>
      </c>
      <c r="E26" s="22" t="s">
        <v>347</v>
      </c>
      <c r="F26" s="45">
        <v>2</v>
      </c>
      <c r="G26" s="25">
        <v>7</v>
      </c>
      <c r="H26" s="25">
        <v>6</v>
      </c>
      <c r="I26" s="41"/>
      <c r="J26" s="41" t="s">
        <v>344</v>
      </c>
      <c r="K26" s="22" t="s">
        <v>345</v>
      </c>
      <c r="L26" s="42">
        <v>27638</v>
      </c>
      <c r="M26" s="42">
        <v>27638</v>
      </c>
      <c r="N26" s="40"/>
    </row>
    <row r="27" spans="1:14" s="39" customFormat="1" ht="13.2" x14ac:dyDescent="0.25">
      <c r="A27" s="40" t="s">
        <v>5669</v>
      </c>
      <c r="B27" s="40" t="s">
        <v>12</v>
      </c>
      <c r="C27" s="41"/>
      <c r="D27" s="41" t="s">
        <v>346</v>
      </c>
      <c r="E27" s="22" t="s">
        <v>347</v>
      </c>
      <c r="F27" s="45">
        <v>2</v>
      </c>
      <c r="G27" s="25">
        <v>8213</v>
      </c>
      <c r="H27" s="25">
        <v>7516</v>
      </c>
      <c r="I27" s="41"/>
      <c r="J27" s="41" t="s">
        <v>346</v>
      </c>
      <c r="K27" s="22" t="s">
        <v>347</v>
      </c>
      <c r="L27" s="42">
        <v>27638</v>
      </c>
      <c r="M27" s="42">
        <v>27638</v>
      </c>
      <c r="N27" s="40"/>
    </row>
    <row r="28" spans="1:14" s="39" customFormat="1" ht="13.2" x14ac:dyDescent="0.25">
      <c r="A28" s="36" t="s">
        <v>5670</v>
      </c>
      <c r="B28" s="36" t="s">
        <v>12</v>
      </c>
      <c r="C28" s="37"/>
      <c r="D28" s="37" t="s">
        <v>5485</v>
      </c>
      <c r="E28" s="23" t="s">
        <v>1715</v>
      </c>
      <c r="F28" s="44">
        <v>4</v>
      </c>
      <c r="G28" s="24"/>
      <c r="H28" s="24"/>
      <c r="I28" s="37"/>
      <c r="J28" s="37" t="s">
        <v>5485</v>
      </c>
      <c r="K28" s="23" t="s">
        <v>5486</v>
      </c>
      <c r="L28" s="38">
        <v>27638</v>
      </c>
      <c r="M28" s="38">
        <v>27638</v>
      </c>
    </row>
    <row r="29" spans="1:14" s="39" customFormat="1" ht="13.2" x14ac:dyDescent="0.25">
      <c r="A29" s="40" t="s">
        <v>5671</v>
      </c>
      <c r="B29" s="40" t="s">
        <v>12</v>
      </c>
      <c r="C29" s="41"/>
      <c r="D29" s="41" t="s">
        <v>335</v>
      </c>
      <c r="E29" s="22" t="s">
        <v>336</v>
      </c>
      <c r="F29" s="45">
        <v>4</v>
      </c>
      <c r="G29" s="25"/>
      <c r="H29" s="25"/>
      <c r="I29" s="41"/>
      <c r="J29" s="41" t="s">
        <v>335</v>
      </c>
      <c r="K29" s="22" t="s">
        <v>5539</v>
      </c>
      <c r="L29" s="42">
        <v>27740</v>
      </c>
      <c r="M29" s="42">
        <v>27729</v>
      </c>
      <c r="N29" s="40"/>
    </row>
    <row r="30" spans="1:14" s="39" customFormat="1" ht="13.2" x14ac:dyDescent="0.25">
      <c r="A30" s="36" t="s">
        <v>5236</v>
      </c>
      <c r="B30" s="36" t="s">
        <v>12</v>
      </c>
      <c r="C30" s="37"/>
      <c r="D30" s="37" t="s">
        <v>1234</v>
      </c>
      <c r="E30" s="23" t="s">
        <v>1233</v>
      </c>
      <c r="F30" s="44">
        <v>4</v>
      </c>
      <c r="G30" s="24"/>
      <c r="H30" s="24"/>
      <c r="I30" s="37"/>
      <c r="J30" s="37" t="s">
        <v>1234</v>
      </c>
      <c r="K30" s="23" t="s">
        <v>5237</v>
      </c>
      <c r="L30" s="38">
        <v>27408</v>
      </c>
      <c r="M30" s="38">
        <v>27395</v>
      </c>
    </row>
    <row r="31" spans="1:14" s="39" customFormat="1" ht="13.2" x14ac:dyDescent="0.25">
      <c r="A31" s="40" t="s">
        <v>5273</v>
      </c>
      <c r="B31" s="40" t="s">
        <v>12</v>
      </c>
      <c r="C31" s="41"/>
      <c r="D31" s="41" t="s">
        <v>2081</v>
      </c>
      <c r="E31" s="22" t="s">
        <v>2080</v>
      </c>
      <c r="F31" s="45">
        <v>2</v>
      </c>
      <c r="G31" s="25">
        <v>1</v>
      </c>
      <c r="H31" s="25">
        <v>6</v>
      </c>
      <c r="I31" s="41"/>
      <c r="J31" s="41" t="s">
        <v>2073</v>
      </c>
      <c r="K31" s="22" t="s">
        <v>2072</v>
      </c>
      <c r="L31" s="42">
        <v>27485</v>
      </c>
      <c r="M31" s="42">
        <v>27485</v>
      </c>
      <c r="N31" s="40"/>
    </row>
    <row r="32" spans="1:14" s="39" customFormat="1" ht="13.2" x14ac:dyDescent="0.25">
      <c r="A32" s="40" t="s">
        <v>5273</v>
      </c>
      <c r="B32" s="40" t="s">
        <v>12</v>
      </c>
      <c r="C32" s="41"/>
      <c r="D32" s="41" t="s">
        <v>2081</v>
      </c>
      <c r="E32" s="22" t="s">
        <v>2080</v>
      </c>
      <c r="F32" s="45">
        <v>2</v>
      </c>
      <c r="G32" s="25">
        <v>9939</v>
      </c>
      <c r="H32" s="25">
        <v>14599</v>
      </c>
      <c r="I32" s="41"/>
      <c r="J32" s="41" t="s">
        <v>2081</v>
      </c>
      <c r="K32" s="22" t="s">
        <v>2080</v>
      </c>
      <c r="L32" s="42">
        <v>27485</v>
      </c>
      <c r="M32" s="42">
        <v>27485</v>
      </c>
      <c r="N32" s="40"/>
    </row>
    <row r="33" spans="1:14" s="39" customFormat="1" ht="13.2" x14ac:dyDescent="0.25">
      <c r="A33" s="36" t="s">
        <v>5373</v>
      </c>
      <c r="B33" s="36" t="s">
        <v>12</v>
      </c>
      <c r="C33" s="37"/>
      <c r="D33" s="37" t="s">
        <v>1130</v>
      </c>
      <c r="E33" s="23" t="s">
        <v>1131</v>
      </c>
      <c r="F33" s="44">
        <v>2</v>
      </c>
      <c r="G33" s="24">
        <v>1</v>
      </c>
      <c r="H33" s="24">
        <v>4</v>
      </c>
      <c r="I33" s="37"/>
      <c r="J33" s="37" t="s">
        <v>1107</v>
      </c>
      <c r="K33" s="23" t="s">
        <v>1106</v>
      </c>
      <c r="L33" s="38">
        <v>27576</v>
      </c>
      <c r="M33" s="38">
        <v>27576</v>
      </c>
    </row>
    <row r="34" spans="1:14" s="39" customFormat="1" ht="13.2" x14ac:dyDescent="0.25">
      <c r="A34" s="36" t="s">
        <v>5373</v>
      </c>
      <c r="B34" s="36" t="s">
        <v>12</v>
      </c>
      <c r="C34" s="37"/>
      <c r="D34" s="37" t="s">
        <v>1130</v>
      </c>
      <c r="E34" s="23" t="s">
        <v>1131</v>
      </c>
      <c r="F34" s="44">
        <v>2</v>
      </c>
      <c r="G34" s="24">
        <v>6469</v>
      </c>
      <c r="H34" s="24">
        <v>14336</v>
      </c>
      <c r="I34" s="37"/>
      <c r="J34" s="37" t="s">
        <v>1130</v>
      </c>
      <c r="K34" s="23" t="s">
        <v>1131</v>
      </c>
      <c r="L34" s="38">
        <v>27576</v>
      </c>
      <c r="M34" s="38">
        <v>27576</v>
      </c>
    </row>
    <row r="35" spans="1:14" s="39" customFormat="1" ht="13.2" x14ac:dyDescent="0.25">
      <c r="A35" s="40" t="s">
        <v>5472</v>
      </c>
      <c r="B35" s="40" t="s">
        <v>12</v>
      </c>
      <c r="C35" s="41"/>
      <c r="D35" s="41" t="s">
        <v>1063</v>
      </c>
      <c r="E35" s="22" t="s">
        <v>1062</v>
      </c>
      <c r="F35" s="45">
        <v>4</v>
      </c>
      <c r="G35" s="25"/>
      <c r="H35" s="25"/>
      <c r="I35" s="41"/>
      <c r="J35" s="41" t="s">
        <v>1063</v>
      </c>
      <c r="K35" s="22" t="s">
        <v>5473</v>
      </c>
      <c r="L35" s="42">
        <v>27598</v>
      </c>
      <c r="M35" s="42">
        <v>27576</v>
      </c>
      <c r="N35" s="40"/>
    </row>
    <row r="36" spans="1:14" s="39" customFormat="1" ht="13.2" x14ac:dyDescent="0.25">
      <c r="A36" s="36" t="s">
        <v>5474</v>
      </c>
      <c r="B36" s="36" t="s">
        <v>12</v>
      </c>
      <c r="C36" s="37"/>
      <c r="D36" s="37" t="s">
        <v>1481</v>
      </c>
      <c r="E36" s="23" t="s">
        <v>1480</v>
      </c>
      <c r="F36" s="44">
        <v>4</v>
      </c>
      <c r="G36" s="24"/>
      <c r="H36" s="24"/>
      <c r="I36" s="37"/>
      <c r="J36" s="37" t="s">
        <v>1481</v>
      </c>
      <c r="K36" s="23" t="s">
        <v>5475</v>
      </c>
      <c r="L36" s="38">
        <v>27598</v>
      </c>
      <c r="M36" s="38">
        <v>27576</v>
      </c>
    </row>
    <row r="37" spans="1:14" s="39" customFormat="1" ht="13.2" x14ac:dyDescent="0.25">
      <c r="A37" s="40" t="s">
        <v>5533</v>
      </c>
      <c r="B37" s="40" t="s">
        <v>28</v>
      </c>
      <c r="C37" s="75" t="s">
        <v>5654</v>
      </c>
      <c r="D37" s="75"/>
      <c r="E37" s="75"/>
      <c r="F37" s="75"/>
      <c r="G37" s="25"/>
      <c r="H37" s="25"/>
      <c r="I37" s="41" t="s">
        <v>5535</v>
      </c>
      <c r="J37" s="41"/>
      <c r="K37" s="22" t="s">
        <v>1337</v>
      </c>
      <c r="L37" s="42">
        <v>27734</v>
      </c>
      <c r="M37" s="42">
        <v>27729</v>
      </c>
      <c r="N37" s="40"/>
    </row>
    <row r="38" spans="1:14" s="39" customFormat="1" ht="13.2" x14ac:dyDescent="0.25">
      <c r="A38" s="40" t="s">
        <v>5533</v>
      </c>
      <c r="B38" s="40" t="s">
        <v>28</v>
      </c>
      <c r="C38" s="75" t="s">
        <v>5654</v>
      </c>
      <c r="D38" s="75"/>
      <c r="E38" s="75"/>
      <c r="F38" s="75"/>
      <c r="G38" s="25"/>
      <c r="H38" s="25"/>
      <c r="I38" s="41" t="s">
        <v>5534</v>
      </c>
      <c r="J38" s="41"/>
      <c r="K38" s="22" t="s">
        <v>1339</v>
      </c>
      <c r="L38" s="42">
        <v>27734</v>
      </c>
      <c r="M38" s="42">
        <v>27729</v>
      </c>
      <c r="N38" s="40"/>
    </row>
    <row r="39" spans="1:14" s="39" customFormat="1" ht="13.2" x14ac:dyDescent="0.25">
      <c r="A39" s="40" t="s">
        <v>5533</v>
      </c>
      <c r="B39" s="40" t="s">
        <v>12</v>
      </c>
      <c r="C39" s="41"/>
      <c r="D39" s="41" t="s">
        <v>669</v>
      </c>
      <c r="E39" s="22" t="s">
        <v>670</v>
      </c>
      <c r="F39" s="45">
        <v>2</v>
      </c>
      <c r="G39" s="25">
        <v>729</v>
      </c>
      <c r="H39" s="25">
        <v>497</v>
      </c>
      <c r="I39" s="41"/>
      <c r="J39" s="41" t="s">
        <v>5536</v>
      </c>
      <c r="K39" s="22" t="s">
        <v>1339</v>
      </c>
      <c r="L39" s="42">
        <v>27734</v>
      </c>
      <c r="M39" s="42">
        <v>27729</v>
      </c>
      <c r="N39" s="40"/>
    </row>
    <row r="40" spans="1:14" s="39" customFormat="1" ht="13.2" x14ac:dyDescent="0.25">
      <c r="A40" s="40" t="s">
        <v>5533</v>
      </c>
      <c r="B40" s="40" t="s">
        <v>12</v>
      </c>
      <c r="C40" s="41"/>
      <c r="D40" s="41" t="s">
        <v>669</v>
      </c>
      <c r="E40" s="22" t="s">
        <v>670</v>
      </c>
      <c r="F40" s="45">
        <v>2</v>
      </c>
      <c r="G40" s="25">
        <v>16260</v>
      </c>
      <c r="H40" s="25">
        <v>64264</v>
      </c>
      <c r="I40" s="41"/>
      <c r="J40" s="41" t="s">
        <v>669</v>
      </c>
      <c r="K40" s="22" t="s">
        <v>670</v>
      </c>
      <c r="L40" s="42">
        <v>27734</v>
      </c>
      <c r="M40" s="42">
        <v>27729</v>
      </c>
      <c r="N40" s="40"/>
    </row>
    <row r="41" spans="1:14" s="39" customFormat="1" ht="13.2" x14ac:dyDescent="0.25">
      <c r="A41" s="40" t="s">
        <v>5533</v>
      </c>
      <c r="B41" s="40" t="s">
        <v>12</v>
      </c>
      <c r="C41" s="41"/>
      <c r="D41" s="41" t="s">
        <v>1334</v>
      </c>
      <c r="E41" s="22" t="s">
        <v>1333</v>
      </c>
      <c r="F41" s="45">
        <v>2</v>
      </c>
      <c r="G41" s="25">
        <v>5114</v>
      </c>
      <c r="H41" s="25">
        <v>11861</v>
      </c>
      <c r="I41" s="41"/>
      <c r="J41" s="41" t="s">
        <v>5536</v>
      </c>
      <c r="K41" s="22" t="s">
        <v>1339</v>
      </c>
      <c r="L41" s="42">
        <v>27734</v>
      </c>
      <c r="M41" s="42">
        <v>27729</v>
      </c>
      <c r="N41" s="40"/>
    </row>
    <row r="42" spans="1:14" s="39" customFormat="1" ht="13.2" x14ac:dyDescent="0.25">
      <c r="A42" s="40" t="s">
        <v>5533</v>
      </c>
      <c r="B42" s="40" t="s">
        <v>12</v>
      </c>
      <c r="C42" s="41"/>
      <c r="D42" s="41" t="s">
        <v>1334</v>
      </c>
      <c r="E42" s="22" t="s">
        <v>1333</v>
      </c>
      <c r="F42" s="45">
        <v>2</v>
      </c>
      <c r="G42" s="25">
        <v>3589</v>
      </c>
      <c r="H42" s="25">
        <v>83246</v>
      </c>
      <c r="I42" s="41"/>
      <c r="J42" s="41" t="s">
        <v>5537</v>
      </c>
      <c r="K42" s="22" t="s">
        <v>1337</v>
      </c>
      <c r="L42" s="42">
        <v>27734</v>
      </c>
      <c r="M42" s="42">
        <v>27729</v>
      </c>
      <c r="N42" s="40"/>
    </row>
    <row r="43" spans="1:14" s="39" customFormat="1" ht="13.2" x14ac:dyDescent="0.25">
      <c r="A43" s="40" t="s">
        <v>5533</v>
      </c>
      <c r="B43" s="40" t="s">
        <v>12</v>
      </c>
      <c r="C43" s="41"/>
      <c r="D43" s="41" t="s">
        <v>1334</v>
      </c>
      <c r="E43" s="22" t="s">
        <v>1333</v>
      </c>
      <c r="F43" s="45">
        <v>2</v>
      </c>
      <c r="G43" s="25">
        <v>4916</v>
      </c>
      <c r="H43" s="25">
        <v>103865</v>
      </c>
      <c r="I43" s="41"/>
      <c r="J43" s="41" t="s">
        <v>1334</v>
      </c>
      <c r="K43" s="22" t="s">
        <v>1333</v>
      </c>
      <c r="L43" s="42">
        <v>27734</v>
      </c>
      <c r="M43" s="42">
        <v>27729</v>
      </c>
      <c r="N43" s="40"/>
    </row>
    <row r="44" spans="1:14" s="39" customFormat="1" ht="13.2" x14ac:dyDescent="0.25">
      <c r="A44" s="36" t="s">
        <v>5238</v>
      </c>
      <c r="B44" s="36" t="s">
        <v>12</v>
      </c>
      <c r="C44" s="37"/>
      <c r="D44" s="37" t="s">
        <v>5239</v>
      </c>
      <c r="E44" s="23" t="s">
        <v>5240</v>
      </c>
      <c r="F44" s="44">
        <v>2</v>
      </c>
      <c r="G44" s="24">
        <v>1</v>
      </c>
      <c r="H44" s="24">
        <v>15</v>
      </c>
      <c r="I44" s="37"/>
      <c r="J44" s="37" t="s">
        <v>2965</v>
      </c>
      <c r="K44" s="23" t="s">
        <v>2966</v>
      </c>
      <c r="L44" s="38">
        <v>27426</v>
      </c>
      <c r="M44" s="38">
        <v>27426</v>
      </c>
    </row>
    <row r="45" spans="1:14" s="39" customFormat="1" ht="13.2" x14ac:dyDescent="0.25">
      <c r="A45" s="36" t="s">
        <v>5238</v>
      </c>
      <c r="B45" s="36" t="s">
        <v>12</v>
      </c>
      <c r="C45" s="37"/>
      <c r="D45" s="37" t="s">
        <v>5239</v>
      </c>
      <c r="E45" s="23" t="s">
        <v>5240</v>
      </c>
      <c r="F45" s="44">
        <v>2</v>
      </c>
      <c r="G45" s="24">
        <v>1608</v>
      </c>
      <c r="H45" s="24">
        <v>2530</v>
      </c>
      <c r="I45" s="37"/>
      <c r="J45" s="37" t="s">
        <v>5239</v>
      </c>
      <c r="K45" s="23" t="s">
        <v>5240</v>
      </c>
      <c r="L45" s="38">
        <v>27426</v>
      </c>
      <c r="M45" s="38">
        <v>27426</v>
      </c>
    </row>
    <row r="46" spans="1:14" s="39" customFormat="1" ht="13.2" x14ac:dyDescent="0.25">
      <c r="A46" s="40" t="s">
        <v>5241</v>
      </c>
      <c r="B46" s="40" t="s">
        <v>12</v>
      </c>
      <c r="C46" s="41"/>
      <c r="D46" s="41" t="s">
        <v>5242</v>
      </c>
      <c r="E46" s="22" t="s">
        <v>392</v>
      </c>
      <c r="F46" s="45">
        <v>2</v>
      </c>
      <c r="G46" s="25">
        <v>12</v>
      </c>
      <c r="H46" s="25">
        <v>77</v>
      </c>
      <c r="I46" s="41"/>
      <c r="J46" s="41" t="s">
        <v>5243</v>
      </c>
      <c r="K46" s="22" t="s">
        <v>5244</v>
      </c>
      <c r="L46" s="42">
        <v>27426</v>
      </c>
      <c r="M46" s="42">
        <v>27426</v>
      </c>
      <c r="N46" s="40"/>
    </row>
    <row r="47" spans="1:14" s="39" customFormat="1" ht="13.2" x14ac:dyDescent="0.25">
      <c r="A47" s="40" t="s">
        <v>5241</v>
      </c>
      <c r="B47" s="40" t="s">
        <v>12</v>
      </c>
      <c r="C47" s="41"/>
      <c r="D47" s="41" t="s">
        <v>5242</v>
      </c>
      <c r="E47" s="22" t="s">
        <v>392</v>
      </c>
      <c r="F47" s="45">
        <v>2</v>
      </c>
      <c r="G47" s="25">
        <v>902</v>
      </c>
      <c r="H47" s="25">
        <v>12137</v>
      </c>
      <c r="I47" s="41"/>
      <c r="J47" s="41" t="s">
        <v>5242</v>
      </c>
      <c r="K47" s="22" t="s">
        <v>392</v>
      </c>
      <c r="L47" s="42">
        <v>27426</v>
      </c>
      <c r="M47" s="42">
        <v>27426</v>
      </c>
      <c r="N47" s="40"/>
    </row>
    <row r="48" spans="1:14" s="39" customFormat="1" ht="13.2" x14ac:dyDescent="0.25">
      <c r="A48" s="36" t="s">
        <v>5308</v>
      </c>
      <c r="B48" s="36" t="s">
        <v>12</v>
      </c>
      <c r="C48" s="37"/>
      <c r="D48" s="37" t="s">
        <v>390</v>
      </c>
      <c r="E48" s="23" t="s">
        <v>391</v>
      </c>
      <c r="F48" s="44">
        <v>4</v>
      </c>
      <c r="G48" s="24"/>
      <c r="H48" s="24"/>
      <c r="I48" s="37"/>
      <c r="J48" s="37" t="s">
        <v>390</v>
      </c>
      <c r="K48" s="23" t="s">
        <v>5309</v>
      </c>
      <c r="L48" s="38">
        <v>27492</v>
      </c>
      <c r="M48" s="38">
        <v>27485</v>
      </c>
    </row>
    <row r="49" spans="1:14" s="39" customFormat="1" ht="13.2" x14ac:dyDescent="0.25">
      <c r="A49" s="40" t="s">
        <v>5354</v>
      </c>
      <c r="B49" s="40" t="s">
        <v>12</v>
      </c>
      <c r="C49" s="41"/>
      <c r="D49" s="41" t="s">
        <v>5355</v>
      </c>
      <c r="E49" s="22" t="s">
        <v>5356</v>
      </c>
      <c r="F49" s="45">
        <v>4</v>
      </c>
      <c r="G49" s="25"/>
      <c r="H49" s="25"/>
      <c r="I49" s="41"/>
      <c r="J49" s="41" t="s">
        <v>5355</v>
      </c>
      <c r="K49" s="22" t="s">
        <v>5357</v>
      </c>
      <c r="L49" s="42">
        <v>27554</v>
      </c>
      <c r="M49" s="42">
        <v>27546</v>
      </c>
      <c r="N49" s="40"/>
    </row>
    <row r="50" spans="1:14" s="39" customFormat="1" ht="13.2" x14ac:dyDescent="0.25">
      <c r="A50" s="36" t="s">
        <v>5487</v>
      </c>
      <c r="B50" s="36" t="s">
        <v>12</v>
      </c>
      <c r="C50" s="37"/>
      <c r="D50" s="37" t="s">
        <v>5488</v>
      </c>
      <c r="E50" s="23" t="s">
        <v>5489</v>
      </c>
      <c r="F50" s="44">
        <v>2</v>
      </c>
      <c r="G50" s="24">
        <v>15</v>
      </c>
      <c r="H50" s="24">
        <v>20</v>
      </c>
      <c r="I50" s="37"/>
      <c r="J50" s="37" t="s">
        <v>5490</v>
      </c>
      <c r="K50" s="23" t="s">
        <v>5491</v>
      </c>
      <c r="L50" s="38">
        <v>27638</v>
      </c>
      <c r="M50" s="38">
        <v>27638</v>
      </c>
    </row>
    <row r="51" spans="1:14" s="39" customFormat="1" ht="13.2" x14ac:dyDescent="0.25">
      <c r="A51" s="36" t="s">
        <v>5487</v>
      </c>
      <c r="B51" s="36" t="s">
        <v>12</v>
      </c>
      <c r="C51" s="37"/>
      <c r="D51" s="37" t="s">
        <v>5488</v>
      </c>
      <c r="E51" s="23" t="s">
        <v>5489</v>
      </c>
      <c r="F51" s="44">
        <v>2</v>
      </c>
      <c r="G51" s="24">
        <v>3399</v>
      </c>
      <c r="H51" s="24">
        <v>11709</v>
      </c>
      <c r="I51" s="37"/>
      <c r="J51" s="37" t="s">
        <v>5488</v>
      </c>
      <c r="K51" s="23" t="s">
        <v>5489</v>
      </c>
      <c r="L51" s="38">
        <v>27638</v>
      </c>
      <c r="M51" s="38">
        <v>27638</v>
      </c>
    </row>
    <row r="52" spans="1:14" s="39" customFormat="1" ht="13.2" x14ac:dyDescent="0.25">
      <c r="A52" s="40" t="s">
        <v>5345</v>
      </c>
      <c r="B52" s="40" t="s">
        <v>12</v>
      </c>
      <c r="C52" s="41"/>
      <c r="D52" s="41" t="s">
        <v>5262</v>
      </c>
      <c r="E52" s="22" t="s">
        <v>5263</v>
      </c>
      <c r="F52" s="45">
        <v>1</v>
      </c>
      <c r="G52" s="25">
        <v>278</v>
      </c>
      <c r="H52" s="25">
        <v>139</v>
      </c>
      <c r="I52" s="41"/>
      <c r="J52" s="41" t="s">
        <v>5661</v>
      </c>
      <c r="K52" s="22" t="s">
        <v>5265</v>
      </c>
      <c r="L52" s="42">
        <v>27462</v>
      </c>
      <c r="M52" s="42">
        <v>27454</v>
      </c>
      <c r="N52" s="40"/>
    </row>
    <row r="53" spans="1:14" s="39" customFormat="1" ht="13.2" x14ac:dyDescent="0.25">
      <c r="A53" s="40" t="s">
        <v>5345</v>
      </c>
      <c r="B53" s="40" t="s">
        <v>12</v>
      </c>
      <c r="C53" s="41"/>
      <c r="D53" s="41" t="s">
        <v>5264</v>
      </c>
      <c r="E53" s="22" t="s">
        <v>5265</v>
      </c>
      <c r="F53" s="45">
        <v>3</v>
      </c>
      <c r="G53" s="25"/>
      <c r="H53" s="25"/>
      <c r="I53" s="41"/>
      <c r="J53" s="41" t="s">
        <v>5661</v>
      </c>
      <c r="K53" s="22" t="s">
        <v>5265</v>
      </c>
      <c r="L53" s="42">
        <v>27462</v>
      </c>
      <c r="M53" s="42">
        <v>27454</v>
      </c>
      <c r="N53" s="40"/>
    </row>
    <row r="54" spans="1:14" s="39" customFormat="1" ht="13.2" x14ac:dyDescent="0.25">
      <c r="A54" s="36" t="s">
        <v>5672</v>
      </c>
      <c r="B54" s="36" t="s">
        <v>12</v>
      </c>
      <c r="C54" s="37"/>
      <c r="D54" s="37" t="s">
        <v>379</v>
      </c>
      <c r="E54" s="23" t="s">
        <v>378</v>
      </c>
      <c r="F54" s="44">
        <v>4</v>
      </c>
      <c r="G54" s="24"/>
      <c r="H54" s="24"/>
      <c r="I54" s="37"/>
      <c r="J54" s="37" t="s">
        <v>379</v>
      </c>
      <c r="K54" s="23" t="s">
        <v>5346</v>
      </c>
      <c r="L54" s="38">
        <v>27524</v>
      </c>
      <c r="M54" s="38">
        <v>27515</v>
      </c>
    </row>
    <row r="55" spans="1:14" s="39" customFormat="1" ht="13.2" x14ac:dyDescent="0.25">
      <c r="A55" s="40" t="s">
        <v>5526</v>
      </c>
      <c r="B55" s="40" t="s">
        <v>12</v>
      </c>
      <c r="C55" s="41"/>
      <c r="D55" s="41" t="s">
        <v>381</v>
      </c>
      <c r="E55" s="22" t="s">
        <v>380</v>
      </c>
      <c r="F55" s="45">
        <v>4</v>
      </c>
      <c r="G55" s="25"/>
      <c r="H55" s="25"/>
      <c r="I55" s="41"/>
      <c r="J55" s="41" t="s">
        <v>381</v>
      </c>
      <c r="K55" s="22" t="s">
        <v>5347</v>
      </c>
      <c r="L55" s="42">
        <v>27524</v>
      </c>
      <c r="M55" s="42">
        <v>27515</v>
      </c>
      <c r="N55" s="40"/>
    </row>
    <row r="56" spans="1:14" s="39" customFormat="1" ht="13.2" x14ac:dyDescent="0.25">
      <c r="A56" s="36" t="s">
        <v>5540</v>
      </c>
      <c r="B56" s="36" t="s">
        <v>12</v>
      </c>
      <c r="C56" s="37"/>
      <c r="D56" s="37" t="s">
        <v>5527</v>
      </c>
      <c r="E56" s="23" t="s">
        <v>5528</v>
      </c>
      <c r="F56" s="44">
        <v>1</v>
      </c>
      <c r="G56" s="24">
        <v>795</v>
      </c>
      <c r="H56" s="24">
        <v>390</v>
      </c>
      <c r="I56" s="37"/>
      <c r="J56" s="37" t="s">
        <v>5659</v>
      </c>
      <c r="K56" s="23" t="s">
        <v>5530</v>
      </c>
      <c r="L56" s="38">
        <v>27729</v>
      </c>
      <c r="M56" s="38">
        <v>27729</v>
      </c>
    </row>
    <row r="57" spans="1:14" s="39" customFormat="1" ht="13.2" x14ac:dyDescent="0.25">
      <c r="A57" s="36" t="s">
        <v>5540</v>
      </c>
      <c r="B57" s="36" t="s">
        <v>12</v>
      </c>
      <c r="C57" s="37"/>
      <c r="D57" s="37" t="s">
        <v>5531</v>
      </c>
      <c r="E57" s="23" t="s">
        <v>5532</v>
      </c>
      <c r="F57" s="44">
        <v>1</v>
      </c>
      <c r="G57" s="24">
        <v>549</v>
      </c>
      <c r="H57" s="24">
        <v>627</v>
      </c>
      <c r="I57" s="37"/>
      <c r="J57" s="37" t="s">
        <v>5659</v>
      </c>
      <c r="K57" s="23" t="s">
        <v>5530</v>
      </c>
      <c r="L57" s="38">
        <v>27729</v>
      </c>
      <c r="M57" s="38">
        <v>27729</v>
      </c>
    </row>
    <row r="58" spans="1:14" s="39" customFormat="1" ht="13.2" x14ac:dyDescent="0.25">
      <c r="A58" s="36" t="s">
        <v>5540</v>
      </c>
      <c r="B58" s="36" t="s">
        <v>12</v>
      </c>
      <c r="C58" s="37"/>
      <c r="D58" s="37" t="s">
        <v>5529</v>
      </c>
      <c r="E58" s="23" t="s">
        <v>5530</v>
      </c>
      <c r="F58" s="44">
        <v>3</v>
      </c>
      <c r="G58" s="24"/>
      <c r="H58" s="24"/>
      <c r="I58" s="37"/>
      <c r="J58" s="37" t="s">
        <v>5659</v>
      </c>
      <c r="K58" s="23" t="s">
        <v>5530</v>
      </c>
      <c r="L58" s="38">
        <v>27729</v>
      </c>
      <c r="M58" s="38">
        <v>27729</v>
      </c>
    </row>
    <row r="59" spans="1:14" s="39" customFormat="1" ht="13.2" x14ac:dyDescent="0.25">
      <c r="A59" s="40" t="s">
        <v>5552</v>
      </c>
      <c r="B59" s="40" t="s">
        <v>12</v>
      </c>
      <c r="C59" s="41"/>
      <c r="D59" s="41" t="s">
        <v>5541</v>
      </c>
      <c r="E59" s="22" t="s">
        <v>5542</v>
      </c>
      <c r="F59" s="45">
        <v>1</v>
      </c>
      <c r="G59" s="25">
        <v>408</v>
      </c>
      <c r="H59" s="25">
        <v>209</v>
      </c>
      <c r="I59" s="41"/>
      <c r="J59" s="41" t="s">
        <v>5655</v>
      </c>
      <c r="K59" s="22" t="s">
        <v>5544</v>
      </c>
      <c r="L59" s="42">
        <v>27759</v>
      </c>
      <c r="M59" s="42">
        <v>27729</v>
      </c>
      <c r="N59" s="40"/>
    </row>
    <row r="60" spans="1:14" s="39" customFormat="1" ht="13.2" x14ac:dyDescent="0.25">
      <c r="A60" s="40" t="s">
        <v>5552</v>
      </c>
      <c r="B60" s="40" t="s">
        <v>12</v>
      </c>
      <c r="C60" s="41"/>
      <c r="D60" s="41" t="s">
        <v>5545</v>
      </c>
      <c r="E60" s="22" t="s">
        <v>5546</v>
      </c>
      <c r="F60" s="45">
        <v>1</v>
      </c>
      <c r="G60" s="25">
        <v>316</v>
      </c>
      <c r="H60" s="25">
        <v>156</v>
      </c>
      <c r="I60" s="41"/>
      <c r="J60" s="41" t="s">
        <v>5655</v>
      </c>
      <c r="K60" s="22" t="s">
        <v>5544</v>
      </c>
      <c r="L60" s="42">
        <v>27759</v>
      </c>
      <c r="M60" s="42">
        <v>27729</v>
      </c>
      <c r="N60" s="40"/>
    </row>
    <row r="61" spans="1:14" s="39" customFormat="1" ht="13.2" x14ac:dyDescent="0.25">
      <c r="A61" s="40" t="s">
        <v>5552</v>
      </c>
      <c r="B61" s="40" t="s">
        <v>12</v>
      </c>
      <c r="C61" s="41"/>
      <c r="D61" s="41" t="s">
        <v>5547</v>
      </c>
      <c r="E61" s="22" t="s">
        <v>5548</v>
      </c>
      <c r="F61" s="45">
        <v>1</v>
      </c>
      <c r="G61" s="25">
        <v>268</v>
      </c>
      <c r="H61" s="25">
        <v>227</v>
      </c>
      <c r="I61" s="41"/>
      <c r="J61" s="41" t="s">
        <v>5655</v>
      </c>
      <c r="K61" s="22" t="s">
        <v>5544</v>
      </c>
      <c r="L61" s="42">
        <v>27759</v>
      </c>
      <c r="M61" s="42">
        <v>27729</v>
      </c>
      <c r="N61" s="40"/>
    </row>
    <row r="62" spans="1:14" s="39" customFormat="1" ht="13.2" x14ac:dyDescent="0.25">
      <c r="A62" s="40" t="s">
        <v>5552</v>
      </c>
      <c r="B62" s="40" t="s">
        <v>12</v>
      </c>
      <c r="C62" s="41"/>
      <c r="D62" s="41" t="s">
        <v>5549</v>
      </c>
      <c r="E62" s="22" t="s">
        <v>5550</v>
      </c>
      <c r="F62" s="45">
        <v>1</v>
      </c>
      <c r="G62" s="25">
        <v>731</v>
      </c>
      <c r="H62" s="25">
        <v>176</v>
      </c>
      <c r="I62" s="41"/>
      <c r="J62" s="41" t="s">
        <v>5655</v>
      </c>
      <c r="K62" s="22" t="s">
        <v>5544</v>
      </c>
      <c r="L62" s="42">
        <v>27759</v>
      </c>
      <c r="M62" s="42">
        <v>27729</v>
      </c>
      <c r="N62" s="40"/>
    </row>
    <row r="63" spans="1:14" s="39" customFormat="1" ht="13.2" x14ac:dyDescent="0.25">
      <c r="A63" s="40" t="s">
        <v>5552</v>
      </c>
      <c r="B63" s="40" t="s">
        <v>12</v>
      </c>
      <c r="C63" s="41"/>
      <c r="D63" s="41" t="s">
        <v>5551</v>
      </c>
      <c r="E63" s="22" t="s">
        <v>382</v>
      </c>
      <c r="F63" s="45">
        <v>1</v>
      </c>
      <c r="G63" s="25">
        <v>298</v>
      </c>
      <c r="H63" s="25">
        <v>145</v>
      </c>
      <c r="I63" s="41"/>
      <c r="J63" s="41" t="s">
        <v>5655</v>
      </c>
      <c r="K63" s="22" t="s">
        <v>5544</v>
      </c>
      <c r="L63" s="42">
        <v>27759</v>
      </c>
      <c r="M63" s="42">
        <v>27729</v>
      </c>
      <c r="N63" s="40"/>
    </row>
    <row r="64" spans="1:14" s="39" customFormat="1" ht="13.2" x14ac:dyDescent="0.25">
      <c r="A64" s="40" t="s">
        <v>5552</v>
      </c>
      <c r="B64" s="40" t="s">
        <v>12</v>
      </c>
      <c r="C64" s="41"/>
      <c r="D64" s="41" t="s">
        <v>5543</v>
      </c>
      <c r="E64" s="22" t="s">
        <v>5544</v>
      </c>
      <c r="F64" s="45">
        <v>3</v>
      </c>
      <c r="G64" s="25"/>
      <c r="H64" s="25"/>
      <c r="I64" s="41"/>
      <c r="J64" s="41" t="s">
        <v>5655</v>
      </c>
      <c r="K64" s="22" t="s">
        <v>5544</v>
      </c>
      <c r="L64" s="42">
        <v>27759</v>
      </c>
      <c r="M64" s="42">
        <v>27729</v>
      </c>
      <c r="N64" s="40"/>
    </row>
    <row r="65" spans="1:14" s="39" customFormat="1" ht="13.2" x14ac:dyDescent="0.25">
      <c r="A65" s="36" t="s">
        <v>5557</v>
      </c>
      <c r="B65" s="36" t="s">
        <v>12</v>
      </c>
      <c r="C65" s="37"/>
      <c r="D65" s="37" t="s">
        <v>5553</v>
      </c>
      <c r="E65" s="23" t="s">
        <v>5554</v>
      </c>
      <c r="F65" s="44">
        <v>1</v>
      </c>
      <c r="G65" s="24">
        <v>453</v>
      </c>
      <c r="H65" s="24">
        <v>535</v>
      </c>
      <c r="I65" s="37"/>
      <c r="J65" s="37" t="s">
        <v>5656</v>
      </c>
      <c r="K65" s="23" t="s">
        <v>5556</v>
      </c>
      <c r="L65" s="38">
        <v>27759</v>
      </c>
      <c r="M65" s="38">
        <v>27729</v>
      </c>
    </row>
    <row r="66" spans="1:14" s="39" customFormat="1" ht="13.2" x14ac:dyDescent="0.25">
      <c r="A66" s="36" t="s">
        <v>5557</v>
      </c>
      <c r="B66" s="36" t="s">
        <v>12</v>
      </c>
      <c r="C66" s="37"/>
      <c r="D66" s="37" t="s">
        <v>5555</v>
      </c>
      <c r="E66" s="23" t="s">
        <v>5556</v>
      </c>
      <c r="F66" s="44">
        <v>3</v>
      </c>
      <c r="G66" s="24"/>
      <c r="H66" s="24"/>
      <c r="I66" s="37"/>
      <c r="J66" s="37" t="s">
        <v>5656</v>
      </c>
      <c r="K66" s="23" t="s">
        <v>5556</v>
      </c>
      <c r="L66" s="38">
        <v>27759</v>
      </c>
      <c r="M66" s="38">
        <v>27729</v>
      </c>
    </row>
    <row r="67" spans="1:14" s="39" customFormat="1" ht="13.2" x14ac:dyDescent="0.25">
      <c r="A67" s="40" t="s">
        <v>5564</v>
      </c>
      <c r="B67" s="40" t="s">
        <v>12</v>
      </c>
      <c r="C67" s="41"/>
      <c r="D67" s="41" t="s">
        <v>5558</v>
      </c>
      <c r="E67" s="22" t="s">
        <v>5559</v>
      </c>
      <c r="F67" s="45">
        <v>1</v>
      </c>
      <c r="G67" s="25">
        <v>377</v>
      </c>
      <c r="H67" s="25">
        <v>789</v>
      </c>
      <c r="I67" s="41"/>
      <c r="J67" s="41" t="s">
        <v>5657</v>
      </c>
      <c r="K67" s="22" t="s">
        <v>5561</v>
      </c>
      <c r="L67" s="42">
        <v>27759</v>
      </c>
      <c r="M67" s="42">
        <v>27729</v>
      </c>
      <c r="N67" s="40"/>
    </row>
    <row r="68" spans="1:14" s="39" customFormat="1" ht="13.2" x14ac:dyDescent="0.25">
      <c r="A68" s="40" t="s">
        <v>5564</v>
      </c>
      <c r="B68" s="40" t="s">
        <v>12</v>
      </c>
      <c r="C68" s="41"/>
      <c r="D68" s="41" t="s">
        <v>5562</v>
      </c>
      <c r="E68" s="22" t="s">
        <v>5563</v>
      </c>
      <c r="F68" s="45">
        <v>1</v>
      </c>
      <c r="G68" s="25">
        <v>183</v>
      </c>
      <c r="H68" s="25">
        <v>487</v>
      </c>
      <c r="I68" s="41"/>
      <c r="J68" s="41" t="s">
        <v>5657</v>
      </c>
      <c r="K68" s="22" t="s">
        <v>5561</v>
      </c>
      <c r="L68" s="42">
        <v>27759</v>
      </c>
      <c r="M68" s="42">
        <v>27729</v>
      </c>
      <c r="N68" s="40"/>
    </row>
    <row r="69" spans="1:14" s="39" customFormat="1" ht="13.2" x14ac:dyDescent="0.25">
      <c r="A69" s="40" t="s">
        <v>5564</v>
      </c>
      <c r="B69" s="40" t="s">
        <v>12</v>
      </c>
      <c r="C69" s="41"/>
      <c r="D69" s="41" t="s">
        <v>5560</v>
      </c>
      <c r="E69" s="22" t="s">
        <v>5561</v>
      </c>
      <c r="F69" s="45">
        <v>3</v>
      </c>
      <c r="G69" s="25"/>
      <c r="H69" s="25"/>
      <c r="I69" s="41"/>
      <c r="J69" s="41" t="s">
        <v>5657</v>
      </c>
      <c r="K69" s="22" t="s">
        <v>5561</v>
      </c>
      <c r="L69" s="42">
        <v>27759</v>
      </c>
      <c r="M69" s="42">
        <v>27729</v>
      </c>
      <c r="N69" s="40"/>
    </row>
    <row r="70" spans="1:14" s="39" customFormat="1" ht="13.2" x14ac:dyDescent="0.25">
      <c r="A70" s="36" t="s">
        <v>5582</v>
      </c>
      <c r="B70" s="36" t="s">
        <v>12</v>
      </c>
      <c r="C70" s="37"/>
      <c r="D70" s="37" t="s">
        <v>5565</v>
      </c>
      <c r="E70" s="23" t="s">
        <v>5566</v>
      </c>
      <c r="F70" s="44">
        <v>1</v>
      </c>
      <c r="G70" s="24">
        <v>421</v>
      </c>
      <c r="H70" s="24">
        <v>3075</v>
      </c>
      <c r="I70" s="37"/>
      <c r="J70" s="37" t="s">
        <v>5658</v>
      </c>
      <c r="K70" s="23" t="s">
        <v>5567</v>
      </c>
      <c r="L70" s="38">
        <v>27759</v>
      </c>
      <c r="M70" s="38">
        <v>27729</v>
      </c>
    </row>
    <row r="71" spans="1:14" s="39" customFormat="1" ht="13.2" x14ac:dyDescent="0.25">
      <c r="A71" s="36" t="s">
        <v>5582</v>
      </c>
      <c r="B71" s="36" t="s">
        <v>12</v>
      </c>
      <c r="C71" s="37"/>
      <c r="D71" s="37" t="s">
        <v>5568</v>
      </c>
      <c r="E71" s="23" t="s">
        <v>131</v>
      </c>
      <c r="F71" s="44">
        <v>1</v>
      </c>
      <c r="G71" s="24">
        <v>556</v>
      </c>
      <c r="H71" s="24">
        <v>1693</v>
      </c>
      <c r="I71" s="37"/>
      <c r="J71" s="37" t="s">
        <v>5658</v>
      </c>
      <c r="K71" s="23" t="s">
        <v>5567</v>
      </c>
      <c r="L71" s="38">
        <v>27759</v>
      </c>
      <c r="M71" s="38">
        <v>27729</v>
      </c>
    </row>
    <row r="72" spans="1:14" s="39" customFormat="1" ht="13.2" x14ac:dyDescent="0.25">
      <c r="A72" s="36" t="s">
        <v>5582</v>
      </c>
      <c r="B72" s="36" t="s">
        <v>12</v>
      </c>
      <c r="C72" s="37"/>
      <c r="D72" s="37" t="s">
        <v>5569</v>
      </c>
      <c r="E72" s="23" t="s">
        <v>5570</v>
      </c>
      <c r="F72" s="44">
        <v>1</v>
      </c>
      <c r="G72" s="24">
        <v>353</v>
      </c>
      <c r="H72" s="24">
        <v>267</v>
      </c>
      <c r="I72" s="37"/>
      <c r="J72" s="37" t="s">
        <v>5658</v>
      </c>
      <c r="K72" s="23" t="s">
        <v>5567</v>
      </c>
      <c r="L72" s="38">
        <v>27759</v>
      </c>
      <c r="M72" s="38">
        <v>27729</v>
      </c>
    </row>
    <row r="73" spans="1:14" s="39" customFormat="1" ht="13.2" x14ac:dyDescent="0.25">
      <c r="A73" s="36" t="s">
        <v>5582</v>
      </c>
      <c r="B73" s="36" t="s">
        <v>12</v>
      </c>
      <c r="C73" s="37"/>
      <c r="D73" s="37" t="s">
        <v>5571</v>
      </c>
      <c r="E73" s="23" t="s">
        <v>5572</v>
      </c>
      <c r="F73" s="44">
        <v>1</v>
      </c>
      <c r="G73" s="24">
        <v>307</v>
      </c>
      <c r="H73" s="24">
        <v>503</v>
      </c>
      <c r="I73" s="37"/>
      <c r="J73" s="37" t="s">
        <v>5658</v>
      </c>
      <c r="K73" s="23" t="s">
        <v>5567</v>
      </c>
      <c r="L73" s="38">
        <v>27759</v>
      </c>
      <c r="M73" s="38">
        <v>27729</v>
      </c>
    </row>
    <row r="74" spans="1:14" s="39" customFormat="1" ht="13.2" x14ac:dyDescent="0.25">
      <c r="A74" s="36" t="s">
        <v>5582</v>
      </c>
      <c r="B74" s="36" t="s">
        <v>12</v>
      </c>
      <c r="C74" s="37"/>
      <c r="D74" s="37" t="s">
        <v>5573</v>
      </c>
      <c r="E74" s="23" t="s">
        <v>5574</v>
      </c>
      <c r="F74" s="44">
        <v>1</v>
      </c>
      <c r="G74" s="24">
        <v>209</v>
      </c>
      <c r="H74" s="24">
        <v>338</v>
      </c>
      <c r="I74" s="37"/>
      <c r="J74" s="37" t="s">
        <v>5658</v>
      </c>
      <c r="K74" s="23" t="s">
        <v>5567</v>
      </c>
      <c r="L74" s="38">
        <v>27759</v>
      </c>
      <c r="M74" s="38">
        <v>27729</v>
      </c>
    </row>
    <row r="75" spans="1:14" s="39" customFormat="1" ht="13.2" x14ac:dyDescent="0.25">
      <c r="A75" s="36" t="s">
        <v>5582</v>
      </c>
      <c r="B75" s="36" t="s">
        <v>12</v>
      </c>
      <c r="C75" s="37"/>
      <c r="D75" s="37" t="s">
        <v>5575</v>
      </c>
      <c r="E75" s="23" t="s">
        <v>5576</v>
      </c>
      <c r="F75" s="44">
        <v>1</v>
      </c>
      <c r="G75" s="24">
        <v>576</v>
      </c>
      <c r="H75" s="24">
        <v>572</v>
      </c>
      <c r="I75" s="37"/>
      <c r="J75" s="37" t="s">
        <v>5658</v>
      </c>
      <c r="K75" s="23" t="s">
        <v>5567</v>
      </c>
      <c r="L75" s="38">
        <v>27759</v>
      </c>
      <c r="M75" s="38">
        <v>27729</v>
      </c>
    </row>
    <row r="76" spans="1:14" s="39" customFormat="1" ht="13.2" x14ac:dyDescent="0.25">
      <c r="A76" s="36" t="s">
        <v>5582</v>
      </c>
      <c r="B76" s="36" t="s">
        <v>12</v>
      </c>
      <c r="C76" s="37"/>
      <c r="D76" s="37" t="s">
        <v>5577</v>
      </c>
      <c r="E76" s="23" t="s">
        <v>5578</v>
      </c>
      <c r="F76" s="44">
        <v>1</v>
      </c>
      <c r="G76" s="24">
        <v>158</v>
      </c>
      <c r="H76" s="24">
        <v>181</v>
      </c>
      <c r="I76" s="37"/>
      <c r="J76" s="37" t="s">
        <v>5658</v>
      </c>
      <c r="K76" s="23" t="s">
        <v>5567</v>
      </c>
      <c r="L76" s="38">
        <v>27759</v>
      </c>
      <c r="M76" s="38">
        <v>27729</v>
      </c>
    </row>
    <row r="77" spans="1:14" s="39" customFormat="1" ht="13.2" x14ac:dyDescent="0.25">
      <c r="A77" s="36" t="s">
        <v>5582</v>
      </c>
      <c r="B77" s="36" t="s">
        <v>12</v>
      </c>
      <c r="C77" s="37"/>
      <c r="D77" s="37" t="s">
        <v>5579</v>
      </c>
      <c r="E77" s="23" t="s">
        <v>5580</v>
      </c>
      <c r="F77" s="44">
        <v>1</v>
      </c>
      <c r="G77" s="24">
        <v>384</v>
      </c>
      <c r="H77" s="24">
        <v>488</v>
      </c>
      <c r="I77" s="37"/>
      <c r="J77" s="37" t="s">
        <v>5658</v>
      </c>
      <c r="K77" s="23" t="s">
        <v>5567</v>
      </c>
      <c r="L77" s="38">
        <v>27759</v>
      </c>
      <c r="M77" s="38">
        <v>27729</v>
      </c>
    </row>
    <row r="78" spans="1:14" s="39" customFormat="1" ht="13.2" x14ac:dyDescent="0.25">
      <c r="A78" s="36" t="s">
        <v>5582</v>
      </c>
      <c r="B78" s="36" t="s">
        <v>12</v>
      </c>
      <c r="C78" s="37"/>
      <c r="D78" s="37" t="s">
        <v>5581</v>
      </c>
      <c r="E78" s="23" t="s">
        <v>55</v>
      </c>
      <c r="F78" s="44">
        <v>1</v>
      </c>
      <c r="G78" s="24">
        <v>689</v>
      </c>
      <c r="H78" s="24">
        <v>567</v>
      </c>
      <c r="I78" s="37"/>
      <c r="J78" s="37" t="s">
        <v>5658</v>
      </c>
      <c r="K78" s="23" t="s">
        <v>5567</v>
      </c>
      <c r="L78" s="38">
        <v>27759</v>
      </c>
      <c r="M78" s="38">
        <v>27729</v>
      </c>
    </row>
    <row r="79" spans="1:14" s="39" customFormat="1" ht="13.2" x14ac:dyDescent="0.25">
      <c r="A79" s="36" t="s">
        <v>5582</v>
      </c>
      <c r="B79" s="36" t="s">
        <v>12</v>
      </c>
      <c r="C79" s="37"/>
      <c r="D79" s="37" t="s">
        <v>366</v>
      </c>
      <c r="E79" s="23" t="s">
        <v>367</v>
      </c>
      <c r="F79" s="44">
        <v>3.4</v>
      </c>
      <c r="G79" s="24"/>
      <c r="H79" s="24"/>
      <c r="I79" s="37"/>
      <c r="J79" s="37" t="s">
        <v>5658</v>
      </c>
      <c r="K79" s="23" t="s">
        <v>5567</v>
      </c>
      <c r="L79" s="38">
        <v>27759</v>
      </c>
      <c r="M79" s="38">
        <v>27729</v>
      </c>
    </row>
    <row r="80" spans="1:14" s="39" customFormat="1" ht="13.2" x14ac:dyDescent="0.25">
      <c r="A80" s="40" t="s">
        <v>5591</v>
      </c>
      <c r="B80" s="40" t="s">
        <v>12</v>
      </c>
      <c r="C80" s="41"/>
      <c r="D80" s="41" t="s">
        <v>5583</v>
      </c>
      <c r="E80" s="22" t="s">
        <v>5584</v>
      </c>
      <c r="F80" s="45">
        <v>1</v>
      </c>
      <c r="G80" s="25">
        <v>318</v>
      </c>
      <c r="H80" s="25">
        <v>136</v>
      </c>
      <c r="I80" s="41"/>
      <c r="J80" s="41" t="s">
        <v>5660</v>
      </c>
      <c r="K80" s="22" t="s">
        <v>5586</v>
      </c>
      <c r="L80" s="42">
        <v>27759</v>
      </c>
      <c r="M80" s="42">
        <v>27729</v>
      </c>
      <c r="N80" s="40"/>
    </row>
    <row r="81" spans="1:14" s="39" customFormat="1" ht="13.2" x14ac:dyDescent="0.25">
      <c r="A81" s="40" t="s">
        <v>5591</v>
      </c>
      <c r="B81" s="40" t="s">
        <v>12</v>
      </c>
      <c r="C81" s="41"/>
      <c r="D81" s="41" t="s">
        <v>5587</v>
      </c>
      <c r="E81" s="22" t="s">
        <v>5588</v>
      </c>
      <c r="F81" s="45">
        <v>1</v>
      </c>
      <c r="G81" s="25">
        <v>813</v>
      </c>
      <c r="H81" s="25">
        <v>306</v>
      </c>
      <c r="I81" s="41"/>
      <c r="J81" s="41" t="s">
        <v>5660</v>
      </c>
      <c r="K81" s="22" t="s">
        <v>5586</v>
      </c>
      <c r="L81" s="42">
        <v>27759</v>
      </c>
      <c r="M81" s="42">
        <v>27729</v>
      </c>
      <c r="N81" s="40"/>
    </row>
    <row r="82" spans="1:14" s="39" customFormat="1" ht="13.2" x14ac:dyDescent="0.25">
      <c r="A82" s="40" t="s">
        <v>5591</v>
      </c>
      <c r="B82" s="40" t="s">
        <v>12</v>
      </c>
      <c r="C82" s="41"/>
      <c r="D82" s="41" t="s">
        <v>5589</v>
      </c>
      <c r="E82" s="22" t="s">
        <v>5590</v>
      </c>
      <c r="F82" s="45">
        <v>1</v>
      </c>
      <c r="G82" s="25">
        <v>768</v>
      </c>
      <c r="H82" s="25">
        <v>278</v>
      </c>
      <c r="I82" s="41"/>
      <c r="J82" s="41" t="s">
        <v>5660</v>
      </c>
      <c r="K82" s="22" t="s">
        <v>5586</v>
      </c>
      <c r="L82" s="42">
        <v>27759</v>
      </c>
      <c r="M82" s="42">
        <v>27729</v>
      </c>
      <c r="N82" s="40"/>
    </row>
    <row r="83" spans="1:14" s="39" customFormat="1" ht="13.2" x14ac:dyDescent="0.25">
      <c r="A83" s="40" t="s">
        <v>5591</v>
      </c>
      <c r="B83" s="40" t="s">
        <v>12</v>
      </c>
      <c r="C83" s="41"/>
      <c r="D83" s="41" t="s">
        <v>5585</v>
      </c>
      <c r="E83" s="22" t="s">
        <v>5586</v>
      </c>
      <c r="F83" s="45">
        <v>3</v>
      </c>
      <c r="G83" s="25"/>
      <c r="H83" s="25"/>
      <c r="I83" s="41"/>
      <c r="J83" s="41" t="s">
        <v>5660</v>
      </c>
      <c r="K83" s="22" t="s">
        <v>5586</v>
      </c>
      <c r="L83" s="42">
        <v>27759</v>
      </c>
      <c r="M83" s="42">
        <v>27729</v>
      </c>
      <c r="N83" s="40"/>
    </row>
    <row r="84" spans="1:14" s="39" customFormat="1" ht="13.2" x14ac:dyDescent="0.25">
      <c r="A84" s="36" t="s">
        <v>5673</v>
      </c>
      <c r="B84" s="36" t="s">
        <v>12</v>
      </c>
      <c r="C84" s="37"/>
      <c r="D84" s="37" t="s">
        <v>5592</v>
      </c>
      <c r="E84" s="23" t="s">
        <v>5593</v>
      </c>
      <c r="F84" s="44">
        <v>1</v>
      </c>
      <c r="G84" s="24">
        <v>375</v>
      </c>
      <c r="H84" s="24">
        <v>729</v>
      </c>
      <c r="I84" s="37"/>
      <c r="J84" s="37" t="s">
        <v>5594</v>
      </c>
      <c r="K84" s="23" t="s">
        <v>5595</v>
      </c>
      <c r="L84" s="38">
        <v>27759</v>
      </c>
      <c r="M84" s="38">
        <v>27729</v>
      </c>
    </row>
    <row r="85" spans="1:14" s="39" customFormat="1" ht="13.2" x14ac:dyDescent="0.25">
      <c r="A85" s="36" t="s">
        <v>5673</v>
      </c>
      <c r="B85" s="36" t="s">
        <v>12</v>
      </c>
      <c r="C85" s="37"/>
      <c r="D85" s="37" t="s">
        <v>5596</v>
      </c>
      <c r="E85" s="23" t="s">
        <v>5597</v>
      </c>
      <c r="F85" s="44">
        <v>1</v>
      </c>
      <c r="G85" s="24">
        <v>141</v>
      </c>
      <c r="H85" s="24">
        <v>195</v>
      </c>
      <c r="I85" s="37"/>
      <c r="J85" s="37" t="s">
        <v>5594</v>
      </c>
      <c r="K85" s="23" t="s">
        <v>5595</v>
      </c>
      <c r="L85" s="38">
        <v>27759</v>
      </c>
      <c r="M85" s="38">
        <v>27729</v>
      </c>
    </row>
    <row r="86" spans="1:14" s="39" customFormat="1" ht="13.2" x14ac:dyDescent="0.25">
      <c r="A86" s="36" t="s">
        <v>5673</v>
      </c>
      <c r="B86" s="36" t="s">
        <v>12</v>
      </c>
      <c r="C86" s="37"/>
      <c r="D86" s="37" t="s">
        <v>5598</v>
      </c>
      <c r="E86" s="23" t="s">
        <v>27</v>
      </c>
      <c r="F86" s="44">
        <v>1</v>
      </c>
      <c r="G86" s="24">
        <v>176</v>
      </c>
      <c r="H86" s="24">
        <v>234</v>
      </c>
      <c r="I86" s="37"/>
      <c r="J86" s="37" t="s">
        <v>5594</v>
      </c>
      <c r="K86" s="23" t="s">
        <v>5595</v>
      </c>
      <c r="L86" s="38">
        <v>27759</v>
      </c>
      <c r="M86" s="38">
        <v>27729</v>
      </c>
    </row>
    <row r="87" spans="1:14" s="39" customFormat="1" ht="13.2" x14ac:dyDescent="0.25">
      <c r="A87" s="40" t="s">
        <v>5674</v>
      </c>
      <c r="B87" s="40" t="s">
        <v>12</v>
      </c>
      <c r="C87" s="41"/>
      <c r="D87" s="41" t="s">
        <v>3133</v>
      </c>
      <c r="E87" s="22" t="s">
        <v>3134</v>
      </c>
      <c r="F87" s="45">
        <v>4</v>
      </c>
      <c r="G87" s="25"/>
      <c r="H87" s="25"/>
      <c r="I87" s="41"/>
      <c r="J87" s="41" t="s">
        <v>3133</v>
      </c>
      <c r="K87" s="22" t="s">
        <v>5251</v>
      </c>
      <c r="L87" s="42">
        <v>27437</v>
      </c>
      <c r="M87" s="42">
        <v>27426</v>
      </c>
      <c r="N87" s="40"/>
    </row>
    <row r="88" spans="1:14" s="39" customFormat="1" ht="13.2" x14ac:dyDescent="0.25">
      <c r="A88" s="36" t="s">
        <v>5675</v>
      </c>
      <c r="B88" s="36" t="s">
        <v>12</v>
      </c>
      <c r="C88" s="37"/>
      <c r="D88" s="37" t="s">
        <v>5253</v>
      </c>
      <c r="E88" s="23" t="s">
        <v>5254</v>
      </c>
      <c r="F88" s="44">
        <v>1</v>
      </c>
      <c r="G88" s="24">
        <v>1922</v>
      </c>
      <c r="H88" s="24">
        <v>12896</v>
      </c>
      <c r="I88" s="37"/>
      <c r="J88" s="37" t="s">
        <v>85</v>
      </c>
      <c r="K88" s="23" t="s">
        <v>86</v>
      </c>
      <c r="L88" s="38">
        <v>27439</v>
      </c>
      <c r="M88" s="38">
        <v>27426</v>
      </c>
    </row>
    <row r="89" spans="1:14" s="39" customFormat="1" ht="13.2" x14ac:dyDescent="0.25">
      <c r="A89" s="40" t="s">
        <v>5676</v>
      </c>
      <c r="B89" s="40" t="s">
        <v>12</v>
      </c>
      <c r="C89" s="41"/>
      <c r="D89" s="41" t="s">
        <v>5257</v>
      </c>
      <c r="E89" s="22" t="s">
        <v>5258</v>
      </c>
      <c r="F89" s="45">
        <v>2</v>
      </c>
      <c r="G89" s="25">
        <v>315</v>
      </c>
      <c r="H89" s="25">
        <v>725</v>
      </c>
      <c r="I89" s="41"/>
      <c r="J89" s="41" t="s">
        <v>5259</v>
      </c>
      <c r="K89" s="22" t="s">
        <v>5260</v>
      </c>
      <c r="L89" s="42">
        <v>27461</v>
      </c>
      <c r="M89" s="42">
        <v>27454</v>
      </c>
      <c r="N89" s="40"/>
    </row>
    <row r="90" spans="1:14" s="39" customFormat="1" ht="13.2" x14ac:dyDescent="0.25">
      <c r="A90" s="40" t="s">
        <v>5676</v>
      </c>
      <c r="B90" s="40" t="s">
        <v>12</v>
      </c>
      <c r="C90" s="41"/>
      <c r="D90" s="41" t="s">
        <v>5257</v>
      </c>
      <c r="E90" s="22" t="s">
        <v>5258</v>
      </c>
      <c r="F90" s="45">
        <v>2</v>
      </c>
      <c r="G90" s="25">
        <v>3190</v>
      </c>
      <c r="H90" s="25">
        <v>9734</v>
      </c>
      <c r="I90" s="41"/>
      <c r="J90" s="41" t="s">
        <v>5257</v>
      </c>
      <c r="K90" s="22" t="s">
        <v>5258</v>
      </c>
      <c r="L90" s="42">
        <v>27461</v>
      </c>
      <c r="M90" s="42">
        <v>27454</v>
      </c>
      <c r="N90" s="40"/>
    </row>
    <row r="91" spans="1:14" s="39" customFormat="1" ht="13.2" x14ac:dyDescent="0.25">
      <c r="A91" s="36" t="s">
        <v>5250</v>
      </c>
      <c r="B91" s="36" t="s">
        <v>12</v>
      </c>
      <c r="C91" s="37"/>
      <c r="D91" s="37" t="s">
        <v>231</v>
      </c>
      <c r="E91" s="23" t="s">
        <v>230</v>
      </c>
      <c r="F91" s="44">
        <v>4</v>
      </c>
      <c r="G91" s="24"/>
      <c r="H91" s="24"/>
      <c r="I91" s="37"/>
      <c r="J91" s="37" t="s">
        <v>231</v>
      </c>
      <c r="K91" s="23" t="s">
        <v>5267</v>
      </c>
      <c r="L91" s="38">
        <v>27471</v>
      </c>
      <c r="M91" s="38">
        <v>27454</v>
      </c>
    </row>
    <row r="92" spans="1:14" s="39" customFormat="1" ht="13.2" x14ac:dyDescent="0.25">
      <c r="A92" s="40" t="s">
        <v>5252</v>
      </c>
      <c r="B92" s="40" t="s">
        <v>12</v>
      </c>
      <c r="C92" s="41"/>
      <c r="D92" s="41" t="s">
        <v>5275</v>
      </c>
      <c r="E92" s="22" t="s">
        <v>5276</v>
      </c>
      <c r="F92" s="45">
        <v>2</v>
      </c>
      <c r="G92" s="25">
        <v>2</v>
      </c>
      <c r="H92" s="25">
        <v>24</v>
      </c>
      <c r="I92" s="41"/>
      <c r="J92" s="41" t="s">
        <v>5277</v>
      </c>
      <c r="K92" s="22" t="s">
        <v>5278</v>
      </c>
      <c r="L92" s="42">
        <v>27485</v>
      </c>
      <c r="M92" s="42">
        <v>27485</v>
      </c>
      <c r="N92" s="40"/>
    </row>
    <row r="93" spans="1:14" s="39" customFormat="1" ht="13.2" x14ac:dyDescent="0.25">
      <c r="A93" s="40" t="s">
        <v>5252</v>
      </c>
      <c r="B93" s="40" t="s">
        <v>12</v>
      </c>
      <c r="C93" s="41"/>
      <c r="D93" s="41" t="s">
        <v>5275</v>
      </c>
      <c r="E93" s="22" t="s">
        <v>5276</v>
      </c>
      <c r="F93" s="45">
        <v>2</v>
      </c>
      <c r="G93" s="25">
        <v>837</v>
      </c>
      <c r="H93" s="25">
        <v>6588</v>
      </c>
      <c r="I93" s="41"/>
      <c r="J93" s="41" t="s">
        <v>5275</v>
      </c>
      <c r="K93" s="22" t="s">
        <v>5276</v>
      </c>
      <c r="L93" s="42">
        <v>27485</v>
      </c>
      <c r="M93" s="42">
        <v>27485</v>
      </c>
      <c r="N93" s="40"/>
    </row>
    <row r="94" spans="1:14" s="39" customFormat="1" ht="13.2" x14ac:dyDescent="0.25">
      <c r="A94" s="36" t="s">
        <v>5256</v>
      </c>
      <c r="B94" s="36" t="s">
        <v>12</v>
      </c>
      <c r="C94" s="37"/>
      <c r="D94" s="37" t="s">
        <v>5311</v>
      </c>
      <c r="E94" s="23" t="s">
        <v>5312</v>
      </c>
      <c r="F94" s="44">
        <v>1</v>
      </c>
      <c r="G94" s="24">
        <v>784</v>
      </c>
      <c r="H94" s="24">
        <v>5726</v>
      </c>
      <c r="I94" s="37"/>
      <c r="J94" s="37" t="s">
        <v>5313</v>
      </c>
      <c r="K94" s="23" t="s">
        <v>5314</v>
      </c>
      <c r="L94" s="38">
        <v>27499</v>
      </c>
      <c r="M94" s="38">
        <v>27485</v>
      </c>
    </row>
    <row r="95" spans="1:14" s="39" customFormat="1" ht="13.2" x14ac:dyDescent="0.25">
      <c r="A95" s="40" t="s">
        <v>5266</v>
      </c>
      <c r="B95" s="40" t="s">
        <v>12</v>
      </c>
      <c r="C95" s="41"/>
      <c r="D95" s="41" t="s">
        <v>5316</v>
      </c>
      <c r="E95" s="22" t="s">
        <v>4461</v>
      </c>
      <c r="F95" s="45">
        <v>1</v>
      </c>
      <c r="G95" s="25">
        <v>1250</v>
      </c>
      <c r="H95" s="25">
        <v>4678</v>
      </c>
      <c r="I95" s="41"/>
      <c r="J95" s="41" t="s">
        <v>4121</v>
      </c>
      <c r="K95" s="22" t="s">
        <v>4122</v>
      </c>
      <c r="L95" s="42">
        <v>27506</v>
      </c>
      <c r="M95" s="42">
        <v>27485</v>
      </c>
      <c r="N95" s="40"/>
    </row>
    <row r="96" spans="1:14" s="39" customFormat="1" ht="13.2" x14ac:dyDescent="0.25">
      <c r="A96" s="36" t="s">
        <v>5274</v>
      </c>
      <c r="B96" s="36" t="s">
        <v>12</v>
      </c>
      <c r="C96" s="37"/>
      <c r="D96" s="37" t="s">
        <v>5326</v>
      </c>
      <c r="E96" s="23" t="s">
        <v>110</v>
      </c>
      <c r="F96" s="44">
        <v>1</v>
      </c>
      <c r="G96" s="24">
        <v>859</v>
      </c>
      <c r="H96" s="24">
        <v>7949</v>
      </c>
      <c r="I96" s="37"/>
      <c r="J96" s="37" t="s">
        <v>5327</v>
      </c>
      <c r="K96" s="23" t="s">
        <v>5328</v>
      </c>
      <c r="L96" s="38">
        <v>27517</v>
      </c>
      <c r="M96" s="38">
        <v>27515</v>
      </c>
    </row>
    <row r="97" spans="1:14" s="39" customFormat="1" ht="13.2" x14ac:dyDescent="0.25">
      <c r="A97" s="36" t="s">
        <v>5274</v>
      </c>
      <c r="B97" s="36" t="s">
        <v>12</v>
      </c>
      <c r="C97" s="37"/>
      <c r="D97" s="37" t="s">
        <v>5329</v>
      </c>
      <c r="E97" s="23" t="s">
        <v>149</v>
      </c>
      <c r="F97" s="44">
        <v>1</v>
      </c>
      <c r="G97" s="24">
        <v>345</v>
      </c>
      <c r="H97" s="24">
        <v>5153</v>
      </c>
      <c r="I97" s="37"/>
      <c r="J97" s="37" t="s">
        <v>5327</v>
      </c>
      <c r="K97" s="23" t="s">
        <v>5328</v>
      </c>
      <c r="L97" s="38">
        <v>27517</v>
      </c>
      <c r="M97" s="38">
        <v>27515</v>
      </c>
    </row>
    <row r="98" spans="1:14" s="39" customFormat="1" ht="13.2" x14ac:dyDescent="0.25">
      <c r="A98" s="40" t="s">
        <v>5310</v>
      </c>
      <c r="B98" s="40" t="s">
        <v>12</v>
      </c>
      <c r="C98" s="41"/>
      <c r="D98" s="41" t="s">
        <v>5331</v>
      </c>
      <c r="E98" s="22" t="s">
        <v>5332</v>
      </c>
      <c r="F98" s="45">
        <v>1</v>
      </c>
      <c r="G98" s="25">
        <v>558</v>
      </c>
      <c r="H98" s="25">
        <v>5558</v>
      </c>
      <c r="I98" s="41"/>
      <c r="J98" s="41" t="s">
        <v>5333</v>
      </c>
      <c r="K98" s="22" t="s">
        <v>5334</v>
      </c>
      <c r="L98" s="42">
        <v>27517</v>
      </c>
      <c r="M98" s="42">
        <v>27515</v>
      </c>
      <c r="N98" s="40"/>
    </row>
    <row r="99" spans="1:14" s="39" customFormat="1" ht="13.2" x14ac:dyDescent="0.25">
      <c r="A99" s="36" t="s">
        <v>5315</v>
      </c>
      <c r="B99" s="36" t="s">
        <v>12</v>
      </c>
      <c r="C99" s="37"/>
      <c r="D99" s="37" t="s">
        <v>5336</v>
      </c>
      <c r="E99" s="23" t="s">
        <v>5337</v>
      </c>
      <c r="F99" s="44">
        <v>1</v>
      </c>
      <c r="G99" s="24">
        <v>531</v>
      </c>
      <c r="H99" s="24">
        <v>1232</v>
      </c>
      <c r="I99" s="37"/>
      <c r="J99" s="37" t="s">
        <v>5338</v>
      </c>
      <c r="K99" s="23" t="s">
        <v>5339</v>
      </c>
      <c r="L99" s="38">
        <v>27523</v>
      </c>
      <c r="M99" s="38">
        <v>27523</v>
      </c>
    </row>
    <row r="100" spans="1:14" s="39" customFormat="1" ht="13.2" x14ac:dyDescent="0.25">
      <c r="A100" s="40" t="s">
        <v>5325</v>
      </c>
      <c r="B100" s="40" t="s">
        <v>12</v>
      </c>
      <c r="C100" s="41"/>
      <c r="D100" s="41" t="s">
        <v>5341</v>
      </c>
      <c r="E100" s="22" t="s">
        <v>5342</v>
      </c>
      <c r="F100" s="45">
        <v>1</v>
      </c>
      <c r="G100" s="25">
        <v>556</v>
      </c>
      <c r="H100" s="25">
        <v>1062</v>
      </c>
      <c r="I100" s="41"/>
      <c r="J100" s="41" t="s">
        <v>5343</v>
      </c>
      <c r="K100" s="22" t="s">
        <v>5344</v>
      </c>
      <c r="L100" s="42">
        <v>27523</v>
      </c>
      <c r="M100" s="42">
        <v>27515</v>
      </c>
      <c r="N100" s="40"/>
    </row>
    <row r="101" spans="1:14" s="39" customFormat="1" ht="13.2" x14ac:dyDescent="0.25">
      <c r="A101" s="36" t="s">
        <v>5330</v>
      </c>
      <c r="B101" s="36" t="s">
        <v>12</v>
      </c>
      <c r="C101" s="37"/>
      <c r="D101" s="37" t="s">
        <v>5662</v>
      </c>
      <c r="E101" s="23" t="s">
        <v>5360</v>
      </c>
      <c r="F101" s="44">
        <v>1</v>
      </c>
      <c r="G101" s="24">
        <v>117.69</v>
      </c>
      <c r="H101" s="24">
        <v>50762</v>
      </c>
      <c r="I101" s="37"/>
      <c r="J101" s="37" t="s">
        <v>5359</v>
      </c>
      <c r="K101" s="23" t="s">
        <v>5361</v>
      </c>
      <c r="L101" s="38">
        <v>27566</v>
      </c>
      <c r="M101" s="38">
        <v>27546</v>
      </c>
    </row>
    <row r="102" spans="1:14" s="39" customFormat="1" ht="13.2" x14ac:dyDescent="0.25">
      <c r="A102" s="36" t="s">
        <v>5330</v>
      </c>
      <c r="B102" s="36" t="s">
        <v>12</v>
      </c>
      <c r="C102" s="37"/>
      <c r="D102" s="37" t="s">
        <v>5362</v>
      </c>
      <c r="E102" s="23" t="s">
        <v>5363</v>
      </c>
      <c r="F102" s="44">
        <v>1</v>
      </c>
      <c r="G102" s="24">
        <v>28.73</v>
      </c>
      <c r="H102" s="24">
        <v>14669</v>
      </c>
      <c r="I102" s="37"/>
      <c r="J102" s="37" t="s">
        <v>5359</v>
      </c>
      <c r="K102" s="23" t="s">
        <v>5361</v>
      </c>
      <c r="L102" s="38">
        <v>27566</v>
      </c>
      <c r="M102" s="38">
        <v>27546</v>
      </c>
    </row>
    <row r="103" spans="1:14" s="39" customFormat="1" ht="13.2" x14ac:dyDescent="0.25">
      <c r="A103" s="40" t="s">
        <v>5335</v>
      </c>
      <c r="B103" s="40" t="s">
        <v>12</v>
      </c>
      <c r="C103" s="41"/>
      <c r="D103" s="41" t="s">
        <v>5375</v>
      </c>
      <c r="E103" s="22" t="s">
        <v>5376</v>
      </c>
      <c r="F103" s="45">
        <v>1</v>
      </c>
      <c r="G103" s="25">
        <v>1156</v>
      </c>
      <c r="H103" s="25">
        <v>2135</v>
      </c>
      <c r="I103" s="41"/>
      <c r="J103" s="41" t="s">
        <v>5377</v>
      </c>
      <c r="K103" s="22" t="s">
        <v>5378</v>
      </c>
      <c r="L103" s="42">
        <v>27576</v>
      </c>
      <c r="M103" s="42">
        <v>27576</v>
      </c>
      <c r="N103" s="40"/>
    </row>
    <row r="104" spans="1:14" s="39" customFormat="1" ht="13.2" x14ac:dyDescent="0.25">
      <c r="A104" s="36" t="s">
        <v>5340</v>
      </c>
      <c r="B104" s="36" t="s">
        <v>12</v>
      </c>
      <c r="C104" s="37"/>
      <c r="D104" s="37" t="s">
        <v>5359</v>
      </c>
      <c r="E104" s="23" t="s">
        <v>5361</v>
      </c>
      <c r="F104" s="44">
        <v>4</v>
      </c>
      <c r="G104" s="24"/>
      <c r="H104" s="24"/>
      <c r="I104" s="37"/>
      <c r="J104" s="37" t="s">
        <v>5359</v>
      </c>
      <c r="K104" s="23" t="s">
        <v>5360</v>
      </c>
      <c r="L104" s="38">
        <v>27576</v>
      </c>
      <c r="M104" s="38">
        <v>27576</v>
      </c>
    </row>
    <row r="105" spans="1:14" s="39" customFormat="1" ht="13.2" x14ac:dyDescent="0.25">
      <c r="A105" s="40" t="s">
        <v>5358</v>
      </c>
      <c r="B105" s="40" t="s">
        <v>12</v>
      </c>
      <c r="C105" s="41"/>
      <c r="D105" s="41" t="s">
        <v>152</v>
      </c>
      <c r="E105" s="22" t="s">
        <v>43</v>
      </c>
      <c r="F105" s="45">
        <v>2</v>
      </c>
      <c r="G105" s="25">
        <v>543</v>
      </c>
      <c r="H105" s="25">
        <v>5</v>
      </c>
      <c r="I105" s="41"/>
      <c r="J105" s="41" t="s">
        <v>154</v>
      </c>
      <c r="K105" s="22" t="s">
        <v>68</v>
      </c>
      <c r="L105" s="42">
        <v>27576</v>
      </c>
      <c r="M105" s="42">
        <v>27576</v>
      </c>
      <c r="N105" s="40"/>
    </row>
    <row r="106" spans="1:14" s="39" customFormat="1" ht="13.2" x14ac:dyDescent="0.25">
      <c r="A106" s="40" t="s">
        <v>5358</v>
      </c>
      <c r="B106" s="40" t="s">
        <v>12</v>
      </c>
      <c r="C106" s="41"/>
      <c r="D106" s="41" t="s">
        <v>152</v>
      </c>
      <c r="E106" s="22" t="s">
        <v>43</v>
      </c>
      <c r="F106" s="45">
        <v>2</v>
      </c>
      <c r="G106" s="25">
        <v>11375</v>
      </c>
      <c r="H106" s="25">
        <v>57207</v>
      </c>
      <c r="I106" s="41"/>
      <c r="J106" s="41" t="s">
        <v>152</v>
      </c>
      <c r="K106" s="22" t="s">
        <v>43</v>
      </c>
      <c r="L106" s="42">
        <v>27576</v>
      </c>
      <c r="M106" s="42">
        <v>27576</v>
      </c>
      <c r="N106" s="40"/>
    </row>
    <row r="107" spans="1:14" s="39" customFormat="1" ht="13.2" x14ac:dyDescent="0.25">
      <c r="A107" s="36" t="s">
        <v>5374</v>
      </c>
      <c r="B107" s="36" t="s">
        <v>5663</v>
      </c>
      <c r="C107" s="37" t="s">
        <v>5666</v>
      </c>
      <c r="D107" s="37"/>
      <c r="E107" s="23" t="s">
        <v>5665</v>
      </c>
      <c r="F107" s="44">
        <v>4</v>
      </c>
      <c r="G107" s="24"/>
      <c r="H107" s="24"/>
      <c r="I107" s="37" t="s">
        <v>5666</v>
      </c>
      <c r="J107" s="37"/>
      <c r="K107" s="23" t="s">
        <v>5664</v>
      </c>
      <c r="L107" s="38">
        <v>27576</v>
      </c>
      <c r="M107" s="38">
        <v>27576</v>
      </c>
    </row>
    <row r="108" spans="1:14" s="39" customFormat="1" ht="13.2" x14ac:dyDescent="0.25">
      <c r="A108" s="40" t="s">
        <v>5379</v>
      </c>
      <c r="B108" s="40" t="s">
        <v>12</v>
      </c>
      <c r="C108" s="41"/>
      <c r="D108" s="41" t="s">
        <v>5465</v>
      </c>
      <c r="E108" s="22" t="s">
        <v>5466</v>
      </c>
      <c r="F108" s="45">
        <v>1</v>
      </c>
      <c r="G108" s="25">
        <v>1110</v>
      </c>
      <c r="H108" s="25">
        <v>1870</v>
      </c>
      <c r="I108" s="41"/>
      <c r="J108" s="41" t="s">
        <v>161</v>
      </c>
      <c r="K108" s="22" t="s">
        <v>44</v>
      </c>
      <c r="L108" s="42">
        <v>27580</v>
      </c>
      <c r="M108" s="42">
        <v>27576</v>
      </c>
      <c r="N108" s="40"/>
    </row>
    <row r="109" spans="1:14" s="39" customFormat="1" ht="13.2" x14ac:dyDescent="0.25">
      <c r="A109" s="36" t="s">
        <v>5380</v>
      </c>
      <c r="B109" s="36" t="s">
        <v>12</v>
      </c>
      <c r="C109" s="37"/>
      <c r="D109" s="37" t="s">
        <v>5468</v>
      </c>
      <c r="E109" s="23" t="s">
        <v>5469</v>
      </c>
      <c r="F109" s="44">
        <v>1</v>
      </c>
      <c r="G109" s="24">
        <v>523</v>
      </c>
      <c r="H109" s="24">
        <v>731</v>
      </c>
      <c r="I109" s="37"/>
      <c r="J109" s="37" t="s">
        <v>3607</v>
      </c>
      <c r="K109" s="23" t="s">
        <v>3608</v>
      </c>
      <c r="L109" s="38">
        <v>27594</v>
      </c>
      <c r="M109" s="38">
        <v>27576</v>
      </c>
    </row>
    <row r="110" spans="1:14" s="39" customFormat="1" ht="13.2" x14ac:dyDescent="0.25">
      <c r="A110" s="40" t="s">
        <v>5464</v>
      </c>
      <c r="B110" s="40" t="s">
        <v>12</v>
      </c>
      <c r="C110" s="41"/>
      <c r="D110" s="41" t="s">
        <v>5471</v>
      </c>
      <c r="E110" s="22" t="s">
        <v>180</v>
      </c>
      <c r="F110" s="45">
        <v>1</v>
      </c>
      <c r="G110" s="25">
        <v>330</v>
      </c>
      <c r="H110" s="25">
        <v>698</v>
      </c>
      <c r="I110" s="41"/>
      <c r="J110" s="41" t="s">
        <v>169</v>
      </c>
      <c r="K110" s="22" t="s">
        <v>63</v>
      </c>
      <c r="L110" s="42">
        <v>27594</v>
      </c>
      <c r="M110" s="42">
        <v>27576</v>
      </c>
      <c r="N110" s="40"/>
    </row>
    <row r="111" spans="1:14" s="39" customFormat="1" ht="13.2" x14ac:dyDescent="0.25">
      <c r="A111" s="36" t="s">
        <v>5467</v>
      </c>
      <c r="B111" s="36" t="s">
        <v>12</v>
      </c>
      <c r="C111" s="37"/>
      <c r="D111" s="37" t="s">
        <v>3073</v>
      </c>
      <c r="E111" s="23" t="s">
        <v>3074</v>
      </c>
      <c r="F111" s="44">
        <v>4</v>
      </c>
      <c r="G111" s="24"/>
      <c r="H111" s="24"/>
      <c r="I111" s="37"/>
      <c r="J111" s="37" t="s">
        <v>3073</v>
      </c>
      <c r="K111" s="23" t="s">
        <v>5477</v>
      </c>
      <c r="L111" s="38">
        <v>27600</v>
      </c>
      <c r="M111" s="38">
        <v>27576</v>
      </c>
    </row>
    <row r="112" spans="1:14" s="39" customFormat="1" ht="13.2" x14ac:dyDescent="0.25">
      <c r="A112" s="40" t="s">
        <v>5470</v>
      </c>
      <c r="B112" s="40" t="s">
        <v>12</v>
      </c>
      <c r="C112" s="41"/>
      <c r="D112" s="41" t="s">
        <v>5479</v>
      </c>
      <c r="E112" s="22" t="s">
        <v>5480</v>
      </c>
      <c r="F112" s="45">
        <v>1</v>
      </c>
      <c r="G112" s="25">
        <v>562</v>
      </c>
      <c r="H112" s="25">
        <v>1490</v>
      </c>
      <c r="I112" s="41"/>
      <c r="J112" s="41" t="s">
        <v>5481</v>
      </c>
      <c r="K112" s="22" t="s">
        <v>5482</v>
      </c>
      <c r="L112" s="42">
        <v>27615</v>
      </c>
      <c r="M112" s="42">
        <v>27607</v>
      </c>
      <c r="N112" s="40"/>
    </row>
    <row r="113" spans="1:14" s="39" customFormat="1" ht="13.2" x14ac:dyDescent="0.25">
      <c r="A113" s="36" t="s">
        <v>5476</v>
      </c>
      <c r="B113" s="36" t="s">
        <v>12</v>
      </c>
      <c r="C113" s="37"/>
      <c r="D113" s="37" t="s">
        <v>5493</v>
      </c>
      <c r="E113" s="23" t="s">
        <v>5494</v>
      </c>
      <c r="F113" s="44">
        <v>1</v>
      </c>
      <c r="G113" s="24">
        <v>636</v>
      </c>
      <c r="H113" s="24">
        <v>1612</v>
      </c>
      <c r="I113" s="37"/>
      <c r="J113" s="37" t="s">
        <v>5495</v>
      </c>
      <c r="K113" s="23" t="s">
        <v>5496</v>
      </c>
      <c r="L113" s="38">
        <v>27657</v>
      </c>
      <c r="M113" s="38">
        <v>27638</v>
      </c>
    </row>
    <row r="114" spans="1:14" s="39" customFormat="1" ht="13.2" x14ac:dyDescent="0.25">
      <c r="A114" s="36" t="s">
        <v>5476</v>
      </c>
      <c r="B114" s="36" t="s">
        <v>12</v>
      </c>
      <c r="C114" s="37"/>
      <c r="D114" s="37" t="s">
        <v>5497</v>
      </c>
      <c r="E114" s="23" t="s">
        <v>5498</v>
      </c>
      <c r="F114" s="44">
        <v>1</v>
      </c>
      <c r="G114" s="24">
        <v>1034</v>
      </c>
      <c r="H114" s="24">
        <v>1582</v>
      </c>
      <c r="I114" s="37"/>
      <c r="J114" s="37" t="s">
        <v>5495</v>
      </c>
      <c r="K114" s="23" t="s">
        <v>5496</v>
      </c>
      <c r="L114" s="38">
        <v>27657</v>
      </c>
      <c r="M114" s="38">
        <v>27638</v>
      </c>
    </row>
    <row r="115" spans="1:14" s="39" customFormat="1" ht="13.2" x14ac:dyDescent="0.25">
      <c r="A115" s="40" t="s">
        <v>5478</v>
      </c>
      <c r="B115" s="40" t="s">
        <v>12</v>
      </c>
      <c r="C115" s="41"/>
      <c r="D115" s="41" t="s">
        <v>5499</v>
      </c>
      <c r="E115" s="22" t="s">
        <v>5500</v>
      </c>
      <c r="F115" s="45">
        <v>1</v>
      </c>
      <c r="G115" s="25">
        <v>608</v>
      </c>
      <c r="H115" s="25">
        <v>8677</v>
      </c>
      <c r="I115" s="41"/>
      <c r="J115" s="41" t="s">
        <v>5501</v>
      </c>
      <c r="K115" s="22" t="s">
        <v>5502</v>
      </c>
      <c r="L115" s="42">
        <v>27657</v>
      </c>
      <c r="M115" s="42">
        <v>27638</v>
      </c>
      <c r="N115" s="40"/>
    </row>
    <row r="116" spans="1:14" s="39" customFormat="1" ht="13.2" x14ac:dyDescent="0.25">
      <c r="A116" s="40" t="s">
        <v>5478</v>
      </c>
      <c r="B116" s="40" t="s">
        <v>12</v>
      </c>
      <c r="C116" s="41"/>
      <c r="D116" s="41" t="s">
        <v>5503</v>
      </c>
      <c r="E116" s="22" t="s">
        <v>5504</v>
      </c>
      <c r="F116" s="45">
        <v>1</v>
      </c>
      <c r="G116" s="25">
        <v>899</v>
      </c>
      <c r="H116" s="25">
        <v>5397</v>
      </c>
      <c r="I116" s="41"/>
      <c r="J116" s="41" t="s">
        <v>5501</v>
      </c>
      <c r="K116" s="22" t="s">
        <v>5502</v>
      </c>
      <c r="L116" s="42">
        <v>27657</v>
      </c>
      <c r="M116" s="42">
        <v>27638</v>
      </c>
      <c r="N116" s="40"/>
    </row>
    <row r="117" spans="1:14" s="39" customFormat="1" ht="13.2" x14ac:dyDescent="0.25">
      <c r="A117" s="36" t="s">
        <v>5492</v>
      </c>
      <c r="B117" s="36" t="s">
        <v>12</v>
      </c>
      <c r="C117" s="37"/>
      <c r="D117" s="37" t="s">
        <v>5505</v>
      </c>
      <c r="E117" s="23" t="s">
        <v>5506</v>
      </c>
      <c r="F117" s="44">
        <v>1</v>
      </c>
      <c r="G117" s="24">
        <v>843</v>
      </c>
      <c r="H117" s="24">
        <v>6617</v>
      </c>
      <c r="I117" s="37"/>
      <c r="J117" s="37" t="s">
        <v>168</v>
      </c>
      <c r="K117" s="23" t="s">
        <v>67</v>
      </c>
      <c r="L117" s="38">
        <v>27657</v>
      </c>
      <c r="M117" s="38">
        <v>27638</v>
      </c>
    </row>
    <row r="118" spans="1:14" s="39" customFormat="1" ht="13.2" x14ac:dyDescent="0.25">
      <c r="A118" s="40" t="s">
        <v>5245</v>
      </c>
      <c r="B118" s="40" t="s">
        <v>12</v>
      </c>
      <c r="C118" s="41"/>
      <c r="D118" s="41" t="s">
        <v>5246</v>
      </c>
      <c r="E118" s="22" t="s">
        <v>5247</v>
      </c>
      <c r="F118" s="45">
        <v>1</v>
      </c>
      <c r="G118" s="25">
        <v>1663</v>
      </c>
      <c r="H118" s="25">
        <v>763</v>
      </c>
      <c r="I118" s="41"/>
      <c r="J118" s="41" t="s">
        <v>5248</v>
      </c>
      <c r="K118" s="22" t="s">
        <v>5249</v>
      </c>
      <c r="L118" s="42">
        <v>27426</v>
      </c>
      <c r="M118" s="42">
        <v>27426</v>
      </c>
      <c r="N118" s="40"/>
    </row>
    <row r="119" spans="1:14" s="39" customFormat="1" ht="13.2" x14ac:dyDescent="0.25">
      <c r="A119" s="36" t="s">
        <v>5279</v>
      </c>
      <c r="B119" s="36" t="s">
        <v>12</v>
      </c>
      <c r="C119" s="37"/>
      <c r="D119" s="37" t="s">
        <v>5280</v>
      </c>
      <c r="E119" s="23" t="s">
        <v>5281</v>
      </c>
      <c r="F119" s="44">
        <v>1</v>
      </c>
      <c r="G119" s="24">
        <v>181</v>
      </c>
      <c r="H119" s="24">
        <v>205</v>
      </c>
      <c r="I119" s="37"/>
      <c r="J119" s="37" t="s">
        <v>4866</v>
      </c>
      <c r="K119" s="23" t="s">
        <v>4867</v>
      </c>
      <c r="L119" s="38">
        <v>27485</v>
      </c>
      <c r="M119" s="38">
        <v>27485</v>
      </c>
    </row>
    <row r="120" spans="1:14" s="39" customFormat="1" ht="13.2" x14ac:dyDescent="0.25">
      <c r="A120" s="36" t="s">
        <v>5279</v>
      </c>
      <c r="B120" s="36" t="s">
        <v>12</v>
      </c>
      <c r="C120" s="37"/>
      <c r="D120" s="37" t="s">
        <v>5280</v>
      </c>
      <c r="E120" s="23" t="s">
        <v>5281</v>
      </c>
      <c r="F120" s="44">
        <v>1</v>
      </c>
      <c r="G120" s="24">
        <v>200</v>
      </c>
      <c r="H120" s="24">
        <v>227</v>
      </c>
      <c r="I120" s="37"/>
      <c r="J120" s="37" t="s">
        <v>5282</v>
      </c>
      <c r="K120" s="23" t="s">
        <v>5283</v>
      </c>
      <c r="L120" s="38">
        <v>27485</v>
      </c>
      <c r="M120" s="38">
        <v>27485</v>
      </c>
    </row>
    <row r="121" spans="1:14" s="39" customFormat="1" ht="13.2" x14ac:dyDescent="0.25">
      <c r="A121" s="40" t="s">
        <v>5284</v>
      </c>
      <c r="B121" s="40" t="s">
        <v>12</v>
      </c>
      <c r="C121" s="41"/>
      <c r="D121" s="41" t="s">
        <v>5285</v>
      </c>
      <c r="E121" s="22" t="s">
        <v>5286</v>
      </c>
      <c r="F121" s="45">
        <v>1</v>
      </c>
      <c r="G121" s="25">
        <v>563</v>
      </c>
      <c r="H121" s="25">
        <v>116</v>
      </c>
      <c r="I121" s="41"/>
      <c r="J121" s="41" t="s">
        <v>5287</v>
      </c>
      <c r="K121" s="22" t="s">
        <v>5288</v>
      </c>
      <c r="L121" s="42">
        <v>27485</v>
      </c>
      <c r="M121" s="42">
        <v>27485</v>
      </c>
      <c r="N121" s="40"/>
    </row>
    <row r="122" spans="1:14" s="39" customFormat="1" ht="13.2" x14ac:dyDescent="0.25">
      <c r="A122" s="36" t="s">
        <v>5289</v>
      </c>
      <c r="B122" s="36" t="s">
        <v>12</v>
      </c>
      <c r="C122" s="37"/>
      <c r="D122" s="37" t="s">
        <v>5290</v>
      </c>
      <c r="E122" s="23" t="s">
        <v>5291</v>
      </c>
      <c r="F122" s="44">
        <v>1</v>
      </c>
      <c r="G122" s="24">
        <v>914</v>
      </c>
      <c r="H122" s="24">
        <v>582</v>
      </c>
      <c r="I122" s="37"/>
      <c r="J122" s="37" t="s">
        <v>5292</v>
      </c>
      <c r="K122" s="23" t="s">
        <v>5293</v>
      </c>
      <c r="L122" s="38">
        <v>27485</v>
      </c>
      <c r="M122" s="38">
        <v>27485</v>
      </c>
    </row>
    <row r="123" spans="1:14" s="39" customFormat="1" ht="13.2" x14ac:dyDescent="0.25">
      <c r="A123" s="40" t="s">
        <v>5294</v>
      </c>
      <c r="B123" s="40" t="s">
        <v>12</v>
      </c>
      <c r="C123" s="41"/>
      <c r="D123" s="41" t="s">
        <v>119</v>
      </c>
      <c r="E123" s="22" t="s">
        <v>118</v>
      </c>
      <c r="F123" s="45">
        <v>1</v>
      </c>
      <c r="G123" s="25">
        <v>172</v>
      </c>
      <c r="H123" s="25">
        <v>219</v>
      </c>
      <c r="I123" s="41"/>
      <c r="J123" s="41" t="s">
        <v>120</v>
      </c>
      <c r="K123" s="22" t="s">
        <v>98</v>
      </c>
      <c r="L123" s="42">
        <v>27485</v>
      </c>
      <c r="M123" s="42">
        <v>27485</v>
      </c>
      <c r="N123" s="40"/>
    </row>
    <row r="124" spans="1:14" s="39" customFormat="1" ht="13.2" x14ac:dyDescent="0.25">
      <c r="A124" s="36" t="s">
        <v>5295</v>
      </c>
      <c r="B124" s="36" t="s">
        <v>12</v>
      </c>
      <c r="C124" s="37"/>
      <c r="D124" s="37" t="s">
        <v>5296</v>
      </c>
      <c r="E124" s="23" t="s">
        <v>5297</v>
      </c>
      <c r="F124" s="44">
        <v>1</v>
      </c>
      <c r="G124" s="24">
        <v>390</v>
      </c>
      <c r="H124" s="24">
        <v>551</v>
      </c>
      <c r="I124" s="37"/>
      <c r="J124" s="37" t="s">
        <v>5298</v>
      </c>
      <c r="K124" s="23" t="s">
        <v>5299</v>
      </c>
      <c r="L124" s="38">
        <v>27485</v>
      </c>
      <c r="M124" s="38">
        <v>27485</v>
      </c>
    </row>
    <row r="125" spans="1:14" s="39" customFormat="1" ht="13.2" x14ac:dyDescent="0.25">
      <c r="A125" s="40" t="s">
        <v>5300</v>
      </c>
      <c r="B125" s="40" t="s">
        <v>12</v>
      </c>
      <c r="C125" s="41"/>
      <c r="D125" s="41" t="s">
        <v>5301</v>
      </c>
      <c r="E125" s="22" t="s">
        <v>5302</v>
      </c>
      <c r="F125" s="45">
        <v>1</v>
      </c>
      <c r="G125" s="25">
        <v>318</v>
      </c>
      <c r="H125" s="25">
        <v>1384</v>
      </c>
      <c r="I125" s="41"/>
      <c r="J125" s="41" t="s">
        <v>5303</v>
      </c>
      <c r="K125" s="22" t="s">
        <v>5304</v>
      </c>
      <c r="L125" s="42">
        <v>27485</v>
      </c>
      <c r="M125" s="42">
        <v>27485</v>
      </c>
      <c r="N125" s="40"/>
    </row>
    <row r="126" spans="1:14" s="39" customFormat="1" ht="13.2" x14ac:dyDescent="0.25">
      <c r="A126" s="36" t="s">
        <v>5305</v>
      </c>
      <c r="B126" s="36" t="s">
        <v>12</v>
      </c>
      <c r="C126" s="37"/>
      <c r="D126" s="37" t="s">
        <v>5306</v>
      </c>
      <c r="E126" s="23" t="s">
        <v>5307</v>
      </c>
      <c r="F126" s="44">
        <v>1</v>
      </c>
      <c r="G126" s="24">
        <v>434</v>
      </c>
      <c r="H126" s="24">
        <v>190</v>
      </c>
      <c r="I126" s="37"/>
      <c r="J126" s="37" t="s">
        <v>5154</v>
      </c>
      <c r="K126" s="23" t="s">
        <v>5155</v>
      </c>
      <c r="L126" s="38">
        <v>27485</v>
      </c>
      <c r="M126" s="38">
        <v>27485</v>
      </c>
    </row>
    <row r="127" spans="1:14" s="39" customFormat="1" ht="13.2" x14ac:dyDescent="0.25">
      <c r="A127" s="40" t="s">
        <v>5320</v>
      </c>
      <c r="B127" s="40" t="s">
        <v>12</v>
      </c>
      <c r="C127" s="41"/>
      <c r="D127" s="41" t="s">
        <v>5321</v>
      </c>
      <c r="E127" s="22" t="s">
        <v>5322</v>
      </c>
      <c r="F127" s="45">
        <v>1</v>
      </c>
      <c r="G127" s="25">
        <v>287</v>
      </c>
      <c r="H127" s="25">
        <v>144</v>
      </c>
      <c r="I127" s="41"/>
      <c r="J127" s="41" t="s">
        <v>5323</v>
      </c>
      <c r="K127" s="22" t="s">
        <v>5324</v>
      </c>
      <c r="L127" s="42">
        <v>27515</v>
      </c>
      <c r="M127" s="42">
        <v>27515</v>
      </c>
      <c r="N127" s="40"/>
    </row>
    <row r="128" spans="1:14" s="39" customFormat="1" ht="13.2" x14ac:dyDescent="0.25">
      <c r="A128" s="36" t="s">
        <v>5350</v>
      </c>
      <c r="B128" s="36" t="s">
        <v>12</v>
      </c>
      <c r="C128" s="37"/>
      <c r="D128" s="37" t="s">
        <v>5351</v>
      </c>
      <c r="E128" s="23" t="s">
        <v>5352</v>
      </c>
      <c r="F128" s="44">
        <v>4</v>
      </c>
      <c r="G128" s="24"/>
      <c r="H128" s="24"/>
      <c r="I128" s="37"/>
      <c r="J128" s="37" t="s">
        <v>5351</v>
      </c>
      <c r="K128" s="23" t="s">
        <v>5353</v>
      </c>
      <c r="L128" s="38">
        <v>27552</v>
      </c>
      <c r="M128" s="38">
        <v>27546</v>
      </c>
    </row>
    <row r="129" spans="1:14" s="39" customFormat="1" ht="13.2" x14ac:dyDescent="0.25">
      <c r="A129" s="40" t="s">
        <v>5364</v>
      </c>
      <c r="B129" s="40" t="s">
        <v>12</v>
      </c>
      <c r="C129" s="41"/>
      <c r="D129" s="41" t="s">
        <v>5365</v>
      </c>
      <c r="E129" s="22" t="s">
        <v>5366</v>
      </c>
      <c r="F129" s="45">
        <v>4</v>
      </c>
      <c r="G129" s="25"/>
      <c r="H129" s="25"/>
      <c r="I129" s="41"/>
      <c r="J129" s="41" t="s">
        <v>5365</v>
      </c>
      <c r="K129" s="22" t="s">
        <v>5367</v>
      </c>
      <c r="L129" s="42">
        <v>27571</v>
      </c>
      <c r="M129" s="42">
        <v>27546</v>
      </c>
      <c r="N129" s="40"/>
    </row>
    <row r="130" spans="1:14" s="39" customFormat="1" ht="13.2" x14ac:dyDescent="0.25">
      <c r="A130" s="36" t="s">
        <v>5381</v>
      </c>
      <c r="B130" s="36" t="s">
        <v>12</v>
      </c>
      <c r="C130" s="37"/>
      <c r="D130" s="37" t="s">
        <v>5382</v>
      </c>
      <c r="E130" s="23" t="s">
        <v>5383</v>
      </c>
      <c r="F130" s="44">
        <v>1</v>
      </c>
      <c r="G130" s="24">
        <v>393</v>
      </c>
      <c r="H130" s="24">
        <v>186</v>
      </c>
      <c r="I130" s="37"/>
      <c r="J130" s="37" t="s">
        <v>5384</v>
      </c>
      <c r="K130" s="23" t="s">
        <v>5385</v>
      </c>
      <c r="L130" s="38">
        <v>27576</v>
      </c>
      <c r="M130" s="38">
        <v>27576</v>
      </c>
    </row>
    <row r="131" spans="1:14" s="39" customFormat="1" ht="13.2" x14ac:dyDescent="0.25">
      <c r="A131" s="40" t="s">
        <v>5386</v>
      </c>
      <c r="B131" s="40" t="s">
        <v>12</v>
      </c>
      <c r="C131" s="41"/>
      <c r="D131" s="41" t="s">
        <v>5387</v>
      </c>
      <c r="E131" s="22" t="s">
        <v>5388</v>
      </c>
      <c r="F131" s="45">
        <v>1</v>
      </c>
      <c r="G131" s="25">
        <v>1044</v>
      </c>
      <c r="H131" s="25">
        <v>218</v>
      </c>
      <c r="I131" s="41"/>
      <c r="J131" s="41" t="s">
        <v>5389</v>
      </c>
      <c r="K131" s="22" t="s">
        <v>5390</v>
      </c>
      <c r="L131" s="42">
        <v>27576</v>
      </c>
      <c r="M131" s="42">
        <v>27576</v>
      </c>
      <c r="N131" s="40"/>
    </row>
    <row r="132" spans="1:14" s="39" customFormat="1" ht="13.2" x14ac:dyDescent="0.25">
      <c r="A132" s="36" t="s">
        <v>5391</v>
      </c>
      <c r="B132" s="36" t="s">
        <v>12</v>
      </c>
      <c r="C132" s="37"/>
      <c r="D132" s="37" t="s">
        <v>5392</v>
      </c>
      <c r="E132" s="23" t="s">
        <v>117</v>
      </c>
      <c r="F132" s="44">
        <v>1</v>
      </c>
      <c r="G132" s="24">
        <v>1110</v>
      </c>
      <c r="H132" s="24">
        <v>177</v>
      </c>
      <c r="I132" s="37"/>
      <c r="J132" s="37" t="s">
        <v>5393</v>
      </c>
      <c r="K132" s="23" t="s">
        <v>5394</v>
      </c>
      <c r="L132" s="38">
        <v>27576</v>
      </c>
      <c r="M132" s="38">
        <v>27576</v>
      </c>
    </row>
    <row r="133" spans="1:14" s="39" customFormat="1" ht="13.2" x14ac:dyDescent="0.25">
      <c r="A133" s="36" t="s">
        <v>5391</v>
      </c>
      <c r="B133" s="36" t="s">
        <v>12</v>
      </c>
      <c r="C133" s="37"/>
      <c r="D133" s="37" t="s">
        <v>5395</v>
      </c>
      <c r="E133" s="23" t="s">
        <v>5396</v>
      </c>
      <c r="F133" s="44">
        <v>1</v>
      </c>
      <c r="G133" s="24">
        <v>341</v>
      </c>
      <c r="H133" s="24">
        <v>180</v>
      </c>
      <c r="I133" s="37"/>
      <c r="J133" s="37" t="s">
        <v>5393</v>
      </c>
      <c r="K133" s="23" t="s">
        <v>5394</v>
      </c>
      <c r="L133" s="38">
        <v>27576</v>
      </c>
      <c r="M133" s="38">
        <v>27576</v>
      </c>
    </row>
    <row r="134" spans="1:14" s="39" customFormat="1" ht="13.2" x14ac:dyDescent="0.25">
      <c r="A134" s="40" t="s">
        <v>5397</v>
      </c>
      <c r="B134" s="40" t="s">
        <v>12</v>
      </c>
      <c r="C134" s="41"/>
      <c r="D134" s="41" t="s">
        <v>5398</v>
      </c>
      <c r="E134" s="22" t="s">
        <v>5399</v>
      </c>
      <c r="F134" s="45">
        <v>1</v>
      </c>
      <c r="G134" s="25">
        <v>365</v>
      </c>
      <c r="H134" s="25">
        <v>61</v>
      </c>
      <c r="I134" s="41"/>
      <c r="J134" s="41" t="s">
        <v>5400</v>
      </c>
      <c r="K134" s="22" t="s">
        <v>5401</v>
      </c>
      <c r="L134" s="42">
        <v>27576</v>
      </c>
      <c r="M134" s="42">
        <v>27576</v>
      </c>
      <c r="N134" s="40"/>
    </row>
    <row r="135" spans="1:14" s="39" customFormat="1" ht="13.2" x14ac:dyDescent="0.25">
      <c r="A135" s="40" t="s">
        <v>5397</v>
      </c>
      <c r="B135" s="40" t="s">
        <v>12</v>
      </c>
      <c r="C135" s="41"/>
      <c r="D135" s="41" t="s">
        <v>5402</v>
      </c>
      <c r="E135" s="22" t="s">
        <v>5403</v>
      </c>
      <c r="F135" s="45">
        <v>1</v>
      </c>
      <c r="G135" s="25">
        <v>948</v>
      </c>
      <c r="H135" s="25">
        <v>286</v>
      </c>
      <c r="I135" s="41"/>
      <c r="J135" s="41" t="s">
        <v>5400</v>
      </c>
      <c r="K135" s="22" t="s">
        <v>5401</v>
      </c>
      <c r="L135" s="42">
        <v>27576</v>
      </c>
      <c r="M135" s="42">
        <v>27576</v>
      </c>
      <c r="N135" s="40"/>
    </row>
    <row r="136" spans="1:14" s="39" customFormat="1" ht="13.2" x14ac:dyDescent="0.25">
      <c r="A136" s="36" t="s">
        <v>5404</v>
      </c>
      <c r="B136" s="36" t="s">
        <v>12</v>
      </c>
      <c r="C136" s="37"/>
      <c r="D136" s="37" t="s">
        <v>5405</v>
      </c>
      <c r="E136" s="23" t="s">
        <v>5406</v>
      </c>
      <c r="F136" s="44">
        <v>1</v>
      </c>
      <c r="G136" s="24">
        <v>1545</v>
      </c>
      <c r="H136" s="24">
        <v>468</v>
      </c>
      <c r="I136" s="37"/>
      <c r="J136" s="37" t="s">
        <v>5407</v>
      </c>
      <c r="K136" s="23" t="s">
        <v>5408</v>
      </c>
      <c r="L136" s="38">
        <v>27576</v>
      </c>
      <c r="M136" s="38">
        <v>27576</v>
      </c>
    </row>
    <row r="137" spans="1:14" s="39" customFormat="1" ht="13.2" x14ac:dyDescent="0.25">
      <c r="A137" s="40" t="s">
        <v>5409</v>
      </c>
      <c r="B137" s="40" t="s">
        <v>12</v>
      </c>
      <c r="C137" s="41"/>
      <c r="D137" s="41" t="s">
        <v>5410</v>
      </c>
      <c r="E137" s="22" t="s">
        <v>5411</v>
      </c>
      <c r="F137" s="45">
        <v>1</v>
      </c>
      <c r="G137" s="25">
        <v>341</v>
      </c>
      <c r="H137" s="25">
        <v>181</v>
      </c>
      <c r="I137" s="41"/>
      <c r="J137" s="41" t="s">
        <v>5412</v>
      </c>
      <c r="K137" s="22" t="s">
        <v>5413</v>
      </c>
      <c r="L137" s="42">
        <v>27576</v>
      </c>
      <c r="M137" s="42">
        <v>27576</v>
      </c>
      <c r="N137" s="40"/>
    </row>
    <row r="138" spans="1:14" s="39" customFormat="1" ht="13.2" x14ac:dyDescent="0.25">
      <c r="A138" s="40" t="s">
        <v>5409</v>
      </c>
      <c r="B138" s="40" t="s">
        <v>12</v>
      </c>
      <c r="C138" s="41"/>
      <c r="D138" s="41" t="s">
        <v>5414</v>
      </c>
      <c r="E138" s="22" t="s">
        <v>1865</v>
      </c>
      <c r="F138" s="45">
        <v>1</v>
      </c>
      <c r="G138" s="25">
        <v>1271</v>
      </c>
      <c r="H138" s="25">
        <v>343</v>
      </c>
      <c r="I138" s="41"/>
      <c r="J138" s="41" t="s">
        <v>5412</v>
      </c>
      <c r="K138" s="22" t="s">
        <v>5413</v>
      </c>
      <c r="L138" s="42">
        <v>27576</v>
      </c>
      <c r="M138" s="42">
        <v>27576</v>
      </c>
      <c r="N138" s="40"/>
    </row>
    <row r="139" spans="1:14" s="39" customFormat="1" ht="13.2" x14ac:dyDescent="0.25">
      <c r="A139" s="36" t="s">
        <v>5415</v>
      </c>
      <c r="B139" s="36" t="s">
        <v>12</v>
      </c>
      <c r="C139" s="37"/>
      <c r="D139" s="37" t="s">
        <v>5416</v>
      </c>
      <c r="E139" s="23" t="s">
        <v>5417</v>
      </c>
      <c r="F139" s="44">
        <v>1</v>
      </c>
      <c r="G139" s="24">
        <v>568</v>
      </c>
      <c r="H139" s="24">
        <v>265</v>
      </c>
      <c r="I139" s="37"/>
      <c r="J139" s="37" t="s">
        <v>316</v>
      </c>
      <c r="K139" s="23" t="s">
        <v>317</v>
      </c>
      <c r="L139" s="38">
        <v>27576</v>
      </c>
      <c r="M139" s="38">
        <v>27576</v>
      </c>
    </row>
    <row r="140" spans="1:14" s="39" customFormat="1" ht="13.2" x14ac:dyDescent="0.25">
      <c r="A140" s="40" t="s">
        <v>5418</v>
      </c>
      <c r="B140" s="40" t="s">
        <v>12</v>
      </c>
      <c r="C140" s="41"/>
      <c r="D140" s="41" t="s">
        <v>5419</v>
      </c>
      <c r="E140" s="22" t="s">
        <v>5420</v>
      </c>
      <c r="F140" s="45">
        <v>4</v>
      </c>
      <c r="G140" s="25"/>
      <c r="H140" s="25"/>
      <c r="I140" s="41"/>
      <c r="J140" s="41" t="s">
        <v>5419</v>
      </c>
      <c r="K140" s="22" t="s">
        <v>5421</v>
      </c>
      <c r="L140" s="42">
        <v>27576</v>
      </c>
      <c r="M140" s="42">
        <v>27576</v>
      </c>
      <c r="N140" s="40"/>
    </row>
    <row r="141" spans="1:14" s="39" customFormat="1" ht="13.2" x14ac:dyDescent="0.25">
      <c r="A141" s="40" t="s">
        <v>5418</v>
      </c>
      <c r="B141" s="40" t="s">
        <v>12</v>
      </c>
      <c r="C141" s="41"/>
      <c r="D141" s="41" t="s">
        <v>5422</v>
      </c>
      <c r="E141" s="22" t="s">
        <v>5423</v>
      </c>
      <c r="F141" s="45">
        <v>1</v>
      </c>
      <c r="G141" s="25">
        <v>641</v>
      </c>
      <c r="H141" s="25">
        <v>3477</v>
      </c>
      <c r="I141" s="41"/>
      <c r="J141" s="41" t="s">
        <v>5419</v>
      </c>
      <c r="K141" s="22" t="s">
        <v>5421</v>
      </c>
      <c r="L141" s="42">
        <v>27576</v>
      </c>
      <c r="M141" s="42">
        <v>27576</v>
      </c>
      <c r="N141" s="40"/>
    </row>
    <row r="142" spans="1:14" s="39" customFormat="1" ht="13.2" x14ac:dyDescent="0.25">
      <c r="A142" s="36" t="s">
        <v>5424</v>
      </c>
      <c r="B142" s="36" t="s">
        <v>12</v>
      </c>
      <c r="C142" s="37"/>
      <c r="D142" s="37" t="s">
        <v>5425</v>
      </c>
      <c r="E142" s="23" t="s">
        <v>5426</v>
      </c>
      <c r="F142" s="44">
        <v>1</v>
      </c>
      <c r="G142" s="24">
        <v>1347</v>
      </c>
      <c r="H142" s="24">
        <v>2803</v>
      </c>
      <c r="I142" s="37"/>
      <c r="J142" s="37" t="s">
        <v>5427</v>
      </c>
      <c r="K142" s="23" t="s">
        <v>5428</v>
      </c>
      <c r="L142" s="38">
        <v>27576</v>
      </c>
      <c r="M142" s="38">
        <v>27576</v>
      </c>
    </row>
    <row r="143" spans="1:14" s="39" customFormat="1" ht="13.2" x14ac:dyDescent="0.25">
      <c r="A143" s="36" t="s">
        <v>5424</v>
      </c>
      <c r="B143" s="36" t="s">
        <v>12</v>
      </c>
      <c r="C143" s="37"/>
      <c r="D143" s="37" t="s">
        <v>5429</v>
      </c>
      <c r="E143" s="23" t="s">
        <v>29</v>
      </c>
      <c r="F143" s="44">
        <v>1</v>
      </c>
      <c r="G143" s="24">
        <v>1007</v>
      </c>
      <c r="H143" s="24">
        <v>2221</v>
      </c>
      <c r="I143" s="37"/>
      <c r="J143" s="37" t="s">
        <v>5427</v>
      </c>
      <c r="K143" s="23" t="s">
        <v>5428</v>
      </c>
      <c r="L143" s="38">
        <v>27576</v>
      </c>
      <c r="M143" s="38">
        <v>27576</v>
      </c>
    </row>
    <row r="144" spans="1:14" s="39" customFormat="1" ht="13.2" x14ac:dyDescent="0.25">
      <c r="A144" s="40" t="s">
        <v>5430</v>
      </c>
      <c r="B144" s="40" t="s">
        <v>12</v>
      </c>
      <c r="C144" s="41"/>
      <c r="D144" s="41" t="s">
        <v>5431</v>
      </c>
      <c r="E144" s="22" t="s">
        <v>5432</v>
      </c>
      <c r="F144" s="45">
        <v>1</v>
      </c>
      <c r="G144" s="25">
        <v>710</v>
      </c>
      <c r="H144" s="25">
        <v>443</v>
      </c>
      <c r="I144" s="41"/>
      <c r="J144" s="41" t="s">
        <v>5433</v>
      </c>
      <c r="K144" s="22" t="s">
        <v>75</v>
      </c>
      <c r="L144" s="42">
        <v>27576</v>
      </c>
      <c r="M144" s="42">
        <v>27576</v>
      </c>
      <c r="N144" s="40"/>
    </row>
    <row r="145" spans="1:256" s="39" customFormat="1" ht="13.2" x14ac:dyDescent="0.25">
      <c r="A145" s="40" t="s">
        <v>5430</v>
      </c>
      <c r="B145" s="40" t="s">
        <v>12</v>
      </c>
      <c r="C145" s="41"/>
      <c r="D145" s="41" t="s">
        <v>5434</v>
      </c>
      <c r="E145" s="22" t="s">
        <v>5435</v>
      </c>
      <c r="F145" s="45">
        <v>1</v>
      </c>
      <c r="G145" s="25">
        <v>271</v>
      </c>
      <c r="H145" s="25">
        <v>372</v>
      </c>
      <c r="I145" s="41"/>
      <c r="J145" s="41" t="s">
        <v>5433</v>
      </c>
      <c r="K145" s="22" t="s">
        <v>75</v>
      </c>
      <c r="L145" s="42">
        <v>27576</v>
      </c>
      <c r="M145" s="42">
        <v>27576</v>
      </c>
      <c r="N145" s="40"/>
    </row>
    <row r="146" spans="1:256" s="39" customFormat="1" ht="13.2" x14ac:dyDescent="0.25">
      <c r="A146" s="36" t="s">
        <v>5436</v>
      </c>
      <c r="B146" s="36" t="s">
        <v>12</v>
      </c>
      <c r="C146" s="37"/>
      <c r="D146" s="37" t="s">
        <v>5437</v>
      </c>
      <c r="E146" s="23" t="s">
        <v>5438</v>
      </c>
      <c r="F146" s="44">
        <v>1</v>
      </c>
      <c r="G146" s="24">
        <v>625</v>
      </c>
      <c r="H146" s="24">
        <v>717</v>
      </c>
      <c r="I146" s="37"/>
      <c r="J146" s="37" t="s">
        <v>5439</v>
      </c>
      <c r="K146" s="23" t="s">
        <v>5440</v>
      </c>
      <c r="L146" s="38">
        <v>27576</v>
      </c>
      <c r="M146" s="38">
        <v>27576</v>
      </c>
    </row>
    <row r="147" spans="1:256" s="39" customFormat="1" ht="13.2" x14ac:dyDescent="0.25">
      <c r="A147" s="40" t="s">
        <v>5441</v>
      </c>
      <c r="B147" s="40" t="s">
        <v>12</v>
      </c>
      <c r="C147" s="41"/>
      <c r="D147" s="41" t="s">
        <v>5442</v>
      </c>
      <c r="E147" s="22" t="s">
        <v>5443</v>
      </c>
      <c r="F147" s="45">
        <v>1</v>
      </c>
      <c r="G147" s="25">
        <v>977</v>
      </c>
      <c r="H147" s="25">
        <v>237</v>
      </c>
      <c r="I147" s="41"/>
      <c r="J147" s="41" t="s">
        <v>5444</v>
      </c>
      <c r="K147" s="22" t="s">
        <v>5445</v>
      </c>
      <c r="L147" s="42">
        <v>27576</v>
      </c>
      <c r="M147" s="42">
        <v>27576</v>
      </c>
      <c r="N147" s="40"/>
    </row>
    <row r="148" spans="1:256" s="39" customFormat="1" ht="13.2" x14ac:dyDescent="0.25">
      <c r="A148" s="36" t="s">
        <v>5446</v>
      </c>
      <c r="B148" s="36" t="s">
        <v>12</v>
      </c>
      <c r="C148" s="37"/>
      <c r="D148" s="37" t="s">
        <v>5447</v>
      </c>
      <c r="E148" s="23" t="s">
        <v>5448</v>
      </c>
      <c r="F148" s="44">
        <v>1</v>
      </c>
      <c r="G148" s="24">
        <v>300</v>
      </c>
      <c r="H148" s="24">
        <v>327</v>
      </c>
      <c r="I148" s="37"/>
      <c r="J148" s="37" t="s">
        <v>5449</v>
      </c>
      <c r="K148" s="23" t="s">
        <v>5450</v>
      </c>
      <c r="L148" s="38">
        <v>27576</v>
      </c>
      <c r="M148" s="38">
        <v>27576</v>
      </c>
    </row>
    <row r="149" spans="1:256" s="39" customFormat="1" ht="13.2" x14ac:dyDescent="0.25">
      <c r="A149" s="36" t="s">
        <v>5446</v>
      </c>
      <c r="B149" s="36" t="s">
        <v>12</v>
      </c>
      <c r="C149" s="37"/>
      <c r="D149" s="37" t="s">
        <v>5451</v>
      </c>
      <c r="E149" s="23" t="s">
        <v>5452</v>
      </c>
      <c r="F149" s="44">
        <v>1</v>
      </c>
      <c r="G149" s="24">
        <v>290</v>
      </c>
      <c r="H149" s="24">
        <v>133</v>
      </c>
      <c r="I149" s="37"/>
      <c r="J149" s="37" t="s">
        <v>5449</v>
      </c>
      <c r="K149" s="23" t="s">
        <v>5450</v>
      </c>
      <c r="L149" s="38">
        <v>27576</v>
      </c>
      <c r="M149" s="38">
        <v>27576</v>
      </c>
    </row>
    <row r="150" spans="1:256" s="39" customFormat="1" ht="13.2" x14ac:dyDescent="0.25">
      <c r="A150" s="36" t="s">
        <v>5446</v>
      </c>
      <c r="B150" s="36" t="s">
        <v>12</v>
      </c>
      <c r="C150" s="37"/>
      <c r="D150" s="37" t="s">
        <v>5451</v>
      </c>
      <c r="E150" s="23" t="s">
        <v>5452</v>
      </c>
      <c r="F150" s="44">
        <v>1</v>
      </c>
      <c r="G150" s="24">
        <v>290</v>
      </c>
      <c r="H150" s="24">
        <v>174</v>
      </c>
      <c r="I150" s="37"/>
      <c r="J150" s="37" t="s">
        <v>5453</v>
      </c>
      <c r="K150" s="23" t="s">
        <v>5454</v>
      </c>
      <c r="L150" s="38">
        <v>27576</v>
      </c>
      <c r="M150" s="38">
        <v>27576</v>
      </c>
    </row>
    <row r="151" spans="1:256" s="39" customFormat="1" ht="13.2" x14ac:dyDescent="0.25">
      <c r="A151" s="40" t="s">
        <v>5455</v>
      </c>
      <c r="B151" s="40" t="s">
        <v>12</v>
      </c>
      <c r="C151" s="41"/>
      <c r="D151" s="41" t="s">
        <v>5456</v>
      </c>
      <c r="E151" s="22" t="s">
        <v>5457</v>
      </c>
      <c r="F151" s="45">
        <v>1</v>
      </c>
      <c r="G151" s="25">
        <v>240</v>
      </c>
      <c r="H151" s="25">
        <v>210</v>
      </c>
      <c r="I151" s="41"/>
      <c r="J151" s="41" t="s">
        <v>5458</v>
      </c>
      <c r="K151" s="22" t="s">
        <v>5459</v>
      </c>
      <c r="L151" s="42">
        <v>27576</v>
      </c>
      <c r="M151" s="42">
        <v>27576</v>
      </c>
      <c r="N151" s="40"/>
    </row>
    <row r="152" spans="1:256" s="39" customFormat="1" ht="13.2" x14ac:dyDescent="0.25">
      <c r="A152" s="36" t="s">
        <v>5460</v>
      </c>
      <c r="B152" s="36" t="s">
        <v>12</v>
      </c>
      <c r="C152" s="37"/>
      <c r="D152" s="37" t="s">
        <v>5461</v>
      </c>
      <c r="E152" s="23" t="s">
        <v>320</v>
      </c>
      <c r="F152" s="44">
        <v>1</v>
      </c>
      <c r="G152" s="24">
        <v>711</v>
      </c>
      <c r="H152" s="24">
        <v>926</v>
      </c>
      <c r="I152" s="37"/>
      <c r="J152" s="37" t="s">
        <v>5462</v>
      </c>
      <c r="K152" s="23" t="s">
        <v>5463</v>
      </c>
      <c r="L152" s="38">
        <v>27576</v>
      </c>
      <c r="M152" s="38">
        <v>27576</v>
      </c>
    </row>
    <row r="153" spans="1:256" s="39" customFormat="1" ht="13.2" x14ac:dyDescent="0.25">
      <c r="A153" s="40" t="s">
        <v>5516</v>
      </c>
      <c r="B153" s="40" t="s">
        <v>12</v>
      </c>
      <c r="C153" s="41"/>
      <c r="D153" s="41" t="s">
        <v>5517</v>
      </c>
      <c r="E153" s="22" t="s">
        <v>5518</v>
      </c>
      <c r="F153" s="45">
        <v>2</v>
      </c>
      <c r="G153" s="25">
        <v>3</v>
      </c>
      <c r="H153" s="25">
        <v>11</v>
      </c>
      <c r="I153" s="41"/>
      <c r="J153" s="41" t="s">
        <v>5519</v>
      </c>
      <c r="K153" s="22" t="s">
        <v>5520</v>
      </c>
      <c r="L153" s="42">
        <v>27668</v>
      </c>
      <c r="M153" s="42">
        <v>27668</v>
      </c>
      <c r="N153" s="40"/>
    </row>
    <row r="154" spans="1:256" s="39" customFormat="1" ht="13.2" x14ac:dyDescent="0.25">
      <c r="A154" s="40" t="s">
        <v>5516</v>
      </c>
      <c r="B154" s="40" t="s">
        <v>12</v>
      </c>
      <c r="C154" s="41"/>
      <c r="D154" s="41" t="s">
        <v>5517</v>
      </c>
      <c r="E154" s="22" t="s">
        <v>5518</v>
      </c>
      <c r="F154" s="45">
        <v>2</v>
      </c>
      <c r="G154" s="25">
        <v>1023</v>
      </c>
      <c r="H154" s="25">
        <v>946</v>
      </c>
      <c r="I154" s="41"/>
      <c r="J154" s="41" t="s">
        <v>5517</v>
      </c>
      <c r="K154" s="22" t="s">
        <v>5518</v>
      </c>
      <c r="L154" s="42">
        <v>27668</v>
      </c>
      <c r="M154" s="42">
        <v>27668</v>
      </c>
      <c r="N154" s="40"/>
    </row>
    <row r="155" spans="1:256" s="39" customFormat="1" ht="13.2" x14ac:dyDescent="0.25">
      <c r="A155" s="36" t="s">
        <v>5521</v>
      </c>
      <c r="B155" s="36" t="s">
        <v>12</v>
      </c>
      <c r="C155" s="37"/>
      <c r="D155" s="37" t="s">
        <v>5522</v>
      </c>
      <c r="E155" s="23" t="s">
        <v>5523</v>
      </c>
      <c r="F155" s="44">
        <v>1</v>
      </c>
      <c r="G155" s="24">
        <v>277</v>
      </c>
      <c r="H155" s="24">
        <v>66</v>
      </c>
      <c r="I155" s="37"/>
      <c r="J155" s="37" t="s">
        <v>5524</v>
      </c>
      <c r="K155" s="23" t="s">
        <v>5525</v>
      </c>
      <c r="L155" s="38">
        <v>27668</v>
      </c>
      <c r="M155" s="38">
        <v>27668</v>
      </c>
    </row>
    <row r="156" spans="1:256" s="48" customFormat="1" x14ac:dyDescent="0.3"/>
    <row r="157" spans="1:256" s="31" customFormat="1" ht="13.2" x14ac:dyDescent="0.25">
      <c r="G157" s="34"/>
      <c r="H157" s="34"/>
      <c r="L157" s="46"/>
      <c r="M157" s="46"/>
    </row>
    <row r="158" spans="1:256" s="31" customFormat="1" ht="13.8" x14ac:dyDescent="0.25">
      <c r="A158" s="32" t="s">
        <v>19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  <c r="HV158" s="26"/>
      <c r="HW158" s="26"/>
      <c r="HX158" s="26"/>
      <c r="HY158" s="26"/>
      <c r="HZ158" s="26"/>
      <c r="IA158" s="26"/>
      <c r="IB158" s="26"/>
      <c r="IC158" s="26"/>
      <c r="ID158" s="26"/>
      <c r="IE158" s="26"/>
      <c r="IF158" s="26"/>
      <c r="IG158" s="26"/>
      <c r="IH158" s="26"/>
      <c r="II158" s="26"/>
      <c r="IJ158" s="26"/>
      <c r="IK158" s="26"/>
      <c r="IL158" s="26"/>
      <c r="IM158" s="26"/>
      <c r="IN158" s="26"/>
      <c r="IO158" s="26"/>
      <c r="IP158" s="26"/>
      <c r="IQ158" s="26"/>
      <c r="IR158" s="26"/>
      <c r="IS158" s="26"/>
      <c r="IT158" s="26"/>
      <c r="IU158" s="26"/>
      <c r="IV158" s="26"/>
    </row>
    <row r="159" spans="1:256" s="31" customFormat="1" ht="13.2" x14ac:dyDescent="0.25">
      <c r="A159" s="33" t="s">
        <v>20</v>
      </c>
      <c r="G159" s="34"/>
      <c r="H159" s="34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6"/>
      <c r="IA159" s="26"/>
      <c r="IB159" s="26"/>
      <c r="IC159" s="26"/>
      <c r="ID159" s="26"/>
      <c r="IE159" s="26"/>
      <c r="IF159" s="26"/>
      <c r="IG159" s="26"/>
      <c r="IH159" s="26"/>
      <c r="II159" s="26"/>
      <c r="IJ159" s="26"/>
      <c r="IK159" s="26"/>
      <c r="IL159" s="26"/>
      <c r="IM159" s="26"/>
      <c r="IN159" s="26"/>
      <c r="IO159" s="26"/>
      <c r="IP159" s="26"/>
      <c r="IQ159" s="26"/>
      <c r="IR159" s="26"/>
      <c r="IS159" s="26"/>
      <c r="IT159" s="26"/>
      <c r="IU159" s="26"/>
      <c r="IV159" s="26"/>
    </row>
    <row r="160" spans="1:256" s="31" customFormat="1" ht="13.2" x14ac:dyDescent="0.25">
      <c r="A160" s="31" t="s">
        <v>21</v>
      </c>
      <c r="G160" s="34"/>
      <c r="H160" s="34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  <c r="IT160" s="26"/>
      <c r="IU160" s="26"/>
      <c r="IV160" s="26"/>
    </row>
    <row r="161" spans="1:256" s="31" customFormat="1" ht="13.2" x14ac:dyDescent="0.25">
      <c r="A161" s="31" t="s">
        <v>22</v>
      </c>
      <c r="G161" s="34"/>
      <c r="H161" s="34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  <c r="IL161" s="26"/>
      <c r="IM161" s="26"/>
      <c r="IN161" s="26"/>
      <c r="IO161" s="26"/>
      <c r="IP161" s="26"/>
      <c r="IQ161" s="26"/>
      <c r="IR161" s="26"/>
      <c r="IS161" s="26"/>
      <c r="IT161" s="26"/>
      <c r="IU161" s="26"/>
      <c r="IV161" s="26"/>
    </row>
    <row r="162" spans="1:256" s="31" customFormat="1" ht="13.2" x14ac:dyDescent="0.25">
      <c r="A162" s="31" t="s">
        <v>23</v>
      </c>
      <c r="G162" s="34"/>
      <c r="H162" s="34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  <c r="IL162" s="26"/>
      <c r="IM162" s="26"/>
      <c r="IN162" s="26"/>
      <c r="IO162" s="26"/>
      <c r="IP162" s="26"/>
      <c r="IQ162" s="26"/>
      <c r="IR162" s="26"/>
      <c r="IS162" s="26"/>
      <c r="IT162" s="26"/>
      <c r="IU162" s="26"/>
      <c r="IV162" s="26"/>
    </row>
    <row r="163" spans="1:256" s="31" customFormat="1" ht="13.2" x14ac:dyDescent="0.25">
      <c r="A163" s="31" t="s">
        <v>24</v>
      </c>
      <c r="G163" s="34"/>
      <c r="H163" s="34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6"/>
      <c r="IA163" s="26"/>
      <c r="IB163" s="26"/>
      <c r="IC163" s="26"/>
      <c r="ID163" s="26"/>
      <c r="IE163" s="26"/>
      <c r="IF163" s="26"/>
      <c r="IG163" s="26"/>
      <c r="IH163" s="26"/>
      <c r="II163" s="26"/>
      <c r="IJ163" s="26"/>
      <c r="IK163" s="26"/>
      <c r="IL163" s="26"/>
      <c r="IM163" s="26"/>
      <c r="IN163" s="26"/>
      <c r="IO163" s="26"/>
      <c r="IP163" s="26"/>
      <c r="IQ163" s="26"/>
      <c r="IR163" s="26"/>
      <c r="IS163" s="26"/>
      <c r="IT163" s="26"/>
      <c r="IU163" s="26"/>
      <c r="IV163" s="26"/>
    </row>
    <row r="164" spans="1:256" s="31" customFormat="1" ht="13.2" x14ac:dyDescent="0.25">
      <c r="G164" s="34"/>
      <c r="H164" s="34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  <c r="HV164" s="26"/>
      <c r="HW164" s="26"/>
      <c r="HX164" s="26"/>
      <c r="HY164" s="26"/>
      <c r="HZ164" s="26"/>
      <c r="IA164" s="26"/>
      <c r="IB164" s="26"/>
      <c r="IC164" s="26"/>
      <c r="ID164" s="26"/>
      <c r="IE164" s="26"/>
      <c r="IF164" s="26"/>
      <c r="IG164" s="26"/>
      <c r="IH164" s="26"/>
      <c r="II164" s="26"/>
      <c r="IJ164" s="26"/>
      <c r="IK164" s="26"/>
      <c r="IL164" s="26"/>
      <c r="IM164" s="26"/>
      <c r="IN164" s="26"/>
      <c r="IO164" s="26"/>
      <c r="IP164" s="26"/>
      <c r="IQ164" s="26"/>
      <c r="IR164" s="26"/>
      <c r="IS164" s="26"/>
      <c r="IT164" s="26"/>
      <c r="IU164" s="26"/>
      <c r="IV164" s="26"/>
    </row>
    <row r="165" spans="1:256" s="31" customFormat="1" ht="13.2" x14ac:dyDescent="0.25">
      <c r="A165" s="35" t="s">
        <v>13</v>
      </c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6"/>
      <c r="IA165" s="26"/>
      <c r="IB165" s="26"/>
      <c r="IC165" s="26"/>
      <c r="ID165" s="26"/>
      <c r="IE165" s="26"/>
      <c r="IF165" s="26"/>
      <c r="IG165" s="26"/>
      <c r="IH165" s="26"/>
      <c r="II165" s="26"/>
      <c r="IJ165" s="26"/>
      <c r="IK165" s="26"/>
      <c r="IL165" s="26"/>
      <c r="IM165" s="26"/>
      <c r="IN165" s="26"/>
      <c r="IO165" s="26"/>
      <c r="IP165" s="26"/>
      <c r="IQ165" s="26"/>
      <c r="IR165" s="26"/>
      <c r="IS165" s="26"/>
      <c r="IT165" s="26"/>
      <c r="IU165" s="26"/>
      <c r="IV165" s="26"/>
    </row>
    <row r="166" spans="1:256" s="31" customFormat="1" ht="13.2" x14ac:dyDescent="0.25">
      <c r="A166" s="35" t="s">
        <v>5630</v>
      </c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  <c r="IL166" s="26"/>
      <c r="IM166" s="26"/>
      <c r="IN166" s="26"/>
      <c r="IO166" s="26"/>
      <c r="IP166" s="26"/>
      <c r="IQ166" s="26"/>
      <c r="IR166" s="26"/>
      <c r="IS166" s="26"/>
      <c r="IT166" s="26"/>
      <c r="IU166" s="26"/>
      <c r="IV166" s="26"/>
    </row>
    <row r="167" spans="1:256" s="31" customFormat="1" ht="13.2" x14ac:dyDescent="0.25">
      <c r="A167" s="35" t="s">
        <v>14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  <c r="IL167" s="26"/>
      <c r="IM167" s="26"/>
      <c r="IN167" s="26"/>
      <c r="IO167" s="26"/>
      <c r="IP167" s="26"/>
      <c r="IQ167" s="26"/>
      <c r="IR167" s="26"/>
      <c r="IS167" s="26"/>
      <c r="IT167" s="26"/>
      <c r="IU167" s="26"/>
      <c r="IV167" s="26"/>
    </row>
  </sheetData>
  <sortState ref="A8:IV153">
    <sortCondition ref="A8:A153"/>
    <sortCondition ref="L8:L153"/>
  </sortState>
  <mergeCells count="20">
    <mergeCell ref="G5:G6"/>
    <mergeCell ref="H5:H6"/>
    <mergeCell ref="I5:I6"/>
    <mergeCell ref="C37:F37"/>
    <mergeCell ref="C38:F38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Deckblatt</vt:lpstr>
      <vt:lpstr>1975_0101-3112</vt:lpstr>
      <vt:lpstr>1975-0101</vt:lpstr>
      <vt:lpstr>1975_0201-3112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Bundesamt (Destatis)</dc:creator>
  <dcterms:created xsi:type="dcterms:W3CDTF">2019-01-30T12:10:37Z</dcterms:created>
  <dcterms:modified xsi:type="dcterms:W3CDTF">2023-11-21T12:32:04Z</dcterms:modified>
</cp:coreProperties>
</file>