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Mis archivos de origen de datos\"/>
    </mc:Choice>
  </mc:AlternateContent>
  <xr:revisionPtr revIDLastSave="0" documentId="13_ncr:1_{CD357166-F115-44C0-8B6B-7A3254AD6D24}" xr6:coauthVersionLast="47" xr6:coauthVersionMax="47" xr10:uidLastSave="{00000000-0000-0000-0000-000000000000}"/>
  <bookViews>
    <workbookView xWindow="2985" yWindow="2985" windowWidth="16200" windowHeight="9360" xr2:uid="{275BDB39-BAEF-4430-AD11-8C2A88C3614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3" i="1" l="1"/>
  <c r="BB3" i="1"/>
  <c r="BA3" i="1"/>
  <c r="AZ3" i="1"/>
  <c r="AY3" i="1"/>
  <c r="AX3" i="1"/>
  <c r="AW3" i="1"/>
  <c r="AV3" i="1"/>
  <c r="K3" i="1"/>
  <c r="U3" i="1"/>
  <c r="S3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U3" i="1"/>
  <c r="AT3" i="1"/>
  <c r="AR3" i="1"/>
  <c r="AS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T3" i="1"/>
  <c r="R3" i="1"/>
  <c r="Q3" i="1"/>
  <c r="P3" i="1"/>
  <c r="O3" i="1"/>
  <c r="N3" i="1"/>
  <c r="M3" i="1"/>
  <c r="L3" i="1"/>
  <c r="J3" i="1"/>
  <c r="I3" i="1"/>
  <c r="H3" i="1"/>
  <c r="G3" i="1"/>
  <c r="F3" i="1"/>
  <c r="E3" i="1"/>
  <c r="D3" i="1"/>
  <c r="C3" i="1"/>
  <c r="B3" i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</calcChain>
</file>

<file path=xl/sharedStrings.xml><?xml version="1.0" encoding="utf-8"?>
<sst xmlns="http://schemas.openxmlformats.org/spreadsheetml/2006/main" count="31" uniqueCount="31">
  <si>
    <t>nombre</t>
  </si>
  <si>
    <t>precio</t>
  </si>
  <si>
    <t xml:space="preserve">ARROZ ROA FORTIPLUS TALEGA X 10KL                 </t>
  </si>
  <si>
    <t xml:space="preserve">ARROZ FLORHUILA BL GRANEL X 10KLS                 </t>
  </si>
  <si>
    <t xml:space="preserve">ARROZ SUPREMO MAS VITARROZ PLUS 500GX25LB         </t>
  </si>
  <si>
    <t xml:space="preserve">LENTEJA 460X25 DIANA                              </t>
  </si>
  <si>
    <t xml:space="preserve">FRIJOL RADICAL DIANA 25X460GR                     </t>
  </si>
  <si>
    <t xml:space="preserve">LECHE PROLECHE 104                                </t>
  </si>
  <si>
    <t xml:space="preserve">LECHE     KLIM CLASICA 360GR                      </t>
  </si>
  <si>
    <t xml:space="preserve">LECHE PROLECHE 30X380GR                           </t>
  </si>
  <si>
    <t xml:space="preserve">LECHE RECREO SEMIDESCREMA,DESLATOSADA 900ML       </t>
  </si>
  <si>
    <t xml:space="preserve">LECHE RECREO 12X900 TETRAPACK                     </t>
  </si>
  <si>
    <t xml:space="preserve">LECHE ENTERA ALPINA                               </t>
  </si>
  <si>
    <t xml:space="preserve">LECHE PROLECHE 12X900GR                           </t>
  </si>
  <si>
    <t xml:space="preserve">AZUCAR INCAUCA EXTRAFINA BLANCA 50X500            </t>
  </si>
  <si>
    <t xml:space="preserve">AZUCAR RIOPAILA BLANCA 1KLX25 UND                 </t>
  </si>
  <si>
    <t xml:space="preserve">AVENA QUAKER HOJUELA X 960                        </t>
  </si>
  <si>
    <t xml:space="preserve">AVENA DON PACHO HOJUELA 600GX24UND EXTRA          </t>
  </si>
  <si>
    <t xml:space="preserve">AVENA HJ MI DIA 24X500GM                          </t>
  </si>
  <si>
    <t xml:space="preserve">SAL REFISAL MARINA 10BSX800GR                     </t>
  </si>
  <si>
    <t xml:space="preserve">ARROZ DIANA X10KG LONA                            </t>
  </si>
  <si>
    <t xml:space="preserve">ARROZ SUPREMO AMS VITARROZ PLUS 1000GX15UND       </t>
  </si>
  <si>
    <t xml:space="preserve">DONKAN CARNE CEREAL X 1KG                         </t>
  </si>
  <si>
    <t xml:space="preserve">MIRRINGO X 500                                    </t>
  </si>
  <si>
    <t xml:space="preserve">MIRRINGO 1KL X 20PQ                               </t>
  </si>
  <si>
    <t xml:space="preserve">RINGO CROQUETAS C20X500GM                         </t>
  </si>
  <si>
    <t xml:space="preserve">RINGO CROQ.ADULT 1KL.                             </t>
  </si>
  <si>
    <t xml:space="preserve">RINGO PREMIUM 1 KG                                </t>
  </si>
  <si>
    <t xml:space="preserve">DOG CHOW ADUL R/P X475 CJ18PQ                     </t>
  </si>
  <si>
    <t xml:space="preserve">DOG CHOW CACHORRO RAZA M-G X 475G C 18            </t>
  </si>
  <si>
    <t xml:space="preserve">DONKAT GATITO X 500GM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</si>
</sst>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2" xfId="1"/>
    <xf numFmtId="0" fontId="1" fillId="2" borderId="3" xfId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ABC-4335-40CC-B13E-021A33F0B9DC}">
  <dimension ref="A2:BC141"/>
  <sheetViews>
    <sheetView tabSelected="1" topLeftCell="A11" zoomScale="70" zoomScaleNormal="70" workbookViewId="0">
      <selection activeCell="F27" sqref="F27"/>
    </sheetView>
  </sheetViews>
  <sheetFormatPr baseColWidth="10" defaultRowHeight="15" x14ac:dyDescent="0.25"/>
  <cols>
    <col min="2" max="2" width="43.85546875" customWidth="1"/>
    <col min="3" max="3" width="12.28515625" bestFit="1" customWidth="1"/>
  </cols>
  <sheetData>
    <row r="2" spans="1:55" x14ac:dyDescent="0.25">
      <c r="B2" s="1">
        <v>1</v>
      </c>
      <c r="C2">
        <f>B2+1</f>
        <v>2</v>
      </c>
      <c r="D2">
        <f t="shared" ref="D2:Y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ref="Z2" si="1">Y2+1</f>
        <v>25</v>
      </c>
      <c r="AA2">
        <f t="shared" ref="AA2" si="2">Z2+1</f>
        <v>26</v>
      </c>
      <c r="AB2">
        <f t="shared" ref="AB2" si="3">AA2+1</f>
        <v>27</v>
      </c>
      <c r="AC2">
        <f t="shared" ref="AC2" si="4">AB2+1</f>
        <v>28</v>
      </c>
      <c r="AD2">
        <f t="shared" ref="AD2" si="5">AC2+1</f>
        <v>29</v>
      </c>
      <c r="AE2">
        <f t="shared" ref="AE2" si="6">AD2+1</f>
        <v>30</v>
      </c>
      <c r="AF2">
        <f t="shared" ref="AF2" si="7">AE2+1</f>
        <v>31</v>
      </c>
      <c r="AG2">
        <f t="shared" ref="AG2" si="8">AF2+1</f>
        <v>32</v>
      </c>
      <c r="AH2">
        <f t="shared" ref="AH2" si="9">AG2+1</f>
        <v>33</v>
      </c>
      <c r="AI2">
        <f t="shared" ref="AI2" si="10">AH2+1</f>
        <v>34</v>
      </c>
      <c r="AJ2">
        <f t="shared" ref="AJ2" si="11">AI2+1</f>
        <v>35</v>
      </c>
      <c r="AK2">
        <f t="shared" ref="AK2" si="12">AJ2+1</f>
        <v>36</v>
      </c>
      <c r="AL2">
        <f t="shared" ref="AL2" si="13">AK2+1</f>
        <v>37</v>
      </c>
      <c r="AM2">
        <f t="shared" ref="AM2" si="14">AL2+1</f>
        <v>38</v>
      </c>
      <c r="AN2">
        <f t="shared" ref="AN2" si="15">AM2+1</f>
        <v>39</v>
      </c>
      <c r="AO2">
        <f t="shared" ref="AO2" si="16">AN2+1</f>
        <v>40</v>
      </c>
      <c r="AP2">
        <f t="shared" ref="AP2" si="17">AO2+1</f>
        <v>41</v>
      </c>
      <c r="AQ2">
        <f t="shared" ref="AQ2" si="18">AP2+1</f>
        <v>42</v>
      </c>
      <c r="AR2">
        <f t="shared" ref="AR2" si="19">AQ2+1</f>
        <v>43</v>
      </c>
      <c r="AS2">
        <f t="shared" ref="AS2" si="20">AR2+1</f>
        <v>44</v>
      </c>
      <c r="AT2">
        <f t="shared" ref="AT2" si="21">AS2+1</f>
        <v>45</v>
      </c>
      <c r="AU2">
        <f t="shared" ref="AU2" si="22">AT2+1</f>
        <v>46</v>
      </c>
      <c r="AV2">
        <f t="shared" ref="AV2" si="23">AU2+1</f>
        <v>47</v>
      </c>
      <c r="AW2">
        <f t="shared" ref="AW2" si="24">AV2+1</f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</row>
    <row r="3" spans="1:55" x14ac:dyDescent="0.25">
      <c r="B3" t="str">
        <f>B6</f>
        <v xml:space="preserve">LENTEJA 460X25 DIANA                              </v>
      </c>
      <c r="C3">
        <f>C6</f>
        <v>2700</v>
      </c>
      <c r="D3" t="str">
        <f>B7</f>
        <v xml:space="preserve">FRIJOL RADICAL DIANA 25X460GR                     </v>
      </c>
      <c r="E3">
        <f>C7</f>
        <v>3100</v>
      </c>
      <c r="F3" t="str">
        <f>B8</f>
        <v xml:space="preserve">LECHE PROLECHE 104                                </v>
      </c>
      <c r="G3">
        <f>C8</f>
        <v>2600</v>
      </c>
      <c r="H3" t="str">
        <f>B9</f>
        <v xml:space="preserve">LECHE     KLIM CLASICA 360GR                      </v>
      </c>
      <c r="I3">
        <f>C9</f>
        <v>12600</v>
      </c>
      <c r="J3" t="str">
        <f>B10</f>
        <v xml:space="preserve">LECHE PROLECHE 30X380GR                           </v>
      </c>
      <c r="K3">
        <f>C10</f>
        <v>8300</v>
      </c>
      <c r="L3" t="str">
        <f>B11</f>
        <v xml:space="preserve">LECHE RECREO SEMIDESCREMA,DESLATOSADA 900ML       </v>
      </c>
      <c r="M3">
        <f>C11</f>
        <v>2700</v>
      </c>
      <c r="N3" t="str">
        <f>B12</f>
        <v xml:space="preserve">LECHE RECREO 12X900 TETRAPACK                     </v>
      </c>
      <c r="O3">
        <f>C12</f>
        <v>2500</v>
      </c>
      <c r="P3" t="str">
        <f>B13</f>
        <v xml:space="preserve">LECHE ENTERA ALPINA                               </v>
      </c>
      <c r="Q3">
        <f>C13</f>
        <v>3900</v>
      </c>
      <c r="R3" t="str">
        <f>B14</f>
        <v xml:space="preserve">LECHE PROLECHE 12X900GR                           </v>
      </c>
      <c r="S3">
        <f>C14</f>
        <v>20000</v>
      </c>
      <c r="T3" t="str">
        <f>B15</f>
        <v xml:space="preserve">AZUCAR INCAUCA EXTRAFINA BLANCA 50X500            </v>
      </c>
      <c r="U3">
        <f>C15</f>
        <v>2000</v>
      </c>
      <c r="V3" t="str">
        <f>B16</f>
        <v xml:space="preserve">AZUCAR RIOPAILA BLANCA 1KLX25 UND                 </v>
      </c>
      <c r="W3">
        <f>C16</f>
        <v>4000</v>
      </c>
      <c r="X3" t="str">
        <f>B17</f>
        <v xml:space="preserve">AVENA QUAKER HOJUELA X 960                        </v>
      </c>
      <c r="Y3">
        <f>C17</f>
        <v>8900</v>
      </c>
      <c r="Z3" t="str">
        <f>B18</f>
        <v xml:space="preserve">AVENA DON PACHO HOJUELA 600GX24UND EXTRA          </v>
      </c>
      <c r="AA3">
        <f>C18</f>
        <v>5200</v>
      </c>
      <c r="AB3" t="str">
        <f>B19</f>
        <v xml:space="preserve">AVENA HJ MI DIA 24X500GM                          </v>
      </c>
      <c r="AC3">
        <f>C19</f>
        <v>3300</v>
      </c>
      <c r="AD3" t="str">
        <f>B20</f>
        <v xml:space="preserve">SAL REFISAL MARINA 10BSX800GR                     </v>
      </c>
      <c r="AE3">
        <f>C20</f>
        <v>3000</v>
      </c>
      <c r="AF3" t="str">
        <f>B21</f>
        <v xml:space="preserve">ARROZ DIANA X10KG LONA                            </v>
      </c>
      <c r="AG3">
        <f>C21</f>
        <v>28200</v>
      </c>
      <c r="AH3" t="str">
        <f>B22</f>
        <v xml:space="preserve">ARROZ FLORHUILA BL GRANEL X 10KLS                 </v>
      </c>
      <c r="AI3">
        <f>C22</f>
        <v>24500</v>
      </c>
      <c r="AJ3" t="str">
        <f>B23</f>
        <v xml:space="preserve">ARROZ ROA FORTIPLUS TALEGA X 10KL                 </v>
      </c>
      <c r="AK3">
        <f>C23</f>
        <v>24500</v>
      </c>
      <c r="AL3" t="str">
        <f>B24</f>
        <v xml:space="preserve">ARROZ SUPREMO MAS VITARROZ PLUS 500GX25LB         </v>
      </c>
      <c r="AM3">
        <f>C24</f>
        <v>1300</v>
      </c>
      <c r="AN3" t="str">
        <f>B25</f>
        <v xml:space="preserve">ARROZ SUPREMO AMS VITARROZ PLUS 1000GX15UND       </v>
      </c>
      <c r="AO3">
        <f>C25</f>
        <v>2600</v>
      </c>
      <c r="AP3" t="str">
        <f>B26</f>
        <v xml:space="preserve">DONKAN CARNE CEREAL X 1KG                         </v>
      </c>
      <c r="AQ3">
        <f>C26</f>
        <v>4200</v>
      </c>
      <c r="AR3" t="str">
        <f>B27</f>
        <v xml:space="preserve">MIRRINGO X 500                                    </v>
      </c>
      <c r="AS3">
        <f>C27</f>
        <v>3950</v>
      </c>
      <c r="AT3" t="str">
        <f>B28</f>
        <v xml:space="preserve">MIRRINGO 1KL X 20PQ                               </v>
      </c>
      <c r="AU3">
        <f>C28</f>
        <v>7100</v>
      </c>
      <c r="AV3" t="str">
        <f>B29</f>
        <v xml:space="preserve">RINGO CROQUETAS C20X500GM                         </v>
      </c>
      <c r="AW3">
        <f>C29</f>
        <v>2100</v>
      </c>
      <c r="AX3" t="str">
        <f>B30</f>
        <v xml:space="preserve">RINGO CROQ.ADULT 1KL.                             </v>
      </c>
      <c r="AY3">
        <f>C30</f>
        <v>4200</v>
      </c>
      <c r="AZ3" t="str">
        <f>B31</f>
        <v xml:space="preserve">RINGO PREMIUM 1 KG                                </v>
      </c>
      <c r="BA3">
        <f>C31</f>
        <v>4900</v>
      </c>
      <c r="BB3" t="str">
        <f>B32</f>
        <v xml:space="preserve">DOG CHOW ADUL R/P X475 CJ18PQ                     </v>
      </c>
      <c r="BC3">
        <f>C32</f>
        <v>4500</v>
      </c>
    </row>
    <row r="5" spans="1:55" x14ac:dyDescent="0.25">
      <c r="A5" s="2"/>
      <c r="B5" s="3" t="s">
        <v>0</v>
      </c>
      <c r="C5" s="3" t="s">
        <v>1</v>
      </c>
    </row>
    <row r="6" spans="1:55" x14ac:dyDescent="0.25">
      <c r="A6" s="2">
        <v>1</v>
      </c>
      <c r="B6" t="s">
        <v>5</v>
      </c>
      <c r="C6">
        <v>2700</v>
      </c>
    </row>
    <row r="7" spans="1:55" x14ac:dyDescent="0.25">
      <c r="A7" s="2">
        <f>A6+1</f>
        <v>2</v>
      </c>
      <c r="B7" t="s">
        <v>6</v>
      </c>
      <c r="C7">
        <v>3100</v>
      </c>
    </row>
    <row r="8" spans="1:55" x14ac:dyDescent="0.25">
      <c r="A8" s="2">
        <f t="shared" ref="A8:A29" si="25">A7+1</f>
        <v>3</v>
      </c>
      <c r="B8" t="s">
        <v>7</v>
      </c>
      <c r="C8">
        <v>2600</v>
      </c>
    </row>
    <row r="9" spans="1:55" x14ac:dyDescent="0.25">
      <c r="A9" s="2">
        <f t="shared" si="25"/>
        <v>4</v>
      </c>
      <c r="B9" t="s">
        <v>8</v>
      </c>
      <c r="C9">
        <v>12600</v>
      </c>
    </row>
    <row r="10" spans="1:55" x14ac:dyDescent="0.25">
      <c r="A10" s="2">
        <f t="shared" si="25"/>
        <v>5</v>
      </c>
      <c r="B10" t="s">
        <v>9</v>
      </c>
      <c r="C10">
        <v>8300</v>
      </c>
    </row>
    <row r="11" spans="1:55" x14ac:dyDescent="0.25">
      <c r="A11" s="2">
        <f t="shared" si="25"/>
        <v>6</v>
      </c>
      <c r="B11" t="s">
        <v>10</v>
      </c>
      <c r="C11">
        <v>2700</v>
      </c>
    </row>
    <row r="12" spans="1:55" x14ac:dyDescent="0.25">
      <c r="A12" s="2">
        <f t="shared" si="25"/>
        <v>7</v>
      </c>
      <c r="B12" t="s">
        <v>11</v>
      </c>
      <c r="C12">
        <v>2500</v>
      </c>
    </row>
    <row r="13" spans="1:55" x14ac:dyDescent="0.25">
      <c r="A13" s="2">
        <f t="shared" si="25"/>
        <v>8</v>
      </c>
      <c r="B13" t="s">
        <v>12</v>
      </c>
      <c r="C13">
        <v>3900</v>
      </c>
    </row>
    <row r="14" spans="1:55" x14ac:dyDescent="0.25">
      <c r="A14" s="2">
        <f t="shared" si="25"/>
        <v>9</v>
      </c>
      <c r="B14" t="s">
        <v>13</v>
      </c>
      <c r="C14">
        <v>20000</v>
      </c>
    </row>
    <row r="15" spans="1:55" x14ac:dyDescent="0.25">
      <c r="A15" s="2">
        <f t="shared" si="25"/>
        <v>10</v>
      </c>
      <c r="B15" t="s">
        <v>14</v>
      </c>
      <c r="C15">
        <v>2000</v>
      </c>
    </row>
    <row r="16" spans="1:55" x14ac:dyDescent="0.25">
      <c r="A16" s="2">
        <f t="shared" si="25"/>
        <v>11</v>
      </c>
      <c r="B16" t="s">
        <v>15</v>
      </c>
      <c r="C16">
        <v>4000</v>
      </c>
    </row>
    <row r="17" spans="1:3" x14ac:dyDescent="0.25">
      <c r="A17" s="2">
        <f t="shared" si="25"/>
        <v>12</v>
      </c>
      <c r="B17" t="s">
        <v>16</v>
      </c>
      <c r="C17">
        <v>8900</v>
      </c>
    </row>
    <row r="18" spans="1:3" x14ac:dyDescent="0.25">
      <c r="A18" s="2">
        <f t="shared" si="25"/>
        <v>13</v>
      </c>
      <c r="B18" t="s">
        <v>17</v>
      </c>
      <c r="C18">
        <v>5200</v>
      </c>
    </row>
    <row r="19" spans="1:3" x14ac:dyDescent="0.25">
      <c r="A19" s="2">
        <f t="shared" si="25"/>
        <v>14</v>
      </c>
      <c r="B19" t="s">
        <v>18</v>
      </c>
      <c r="C19">
        <v>3300</v>
      </c>
    </row>
    <row r="20" spans="1:3" x14ac:dyDescent="0.25">
      <c r="A20" s="2">
        <f t="shared" si="25"/>
        <v>15</v>
      </c>
      <c r="B20" t="s">
        <v>19</v>
      </c>
      <c r="C20">
        <v>3000</v>
      </c>
    </row>
    <row r="21" spans="1:3" x14ac:dyDescent="0.25">
      <c r="A21" s="2">
        <f t="shared" si="25"/>
        <v>16</v>
      </c>
      <c r="B21" t="s">
        <v>20</v>
      </c>
      <c r="C21">
        <v>28200</v>
      </c>
    </row>
    <row r="22" spans="1:3" x14ac:dyDescent="0.25">
      <c r="A22" s="2">
        <f t="shared" si="25"/>
        <v>17</v>
      </c>
      <c r="B22" t="s">
        <v>3</v>
      </c>
      <c r="C22">
        <v>24500</v>
      </c>
    </row>
    <row r="23" spans="1:3" x14ac:dyDescent="0.25">
      <c r="A23" s="2">
        <f t="shared" si="25"/>
        <v>18</v>
      </c>
      <c r="B23" t="s">
        <v>2</v>
      </c>
      <c r="C23">
        <v>24500</v>
      </c>
    </row>
    <row r="24" spans="1:3" x14ac:dyDescent="0.25">
      <c r="A24">
        <f t="shared" si="25"/>
        <v>19</v>
      </c>
      <c r="B24" t="s">
        <v>4</v>
      </c>
      <c r="C24">
        <v>1300</v>
      </c>
    </row>
    <row r="25" spans="1:3" x14ac:dyDescent="0.25">
      <c r="A25">
        <f t="shared" si="25"/>
        <v>20</v>
      </c>
      <c r="B25" t="s">
        <v>21</v>
      </c>
      <c r="C25">
        <v>2600</v>
      </c>
    </row>
    <row r="26" spans="1:3" x14ac:dyDescent="0.25">
      <c r="A26">
        <f>A25+1</f>
        <v>21</v>
      </c>
      <c r="B26" t="s">
        <v>22</v>
      </c>
      <c r="C26">
        <v>4200</v>
      </c>
    </row>
    <row r="27" spans="1:3" x14ac:dyDescent="0.25">
      <c r="A27">
        <f t="shared" si="25"/>
        <v>22</v>
      </c>
      <c r="B27" t="s">
        <v>23</v>
      </c>
      <c r="C27">
        <v>3950</v>
      </c>
    </row>
    <row r="28" spans="1:3" x14ac:dyDescent="0.25">
      <c r="A28">
        <f t="shared" si="25"/>
        <v>23</v>
      </c>
      <c r="B28" t="s">
        <v>24</v>
      </c>
      <c r="C28">
        <v>7100</v>
      </c>
    </row>
    <row r="29" spans="1:3" x14ac:dyDescent="0.25">
      <c r="A29">
        <f t="shared" si="25"/>
        <v>24</v>
      </c>
      <c r="B29" t="s">
        <v>25</v>
      </c>
      <c r="C29">
        <v>2100</v>
      </c>
    </row>
    <row r="30" spans="1:3" x14ac:dyDescent="0.25">
      <c r="A30">
        <v>25</v>
      </c>
      <c r="B30" t="s">
        <v>26</v>
      </c>
      <c r="C30">
        <v>4200</v>
      </c>
    </row>
    <row r="31" spans="1:3" x14ac:dyDescent="0.25">
      <c r="A31">
        <v>26</v>
      </c>
      <c r="B31" t="s">
        <v>27</v>
      </c>
      <c r="C31">
        <v>4900</v>
      </c>
    </row>
    <row r="32" spans="1:3" x14ac:dyDescent="0.25">
      <c r="A32">
        <v>27</v>
      </c>
      <c r="B32" t="s">
        <v>28</v>
      </c>
      <c r="C32">
        <v>4500</v>
      </c>
    </row>
    <row r="33" spans="2:3" x14ac:dyDescent="0.25">
      <c r="B33" t="s">
        <v>29</v>
      </c>
      <c r="C33">
        <v>4500</v>
      </c>
    </row>
    <row r="34" spans="2:3" x14ac:dyDescent="0.25">
      <c r="B34" t="s">
        <v>30</v>
      </c>
      <c r="C34">
        <v>3900</v>
      </c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</sheetData>
  <pageMargins left="0.7" right="0.7" top="0.75" bottom="0.75" header="0.3" footer="0.3"/>
  <pageSetup paperSize="13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98DA-33E3-4F29-B1EC-F884FFEF6D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2021-07-27T00:49:36Z</cp:lastPrinted>
  <dcterms:created xsi:type="dcterms:W3CDTF">2021-04-09T20:22:12Z</dcterms:created>
  <dcterms:modified xsi:type="dcterms:W3CDTF">2021-08-23T14:05:49Z</dcterms:modified>
</cp:coreProperties>
</file>