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"/>
    </mc:Choice>
  </mc:AlternateContent>
  <xr:revisionPtr revIDLastSave="0" documentId="13_ncr:1_{6BE550D8-9659-416F-8F66-2D99503EBAF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<sst xmlns="http://schemas.openxmlformats.org/spreadsheetml/2006/main" count="63" uniqueCount="54">
  <si>
    <t>Mieter</t>
  </si>
  <si>
    <t>Frau</t>
  </si>
  <si>
    <t>Herr</t>
  </si>
  <si>
    <t>Wfl.m2</t>
  </si>
  <si>
    <t>Lage</t>
  </si>
  <si>
    <t>Straße</t>
  </si>
  <si>
    <t>Zustand</t>
  </si>
  <si>
    <t>Ausgesetzt</t>
  </si>
  <si>
    <t>Jahr alt</t>
  </si>
  <si>
    <t>Monat alt</t>
  </si>
  <si>
    <t>Miete alt</t>
  </si>
  <si>
    <t>€/m2 alt</t>
  </si>
  <si>
    <t>BK Voraus</t>
  </si>
  <si>
    <t>HK Voraus</t>
  </si>
  <si>
    <t>VPI alt</t>
  </si>
  <si>
    <t>Jahr neu</t>
  </si>
  <si>
    <t>Monat neu</t>
  </si>
  <si>
    <t>VPI neu</t>
  </si>
  <si>
    <t>% mgl.</t>
  </si>
  <si>
    <t>€</t>
  </si>
  <si>
    <t>%</t>
  </si>
  <si>
    <t>Miete neu</t>
  </si>
  <si>
    <t>€/m2 neu</t>
  </si>
  <si>
    <t>EG li</t>
  </si>
  <si>
    <t>HR</t>
  </si>
  <si>
    <t>unmod.</t>
  </si>
  <si>
    <t>Gasöfen</t>
  </si>
  <si>
    <t>April</t>
  </si>
  <si>
    <t>modern.</t>
  </si>
  <si>
    <t>Therme</t>
  </si>
  <si>
    <t>Dezember</t>
  </si>
  <si>
    <t>teilmod.</t>
  </si>
  <si>
    <t>2. re</t>
  </si>
  <si>
    <t>1. mi</t>
  </si>
  <si>
    <t>selbst renoviert</t>
  </si>
  <si>
    <t>4. re</t>
  </si>
  <si>
    <t>V</t>
  </si>
  <si>
    <t>Z.-hzg</t>
  </si>
  <si>
    <t>Mai</t>
  </si>
  <si>
    <t>3. mi</t>
  </si>
  <si>
    <t>S</t>
  </si>
  <si>
    <t>Max Mustermann und Maxime Mustermann</t>
  </si>
  <si>
    <t>Mustermann</t>
  </si>
  <si>
    <t>Karpfen</t>
  </si>
  <si>
    <t>Knaus Karpfen</t>
  </si>
  <si>
    <t>Dr. Lisa Lustig und Dr. Emil Ernst</t>
  </si>
  <si>
    <t>Dr. Ernst</t>
  </si>
  <si>
    <t>Dr. Lustig</t>
  </si>
  <si>
    <t>Barbara Baum</t>
  </si>
  <si>
    <t>Baum</t>
  </si>
  <si>
    <t>Linda Lambrecht</t>
  </si>
  <si>
    <t>Lambrecht</t>
  </si>
  <si>
    <t>Balkon</t>
  </si>
  <si>
    <t>Beheizung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</si>
</sst>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A17" sqref="A17:X23"/>
    </sheetView>
  </sheetViews>
  <sheetFormatPr baseColWidth="10" defaultColWidth="9.1796875" defaultRowHeight="14.5" x14ac:dyDescent="0.35"/>
  <cols>
    <col min="1" max="1" width="39.26953125" customWidth="1"/>
    <col min="3" max="3" width="13.7265625" customWidth="1"/>
    <col min="5" max="6" width="5.7265625" customWidth="1"/>
    <col min="7" max="7" width="6.7265625" customWidth="1"/>
    <col min="8" max="9" width="8.7265625" customWidth="1"/>
    <col min="10" max="10" width="10.453125" customWidth="1"/>
    <col min="26" max="26" width="9.542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52</v>
      </c>
      <c r="F1" s="3" t="s">
        <v>4</v>
      </c>
      <c r="G1" s="1" t="s">
        <v>5</v>
      </c>
      <c r="H1" s="4" t="s">
        <v>6</v>
      </c>
      <c r="I1" s="1" t="s">
        <v>53</v>
      </c>
      <c r="J1" s="7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7" t="s">
        <v>22</v>
      </c>
    </row>
    <row r="2" spans="1:25" x14ac:dyDescent="0.35">
      <c r="A2" t="s">
        <v>50</v>
      </c>
      <c r="B2" t="s">
        <v>51</v>
      </c>
      <c r="D2" s="2">
        <v>44</v>
      </c>
      <c r="E2" s="6"/>
      <c r="F2" t="s">
        <v>23</v>
      </c>
      <c r="G2" t="s">
        <v>24</v>
      </c>
      <c r="H2" t="s">
        <v>25</v>
      </c>
      <c r="I2" t="s">
        <v>26</v>
      </c>
      <c r="K2">
        <v>2023</v>
      </c>
      <c r="L2" t="s">
        <v>27</v>
      </c>
      <c r="M2">
        <v>720</v>
      </c>
      <c r="N2">
        <f t="shared" ref="N2:N3" si="0">ROUND(M2/D2, 2)</f>
        <v>16.36</v>
      </c>
      <c r="O2">
        <v>60</v>
      </c>
    </row>
    <row r="3" spans="1:25" x14ac:dyDescent="0.35">
      <c r="A3" t="s">
        <v>44</v>
      </c>
      <c r="C3" t="s">
        <v>43</v>
      </c>
      <c r="D3" s="2">
        <v>64</v>
      </c>
      <c r="E3" s="6"/>
      <c r="F3" t="s">
        <v>35</v>
      </c>
      <c r="G3" t="s">
        <v>24</v>
      </c>
      <c r="H3" t="s">
        <v>28</v>
      </c>
      <c r="I3" t="s">
        <v>29</v>
      </c>
      <c r="K3">
        <v>2022</v>
      </c>
      <c r="L3" t="s">
        <v>30</v>
      </c>
      <c r="M3">
        <v>945</v>
      </c>
      <c r="N3">
        <f t="shared" si="0"/>
        <v>14.77</v>
      </c>
      <c r="O3">
        <v>90</v>
      </c>
    </row>
    <row r="4" spans="1:25" x14ac:dyDescent="0.35">
      <c r="A4" t="s">
        <v>45</v>
      </c>
      <c r="B4" t="s">
        <v>47</v>
      </c>
      <c r="C4" t="s">
        <v>46</v>
      </c>
      <c r="D4" s="5">
        <v>104</v>
      </c>
      <c r="E4" s="6"/>
      <c r="F4" t="s">
        <v>33</v>
      </c>
      <c r="G4" t="s">
        <v>24</v>
      </c>
      <c r="H4" t="s">
        <v>31</v>
      </c>
      <c r="I4" t="s">
        <v>29</v>
      </c>
      <c r="J4" t="s">
        <v>34</v>
      </c>
      <c r="K4">
        <v>2023</v>
      </c>
      <c r="L4" t="s">
        <v>27</v>
      </c>
      <c r="M4">
        <v>1345</v>
      </c>
      <c r="N4">
        <f>ROUND(M4/D4, 2)</f>
        <v>12.93</v>
      </c>
      <c r="O4">
        <v>145</v>
      </c>
    </row>
    <row r="5" spans="1:25" x14ac:dyDescent="0.35">
      <c r="A5" t="s">
        <v>41</v>
      </c>
      <c r="B5" t="s">
        <v>42</v>
      </c>
      <c r="C5" t="s">
        <v>42</v>
      </c>
      <c r="D5" s="5">
        <v>74</v>
      </c>
      <c r="E5" s="6"/>
      <c r="F5" t="s">
        <v>39</v>
      </c>
      <c r="G5" t="s">
        <v>36</v>
      </c>
      <c r="H5" t="s">
        <v>25</v>
      </c>
      <c r="I5" t="s">
        <v>37</v>
      </c>
      <c r="K5">
        <v>2022</v>
      </c>
      <c r="L5" t="s">
        <v>38</v>
      </c>
      <c r="M5">
        <v>1122</v>
      </c>
      <c r="N5">
        <f>ROUND(M5/D5, 2)</f>
        <v>15.16</v>
      </c>
      <c r="O5">
        <v>100</v>
      </c>
      <c r="P5">
        <v>100</v>
      </c>
    </row>
    <row r="6" spans="1:25" x14ac:dyDescent="0.35">
      <c r="A6" t="s">
        <v>48</v>
      </c>
      <c r="B6" t="s">
        <v>49</v>
      </c>
      <c r="D6" s="5">
        <v>34</v>
      </c>
      <c r="E6" s="6"/>
      <c r="F6" t="s">
        <v>32</v>
      </c>
      <c r="G6" t="s">
        <v>40</v>
      </c>
      <c r="H6" t="s">
        <v>25</v>
      </c>
      <c r="I6" t="s">
        <v>37</v>
      </c>
      <c r="K6">
        <v>2023</v>
      </c>
      <c r="L6" t="s">
        <v>27</v>
      </c>
      <c r="M6">
        <v>544</v>
      </c>
      <c r="N6">
        <f>ROUND(M6/D6, 2)</f>
        <v>16</v>
      </c>
      <c r="O6">
        <v>60</v>
      </c>
      <c r="P6">
        <v>80</v>
      </c>
    </row>
    <row r="7" spans="1:25" x14ac:dyDescent="0.35">
      <c r="D7" s="2"/>
      <c r="E7" s="6"/>
    </row>
    <row r="8" spans="1:25" x14ac:dyDescent="0.35">
      <c r="D8" s="5"/>
      <c r="E8" s="6"/>
    </row>
    <row r="9" spans="1:25" x14ac:dyDescent="0.35">
      <c r="D9" s="5"/>
      <c r="E9" s="6"/>
    </row>
    <row r="10" spans="1:25" x14ac:dyDescent="0.35">
      <c r="D10" s="5"/>
      <c r="E10" s="6"/>
    </row>
    <row r="12" spans="1:25" x14ac:dyDescent="0.35">
      <c r="D12" s="5"/>
      <c r="E12" s="6"/>
    </row>
    <row r="13" spans="1:25" x14ac:dyDescent="0.35">
      <c r="D13" s="5"/>
      <c r="E13" s="6"/>
    </row>
    <row r="14" spans="1:25" x14ac:dyDescent="0.35">
      <c r="D14" s="5"/>
      <c r="E14" s="6"/>
    </row>
    <row r="15" spans="1:25" x14ac:dyDescent="0.35">
      <c r="D15" s="5"/>
      <c r="E15" s="6"/>
    </row>
    <row r="16" spans="1:25" x14ac:dyDescent="0.35">
      <c r="D16" s="5"/>
      <c r="E16" s="6"/>
    </row>
    <row r="17" spans="1:24" x14ac:dyDescent="0.35">
      <c r="A17" s="9"/>
      <c r="B17" s="9"/>
      <c r="C17" s="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35">
      <c r="A19" s="9"/>
      <c r="B19" s="9"/>
      <c r="C19" s="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35">
      <c r="A20" s="9"/>
      <c r="B20" s="9"/>
      <c r="C20" s="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35">
      <c r="A21" s="9"/>
      <c r="B21" s="9"/>
      <c r="C21" s="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35">
      <c r="A22" s="9"/>
      <c r="B22" s="9"/>
      <c r="C22" s="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35">
      <c r="D24" s="5"/>
      <c r="E24" s="6"/>
    </row>
    <row r="25" spans="1:24" x14ac:dyDescent="0.35">
      <c r="D25" s="5"/>
      <c r="E25" s="6"/>
    </row>
    <row r="26" spans="1:24" x14ac:dyDescent="0.35">
      <c r="D26" s="5"/>
      <c r="E26" s="6"/>
    </row>
    <row r="27" spans="1:24" x14ac:dyDescent="0.35">
      <c r="D27" s="5"/>
      <c r="E27" s="6"/>
    </row>
    <row r="28" spans="1:24" x14ac:dyDescent="0.35">
      <c r="D28" s="5"/>
      <c r="E28" s="6"/>
    </row>
    <row r="29" spans="1:24" x14ac:dyDescent="0.35">
      <c r="D29" s="5"/>
      <c r="J29" s="8"/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.</cp:lastModifiedBy>
  <dcterms:created xsi:type="dcterms:W3CDTF">2023-05-15T10:56:20Z</dcterms:created>
  <dcterms:modified xsi:type="dcterms:W3CDTF">2025-07-01T16:00:12Z</dcterms:modified>
</cp:coreProperties>
</file>