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de Control" sheetId="1" r:id="rId4"/>
    <sheet state="visible" name="Requisitos Funcionales" sheetId="2" r:id="rId5"/>
    <sheet state="visible" name="Requisitos No Funcionales" sheetId="3" r:id="rId6"/>
    <sheet state="visible" name="Resultado" sheetId="4" r:id="rId7"/>
  </sheets>
  <definedNames/>
  <calcPr/>
</workbook>
</file>

<file path=xl/sharedStrings.xml><?xml version="1.0" encoding="utf-8"?>
<sst xmlns="http://schemas.openxmlformats.org/spreadsheetml/2006/main" count="141" uniqueCount="104">
  <si>
    <t>ADOPTME</t>
  </si>
  <si>
    <t>Lista de Chequeo producto software</t>
  </si>
  <si>
    <t>HOJA DE CONTROL</t>
  </si>
  <si>
    <t>Organismo</t>
  </si>
  <si>
    <t>SENA</t>
  </si>
  <si>
    <t>Proyecto</t>
  </si>
  <si>
    <t>Entregable</t>
  </si>
  <si>
    <t>Autor</t>
  </si>
  <si>
    <t>Equipo Adoptme</t>
  </si>
  <si>
    <t>Fecha Versión</t>
  </si>
  <si>
    <t>25/11/2024</t>
  </si>
  <si>
    <t>Versión / Edición</t>
  </si>
  <si>
    <t>01</t>
  </si>
  <si>
    <t>Fecha Aprobación</t>
  </si>
  <si>
    <t>18/02/2024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</si>
  <si>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</si>
  <si>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</si>
  <si>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</si>
  <si>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</si>
  <si>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</si>
  <si>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</si>
  <si>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</si>
  <si>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</si>
  <si>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</si>
  <si>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</si>
  <si>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Julian Alejandro Forero Arevalo</t>
  </si>
  <si>
    <t>26/11/2024</t>
  </si>
  <si>
    <t>02</t>
  </si>
  <si>
    <t>Segunda Version</t>
  </si>
  <si>
    <t>06/12/2024</t>
  </si>
  <si>
    <t>CONTROL DE DISTRIBUCIÓN</t>
  </si>
  <si>
    <t>Nombre y Apellidos</t>
  </si>
  <si>
    <t xml:space="preserve"> </t>
  </si>
  <si>
    <t>MODULO:</t>
  </si>
  <si>
    <t>GESTION USUARIOS</t>
  </si>
  <si>
    <t>Item</t>
  </si>
  <si>
    <t>Requerimiento</t>
  </si>
  <si>
    <t>Descripción</t>
  </si>
  <si>
    <t>Estado</t>
  </si>
  <si>
    <t>Observación</t>
  </si>
  <si>
    <t>Crear perfiles de usuario diferenciados para fundadoras y adoptantes (HU_001, HU_008)</t>
  </si>
  <si>
    <t>Permite la creación de cuentas específicas con funcionalidades según el rol del usuario.</t>
  </si>
  <si>
    <t>Implementar un sistema de roles y permisos (HU_008)</t>
  </si>
  <si>
    <t>Controla el acceso a diferentes funciones según el tipo de usuario registrado en la plataforma.</t>
  </si>
  <si>
    <t>Recuperación de contraseñas mediante correo electrónico (Relacionado a HU_008)</t>
  </si>
  <si>
    <t>Permite a los usuarios recuperar acceso a sus cuentas con un enlace enviado a su correo registrado.</t>
  </si>
  <si>
    <t>Validar la autenticidad de las fundaciones mediante un distintivo certificado (HU_009, HU_017)</t>
  </si>
  <si>
    <t>Asigna un sello distintivo a fundaciones que cumplan con requisitos establecidos.</t>
  </si>
  <si>
    <t>Optimizar la plataforma para dispositivos móviles (HU_015)</t>
  </si>
  <si>
    <t>Garantiza una experiencia fluida para los usuarios que acceden desde smartphones y tablets.</t>
  </si>
  <si>
    <t>GESTION REPORTES</t>
  </si>
  <si>
    <t>Mostrar métricas sobre el número de adopciones realizadas, estado de solicitudes, etc. (HU_014)</t>
  </si>
  <si>
    <t>Genera reportes gráficos o tablas con información relevante para las fundadoras.</t>
  </si>
  <si>
    <t>Integrar herramientas SEO para visibilidad en buscadores (HU_019)</t>
  </si>
  <si>
    <t>Mejora el posicionamiento de la plataforma en motores de búsqueda como Google.</t>
  </si>
  <si>
    <t>Permitir reportar problemas o errores técnicos (HU_020)</t>
  </si>
  <si>
    <t>Brinda a los usuarios un formulario simple para informar fallas técnicas o sugerencias.</t>
  </si>
  <si>
    <t>GESTION ADOPCION</t>
  </si>
  <si>
    <t>Diseñar un formulario digital intuitivo (HU_001)</t>
  </si>
  <si>
    <t>Recopila la información necesaria de los adoptantes de forma clara y sencilla.</t>
  </si>
  <si>
    <t>Habilitar módulo para revisar solicitudes con filtros avanzados (HU_002)</t>
  </si>
  <si>
    <t>Permite filtrar solicitudes por criterios como disponibilidad de mascotas y características del adoptante.</t>
  </si>
  <si>
    <t>Proveer una lista actualizada de mascotas disponibles (HU_003)</t>
  </si>
  <si>
    <t>Muestra información completa sobre las mascotas, incluyendo fotos y descripciones.</t>
  </si>
  <si>
    <t>Programar citas para videollamadas y visitas (HU_004)</t>
  </si>
  <si>
    <t>Agenda reuniones entre fundadoras y adoptantes según la disponibilidad mutua.</t>
  </si>
  <si>
    <t>Enviar notificaciones automáticas sobre el estado de solicitudes (HU_005)</t>
  </si>
  <si>
    <t>Mantiene informados a los adoptantes sobre el avance del proceso.</t>
  </si>
  <si>
    <t>Actualizar el estado de las mascotas (HU_016)</t>
  </si>
  <si>
    <t>Cambia el estado de las mascotas según el progreso en la adopción.</t>
  </si>
  <si>
    <t>Proveer una guía paso a paso para los adoptantes (HU_011)</t>
  </si>
  <si>
    <t>Explica el proceso completo de adopción de manera sencilla y accesible.</t>
  </si>
  <si>
    <t>GESTION SEGUIMIENTO ADOPCION</t>
  </si>
  <si>
    <t>Habilitar un espacio para subir fotos y videos del bienestar de mascotas (HU_007)</t>
  </si>
  <si>
    <t>Permite a los adoptantes cargar multimedia para demostrar el estado de las mascotas.</t>
  </si>
  <si>
    <t>Agregar notas en el historial de cada adoptante (HU_006)</t>
  </si>
  <si>
    <t>Registra observaciones de las fundadoras sobre cada adoptante tras videollamadas o visitas.</t>
  </si>
  <si>
    <t>Crear módulo centralizado para el seguimiento post-adopción (HU_012)</t>
  </si>
  <si>
    <t>Facilita monitorear el bienestar de las mascotas después de ser adoptadas.</t>
  </si>
  <si>
    <t>Ofrecer un espacio para compartir experiencias (HU_013)</t>
  </si>
  <si>
    <t>Proporciona un foro o comunidad donde los adoptantes puedan interactuar y apoyarse.</t>
  </si>
  <si>
    <t>Seguridad</t>
  </si>
  <si>
    <t>¿El sistema protege adecuadamente los datos sensibles de los usuarios, como contraseñas y datos personales?</t>
  </si>
  <si>
    <t>¿Se han implementado medidas de seguridad para evitar accesos no autorizados al sistema?</t>
  </si>
  <si>
    <t>Usabilidad</t>
  </si>
  <si>
    <t>¿La interfaz del usuario es intuitiva y fácil de usar para personas con conocimientos básicos de tecnología?</t>
  </si>
  <si>
    <t>¿El sistema proporciona una experiencia de usuario consistente en diferentes dispositivos?</t>
  </si>
  <si>
    <t>¿Existen instrucciones o mensajes claros para guiar al usuario durante el uso del sistema?</t>
  </si>
  <si>
    <t>Rendimiento</t>
  </si>
  <si>
    <t>¿El tiempo de carga de la página principal es razonable?</t>
  </si>
  <si>
    <t>¿El sistema puede manejar un número considerable de usuarios concurrentes sin fallar?</t>
  </si>
  <si>
    <t>Mantenibilidad</t>
  </si>
  <si>
    <t>¿El diseño del sistema permite realizar cambios o actualizaciones sin afectar significativamente su funcionamiento?</t>
  </si>
  <si>
    <t>Portabilidad</t>
  </si>
  <si>
    <t>¿El sistema es accesible desde diferentes navegadores web como Chrome, Firefox y Edge?</t>
  </si>
  <si>
    <t>¿El sistema funciona correctamente en dispositivos móviles y tablets gracias a un diseño responsivo?</t>
  </si>
  <si>
    <t>ITEM</t>
  </si>
  <si>
    <t>DESCRIPCIÓN</t>
  </si>
  <si>
    <t>CANTIDAD</t>
  </si>
  <si>
    <t>CUMPLE</t>
  </si>
  <si>
    <t>%</t>
  </si>
  <si>
    <t>ESTADO
FINAL</t>
  </si>
  <si>
    <t>REQUISITOS FUNCIONALES</t>
  </si>
  <si>
    <t>REQUISITOS NO FUNCIONALES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</si>
</sst>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1.0"/>
      <color rgb="FF000000"/>
      <name val="Arial Narrow"/>
    </font>
    <font>
      <b/>
      <sz val="24.0"/>
      <color rgb="FF000000"/>
      <name val="Arial Narrow"/>
    </font>
    <font/>
    <font>
      <b/>
      <sz val="24.0"/>
      <color rgb="FF7F7F7F"/>
      <name val="Arial Narrow"/>
    </font>
    <font>
      <b/>
      <sz val="14.0"/>
      <color rgb="FF000000"/>
      <name val="Arial Narrow"/>
    </font>
    <font>
      <sz val="12.0"/>
      <color rgb="FF000000"/>
      <name val="Arial Narrow"/>
    </font>
    <font>
      <b/>
      <sz val="12.0"/>
      <color rgb="FF000000"/>
      <name val="Arial Narrow"/>
    </font>
    <font>
      <sz val="10.0"/>
      <color rgb="FFFFFFFF"/>
      <name val="Arial Narrow"/>
    </font>
    <font>
      <b/>
      <sz val="10.0"/>
      <color rgb="FF000000"/>
      <name val="Arial Narrow"/>
    </font>
    <font>
      <u/>
      <sz val="10.0"/>
      <color rgb="FF0000FF"/>
      <name val="Arial Narrow"/>
    </font>
    <font>
      <u/>
      <sz val="10.0"/>
      <color rgb="FF0000FF"/>
      <name val="Arial Narrow"/>
    </font>
    <font>
      <b/>
      <sz val="11.0"/>
      <color theme="1"/>
      <name val="Calibri"/>
    </font>
    <font>
      <b/>
      <sz val="12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56">
    <border/>
    <border>
      <bottom style="double">
        <color rgb="FF7F7F7F"/>
      </bottom>
    </border>
    <border>
      <left style="double">
        <color rgb="FF7F7F7F"/>
      </left>
      <right style="double">
        <color rgb="FF7F7F7F"/>
      </right>
      <top style="double">
        <color rgb="FF7F7F7F"/>
      </top>
      <bottom style="thin">
        <color rgb="FF7F7F7F"/>
      </bottom>
    </border>
    <border>
      <left style="double">
        <color rgb="FF7F7F7F"/>
      </left>
      <top style="double">
        <color rgb="FF7F7F7F"/>
      </top>
      <bottom style="thin">
        <color rgb="FF7F7F7F"/>
      </bottom>
    </border>
    <border>
      <top style="double">
        <color rgb="FF7F7F7F"/>
      </top>
      <bottom style="thin">
        <color rgb="FF7F7F7F"/>
      </bottom>
    </border>
    <border>
      <right style="double">
        <color rgb="FF7F7F7F"/>
      </right>
      <top style="double">
        <color rgb="FF7F7F7F"/>
      </top>
      <bottom style="thin">
        <color rgb="FF7F7F7F"/>
      </bottom>
    </border>
    <border>
      <left style="double">
        <color rgb="FF7F7F7F"/>
      </left>
      <right style="double">
        <color rgb="FF7F7F7F"/>
      </right>
      <top style="thin">
        <color rgb="FF7F7F7F"/>
      </top>
      <bottom style="thin">
        <color rgb="FF7F7F7F"/>
      </bottom>
    </border>
    <border>
      <left style="double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double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7F7F7F"/>
      </left>
      <right style="double">
        <color rgb="FF7F7F7F"/>
      </right>
      <top style="thin">
        <color rgb="FF7F7F7F"/>
      </top>
      <bottom style="double">
        <color rgb="FF7F7F7F"/>
      </bottom>
    </border>
    <border>
      <left style="double">
        <color rgb="FF7F7F7F"/>
      </left>
      <top style="thin">
        <color rgb="FF7F7F7F"/>
      </top>
      <bottom style="double">
        <color rgb="FF7F7F7F"/>
      </bottom>
    </border>
    <border>
      <right style="thin">
        <color rgb="FF7F7F7F"/>
      </right>
      <top style="thin">
        <color rgb="FF7F7F7F"/>
      </top>
      <bottom style="double">
        <color rgb="FF7F7F7F"/>
      </bottom>
    </border>
    <border>
      <right style="double">
        <color rgb="FF7F7F7F"/>
      </right>
      <top style="thin">
        <color rgb="FF7F7F7F"/>
      </top>
      <bottom style="double">
        <color rgb="FF7F7F7F"/>
      </bottom>
    </border>
    <border>
      <left style="double">
        <color rgb="FFA5A5A5"/>
      </left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top style="double">
        <color rgb="FFA5A5A5"/>
      </top>
      <bottom style="double">
        <color rgb="FFA5A5A5"/>
      </bottom>
    </border>
    <border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right style="double">
        <color rgb="FFA5A5A5"/>
      </right>
      <top style="double">
        <color rgb="FFA5A5A5"/>
      </top>
      <bottom style="double">
        <color rgb="FFA5A5A5"/>
      </bottom>
    </border>
    <border>
      <left style="double">
        <color rgb="FFA5A5A5"/>
      </left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top style="double">
        <color rgb="FFA5A5A5"/>
      </top>
      <bottom style="thin">
        <color rgb="FFA5A5A5"/>
      </bottom>
    </border>
    <border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right style="double">
        <color rgb="FFA5A5A5"/>
      </right>
      <top style="double">
        <color rgb="FFA5A5A5"/>
      </top>
      <bottom style="thin">
        <color rgb="FFA5A5A5"/>
      </bottom>
    </border>
    <border>
      <left style="double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double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double">
        <color rgb="FFA5A5A5"/>
      </left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top style="thin">
        <color rgb="FFA5A5A5"/>
      </top>
      <bottom style="double">
        <color rgb="FFA5A5A5"/>
      </bottom>
    </border>
    <border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right style="double">
        <color rgb="FFA5A5A5"/>
      </right>
      <top style="thin">
        <color rgb="FFA5A5A5"/>
      </top>
      <bottom style="double">
        <color rgb="FFA5A5A5"/>
      </bottom>
    </border>
    <border>
      <left style="double">
        <color rgb="FFA5A5A5"/>
      </left>
      <top style="double">
        <color rgb="FFA5A5A5"/>
      </top>
      <bottom style="double">
        <color rgb="FFA5A5A5"/>
      </bottom>
    </border>
    <border>
      <top style="double">
        <color rgb="FFA5A5A5"/>
      </top>
      <bottom style="double">
        <color rgb="FFA5A5A5"/>
      </bottom>
    </border>
    <border>
      <right style="double">
        <color rgb="FFA5A5A5"/>
      </right>
      <top style="double">
        <color rgb="FFA5A5A5"/>
      </top>
      <bottom style="double">
        <color rgb="FFA5A5A5"/>
      </bottom>
    </border>
    <border>
      <left style="double">
        <color rgb="FFA5A5A5"/>
      </left>
      <top style="double">
        <color rgb="FFA5A5A5"/>
      </top>
      <bottom style="thin">
        <color rgb="FFA5A5A5"/>
      </bottom>
    </border>
    <border>
      <top style="double">
        <color rgb="FFA5A5A5"/>
      </top>
      <bottom style="thin">
        <color rgb="FFA5A5A5"/>
      </bottom>
    </border>
    <border>
      <right style="double">
        <color rgb="FFA5A5A5"/>
      </right>
      <top style="double">
        <color rgb="FFA5A5A5"/>
      </top>
      <bottom style="thin">
        <color rgb="FFA5A5A5"/>
      </bottom>
    </border>
    <border>
      <left style="double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double">
        <color rgb="FFA5A5A5"/>
      </right>
      <top style="thin">
        <color rgb="FFA5A5A5"/>
      </top>
      <bottom style="thin">
        <color rgb="FFA5A5A5"/>
      </bottom>
    </border>
    <border>
      <left style="double">
        <color rgb="FFA5A5A5"/>
      </left>
      <top style="thin">
        <color rgb="FFA5A5A5"/>
      </top>
      <bottom style="double">
        <color rgb="FFA5A5A5"/>
      </bottom>
    </border>
    <border>
      <top style="thin">
        <color rgb="FFA5A5A5"/>
      </top>
      <bottom style="double">
        <color rgb="FFA5A5A5"/>
      </bottom>
    </border>
    <border>
      <right style="double">
        <color rgb="FFA5A5A5"/>
      </right>
      <top style="thin">
        <color rgb="FFA5A5A5"/>
      </top>
      <bottom style="double">
        <color rgb="FFA5A5A5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3" numFmtId="0" xfId="0" applyBorder="1" applyFont="1"/>
    <xf borderId="0" fillId="0" fontId="1" numFmtId="0" xfId="0" applyAlignment="1" applyFont="1">
      <alignment horizontal="left"/>
    </xf>
    <xf borderId="0" fillId="0" fontId="4" numFmtId="0" xfId="0" applyAlignment="1" applyFont="1">
      <alignment horizontal="center" shrinkToFit="0" wrapText="1"/>
    </xf>
    <xf borderId="2" fillId="2" fontId="5" numFmtId="0" xfId="0" applyAlignment="1" applyBorder="1" applyFill="1" applyFont="1">
      <alignment horizontal="left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2" fontId="5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horizontal="left" readingOrder="0" shrinkToFit="0" vertical="center" wrapText="1"/>
    </xf>
    <xf borderId="8" fillId="0" fontId="3" numFmtId="0" xfId="0" applyBorder="1" applyFont="1"/>
    <xf borderId="9" fillId="0" fontId="3" numFmtId="0" xfId="0" applyBorder="1" applyFont="1"/>
    <xf borderId="7" fillId="0" fontId="6" numFmtId="0" xfId="0" applyAlignment="1" applyBorder="1" applyFont="1">
      <alignment horizontal="left" shrinkToFit="0" vertical="center" wrapText="1"/>
    </xf>
    <xf borderId="10" fillId="0" fontId="3" numFmtId="0" xfId="0" applyBorder="1" applyFont="1"/>
    <xf borderId="2" fillId="2" fontId="5" numFmtId="49" xfId="0" applyAlignment="1" applyBorder="1" applyFont="1" applyNumberFormat="1">
      <alignment horizontal="left" shrinkToFit="0" vertical="center" wrapText="1"/>
    </xf>
    <xf borderId="9" fillId="0" fontId="6" numFmtId="49" xfId="0" applyAlignment="1" applyBorder="1" applyFont="1" applyNumberFormat="1">
      <alignment horizontal="center" readingOrder="0" shrinkToFit="0" vertical="center" wrapText="1"/>
    </xf>
    <xf borderId="7" fillId="0" fontId="6" numFmtId="49" xfId="0" applyAlignment="1" applyBorder="1" applyFont="1" applyNumberFormat="1">
      <alignment horizontal="left" shrinkToFit="0" vertical="center" wrapText="1"/>
    </xf>
    <xf borderId="6" fillId="2" fontId="5" numFmtId="49" xfId="0" applyAlignment="1" applyBorder="1" applyFont="1" applyNumberFormat="1">
      <alignment horizontal="left" shrinkToFit="0" vertical="center" wrapText="1"/>
    </xf>
    <xf borderId="9" fillId="0" fontId="6" numFmtId="49" xfId="0" applyAlignment="1" applyBorder="1" applyFont="1" applyNumberFormat="1">
      <alignment horizontal="center" shrinkToFit="0" vertical="center" wrapText="1"/>
    </xf>
    <xf borderId="11" fillId="2" fontId="5" numFmtId="0" xfId="0" applyAlignment="1" applyBorder="1" applyFont="1">
      <alignment horizontal="left" shrinkToFit="0" vertical="center" wrapText="1"/>
    </xf>
    <xf borderId="12" fillId="0" fontId="1" numFmtId="0" xfId="0" applyBorder="1" applyFont="1"/>
    <xf borderId="13" fillId="0" fontId="3" numFmtId="0" xfId="0" applyBorder="1" applyFont="1"/>
    <xf borderId="11" fillId="2" fontId="5" numFmtId="49" xfId="0" applyAlignment="1" applyBorder="1" applyFont="1" applyNumberFormat="1">
      <alignment horizontal="left" shrinkToFit="0" vertical="center" wrapText="1"/>
    </xf>
    <xf borderId="14" fillId="0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5" numFmtId="0" xfId="0" applyFont="1"/>
    <xf borderId="0" fillId="0" fontId="8" numFmtId="0" xfId="0" applyFont="1"/>
    <xf borderId="15" fillId="2" fontId="5" numFmtId="0" xfId="0" applyAlignment="1" applyBorder="1" applyFont="1">
      <alignment horizontal="center" vertical="center"/>
    </xf>
    <xf borderId="16" fillId="2" fontId="5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vertical="center"/>
    </xf>
    <xf borderId="18" fillId="0" fontId="3" numFmtId="0" xfId="0" applyBorder="1" applyFont="1"/>
    <xf borderId="19" fillId="2" fontId="5" numFmtId="0" xfId="0" applyAlignment="1" applyBorder="1" applyFont="1">
      <alignment horizontal="center" vertical="center"/>
    </xf>
    <xf borderId="20" fillId="0" fontId="6" numFmtId="49" xfId="0" applyAlignment="1" applyBorder="1" applyFont="1" applyNumberFormat="1">
      <alignment horizontal="center" shrinkToFit="0" vertical="center" wrapText="1"/>
    </xf>
    <xf borderId="21" fillId="0" fontId="6" numFmtId="49" xfId="0" applyAlignment="1" applyBorder="1" applyFont="1" applyNumberFormat="1">
      <alignment horizontal="center" shrinkToFit="0" vertical="center" wrapText="1"/>
    </xf>
    <xf borderId="22" fillId="0" fontId="6" numFmtId="49" xfId="0" applyAlignment="1" applyBorder="1" applyFont="1" applyNumberFormat="1">
      <alignment horizontal="center" readingOrder="0" shrinkToFit="0" vertical="center" wrapText="1"/>
    </xf>
    <xf borderId="23" fillId="0" fontId="3" numFmtId="0" xfId="0" applyBorder="1" applyFont="1"/>
    <xf borderId="24" fillId="0" fontId="6" numFmtId="49" xfId="0" applyAlignment="1" applyBorder="1" applyFont="1" applyNumberFormat="1">
      <alignment horizontal="center" readingOrder="0" shrinkToFit="0" vertical="center" wrapText="1"/>
    </xf>
    <xf borderId="25" fillId="0" fontId="6" numFmtId="49" xfId="0" applyAlignment="1" applyBorder="1" applyFont="1" applyNumberFormat="1">
      <alignment horizontal="center" readingOrder="0" shrinkToFit="0" vertical="center" wrapText="1"/>
    </xf>
    <xf borderId="26" fillId="0" fontId="6" numFmtId="49" xfId="0" applyAlignment="1" applyBorder="1" applyFont="1" applyNumberFormat="1">
      <alignment horizontal="center" readingOrder="0" shrinkToFit="0" vertical="center" wrapText="1"/>
    </xf>
    <xf borderId="27" fillId="0" fontId="6" numFmtId="49" xfId="0" applyAlignment="1" applyBorder="1" applyFont="1" applyNumberFormat="1">
      <alignment horizontal="center" readingOrder="0" shrinkToFit="0" vertical="center" wrapText="1"/>
    </xf>
    <xf borderId="25" fillId="0" fontId="6" numFmtId="49" xfId="0" applyAlignment="1" applyBorder="1" applyFont="1" applyNumberFormat="1">
      <alignment horizontal="center" shrinkToFit="0" vertical="center" wrapText="1"/>
    </xf>
    <xf borderId="26" fillId="0" fontId="6" numFmtId="49" xfId="0" applyAlignment="1" applyBorder="1" applyFont="1" applyNumberFormat="1">
      <alignment horizontal="center" shrinkToFit="0" vertical="center" wrapText="1"/>
    </xf>
    <xf borderId="28" fillId="0" fontId="1" numFmtId="0" xfId="0" applyBorder="1" applyFont="1"/>
    <xf borderId="29" fillId="0" fontId="3" numFmtId="0" xfId="0" applyBorder="1" applyFont="1"/>
    <xf borderId="27" fillId="0" fontId="6" numFmtId="49" xfId="0" applyAlignment="1" applyBorder="1" applyFont="1" applyNumberFormat="1">
      <alignment horizontal="center" shrinkToFit="0" vertical="center" wrapText="1"/>
    </xf>
    <xf borderId="30" fillId="0" fontId="6" numFmtId="49" xfId="0" applyAlignment="1" applyBorder="1" applyFont="1" applyNumberFormat="1">
      <alignment horizontal="center" shrinkToFit="0" vertical="center" wrapText="1"/>
    </xf>
    <xf borderId="31" fillId="0" fontId="6" numFmtId="49" xfId="0" applyAlignment="1" applyBorder="1" applyFont="1" applyNumberFormat="1">
      <alignment horizontal="center" shrinkToFit="0" vertical="center" wrapText="1"/>
    </xf>
    <xf borderId="32" fillId="0" fontId="1" numFmtId="0" xfId="0" applyBorder="1" applyFont="1"/>
    <xf borderId="33" fillId="0" fontId="3" numFmtId="0" xfId="0" applyBorder="1" applyFont="1"/>
    <xf borderId="34" fillId="0" fontId="6" numFmtId="49" xfId="0" applyAlignment="1" applyBorder="1" applyFont="1" applyNumberFormat="1">
      <alignment horizontal="center" shrinkToFit="0" vertical="center" wrapText="1"/>
    </xf>
    <xf borderId="35" fillId="2" fontId="5" numFmtId="0" xfId="0" applyAlignment="1" applyBorder="1" applyFont="1">
      <alignment horizontal="left" vertical="center"/>
    </xf>
    <xf borderId="36" fillId="0" fontId="3" numFmtId="0" xfId="0" applyBorder="1" applyFont="1"/>
    <xf borderId="37" fillId="0" fontId="3" numFmtId="0" xfId="0" applyBorder="1" applyFont="1"/>
    <xf borderId="0" fillId="0" fontId="1" numFmtId="0" xfId="0" applyAlignment="1" applyFont="1">
      <alignment vertical="center"/>
    </xf>
    <xf borderId="38" fillId="0" fontId="1" numFmtId="0" xfId="0" applyAlignment="1" applyBorder="1" applyFont="1">
      <alignment vertical="center"/>
    </xf>
    <xf borderId="39" fillId="0" fontId="3" numFmtId="0" xfId="0" applyBorder="1" applyFont="1"/>
    <xf borderId="40" fillId="0" fontId="3" numFmtId="0" xfId="0" applyBorder="1" applyFont="1"/>
    <xf borderId="41" fillId="0" fontId="1" numFmtId="0" xfId="0" applyAlignment="1" applyBorder="1" applyFont="1">
      <alignment vertical="center"/>
    </xf>
    <xf borderId="42" fillId="0" fontId="3" numFmtId="0" xfId="0" applyBorder="1" applyFont="1"/>
    <xf borderId="43" fillId="0" fontId="3" numFmtId="0" xfId="0" applyBorder="1" applyFont="1"/>
    <xf borderId="44" fillId="0" fontId="1" numFmtId="0" xfId="0" applyAlignment="1" applyBorder="1" applyFont="1">
      <alignment vertical="center"/>
    </xf>
    <xf borderId="45" fillId="0" fontId="3" numFmtId="0" xfId="0" applyBorder="1" applyFont="1"/>
    <xf borderId="46" fillId="0" fontId="3" numFmtId="0" xfId="0" applyBorder="1" applyFont="1"/>
    <xf borderId="0" fillId="0" fontId="9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1" numFmtId="0" xfId="0" applyFont="1"/>
    <xf borderId="47" fillId="2" fontId="12" numFmtId="0" xfId="0" applyAlignment="1" applyBorder="1" applyFont="1">
      <alignment horizontal="right" vertical="center"/>
    </xf>
    <xf borderId="48" fillId="2" fontId="13" numFmtId="0" xfId="0" applyAlignment="1" applyBorder="1" applyFont="1">
      <alignment horizontal="center" readingOrder="0" vertical="center"/>
    </xf>
    <xf borderId="49" fillId="0" fontId="3" numFmtId="0" xfId="0" applyBorder="1" applyFont="1"/>
    <xf borderId="50" fillId="0" fontId="12" numFmtId="0" xfId="0" applyAlignment="1" applyBorder="1" applyFont="1">
      <alignment vertical="center"/>
    </xf>
    <xf borderId="51" fillId="0" fontId="12" numFmtId="0" xfId="0" applyAlignment="1" applyBorder="1" applyFont="1">
      <alignment vertical="center"/>
    </xf>
    <xf borderId="0" fillId="0" fontId="14" numFmtId="0" xfId="0" applyAlignment="1" applyFont="1">
      <alignment vertical="center"/>
    </xf>
    <xf borderId="52" fillId="2" fontId="12" numFmtId="0" xfId="0" applyAlignment="1" applyBorder="1" applyFont="1">
      <alignment horizontal="center" vertical="center"/>
    </xf>
    <xf borderId="52" fillId="2" fontId="12" numFmtId="0" xfId="0" applyAlignment="1" applyBorder="1" applyFont="1">
      <alignment horizontal="center" readingOrder="0" vertical="center"/>
    </xf>
    <xf borderId="0" fillId="0" fontId="14" numFmtId="0" xfId="0" applyAlignment="1" applyFont="1">
      <alignment horizontal="center" vertical="center"/>
    </xf>
    <xf borderId="52" fillId="0" fontId="14" numFmtId="0" xfId="0" applyAlignment="1" applyBorder="1" applyFont="1">
      <alignment horizontal="right" vertical="top"/>
    </xf>
    <xf borderId="52" fillId="0" fontId="14" numFmtId="0" xfId="0" applyAlignment="1" applyBorder="1" applyFont="1">
      <alignment horizontal="center" readingOrder="0" shrinkToFit="0" vertical="center" wrapText="1"/>
    </xf>
    <xf borderId="52" fillId="0" fontId="14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vertical="top"/>
    </xf>
    <xf borderId="52" fillId="0" fontId="15" numFmtId="0" xfId="0" applyAlignment="1" applyBorder="1" applyFont="1">
      <alignment horizontal="center" readingOrder="0" shrinkToFit="0" vertical="center" wrapText="1"/>
    </xf>
    <xf borderId="50" fillId="0" fontId="12" numFmtId="0" xfId="0" applyAlignment="1" applyBorder="1" applyFont="1">
      <alignment horizontal="center" shrinkToFit="0" vertical="center" wrapText="1"/>
    </xf>
    <xf borderId="51" fillId="0" fontId="12" numFmtId="0" xfId="0" applyAlignment="1" applyBorder="1" applyFont="1">
      <alignment horizontal="center" shrinkToFit="0" vertical="center" wrapText="1"/>
    </xf>
    <xf borderId="52" fillId="2" fontId="12" numFmtId="0" xfId="0" applyAlignment="1" applyBorder="1" applyFont="1">
      <alignment horizontal="right" vertical="center"/>
    </xf>
    <xf borderId="52" fillId="2" fontId="12" numFmtId="0" xfId="0" applyAlignment="1" applyBorder="1" applyFont="1">
      <alignment horizontal="center" shrinkToFit="0" vertical="center" wrapText="1"/>
    </xf>
    <xf borderId="52" fillId="0" fontId="14" numFmtId="0" xfId="0" applyAlignment="1" applyBorder="1" applyFont="1">
      <alignment horizontal="right" readingOrder="0" vertical="top"/>
    </xf>
    <xf borderId="52" fillId="0" fontId="15" numFmtId="0" xfId="0" applyBorder="1" applyFont="1"/>
    <xf borderId="0" fillId="0" fontId="14" numFmtId="0" xfId="0" applyAlignment="1" applyFont="1">
      <alignment horizontal="right" vertical="top"/>
    </xf>
    <xf borderId="52" fillId="0" fontId="14" numFmtId="0" xfId="0" applyAlignment="1" applyBorder="1" applyFont="1">
      <alignment readingOrder="0" shrinkToFit="0" vertical="top" wrapText="1"/>
    </xf>
    <xf borderId="52" fillId="0" fontId="14" numFmtId="0" xfId="0" applyAlignment="1" applyBorder="1" applyFont="1">
      <alignment horizontal="center" vertical="center"/>
    </xf>
    <xf borderId="52" fillId="0" fontId="14" numFmtId="0" xfId="0" applyAlignment="1" applyBorder="1" applyFont="1">
      <alignment vertical="top"/>
    </xf>
    <xf borderId="0" fillId="0" fontId="14" numFmtId="0" xfId="0" applyAlignment="1" applyFont="1">
      <alignment shrinkToFit="0" vertical="top" wrapText="1"/>
    </xf>
    <xf borderId="52" fillId="2" fontId="14" numFmtId="0" xfId="0" applyAlignment="1" applyBorder="1" applyFont="1">
      <alignment horizontal="center" vertical="center"/>
    </xf>
    <xf borderId="53" fillId="2" fontId="14" numFmtId="0" xfId="0" applyAlignment="1" applyBorder="1" applyFont="1">
      <alignment horizontal="center" shrinkToFit="0" vertical="center" wrapText="1"/>
    </xf>
    <xf borderId="52" fillId="2" fontId="14" numFmtId="0" xfId="0" applyAlignment="1" applyBorder="1" applyFont="1">
      <alignment vertical="center"/>
    </xf>
    <xf borderId="52" fillId="0" fontId="14" numFmtId="0" xfId="0" applyAlignment="1" applyBorder="1" applyFont="1">
      <alignment vertical="center"/>
    </xf>
    <xf borderId="52" fillId="0" fontId="14" numFmtId="2" xfId="0" applyAlignment="1" applyBorder="1" applyFont="1" applyNumberFormat="1">
      <alignment horizontal="center" vertical="center"/>
    </xf>
    <xf borderId="54" fillId="0" fontId="3" numFmtId="0" xfId="0" applyBorder="1" applyFont="1"/>
    <xf borderId="55" fillId="0" fontId="3" numFmtId="0" xfId="0" applyBorder="1" applyFont="1"/>
    <xf borderId="52" fillId="2" fontId="14" numFmtId="2" xfId="0" applyAlignment="1" applyBorder="1" applyFont="1" applyNumberFormat="1">
      <alignment horizontal="center" vertical="center"/>
    </xf>
    <xf borderId="0" fillId="0" fontId="14" numFmtId="0" xfId="0" applyAlignment="1" applyFont="1">
      <alignment horizontal="center"/>
    </xf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161925</xdr:colOff>
      <xdr:row>1</xdr:row>
      <xdr:rowOff>152400</xdr:rowOff>
    </xdr:from>
    <xdr:ext cx="847725" cy="847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0"/>
    <col customWidth="1" min="2" max="2" width="30.14"/>
    <col customWidth="1" min="3" max="3" width="27.29"/>
    <col customWidth="1" min="4" max="4" width="28.0"/>
    <col customWidth="1" min="5" max="5" width="26.29"/>
    <col customWidth="1" min="6" max="6" width="35.14"/>
    <col customWidth="1" min="7" max="8" width="12.0"/>
    <col customWidth="1" min="9" max="9" width="16.71"/>
    <col customWidth="1" min="10" max="10" width="19.14"/>
    <col customWidth="1" min="11" max="11" width="15.14"/>
    <col customWidth="1" min="12" max="12" width="18.57"/>
    <col customWidth="1" min="13" max="16" width="12.0"/>
    <col customWidth="1" min="17" max="26" width="11.43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3" t="s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4" t="s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5"/>
      <c r="C5" s="6"/>
      <c r="D5" s="6"/>
      <c r="E5" s="6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/>
      <c r="B6" s="1"/>
      <c r="C6" s="1"/>
      <c r="D6" s="1"/>
      <c r="E6" s="1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8" t="s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9" t="s">
        <v>3</v>
      </c>
      <c r="C11" s="10" t="s">
        <v>4</v>
      </c>
      <c r="D11" s="11"/>
      <c r="E11" s="11"/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3" t="s">
        <v>5</v>
      </c>
      <c r="C12" s="14" t="s">
        <v>0</v>
      </c>
      <c r="D12" s="15"/>
      <c r="E12" s="15"/>
      <c r="F12" s="1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3" t="s">
        <v>6</v>
      </c>
      <c r="C13" s="17" t="s">
        <v>1</v>
      </c>
      <c r="D13" s="15"/>
      <c r="E13" s="15"/>
      <c r="F13" s="1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3" t="s">
        <v>7</v>
      </c>
      <c r="C14" s="14" t="s">
        <v>8</v>
      </c>
      <c r="D14" s="18"/>
      <c r="E14" s="19" t="s">
        <v>9</v>
      </c>
      <c r="F14" s="20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3" t="s">
        <v>11</v>
      </c>
      <c r="C15" s="21" t="s">
        <v>12</v>
      </c>
      <c r="D15" s="18"/>
      <c r="E15" s="22" t="s">
        <v>13</v>
      </c>
      <c r="F15" s="23" t="s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24" t="s">
        <v>15</v>
      </c>
      <c r="C16" s="25" t="s">
        <v>16</v>
      </c>
      <c r="D16" s="26"/>
      <c r="E16" s="27" t="s">
        <v>17</v>
      </c>
      <c r="F16" s="28">
        <v>3.0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29"/>
      <c r="C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30" t="s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1" t="s">
        <v>19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32" t="s">
        <v>20</v>
      </c>
      <c r="C21" s="33" t="s">
        <v>21</v>
      </c>
      <c r="D21" s="34" t="s">
        <v>22</v>
      </c>
      <c r="E21" s="35"/>
      <c r="F21" s="36" t="s">
        <v>23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37" t="s">
        <v>12</v>
      </c>
      <c r="C22" s="38" t="s">
        <v>24</v>
      </c>
      <c r="D22" s="39" t="s">
        <v>25</v>
      </c>
      <c r="E22" s="40"/>
      <c r="F22" s="41" t="s">
        <v>26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5.5" customHeight="1">
      <c r="A23" s="1"/>
      <c r="B23" s="42" t="s">
        <v>27</v>
      </c>
      <c r="C23" s="43" t="s">
        <v>28</v>
      </c>
      <c r="D23" s="39" t="s">
        <v>25</v>
      </c>
      <c r="E23" s="40"/>
      <c r="F23" s="44" t="s">
        <v>29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5.5" customHeight="1">
      <c r="A24" s="1"/>
      <c r="B24" s="45"/>
      <c r="C24" s="46"/>
      <c r="D24" s="47"/>
      <c r="E24" s="48"/>
      <c r="F24" s="4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5.5" customHeight="1">
      <c r="A25" s="1"/>
      <c r="B25" s="45"/>
      <c r="C25" s="46"/>
      <c r="D25" s="47"/>
      <c r="E25" s="48"/>
      <c r="F25" s="49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5.5" customHeight="1">
      <c r="A26" s="1"/>
      <c r="B26" s="45"/>
      <c r="C26" s="46"/>
      <c r="D26" s="47"/>
      <c r="E26" s="48"/>
      <c r="F26" s="4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5.5" customHeight="1">
      <c r="A27" s="1"/>
      <c r="B27" s="45"/>
      <c r="C27" s="46"/>
      <c r="D27" s="47"/>
      <c r="E27" s="48"/>
      <c r="F27" s="49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5.5" customHeight="1">
      <c r="A28" s="1"/>
      <c r="B28" s="45"/>
      <c r="C28" s="46"/>
      <c r="D28" s="47"/>
      <c r="E28" s="48"/>
      <c r="F28" s="4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5.5" customHeight="1">
      <c r="A29" s="1"/>
      <c r="B29" s="45"/>
      <c r="C29" s="46"/>
      <c r="D29" s="47"/>
      <c r="E29" s="48"/>
      <c r="F29" s="49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5.5" customHeight="1">
      <c r="A30" s="1"/>
      <c r="B30" s="50"/>
      <c r="C30" s="51"/>
      <c r="D30" s="52"/>
      <c r="E30" s="53"/>
      <c r="F30" s="5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30" t="s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55" t="s">
        <v>31</v>
      </c>
      <c r="C34" s="56"/>
      <c r="D34" s="56"/>
      <c r="E34" s="56"/>
      <c r="F34" s="5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5.5" customHeight="1">
      <c r="A35" s="58"/>
      <c r="B35" s="59"/>
      <c r="C35" s="60"/>
      <c r="D35" s="60"/>
      <c r="E35" s="60"/>
      <c r="F35" s="61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ht="25.5" customHeight="1">
      <c r="A36" s="58"/>
      <c r="B36" s="62"/>
      <c r="C36" s="63"/>
      <c r="D36" s="63"/>
      <c r="E36" s="63"/>
      <c r="F36" s="64"/>
      <c r="G36" s="58"/>
      <c r="H36" s="58"/>
      <c r="I36" s="58"/>
      <c r="J36" s="58" t="s">
        <v>32</v>
      </c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ht="25.5" customHeight="1">
      <c r="A37" s="58"/>
      <c r="B37" s="62"/>
      <c r="C37" s="63"/>
      <c r="D37" s="63"/>
      <c r="E37" s="63"/>
      <c r="F37" s="64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ht="25.5" customHeight="1">
      <c r="A38" s="58"/>
      <c r="B38" s="62"/>
      <c r="C38" s="63"/>
      <c r="D38" s="63"/>
      <c r="E38" s="63"/>
      <c r="F38" s="64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ht="25.5" customHeight="1">
      <c r="A39" s="58"/>
      <c r="B39" s="65"/>
      <c r="C39" s="66"/>
      <c r="D39" s="66"/>
      <c r="E39" s="66"/>
      <c r="F39" s="67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ht="19.5" customHeight="1">
      <c r="A40" s="58"/>
      <c r="B40" s="5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58"/>
      <c r="B41" s="58"/>
      <c r="C41" s="6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58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58"/>
      <c r="B43" s="58"/>
      <c r="C43" s="1"/>
      <c r="D43" s="1"/>
      <c r="E43" s="1"/>
      <c r="F43" s="1"/>
      <c r="G43" s="1"/>
      <c r="H43" s="1"/>
      <c r="I43" s="1"/>
      <c r="J43" s="1"/>
      <c r="K43" s="31"/>
      <c r="L43" s="31"/>
      <c r="M43" s="3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58"/>
      <c r="B44" s="1"/>
      <c r="C44" s="58"/>
      <c r="D44" s="1"/>
      <c r="E44" s="1"/>
      <c r="F44" s="1"/>
      <c r="G44" s="1"/>
      <c r="H44" s="1"/>
      <c r="I44" s="1"/>
      <c r="J44" s="1"/>
      <c r="K44" s="31"/>
      <c r="L44" s="31"/>
      <c r="M44" s="3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58"/>
      <c r="B45" s="58"/>
      <c r="C45" s="58"/>
      <c r="D45" s="1"/>
      <c r="E45" s="1"/>
      <c r="F45" s="1"/>
      <c r="G45" s="1"/>
      <c r="H45" s="1"/>
      <c r="I45" s="1"/>
      <c r="J45" s="1"/>
      <c r="K45" s="31"/>
      <c r="L45" s="31"/>
      <c r="M45" s="3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58"/>
      <c r="B46" s="58"/>
      <c r="C46" s="68"/>
      <c r="D46" s="1"/>
      <c r="E46" s="1"/>
      <c r="F46" s="1"/>
      <c r="G46" s="1"/>
      <c r="H46" s="1"/>
      <c r="I46" s="1"/>
      <c r="J46" s="1"/>
      <c r="K46" s="31"/>
      <c r="L46" s="31"/>
      <c r="M46" s="3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58"/>
      <c r="B47" s="58"/>
      <c r="C47" s="1"/>
      <c r="D47" s="1"/>
      <c r="E47" s="1"/>
      <c r="F47" s="1"/>
      <c r="G47" s="1"/>
      <c r="H47" s="1"/>
      <c r="I47" s="1"/>
      <c r="J47" s="1"/>
      <c r="K47" s="31"/>
      <c r="L47" s="3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58"/>
      <c r="C48" s="1"/>
      <c r="D48" s="1"/>
      <c r="E48" s="1"/>
      <c r="F48" s="1"/>
      <c r="G48" s="1"/>
      <c r="H48" s="1"/>
      <c r="I48" s="1"/>
      <c r="J48" s="1"/>
      <c r="K48" s="31"/>
      <c r="L48" s="3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69"/>
      <c r="C49" s="1"/>
      <c r="D49" s="1"/>
      <c r="E49" s="1"/>
      <c r="F49" s="1"/>
      <c r="G49" s="1"/>
      <c r="H49" s="1"/>
      <c r="I49" s="1"/>
      <c r="J49" s="1"/>
      <c r="K49" s="31"/>
      <c r="L49" s="3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70"/>
      <c r="C50" s="1"/>
      <c r="D50" s="1"/>
      <c r="E50" s="1"/>
      <c r="F50" s="1"/>
      <c r="G50" s="1"/>
      <c r="H50" s="1"/>
      <c r="I50" s="1"/>
      <c r="J50" s="1"/>
      <c r="K50" s="31"/>
      <c r="L50" s="3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69"/>
      <c r="G51" s="1"/>
      <c r="H51" s="1"/>
      <c r="I51" s="1"/>
      <c r="J51" s="1"/>
      <c r="K51" s="31"/>
      <c r="L51" s="3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70"/>
      <c r="C52" s="1"/>
      <c r="D52" s="1"/>
      <c r="E52" s="1"/>
      <c r="F52" s="1"/>
      <c r="G52" s="1"/>
      <c r="H52" s="1"/>
      <c r="I52" s="1"/>
      <c r="J52" s="1"/>
      <c r="K52" s="31"/>
      <c r="L52" s="3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68"/>
      <c r="G53" s="1"/>
      <c r="H53" s="1"/>
      <c r="I53" s="1"/>
      <c r="J53" s="1"/>
      <c r="K53" s="31"/>
      <c r="L53" s="3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70"/>
      <c r="C54" s="1"/>
      <c r="D54" s="1"/>
      <c r="E54" s="1"/>
      <c r="F54" s="58"/>
      <c r="G54" s="68"/>
      <c r="H54" s="1"/>
      <c r="I54" s="1"/>
      <c r="J54" s="1"/>
      <c r="K54" s="31"/>
      <c r="L54" s="3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58"/>
      <c r="G55" s="68"/>
      <c r="H55" s="1"/>
      <c r="I55" s="1"/>
      <c r="J55" s="1"/>
      <c r="K55" s="31"/>
      <c r="L55" s="3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71"/>
      <c r="C56" s="1"/>
      <c r="D56" s="1"/>
      <c r="E56" s="1"/>
      <c r="F56" s="58"/>
      <c r="G56" s="1"/>
      <c r="H56" s="1"/>
      <c r="I56" s="1"/>
      <c r="J56" s="1"/>
      <c r="K56" s="31"/>
      <c r="L56" s="3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69"/>
      <c r="G57" s="1"/>
      <c r="H57" s="1"/>
      <c r="I57" s="1"/>
      <c r="J57" s="1"/>
      <c r="K57" s="31"/>
      <c r="L57" s="3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71"/>
      <c r="C58" s="1"/>
      <c r="D58" s="1"/>
      <c r="E58" s="1"/>
      <c r="F58" s="1"/>
      <c r="G58" s="1"/>
      <c r="H58" s="1"/>
      <c r="I58" s="1"/>
      <c r="J58" s="1"/>
      <c r="K58" s="31"/>
      <c r="L58" s="3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31"/>
      <c r="L59" s="3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7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7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7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7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7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7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7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7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7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7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7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6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6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8">
    <mergeCell ref="B2:F2"/>
    <mergeCell ref="B3:F3"/>
    <mergeCell ref="B4:F4"/>
    <mergeCell ref="B5:F5"/>
    <mergeCell ref="B8:F8"/>
    <mergeCell ref="C11:F11"/>
    <mergeCell ref="C12:F12"/>
    <mergeCell ref="C13:F13"/>
    <mergeCell ref="C14:D14"/>
    <mergeCell ref="C15:D15"/>
    <mergeCell ref="C16:D16"/>
    <mergeCell ref="C17:D17"/>
    <mergeCell ref="D21:E21"/>
    <mergeCell ref="D22:E22"/>
    <mergeCell ref="D30:E30"/>
    <mergeCell ref="B34:F34"/>
    <mergeCell ref="B35:F35"/>
    <mergeCell ref="B36:F36"/>
    <mergeCell ref="B37:F37"/>
    <mergeCell ref="B38:F38"/>
    <mergeCell ref="B39:F39"/>
    <mergeCell ref="D24:E24"/>
    <mergeCell ref="D25:E25"/>
    <mergeCell ref="D26:E26"/>
    <mergeCell ref="D27:E27"/>
    <mergeCell ref="D28:E28"/>
    <mergeCell ref="D29:E29"/>
    <mergeCell ref="D23:E23"/>
  </mergeCells>
  <printOptions horizontalCentered="1"/>
  <pageMargins bottom="0.3937007874015748" footer="0.0" header="0.0" left="0.3937007874015748" right="0.3937007874015748" top="0.3937007874015748"/>
  <pageSetup scale="65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40.71"/>
    <col customWidth="1" min="3" max="3" width="70.71"/>
    <col customWidth="1" min="4" max="4" width="15.71"/>
    <col customWidth="1" min="5" max="5" width="70.71"/>
    <col customWidth="1" min="6" max="27" width="10.71"/>
  </cols>
  <sheetData>
    <row r="1" ht="30.0" customHeight="1">
      <c r="A1" s="72" t="s">
        <v>33</v>
      </c>
      <c r="B1" s="73" t="s">
        <v>34</v>
      </c>
      <c r="C1" s="74"/>
      <c r="D1" s="75"/>
      <c r="E1" s="76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 ht="30.0" customHeight="1">
      <c r="A2" s="78" t="s">
        <v>35</v>
      </c>
      <c r="B2" s="79" t="s">
        <v>36</v>
      </c>
      <c r="C2" s="78" t="s">
        <v>37</v>
      </c>
      <c r="D2" s="78" t="s">
        <v>38</v>
      </c>
      <c r="E2" s="78" t="s">
        <v>39</v>
      </c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</row>
    <row r="3" ht="30.0" customHeight="1">
      <c r="A3" s="81">
        <v>1.0</v>
      </c>
      <c r="B3" s="82" t="s">
        <v>40</v>
      </c>
      <c r="C3" s="82" t="s">
        <v>41</v>
      </c>
      <c r="D3" s="83"/>
      <c r="E3" s="83" t="str">
        <f t="shared" ref="E3:E7" si="1">IF(D3="Cumple","Ninguna","")</f>
        <v/>
      </c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</row>
    <row r="4" ht="30.0" customHeight="1">
      <c r="A4" s="81">
        <v>2.0</v>
      </c>
      <c r="B4" s="82" t="s">
        <v>42</v>
      </c>
      <c r="C4" s="82" t="s">
        <v>43</v>
      </c>
      <c r="D4" s="83"/>
      <c r="E4" s="83" t="str">
        <f t="shared" si="1"/>
        <v/>
      </c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</row>
    <row r="5" ht="43.5" customHeight="1">
      <c r="A5" s="81">
        <v>3.0</v>
      </c>
      <c r="B5" s="85" t="s">
        <v>44</v>
      </c>
      <c r="C5" s="85" t="s">
        <v>45</v>
      </c>
      <c r="D5" s="83"/>
      <c r="E5" s="83" t="str">
        <f t="shared" si="1"/>
        <v/>
      </c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</row>
    <row r="6" ht="30.0" customHeight="1">
      <c r="A6" s="81">
        <v>4.0</v>
      </c>
      <c r="B6" s="82" t="s">
        <v>46</v>
      </c>
      <c r="C6" s="82" t="s">
        <v>47</v>
      </c>
      <c r="D6" s="83"/>
      <c r="E6" s="83" t="str">
        <f t="shared" si="1"/>
        <v/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</row>
    <row r="7" ht="30.0" customHeight="1">
      <c r="A7" s="81">
        <v>5.0</v>
      </c>
      <c r="B7" s="82" t="s">
        <v>48</v>
      </c>
      <c r="C7" s="82" t="s">
        <v>49</v>
      </c>
      <c r="D7" s="83"/>
      <c r="E7" s="83" t="str">
        <f t="shared" si="1"/>
        <v/>
      </c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</row>
    <row r="8" ht="30.0" customHeight="1">
      <c r="A8" s="72" t="s">
        <v>33</v>
      </c>
      <c r="B8" s="73" t="s">
        <v>50</v>
      </c>
      <c r="C8" s="74"/>
      <c r="D8" s="86"/>
      <c r="E8" s="8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ht="30.0" customHeight="1">
      <c r="A9" s="88" t="s">
        <v>35</v>
      </c>
      <c r="B9" s="79" t="s">
        <v>36</v>
      </c>
      <c r="C9" s="89" t="s">
        <v>37</v>
      </c>
      <c r="D9" s="89" t="s">
        <v>38</v>
      </c>
      <c r="E9" s="89" t="s">
        <v>39</v>
      </c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</row>
    <row r="10" ht="48.0" customHeight="1">
      <c r="A10" s="90">
        <v>6.0</v>
      </c>
      <c r="B10" s="82" t="s">
        <v>51</v>
      </c>
      <c r="C10" s="82" t="s">
        <v>52</v>
      </c>
      <c r="D10" s="83"/>
      <c r="E10" s="83" t="str">
        <f t="shared" ref="E10:E12" si="2">IF(D10="Cumple","Ninguna","")</f>
        <v/>
      </c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</row>
    <row r="11" ht="30.0" customHeight="1">
      <c r="A11" s="90">
        <v>7.0</v>
      </c>
      <c r="B11" s="82" t="s">
        <v>53</v>
      </c>
      <c r="C11" s="82" t="s">
        <v>54</v>
      </c>
      <c r="D11" s="83"/>
      <c r="E11" s="83" t="str">
        <f t="shared" si="2"/>
        <v/>
      </c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</row>
    <row r="12" ht="30.0" customHeight="1">
      <c r="A12" s="90">
        <v>8.0</v>
      </c>
      <c r="B12" s="82" t="s">
        <v>55</v>
      </c>
      <c r="C12" s="82" t="s">
        <v>56</v>
      </c>
      <c r="D12" s="83"/>
      <c r="E12" s="83" t="str">
        <f t="shared" si="2"/>
        <v/>
      </c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</row>
    <row r="13" ht="30.0" customHeight="1">
      <c r="A13" s="72" t="s">
        <v>33</v>
      </c>
      <c r="B13" s="73" t="s">
        <v>57</v>
      </c>
      <c r="C13" s="74"/>
      <c r="D13" s="86"/>
      <c r="E13" s="8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</row>
    <row r="14" ht="30.0" customHeight="1">
      <c r="A14" s="88" t="s">
        <v>35</v>
      </c>
      <c r="B14" s="79" t="s">
        <v>36</v>
      </c>
      <c r="C14" s="89" t="s">
        <v>37</v>
      </c>
      <c r="D14" s="89" t="s">
        <v>38</v>
      </c>
      <c r="E14" s="89" t="s">
        <v>39</v>
      </c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</row>
    <row r="15" ht="41.25" customHeight="1">
      <c r="A15" s="90">
        <v>9.0</v>
      </c>
      <c r="B15" s="85" t="s">
        <v>58</v>
      </c>
      <c r="C15" s="85" t="s">
        <v>59</v>
      </c>
      <c r="D15" s="91"/>
      <c r="E15" s="83" t="str">
        <f t="shared" ref="E15:E21" si="3">IF(D15="Cumple","Ninguna","")</f>
        <v/>
      </c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</row>
    <row r="16" ht="30.0" customHeight="1">
      <c r="A16" s="90">
        <v>10.0</v>
      </c>
      <c r="B16" s="85" t="s">
        <v>60</v>
      </c>
      <c r="C16" s="85" t="s">
        <v>61</v>
      </c>
      <c r="D16" s="91"/>
      <c r="E16" s="83" t="str">
        <f t="shared" si="3"/>
        <v/>
      </c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</row>
    <row r="17" ht="30.0" customHeight="1">
      <c r="A17" s="90">
        <v>11.0</v>
      </c>
      <c r="B17" s="85" t="s">
        <v>62</v>
      </c>
      <c r="C17" s="85" t="s">
        <v>63</v>
      </c>
      <c r="D17" s="91"/>
      <c r="E17" s="83" t="str">
        <f t="shared" si="3"/>
        <v/>
      </c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</row>
    <row r="18" ht="30.0" customHeight="1">
      <c r="A18" s="90">
        <v>12.0</v>
      </c>
      <c r="B18" s="85" t="s">
        <v>64</v>
      </c>
      <c r="C18" s="85" t="s">
        <v>65</v>
      </c>
      <c r="D18" s="91"/>
      <c r="E18" s="83" t="str">
        <f t="shared" si="3"/>
        <v/>
      </c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</row>
    <row r="19" ht="30.0" customHeight="1">
      <c r="A19" s="90">
        <v>13.0</v>
      </c>
      <c r="B19" s="85" t="s">
        <v>66</v>
      </c>
      <c r="C19" s="85" t="s">
        <v>67</v>
      </c>
      <c r="D19" s="91"/>
      <c r="E19" s="83" t="str">
        <f t="shared" si="3"/>
        <v/>
      </c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</row>
    <row r="20" ht="30.0" customHeight="1">
      <c r="A20" s="90">
        <v>14.0</v>
      </c>
      <c r="B20" s="85" t="s">
        <v>68</v>
      </c>
      <c r="C20" s="85" t="s">
        <v>69</v>
      </c>
      <c r="D20" s="91"/>
      <c r="E20" s="83" t="str">
        <f t="shared" si="3"/>
        <v/>
      </c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</row>
    <row r="21" ht="30.0" customHeight="1">
      <c r="A21" s="90">
        <v>15.0</v>
      </c>
      <c r="B21" s="85" t="s">
        <v>70</v>
      </c>
      <c r="C21" s="85" t="s">
        <v>71</v>
      </c>
      <c r="D21" s="83"/>
      <c r="E21" s="83" t="str">
        <f t="shared" si="3"/>
        <v/>
      </c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</row>
    <row r="22" ht="30.0" customHeight="1">
      <c r="A22" s="72" t="s">
        <v>33</v>
      </c>
      <c r="B22" s="73" t="s">
        <v>72</v>
      </c>
      <c r="C22" s="74"/>
      <c r="D22" s="86"/>
      <c r="E22" s="8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</row>
    <row r="23" ht="30.0" customHeight="1">
      <c r="A23" s="88" t="s">
        <v>35</v>
      </c>
      <c r="B23" s="79" t="s">
        <v>36</v>
      </c>
      <c r="C23" s="89" t="s">
        <v>37</v>
      </c>
      <c r="D23" s="89" t="s">
        <v>38</v>
      </c>
      <c r="E23" s="89" t="s">
        <v>39</v>
      </c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</row>
    <row r="24" ht="30.0" customHeight="1">
      <c r="A24" s="90">
        <v>16.0</v>
      </c>
      <c r="B24" s="82" t="s">
        <v>73</v>
      </c>
      <c r="C24" s="82" t="s">
        <v>74</v>
      </c>
      <c r="D24" s="82"/>
      <c r="E24" s="83" t="str">
        <f t="shared" ref="E24:E27" si="4">IF(D24="Cumple","Ninguna","")</f>
        <v/>
      </c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</row>
    <row r="25" ht="30.0" customHeight="1">
      <c r="A25" s="90">
        <v>17.0</v>
      </c>
      <c r="B25" s="82" t="s">
        <v>75</v>
      </c>
      <c r="C25" s="82" t="s">
        <v>76</v>
      </c>
      <c r="D25" s="82"/>
      <c r="E25" s="83" t="str">
        <f t="shared" si="4"/>
        <v/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</row>
    <row r="26" ht="30.0" customHeight="1">
      <c r="A26" s="90">
        <v>18.0</v>
      </c>
      <c r="B26" s="82" t="s">
        <v>77</v>
      </c>
      <c r="C26" s="82" t="s">
        <v>78</v>
      </c>
      <c r="D26" s="82"/>
      <c r="E26" s="83" t="str">
        <f t="shared" si="4"/>
        <v/>
      </c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</row>
    <row r="27" ht="30.0" customHeight="1">
      <c r="A27" s="90">
        <v>19.0</v>
      </c>
      <c r="B27" s="82" t="s">
        <v>79</v>
      </c>
      <c r="C27" s="82" t="s">
        <v>80</v>
      </c>
      <c r="D27" s="83"/>
      <c r="E27" s="83" t="str">
        <f t="shared" si="4"/>
        <v/>
      </c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</row>
    <row r="28" ht="15.75" customHeight="1">
      <c r="A28" s="92"/>
      <c r="D28" s="77"/>
    </row>
    <row r="29" ht="15.75" customHeight="1">
      <c r="A29" s="92"/>
      <c r="D29" s="77"/>
    </row>
    <row r="30" ht="15.75" customHeight="1">
      <c r="A30" s="92"/>
      <c r="D30" s="77"/>
    </row>
    <row r="31" ht="15.75" customHeight="1">
      <c r="A31" s="92"/>
      <c r="D31" s="77"/>
    </row>
    <row r="32" ht="15.75" customHeight="1">
      <c r="A32" s="92"/>
      <c r="D32" s="77"/>
    </row>
    <row r="33" ht="15.75" customHeight="1">
      <c r="A33" s="92"/>
      <c r="D33" s="77"/>
    </row>
    <row r="34" ht="15.75" customHeight="1">
      <c r="A34" s="92"/>
      <c r="D34" s="77"/>
    </row>
    <row r="35" ht="15.75" customHeight="1">
      <c r="A35" s="92"/>
      <c r="D35" s="77"/>
    </row>
    <row r="36" ht="15.75" customHeight="1">
      <c r="A36" s="92"/>
      <c r="D36" s="77"/>
    </row>
    <row r="37" ht="15.75" customHeight="1">
      <c r="A37" s="92"/>
      <c r="D37" s="77"/>
    </row>
    <row r="38" ht="15.75" customHeight="1">
      <c r="A38" s="92"/>
      <c r="D38" s="77"/>
    </row>
    <row r="39" ht="15.75" customHeight="1">
      <c r="A39" s="92"/>
      <c r="D39" s="77"/>
    </row>
    <row r="40" ht="15.75" customHeight="1">
      <c r="A40" s="92"/>
      <c r="D40" s="77"/>
    </row>
    <row r="41" ht="15.75" customHeight="1">
      <c r="A41" s="92"/>
      <c r="D41" s="77"/>
    </row>
    <row r="42" ht="15.75" customHeight="1">
      <c r="A42" s="92"/>
      <c r="D42" s="77"/>
    </row>
    <row r="43" ht="15.75" customHeight="1">
      <c r="A43" s="92"/>
      <c r="D43" s="77"/>
    </row>
    <row r="44" ht="15.75" customHeight="1">
      <c r="A44" s="92"/>
      <c r="D44" s="77"/>
    </row>
    <row r="45" ht="15.75" customHeight="1">
      <c r="A45" s="92"/>
      <c r="D45" s="77"/>
    </row>
    <row r="46" ht="15.75" customHeight="1">
      <c r="A46" s="92"/>
      <c r="D46" s="77"/>
    </row>
    <row r="47" ht="15.75" customHeight="1">
      <c r="A47" s="92"/>
      <c r="D47" s="77"/>
    </row>
    <row r="48" ht="15.75" customHeight="1">
      <c r="A48" s="92"/>
      <c r="D48" s="77"/>
    </row>
    <row r="49" ht="15.75" customHeight="1">
      <c r="A49" s="92"/>
      <c r="D49" s="77"/>
    </row>
    <row r="50" ht="15.75" customHeight="1">
      <c r="A50" s="92"/>
      <c r="D50" s="77"/>
    </row>
    <row r="51" ht="15.75" customHeight="1">
      <c r="A51" s="92"/>
      <c r="D51" s="77"/>
    </row>
    <row r="52" ht="15.75" customHeight="1">
      <c r="A52" s="92"/>
      <c r="D52" s="77"/>
    </row>
    <row r="53" ht="15.75" customHeight="1">
      <c r="A53" s="92"/>
      <c r="D53" s="77"/>
    </row>
    <row r="54" ht="15.75" customHeight="1">
      <c r="A54" s="92"/>
      <c r="D54" s="77"/>
    </row>
    <row r="55" ht="15.75" customHeight="1">
      <c r="A55" s="92"/>
      <c r="D55" s="77"/>
    </row>
    <row r="56" ht="15.75" customHeight="1">
      <c r="A56" s="92"/>
      <c r="D56" s="77"/>
    </row>
    <row r="57" ht="15.75" customHeight="1">
      <c r="A57" s="92"/>
      <c r="D57" s="77"/>
    </row>
    <row r="58" ht="15.75" customHeight="1">
      <c r="A58" s="92"/>
      <c r="D58" s="77"/>
    </row>
    <row r="59" ht="15.75" customHeight="1">
      <c r="A59" s="92"/>
      <c r="D59" s="77"/>
    </row>
    <row r="60" ht="15.75" customHeight="1">
      <c r="A60" s="92"/>
      <c r="D60" s="77"/>
    </row>
    <row r="61" ht="15.75" customHeight="1">
      <c r="A61" s="92"/>
      <c r="D61" s="77"/>
    </row>
    <row r="62" ht="15.75" customHeight="1">
      <c r="A62" s="92"/>
      <c r="D62" s="77"/>
    </row>
    <row r="63" ht="15.75" customHeight="1">
      <c r="A63" s="92"/>
      <c r="D63" s="77"/>
    </row>
    <row r="64" ht="15.75" customHeight="1">
      <c r="A64" s="92"/>
      <c r="D64" s="77"/>
    </row>
    <row r="65" ht="15.75" customHeight="1">
      <c r="A65" s="92"/>
      <c r="D65" s="77"/>
    </row>
    <row r="66" ht="15.75" customHeight="1">
      <c r="A66" s="92"/>
      <c r="D66" s="77"/>
    </row>
    <row r="67" ht="15.75" customHeight="1">
      <c r="A67" s="92"/>
      <c r="D67" s="77"/>
    </row>
    <row r="68" ht="15.75" customHeight="1">
      <c r="A68" s="92"/>
      <c r="D68" s="77"/>
    </row>
    <row r="69" ht="15.75" customHeight="1">
      <c r="A69" s="92"/>
      <c r="D69" s="77"/>
    </row>
    <row r="70" ht="15.75" customHeight="1">
      <c r="A70" s="92"/>
      <c r="D70" s="77"/>
    </row>
    <row r="71" ht="15.75" customHeight="1">
      <c r="A71" s="92"/>
      <c r="D71" s="77"/>
    </row>
    <row r="72" ht="15.75" customHeight="1">
      <c r="A72" s="92"/>
      <c r="D72" s="77"/>
    </row>
    <row r="73" ht="15.75" customHeight="1">
      <c r="A73" s="92"/>
      <c r="D73" s="77"/>
    </row>
    <row r="74" ht="15.75" customHeight="1">
      <c r="A74" s="92"/>
      <c r="D74" s="77"/>
    </row>
    <row r="75" ht="15.75" customHeight="1">
      <c r="A75" s="92"/>
      <c r="D75" s="77"/>
    </row>
    <row r="76" ht="15.75" customHeight="1">
      <c r="A76" s="92"/>
      <c r="D76" s="77"/>
    </row>
    <row r="77" ht="15.75" customHeight="1">
      <c r="A77" s="92"/>
      <c r="D77" s="77"/>
    </row>
    <row r="78" ht="15.75" customHeight="1">
      <c r="A78" s="92"/>
      <c r="D78" s="77"/>
    </row>
    <row r="79" ht="15.75" customHeight="1">
      <c r="A79" s="92"/>
      <c r="D79" s="77"/>
    </row>
    <row r="80" ht="15.75" customHeight="1">
      <c r="A80" s="92"/>
      <c r="D80" s="77"/>
    </row>
    <row r="81" ht="15.75" customHeight="1">
      <c r="A81" s="92"/>
      <c r="D81" s="77"/>
    </row>
    <row r="82" ht="15.75" customHeight="1">
      <c r="A82" s="92"/>
      <c r="D82" s="77"/>
    </row>
    <row r="83" ht="15.75" customHeight="1">
      <c r="A83" s="92"/>
      <c r="D83" s="77"/>
    </row>
    <row r="84" ht="15.75" customHeight="1">
      <c r="A84" s="92"/>
      <c r="D84" s="77"/>
    </row>
    <row r="85" ht="15.75" customHeight="1">
      <c r="A85" s="92"/>
      <c r="D85" s="77"/>
    </row>
    <row r="86" ht="15.75" customHeight="1">
      <c r="A86" s="92"/>
      <c r="D86" s="77"/>
    </row>
    <row r="87" ht="15.75" customHeight="1">
      <c r="A87" s="92"/>
      <c r="D87" s="77"/>
    </row>
    <row r="88" ht="15.75" customHeight="1">
      <c r="A88" s="92"/>
      <c r="D88" s="77"/>
    </row>
    <row r="89" ht="15.75" customHeight="1">
      <c r="A89" s="92"/>
      <c r="D89" s="77"/>
    </row>
    <row r="90" ht="15.75" customHeight="1">
      <c r="A90" s="92"/>
      <c r="D90" s="77"/>
    </row>
    <row r="91" ht="15.75" customHeight="1">
      <c r="A91" s="92"/>
      <c r="D91" s="77"/>
    </row>
    <row r="92" ht="15.75" customHeight="1">
      <c r="A92" s="92"/>
      <c r="D92" s="77"/>
    </row>
    <row r="93" ht="15.75" customHeight="1">
      <c r="A93" s="92"/>
      <c r="D93" s="77"/>
    </row>
    <row r="94" ht="15.75" customHeight="1">
      <c r="A94" s="92"/>
      <c r="D94" s="77"/>
    </row>
    <row r="95" ht="15.75" customHeight="1">
      <c r="A95" s="92"/>
      <c r="D95" s="77"/>
    </row>
    <row r="96" ht="15.75" customHeight="1">
      <c r="A96" s="92"/>
      <c r="D96" s="77"/>
    </row>
    <row r="97" ht="15.75" customHeight="1">
      <c r="A97" s="92"/>
      <c r="D97" s="77"/>
    </row>
    <row r="98" ht="15.75" customHeight="1">
      <c r="A98" s="92"/>
      <c r="D98" s="77"/>
    </row>
    <row r="99" ht="15.75" customHeight="1">
      <c r="A99" s="92"/>
      <c r="D99" s="77"/>
    </row>
    <row r="100" ht="15.75" customHeight="1">
      <c r="A100" s="92"/>
      <c r="D100" s="77"/>
    </row>
    <row r="101" ht="15.75" customHeight="1">
      <c r="A101" s="92"/>
      <c r="D101" s="77"/>
    </row>
    <row r="102" ht="15.75" customHeight="1">
      <c r="A102" s="92"/>
      <c r="D102" s="77"/>
    </row>
    <row r="103" ht="15.75" customHeight="1">
      <c r="A103" s="92"/>
      <c r="D103" s="77"/>
    </row>
    <row r="104" ht="15.75" customHeight="1">
      <c r="A104" s="92"/>
      <c r="D104" s="77"/>
    </row>
    <row r="105" ht="15.75" customHeight="1">
      <c r="A105" s="92"/>
      <c r="D105" s="77"/>
    </row>
    <row r="106" ht="15.75" customHeight="1">
      <c r="A106" s="92"/>
      <c r="D106" s="77"/>
    </row>
    <row r="107" ht="15.75" customHeight="1">
      <c r="A107" s="92"/>
      <c r="D107" s="77"/>
    </row>
    <row r="108" ht="15.75" customHeight="1">
      <c r="A108" s="92"/>
      <c r="D108" s="77"/>
    </row>
    <row r="109" ht="15.75" customHeight="1">
      <c r="A109" s="92"/>
      <c r="D109" s="77"/>
    </row>
    <row r="110" ht="15.75" customHeight="1">
      <c r="A110" s="92"/>
      <c r="D110" s="77"/>
    </row>
    <row r="111" ht="15.75" customHeight="1">
      <c r="A111" s="92"/>
      <c r="D111" s="77"/>
    </row>
    <row r="112" ht="15.75" customHeight="1">
      <c r="A112" s="92"/>
      <c r="D112" s="77"/>
    </row>
    <row r="113" ht="15.75" customHeight="1">
      <c r="A113" s="92"/>
      <c r="D113" s="77"/>
    </row>
    <row r="114" ht="15.75" customHeight="1">
      <c r="A114" s="92"/>
      <c r="D114" s="77"/>
    </row>
    <row r="115" ht="15.75" customHeight="1">
      <c r="A115" s="92"/>
      <c r="D115" s="77"/>
    </row>
    <row r="116" ht="15.75" customHeight="1">
      <c r="A116" s="92"/>
      <c r="D116" s="77"/>
    </row>
    <row r="117" ht="15.75" customHeight="1">
      <c r="A117" s="92"/>
      <c r="D117" s="77"/>
    </row>
    <row r="118" ht="15.75" customHeight="1">
      <c r="A118" s="92"/>
      <c r="D118" s="77"/>
    </row>
    <row r="119" ht="15.75" customHeight="1">
      <c r="A119" s="92"/>
      <c r="D119" s="77"/>
    </row>
    <row r="120" ht="15.75" customHeight="1">
      <c r="A120" s="92"/>
      <c r="D120" s="77"/>
    </row>
    <row r="121" ht="15.75" customHeight="1">
      <c r="A121" s="92"/>
      <c r="D121" s="77"/>
    </row>
    <row r="122" ht="15.75" customHeight="1">
      <c r="A122" s="92"/>
      <c r="D122" s="77"/>
    </row>
    <row r="123" ht="15.75" customHeight="1">
      <c r="A123" s="92"/>
      <c r="D123" s="77"/>
    </row>
    <row r="124" ht="15.75" customHeight="1">
      <c r="A124" s="92"/>
      <c r="D124" s="77"/>
    </row>
    <row r="125" ht="15.75" customHeight="1">
      <c r="A125" s="92"/>
      <c r="D125" s="77"/>
    </row>
    <row r="126" ht="15.75" customHeight="1">
      <c r="A126" s="92"/>
      <c r="D126" s="77"/>
    </row>
    <row r="127" ht="15.75" customHeight="1">
      <c r="A127" s="92"/>
      <c r="D127" s="77"/>
    </row>
    <row r="128" ht="15.75" customHeight="1">
      <c r="A128" s="92"/>
      <c r="D128" s="77"/>
    </row>
    <row r="129" ht="15.75" customHeight="1">
      <c r="A129" s="92"/>
      <c r="D129" s="77"/>
    </row>
    <row r="130" ht="15.75" customHeight="1">
      <c r="A130" s="92"/>
      <c r="D130" s="77"/>
    </row>
    <row r="131" ht="15.75" customHeight="1">
      <c r="A131" s="92"/>
      <c r="D131" s="77"/>
    </row>
    <row r="132" ht="15.75" customHeight="1">
      <c r="A132" s="92"/>
      <c r="D132" s="77"/>
    </row>
    <row r="133" ht="15.75" customHeight="1">
      <c r="A133" s="92"/>
      <c r="D133" s="77"/>
    </row>
    <row r="134" ht="15.75" customHeight="1">
      <c r="A134" s="92"/>
      <c r="D134" s="77"/>
    </row>
    <row r="135" ht="15.75" customHeight="1">
      <c r="A135" s="92"/>
      <c r="D135" s="77"/>
    </row>
    <row r="136" ht="15.75" customHeight="1">
      <c r="A136" s="92"/>
      <c r="D136" s="77"/>
    </row>
    <row r="137" ht="15.75" customHeight="1">
      <c r="A137" s="92"/>
      <c r="D137" s="77"/>
    </row>
    <row r="138" ht="15.75" customHeight="1">
      <c r="A138" s="92"/>
      <c r="D138" s="77"/>
    </row>
    <row r="139" ht="15.75" customHeight="1">
      <c r="A139" s="92"/>
      <c r="D139" s="77"/>
    </row>
    <row r="140" ht="15.75" customHeight="1">
      <c r="A140" s="92"/>
      <c r="D140" s="77"/>
    </row>
    <row r="141" ht="15.75" customHeight="1">
      <c r="A141" s="92"/>
      <c r="D141" s="77"/>
    </row>
    <row r="142" ht="15.75" customHeight="1">
      <c r="A142" s="92"/>
      <c r="D142" s="77"/>
    </row>
    <row r="143" ht="15.75" customHeight="1">
      <c r="A143" s="92"/>
      <c r="D143" s="77"/>
    </row>
    <row r="144" ht="15.75" customHeight="1">
      <c r="A144" s="92"/>
      <c r="D144" s="77"/>
    </row>
    <row r="145" ht="15.75" customHeight="1">
      <c r="A145" s="92"/>
      <c r="D145" s="77"/>
    </row>
    <row r="146" ht="15.75" customHeight="1">
      <c r="A146" s="92"/>
      <c r="D146" s="77"/>
    </row>
    <row r="147" ht="15.75" customHeight="1">
      <c r="A147" s="92"/>
      <c r="D147" s="77"/>
    </row>
    <row r="148" ht="15.75" customHeight="1">
      <c r="A148" s="92"/>
      <c r="D148" s="77"/>
    </row>
    <row r="149" ht="15.75" customHeight="1">
      <c r="A149" s="92"/>
      <c r="D149" s="77"/>
    </row>
    <row r="150" ht="15.75" customHeight="1">
      <c r="A150" s="92"/>
      <c r="D150" s="77"/>
    </row>
    <row r="151" ht="15.75" customHeight="1">
      <c r="A151" s="92"/>
      <c r="D151" s="77"/>
    </row>
    <row r="152" ht="15.75" customHeight="1">
      <c r="A152" s="92"/>
      <c r="D152" s="77"/>
    </row>
    <row r="153" ht="15.75" customHeight="1">
      <c r="A153" s="92"/>
      <c r="D153" s="77"/>
    </row>
    <row r="154" ht="15.75" customHeight="1">
      <c r="A154" s="92"/>
      <c r="D154" s="77"/>
    </row>
    <row r="155" ht="15.75" customHeight="1">
      <c r="A155" s="92"/>
      <c r="D155" s="77"/>
    </row>
    <row r="156" ht="15.75" customHeight="1">
      <c r="A156" s="92"/>
      <c r="D156" s="77"/>
    </row>
    <row r="157" ht="15.75" customHeight="1">
      <c r="A157" s="92"/>
      <c r="D157" s="77"/>
    </row>
    <row r="158" ht="15.75" customHeight="1">
      <c r="A158" s="92"/>
      <c r="D158" s="77"/>
    </row>
    <row r="159" ht="15.75" customHeight="1">
      <c r="A159" s="92"/>
      <c r="D159" s="77"/>
    </row>
    <row r="160" ht="15.75" customHeight="1">
      <c r="A160" s="92"/>
      <c r="D160" s="77"/>
    </row>
    <row r="161" ht="15.75" customHeight="1">
      <c r="A161" s="92"/>
      <c r="D161" s="77"/>
    </row>
    <row r="162" ht="15.75" customHeight="1">
      <c r="A162" s="92"/>
      <c r="D162" s="77"/>
    </row>
    <row r="163" ht="15.75" customHeight="1">
      <c r="A163" s="92"/>
      <c r="D163" s="77"/>
    </row>
    <row r="164" ht="15.75" customHeight="1">
      <c r="A164" s="92"/>
      <c r="D164" s="77"/>
    </row>
    <row r="165" ht="15.75" customHeight="1">
      <c r="A165" s="92"/>
      <c r="D165" s="77"/>
    </row>
    <row r="166" ht="15.75" customHeight="1">
      <c r="A166" s="92"/>
      <c r="D166" s="77"/>
    </row>
    <row r="167" ht="15.75" customHeight="1">
      <c r="A167" s="92"/>
      <c r="D167" s="77"/>
    </row>
    <row r="168" ht="15.75" customHeight="1">
      <c r="A168" s="92"/>
      <c r="D168" s="77"/>
    </row>
    <row r="169" ht="15.75" customHeight="1">
      <c r="A169" s="92"/>
      <c r="D169" s="77"/>
    </row>
    <row r="170" ht="15.75" customHeight="1">
      <c r="A170" s="92"/>
      <c r="D170" s="77"/>
    </row>
    <row r="171" ht="15.75" customHeight="1">
      <c r="A171" s="92"/>
      <c r="D171" s="77"/>
    </row>
    <row r="172" ht="15.75" customHeight="1">
      <c r="A172" s="92"/>
      <c r="D172" s="77"/>
    </row>
    <row r="173" ht="15.75" customHeight="1">
      <c r="A173" s="92"/>
      <c r="D173" s="77"/>
    </row>
    <row r="174" ht="15.75" customHeight="1">
      <c r="A174" s="92"/>
      <c r="D174" s="77"/>
    </row>
    <row r="175" ht="15.75" customHeight="1">
      <c r="A175" s="92"/>
      <c r="D175" s="77"/>
    </row>
    <row r="176" ht="15.75" customHeight="1">
      <c r="A176" s="92"/>
      <c r="D176" s="77"/>
    </row>
    <row r="177" ht="15.75" customHeight="1">
      <c r="A177" s="92"/>
      <c r="D177" s="77"/>
    </row>
    <row r="178" ht="15.75" customHeight="1">
      <c r="A178" s="92"/>
      <c r="D178" s="77"/>
    </row>
    <row r="179" ht="15.75" customHeight="1">
      <c r="A179" s="92"/>
      <c r="D179" s="77"/>
    </row>
    <row r="180" ht="15.75" customHeight="1">
      <c r="A180" s="92"/>
      <c r="D180" s="77"/>
    </row>
    <row r="181" ht="15.75" customHeight="1">
      <c r="A181" s="92"/>
      <c r="D181" s="77"/>
    </row>
    <row r="182" ht="15.75" customHeight="1">
      <c r="A182" s="92"/>
      <c r="D182" s="77"/>
    </row>
    <row r="183" ht="15.75" customHeight="1">
      <c r="A183" s="92"/>
      <c r="D183" s="77"/>
    </row>
    <row r="184" ht="15.75" customHeight="1">
      <c r="A184" s="92"/>
      <c r="D184" s="77"/>
    </row>
    <row r="185" ht="15.75" customHeight="1">
      <c r="A185" s="92"/>
      <c r="D185" s="77"/>
    </row>
    <row r="186" ht="15.75" customHeight="1">
      <c r="A186" s="92"/>
      <c r="D186" s="77"/>
    </row>
    <row r="187" ht="15.75" customHeight="1">
      <c r="A187" s="92"/>
      <c r="D187" s="77"/>
    </row>
    <row r="188" ht="15.75" customHeight="1">
      <c r="A188" s="92"/>
      <c r="D188" s="77"/>
    </row>
    <row r="189" ht="15.75" customHeight="1">
      <c r="A189" s="92"/>
      <c r="D189" s="77"/>
    </row>
    <row r="190" ht="15.75" customHeight="1">
      <c r="A190" s="92"/>
      <c r="D190" s="77"/>
    </row>
    <row r="191" ht="15.75" customHeight="1">
      <c r="A191" s="92"/>
      <c r="D191" s="77"/>
    </row>
    <row r="192" ht="15.75" customHeight="1">
      <c r="A192" s="92"/>
      <c r="D192" s="77"/>
    </row>
    <row r="193" ht="15.75" customHeight="1">
      <c r="A193" s="92"/>
      <c r="D193" s="77"/>
    </row>
    <row r="194" ht="15.75" customHeight="1">
      <c r="A194" s="92"/>
      <c r="D194" s="77"/>
    </row>
    <row r="195" ht="15.75" customHeight="1">
      <c r="A195" s="92"/>
      <c r="D195" s="77"/>
    </row>
    <row r="196" ht="15.75" customHeight="1">
      <c r="A196" s="92"/>
      <c r="D196" s="77"/>
    </row>
    <row r="197" ht="15.75" customHeight="1">
      <c r="A197" s="92"/>
      <c r="D197" s="77"/>
    </row>
    <row r="198" ht="15.75" customHeight="1">
      <c r="A198" s="92"/>
      <c r="D198" s="77"/>
    </row>
    <row r="199" ht="15.75" customHeight="1">
      <c r="A199" s="92"/>
      <c r="D199" s="77"/>
    </row>
    <row r="200" ht="15.75" customHeight="1">
      <c r="A200" s="92"/>
      <c r="D200" s="77"/>
    </row>
    <row r="201" ht="15.75" customHeight="1">
      <c r="A201" s="92"/>
      <c r="D201" s="77"/>
    </row>
    <row r="202" ht="15.75" customHeight="1">
      <c r="A202" s="92"/>
      <c r="D202" s="77"/>
    </row>
    <row r="203" ht="15.75" customHeight="1">
      <c r="A203" s="92"/>
      <c r="D203" s="77"/>
    </row>
    <row r="204" ht="15.75" customHeight="1">
      <c r="A204" s="92"/>
      <c r="D204" s="77"/>
    </row>
    <row r="205" ht="15.75" customHeight="1">
      <c r="A205" s="92"/>
      <c r="D205" s="77"/>
    </row>
    <row r="206" ht="15.75" customHeight="1">
      <c r="A206" s="92"/>
      <c r="D206" s="77"/>
    </row>
    <row r="207" ht="15.75" customHeight="1">
      <c r="A207" s="92"/>
      <c r="D207" s="77"/>
    </row>
    <row r="208" ht="15.75" customHeight="1">
      <c r="A208" s="92"/>
      <c r="D208" s="77"/>
    </row>
    <row r="209" ht="15.75" customHeight="1">
      <c r="A209" s="92"/>
      <c r="D209" s="77"/>
    </row>
    <row r="210" ht="15.75" customHeight="1">
      <c r="A210" s="92"/>
      <c r="D210" s="77"/>
    </row>
    <row r="211" ht="15.75" customHeight="1">
      <c r="A211" s="92"/>
      <c r="D211" s="77"/>
    </row>
    <row r="212" ht="15.75" customHeight="1">
      <c r="A212" s="92"/>
      <c r="D212" s="77"/>
    </row>
    <row r="213" ht="15.75" customHeight="1">
      <c r="A213" s="92"/>
      <c r="D213" s="77"/>
    </row>
    <row r="214" ht="15.75" customHeight="1">
      <c r="A214" s="92"/>
      <c r="D214" s="77"/>
    </row>
    <row r="215" ht="15.75" customHeight="1">
      <c r="A215" s="92"/>
      <c r="D215" s="77"/>
    </row>
    <row r="216" ht="15.75" customHeight="1">
      <c r="A216" s="92"/>
      <c r="D216" s="77"/>
    </row>
    <row r="217" ht="15.75" customHeight="1">
      <c r="A217" s="92"/>
      <c r="D217" s="77"/>
    </row>
    <row r="218" ht="15.75" customHeight="1">
      <c r="A218" s="92"/>
      <c r="D218" s="77"/>
    </row>
    <row r="219" ht="15.75" customHeight="1">
      <c r="A219" s="92"/>
      <c r="D219" s="77"/>
    </row>
    <row r="220" ht="15.75" customHeight="1">
      <c r="A220" s="92"/>
      <c r="D220" s="77"/>
    </row>
    <row r="221" ht="15.75" customHeight="1">
      <c r="A221" s="92"/>
      <c r="D221" s="77"/>
    </row>
    <row r="222" ht="15.75" customHeight="1">
      <c r="A222" s="92"/>
      <c r="D222" s="77"/>
    </row>
    <row r="223" ht="15.75" customHeight="1">
      <c r="A223" s="92"/>
      <c r="D223" s="77"/>
    </row>
    <row r="224" ht="15.75" customHeight="1">
      <c r="A224" s="92"/>
      <c r="D224" s="77"/>
    </row>
    <row r="225" ht="15.75" customHeight="1">
      <c r="A225" s="92"/>
      <c r="D225" s="77"/>
    </row>
    <row r="226" ht="15.75" customHeight="1">
      <c r="A226" s="92"/>
      <c r="D226" s="77"/>
    </row>
    <row r="227" ht="15.75" customHeight="1">
      <c r="A227" s="92"/>
      <c r="D227" s="77"/>
    </row>
    <row r="228" ht="15.75" customHeight="1">
      <c r="A228" s="92"/>
      <c r="D228" s="77"/>
    </row>
    <row r="229" ht="15.75" customHeight="1">
      <c r="A229" s="92"/>
      <c r="D229" s="77"/>
    </row>
    <row r="230" ht="15.75" customHeight="1">
      <c r="A230" s="92"/>
      <c r="D230" s="77"/>
    </row>
    <row r="231" ht="15.75" customHeight="1">
      <c r="A231" s="92"/>
      <c r="D231" s="77"/>
    </row>
    <row r="232" ht="15.75" customHeight="1">
      <c r="A232" s="92"/>
      <c r="D232" s="77"/>
    </row>
    <row r="233" ht="15.75" customHeight="1">
      <c r="A233" s="92"/>
      <c r="D233" s="77"/>
    </row>
    <row r="234" ht="15.75" customHeight="1">
      <c r="A234" s="92"/>
      <c r="D234" s="77"/>
    </row>
    <row r="235" ht="15.75" customHeight="1">
      <c r="A235" s="92"/>
      <c r="D235" s="77"/>
    </row>
    <row r="236" ht="15.75" customHeight="1">
      <c r="A236" s="92"/>
      <c r="D236" s="77"/>
    </row>
    <row r="237" ht="15.75" customHeight="1">
      <c r="A237" s="92"/>
      <c r="D237" s="77"/>
    </row>
    <row r="238" ht="15.75" customHeight="1">
      <c r="A238" s="92"/>
      <c r="D238" s="77"/>
    </row>
    <row r="239" ht="15.75" customHeight="1">
      <c r="A239" s="92"/>
      <c r="D239" s="77"/>
    </row>
    <row r="240" ht="15.75" customHeight="1">
      <c r="A240" s="92"/>
      <c r="D240" s="77"/>
    </row>
    <row r="241" ht="15.75" customHeight="1">
      <c r="A241" s="92"/>
      <c r="D241" s="77"/>
    </row>
    <row r="242" ht="15.75" customHeight="1">
      <c r="A242" s="92"/>
      <c r="D242" s="77"/>
    </row>
    <row r="243" ht="15.75" customHeight="1">
      <c r="A243" s="92"/>
      <c r="D243" s="77"/>
    </row>
    <row r="244" ht="15.75" customHeight="1">
      <c r="A244" s="92"/>
      <c r="D244" s="77"/>
    </row>
    <row r="245" ht="15.75" customHeight="1">
      <c r="A245" s="92"/>
      <c r="D245" s="77"/>
    </row>
    <row r="246" ht="15.75" customHeight="1">
      <c r="A246" s="92"/>
      <c r="D246" s="77"/>
    </row>
    <row r="247" ht="15.75" customHeight="1">
      <c r="A247" s="92"/>
      <c r="D247" s="77"/>
    </row>
    <row r="248" ht="15.75" customHeight="1">
      <c r="A248" s="92"/>
      <c r="D248" s="77"/>
    </row>
    <row r="249" ht="15.75" customHeight="1">
      <c r="A249" s="92"/>
      <c r="D249" s="77"/>
    </row>
    <row r="250" ht="15.75" customHeight="1">
      <c r="A250" s="92"/>
      <c r="D250" s="77"/>
    </row>
    <row r="251" ht="15.75" customHeight="1">
      <c r="A251" s="92"/>
      <c r="D251" s="77"/>
    </row>
    <row r="252" ht="15.75" customHeight="1">
      <c r="A252" s="92"/>
      <c r="D252" s="77"/>
    </row>
    <row r="253" ht="15.75" customHeight="1">
      <c r="A253" s="92"/>
      <c r="D253" s="77"/>
    </row>
    <row r="254" ht="15.75" customHeight="1">
      <c r="A254" s="92"/>
      <c r="D254" s="77"/>
    </row>
    <row r="255" ht="15.75" customHeight="1">
      <c r="A255" s="92"/>
      <c r="D255" s="77"/>
    </row>
    <row r="256" ht="15.75" customHeight="1">
      <c r="A256" s="92"/>
      <c r="D256" s="77"/>
    </row>
    <row r="257" ht="15.75" customHeight="1">
      <c r="A257" s="92"/>
      <c r="D257" s="77"/>
    </row>
    <row r="258" ht="15.75" customHeight="1">
      <c r="A258" s="92"/>
      <c r="D258" s="77"/>
    </row>
    <row r="259" ht="15.75" customHeight="1">
      <c r="A259" s="92"/>
      <c r="D259" s="77"/>
    </row>
    <row r="260" ht="15.75" customHeight="1">
      <c r="A260" s="92"/>
      <c r="D260" s="77"/>
    </row>
    <row r="261" ht="15.75" customHeight="1">
      <c r="A261" s="92"/>
      <c r="D261" s="77"/>
    </row>
    <row r="262" ht="15.75" customHeight="1">
      <c r="A262" s="92"/>
      <c r="D262" s="77"/>
    </row>
    <row r="263" ht="15.75" customHeight="1">
      <c r="A263" s="92"/>
      <c r="D263" s="77"/>
    </row>
    <row r="264" ht="15.75" customHeight="1">
      <c r="A264" s="92"/>
      <c r="D264" s="77"/>
    </row>
    <row r="265" ht="15.75" customHeight="1">
      <c r="A265" s="92"/>
      <c r="D265" s="77"/>
    </row>
    <row r="266" ht="15.75" customHeight="1">
      <c r="A266" s="92"/>
      <c r="D266" s="77"/>
    </row>
    <row r="267" ht="15.75" customHeight="1">
      <c r="A267" s="92"/>
      <c r="D267" s="77"/>
    </row>
    <row r="268" ht="15.75" customHeight="1">
      <c r="A268" s="92"/>
      <c r="D268" s="77"/>
    </row>
    <row r="269" ht="15.75" customHeight="1">
      <c r="A269" s="92"/>
      <c r="D269" s="77"/>
    </row>
    <row r="270" ht="15.75" customHeight="1">
      <c r="A270" s="92"/>
      <c r="D270" s="77"/>
    </row>
    <row r="271" ht="15.75" customHeight="1">
      <c r="A271" s="92"/>
      <c r="D271" s="77"/>
    </row>
    <row r="272" ht="15.75" customHeight="1">
      <c r="A272" s="92"/>
      <c r="D272" s="77"/>
    </row>
    <row r="273" ht="15.75" customHeight="1">
      <c r="A273" s="92"/>
      <c r="D273" s="77"/>
    </row>
    <row r="274" ht="15.75" customHeight="1">
      <c r="A274" s="92"/>
      <c r="D274" s="77"/>
    </row>
    <row r="275" ht="15.75" customHeight="1">
      <c r="A275" s="92"/>
      <c r="D275" s="77"/>
    </row>
    <row r="276" ht="15.75" customHeight="1">
      <c r="A276" s="92"/>
      <c r="D276" s="77"/>
    </row>
    <row r="277" ht="15.75" customHeight="1">
      <c r="A277" s="92"/>
      <c r="D277" s="77"/>
    </row>
    <row r="278" ht="15.75" customHeight="1">
      <c r="A278" s="92"/>
      <c r="D278" s="77"/>
    </row>
    <row r="279" ht="15.75" customHeight="1">
      <c r="A279" s="92"/>
      <c r="D279" s="77"/>
    </row>
    <row r="280" ht="15.75" customHeight="1">
      <c r="A280" s="92"/>
      <c r="D280" s="77"/>
    </row>
    <row r="281" ht="15.75" customHeight="1">
      <c r="A281" s="92"/>
      <c r="D281" s="77"/>
    </row>
    <row r="282" ht="15.75" customHeight="1">
      <c r="A282" s="92"/>
      <c r="D282" s="77"/>
    </row>
    <row r="283" ht="15.75" customHeight="1">
      <c r="A283" s="92"/>
      <c r="D283" s="77"/>
    </row>
    <row r="284" ht="15.75" customHeight="1">
      <c r="A284" s="92"/>
      <c r="D284" s="77"/>
    </row>
    <row r="285" ht="15.75" customHeight="1">
      <c r="A285" s="92"/>
      <c r="D285" s="77"/>
    </row>
    <row r="286" ht="15.75" customHeight="1">
      <c r="A286" s="92"/>
      <c r="D286" s="77"/>
    </row>
    <row r="287" ht="15.75" customHeight="1">
      <c r="A287" s="92"/>
      <c r="D287" s="77"/>
    </row>
    <row r="288" ht="15.75" customHeight="1">
      <c r="A288" s="92"/>
      <c r="D288" s="77"/>
    </row>
    <row r="289" ht="15.75" customHeight="1">
      <c r="A289" s="92"/>
      <c r="D289" s="77"/>
    </row>
    <row r="290" ht="15.75" customHeight="1">
      <c r="A290" s="92"/>
      <c r="D290" s="77"/>
    </row>
    <row r="291" ht="15.75" customHeight="1">
      <c r="A291" s="92"/>
      <c r="D291" s="77"/>
    </row>
    <row r="292" ht="15.75" customHeight="1">
      <c r="A292" s="92"/>
      <c r="D292" s="77"/>
    </row>
    <row r="293" ht="15.75" customHeight="1">
      <c r="A293" s="92"/>
      <c r="D293" s="77"/>
    </row>
    <row r="294" ht="15.75" customHeight="1">
      <c r="A294" s="92"/>
      <c r="D294" s="77"/>
    </row>
    <row r="295" ht="15.75" customHeight="1">
      <c r="A295" s="92"/>
      <c r="D295" s="77"/>
    </row>
    <row r="296" ht="15.75" customHeight="1">
      <c r="A296" s="92"/>
      <c r="D296" s="77"/>
    </row>
    <row r="297" ht="15.75" customHeight="1">
      <c r="A297" s="92"/>
      <c r="D297" s="77"/>
    </row>
    <row r="298" ht="15.75" customHeight="1">
      <c r="A298" s="92"/>
      <c r="D298" s="77"/>
    </row>
    <row r="299" ht="15.75" customHeight="1">
      <c r="A299" s="92"/>
      <c r="D299" s="77"/>
    </row>
    <row r="300" ht="15.75" customHeight="1">
      <c r="A300" s="92"/>
      <c r="D300" s="77"/>
    </row>
    <row r="301" ht="15.75" customHeight="1">
      <c r="A301" s="92"/>
      <c r="D301" s="77"/>
    </row>
    <row r="302" ht="15.75" customHeight="1">
      <c r="A302" s="92"/>
      <c r="D302" s="77"/>
    </row>
    <row r="303" ht="15.75" customHeight="1">
      <c r="A303" s="92"/>
      <c r="D303" s="77"/>
    </row>
    <row r="304" ht="15.75" customHeight="1">
      <c r="A304" s="92"/>
      <c r="D304" s="77"/>
    </row>
    <row r="305" ht="15.75" customHeight="1">
      <c r="A305" s="92"/>
      <c r="D305" s="77"/>
    </row>
    <row r="306" ht="15.75" customHeight="1">
      <c r="A306" s="92"/>
      <c r="D306" s="77"/>
    </row>
    <row r="307" ht="15.75" customHeight="1">
      <c r="A307" s="92"/>
      <c r="D307" s="77"/>
    </row>
    <row r="308" ht="15.75" customHeight="1">
      <c r="A308" s="92"/>
      <c r="D308" s="77"/>
    </row>
    <row r="309" ht="15.75" customHeight="1">
      <c r="A309" s="92"/>
      <c r="D309" s="77"/>
    </row>
    <row r="310" ht="15.75" customHeight="1">
      <c r="A310" s="92"/>
      <c r="D310" s="77"/>
    </row>
    <row r="311" ht="15.75" customHeight="1">
      <c r="A311" s="92"/>
      <c r="D311" s="77"/>
    </row>
    <row r="312" ht="15.75" customHeight="1">
      <c r="A312" s="92"/>
      <c r="D312" s="77"/>
    </row>
    <row r="313" ht="15.75" customHeight="1">
      <c r="A313" s="92"/>
      <c r="D313" s="77"/>
    </row>
    <row r="314" ht="15.75" customHeight="1">
      <c r="A314" s="92"/>
      <c r="D314" s="77"/>
    </row>
    <row r="315" ht="15.75" customHeight="1">
      <c r="A315" s="92"/>
      <c r="D315" s="77"/>
    </row>
    <row r="316" ht="15.75" customHeight="1">
      <c r="A316" s="92"/>
      <c r="D316" s="77"/>
    </row>
    <row r="317" ht="15.75" customHeight="1">
      <c r="A317" s="92"/>
      <c r="D317" s="77"/>
    </row>
    <row r="318" ht="15.75" customHeight="1">
      <c r="A318" s="92"/>
      <c r="D318" s="77"/>
    </row>
    <row r="319" ht="15.75" customHeight="1">
      <c r="A319" s="92"/>
      <c r="D319" s="77"/>
    </row>
    <row r="320" ht="15.75" customHeight="1">
      <c r="A320" s="92"/>
      <c r="D320" s="77"/>
    </row>
    <row r="321" ht="15.75" customHeight="1">
      <c r="A321" s="92"/>
      <c r="D321" s="77"/>
    </row>
    <row r="322" ht="15.75" customHeight="1">
      <c r="A322" s="92"/>
      <c r="D322" s="77"/>
    </row>
    <row r="323" ht="15.75" customHeight="1">
      <c r="A323" s="92"/>
      <c r="D323" s="77"/>
    </row>
    <row r="324" ht="15.75" customHeight="1">
      <c r="A324" s="92"/>
      <c r="D324" s="77"/>
    </row>
    <row r="325" ht="15.75" customHeight="1">
      <c r="A325" s="92"/>
      <c r="D325" s="77"/>
    </row>
    <row r="326" ht="15.75" customHeight="1">
      <c r="A326" s="92"/>
      <c r="D326" s="77"/>
    </row>
    <row r="327" ht="15.75" customHeight="1">
      <c r="A327" s="92"/>
      <c r="D327" s="77"/>
    </row>
    <row r="328" ht="15.75" customHeight="1">
      <c r="A328" s="92"/>
      <c r="D328" s="77"/>
    </row>
    <row r="329" ht="15.75" customHeight="1">
      <c r="A329" s="92"/>
      <c r="D329" s="77"/>
    </row>
    <row r="330" ht="15.75" customHeight="1">
      <c r="A330" s="92"/>
      <c r="D330" s="77"/>
    </row>
    <row r="331" ht="15.75" customHeight="1">
      <c r="A331" s="92"/>
      <c r="D331" s="77"/>
    </row>
    <row r="332" ht="15.75" customHeight="1">
      <c r="A332" s="92"/>
      <c r="D332" s="77"/>
    </row>
    <row r="333" ht="15.75" customHeight="1">
      <c r="A333" s="92"/>
      <c r="D333" s="77"/>
    </row>
    <row r="334" ht="15.75" customHeight="1">
      <c r="A334" s="92"/>
      <c r="D334" s="77"/>
    </row>
    <row r="335" ht="15.75" customHeight="1">
      <c r="A335" s="92"/>
      <c r="D335" s="77"/>
    </row>
    <row r="336" ht="15.75" customHeight="1">
      <c r="A336" s="92"/>
      <c r="D336" s="77"/>
    </row>
    <row r="337" ht="15.75" customHeight="1">
      <c r="A337" s="92"/>
      <c r="D337" s="77"/>
    </row>
    <row r="338" ht="15.75" customHeight="1">
      <c r="A338" s="92"/>
      <c r="D338" s="77"/>
    </row>
    <row r="339" ht="15.75" customHeight="1">
      <c r="A339" s="92"/>
      <c r="D339" s="77"/>
    </row>
    <row r="340" ht="15.75" customHeight="1">
      <c r="A340" s="92"/>
      <c r="D340" s="77"/>
    </row>
    <row r="341" ht="15.75" customHeight="1">
      <c r="A341" s="92"/>
      <c r="D341" s="77"/>
    </row>
    <row r="342" ht="15.75" customHeight="1">
      <c r="A342" s="92"/>
      <c r="D342" s="77"/>
    </row>
    <row r="343" ht="15.75" customHeight="1">
      <c r="A343" s="92"/>
      <c r="D343" s="77"/>
    </row>
    <row r="344" ht="15.75" customHeight="1">
      <c r="A344" s="92"/>
      <c r="D344" s="77"/>
    </row>
    <row r="345" ht="15.75" customHeight="1">
      <c r="A345" s="92"/>
      <c r="D345" s="77"/>
    </row>
    <row r="346" ht="15.75" customHeight="1">
      <c r="A346" s="92"/>
      <c r="D346" s="77"/>
    </row>
    <row r="347" ht="15.75" customHeight="1">
      <c r="A347" s="92"/>
      <c r="D347" s="77"/>
    </row>
    <row r="348" ht="15.75" customHeight="1">
      <c r="A348" s="92"/>
      <c r="D348" s="77"/>
    </row>
    <row r="349" ht="15.75" customHeight="1">
      <c r="A349" s="92"/>
      <c r="D349" s="77"/>
    </row>
    <row r="350" ht="15.75" customHeight="1">
      <c r="A350" s="92"/>
      <c r="D350" s="77"/>
    </row>
    <row r="351" ht="15.75" customHeight="1">
      <c r="A351" s="92"/>
      <c r="D351" s="77"/>
    </row>
    <row r="352" ht="15.75" customHeight="1">
      <c r="A352" s="92"/>
      <c r="D352" s="77"/>
    </row>
    <row r="353" ht="15.75" customHeight="1">
      <c r="A353" s="92"/>
      <c r="D353" s="77"/>
    </row>
    <row r="354" ht="15.75" customHeight="1">
      <c r="A354" s="92"/>
      <c r="D354" s="77"/>
    </row>
    <row r="355" ht="15.75" customHeight="1">
      <c r="A355" s="92"/>
      <c r="D355" s="77"/>
    </row>
    <row r="356" ht="15.75" customHeight="1">
      <c r="A356" s="92"/>
      <c r="D356" s="77"/>
    </row>
    <row r="357" ht="15.75" customHeight="1">
      <c r="A357" s="92"/>
      <c r="D357" s="77"/>
    </row>
    <row r="358" ht="15.75" customHeight="1">
      <c r="A358" s="92"/>
      <c r="D358" s="77"/>
    </row>
    <row r="359" ht="15.75" customHeight="1">
      <c r="A359" s="92"/>
      <c r="D359" s="77"/>
    </row>
    <row r="360" ht="15.75" customHeight="1">
      <c r="A360" s="92"/>
      <c r="D360" s="77"/>
    </row>
    <row r="361" ht="15.75" customHeight="1">
      <c r="A361" s="92"/>
      <c r="D361" s="77"/>
    </row>
    <row r="362" ht="15.75" customHeight="1">
      <c r="A362" s="92"/>
      <c r="D362" s="77"/>
    </row>
    <row r="363" ht="15.75" customHeight="1">
      <c r="A363" s="92"/>
      <c r="D363" s="77"/>
    </row>
    <row r="364" ht="15.75" customHeight="1">
      <c r="A364" s="92"/>
      <c r="D364" s="77"/>
    </row>
    <row r="365" ht="15.75" customHeight="1">
      <c r="A365" s="92"/>
      <c r="D365" s="77"/>
    </row>
    <row r="366" ht="15.75" customHeight="1">
      <c r="A366" s="92"/>
      <c r="D366" s="77"/>
    </row>
    <row r="367" ht="15.75" customHeight="1">
      <c r="A367" s="92"/>
      <c r="D367" s="77"/>
    </row>
    <row r="368" ht="15.75" customHeight="1">
      <c r="A368" s="92"/>
      <c r="D368" s="77"/>
    </row>
    <row r="369" ht="15.75" customHeight="1">
      <c r="A369" s="92"/>
      <c r="D369" s="77"/>
    </row>
    <row r="370" ht="15.75" customHeight="1">
      <c r="A370" s="92"/>
      <c r="D370" s="77"/>
    </row>
    <row r="371" ht="15.75" customHeight="1">
      <c r="A371" s="92"/>
      <c r="D371" s="77"/>
    </row>
    <row r="372" ht="15.75" customHeight="1">
      <c r="A372" s="92"/>
      <c r="D372" s="77"/>
    </row>
    <row r="373" ht="15.75" customHeight="1">
      <c r="A373" s="92"/>
      <c r="D373" s="77"/>
    </row>
    <row r="374" ht="15.75" customHeight="1">
      <c r="A374" s="92"/>
      <c r="D374" s="77"/>
    </row>
    <row r="375" ht="15.75" customHeight="1">
      <c r="A375" s="92"/>
      <c r="D375" s="77"/>
    </row>
    <row r="376" ht="15.75" customHeight="1">
      <c r="A376" s="92"/>
      <c r="D376" s="77"/>
    </row>
    <row r="377" ht="15.75" customHeight="1">
      <c r="A377" s="92"/>
      <c r="D377" s="77"/>
    </row>
    <row r="378" ht="15.75" customHeight="1">
      <c r="A378" s="92"/>
      <c r="D378" s="77"/>
    </row>
    <row r="379" ht="15.75" customHeight="1">
      <c r="A379" s="92"/>
      <c r="D379" s="77"/>
    </row>
    <row r="380" ht="15.75" customHeight="1">
      <c r="A380" s="92"/>
      <c r="D380" s="77"/>
    </row>
    <row r="381" ht="15.75" customHeight="1">
      <c r="A381" s="92"/>
      <c r="D381" s="77"/>
    </row>
    <row r="382" ht="15.75" customHeight="1">
      <c r="A382" s="92"/>
      <c r="D382" s="77"/>
    </row>
    <row r="383" ht="15.75" customHeight="1">
      <c r="A383" s="92"/>
      <c r="D383" s="77"/>
    </row>
    <row r="384" ht="15.75" customHeight="1">
      <c r="A384" s="92"/>
      <c r="D384" s="77"/>
    </row>
    <row r="385" ht="15.75" customHeight="1">
      <c r="A385" s="92"/>
      <c r="D385" s="77"/>
    </row>
    <row r="386" ht="15.75" customHeight="1">
      <c r="A386" s="92"/>
      <c r="D386" s="77"/>
    </row>
    <row r="387" ht="15.75" customHeight="1">
      <c r="A387" s="92"/>
      <c r="D387" s="77"/>
    </row>
    <row r="388" ht="15.75" customHeight="1">
      <c r="A388" s="92"/>
      <c r="D388" s="77"/>
    </row>
    <row r="389" ht="15.75" customHeight="1">
      <c r="A389" s="92"/>
      <c r="D389" s="77"/>
    </row>
    <row r="390" ht="15.75" customHeight="1">
      <c r="A390" s="92"/>
      <c r="D390" s="77"/>
    </row>
    <row r="391" ht="15.75" customHeight="1">
      <c r="A391" s="92"/>
      <c r="D391" s="77"/>
    </row>
    <row r="392" ht="15.75" customHeight="1">
      <c r="A392" s="92"/>
      <c r="D392" s="77"/>
    </row>
    <row r="393" ht="15.75" customHeight="1">
      <c r="A393" s="92"/>
      <c r="D393" s="77"/>
    </row>
    <row r="394" ht="15.75" customHeight="1">
      <c r="A394" s="92"/>
      <c r="D394" s="77"/>
    </row>
    <row r="395" ht="15.75" customHeight="1">
      <c r="A395" s="92"/>
      <c r="D395" s="77"/>
    </row>
    <row r="396" ht="15.75" customHeight="1">
      <c r="A396" s="92"/>
      <c r="D396" s="77"/>
    </row>
    <row r="397" ht="15.75" customHeight="1">
      <c r="A397" s="92"/>
      <c r="D397" s="77"/>
    </row>
    <row r="398" ht="15.75" customHeight="1">
      <c r="A398" s="92"/>
      <c r="D398" s="77"/>
    </row>
    <row r="399" ht="15.75" customHeight="1">
      <c r="A399" s="92"/>
      <c r="D399" s="77"/>
    </row>
    <row r="400" ht="15.75" customHeight="1">
      <c r="A400" s="92"/>
      <c r="D400" s="77"/>
    </row>
    <row r="401" ht="15.75" customHeight="1">
      <c r="A401" s="92"/>
      <c r="D401" s="77"/>
    </row>
    <row r="402" ht="15.75" customHeight="1">
      <c r="A402" s="92"/>
      <c r="D402" s="77"/>
    </row>
    <row r="403" ht="15.75" customHeight="1">
      <c r="A403" s="92"/>
      <c r="D403" s="77"/>
    </row>
    <row r="404" ht="15.75" customHeight="1">
      <c r="A404" s="92"/>
      <c r="D404" s="77"/>
    </row>
    <row r="405" ht="15.75" customHeight="1">
      <c r="A405" s="92"/>
      <c r="D405" s="77"/>
    </row>
    <row r="406" ht="15.75" customHeight="1">
      <c r="A406" s="92"/>
      <c r="D406" s="77"/>
    </row>
    <row r="407" ht="15.75" customHeight="1">
      <c r="A407" s="92"/>
      <c r="D407" s="77"/>
    </row>
    <row r="408" ht="15.75" customHeight="1">
      <c r="A408" s="92"/>
      <c r="D408" s="77"/>
    </row>
    <row r="409" ht="15.75" customHeight="1">
      <c r="A409" s="92"/>
      <c r="D409" s="77"/>
    </row>
    <row r="410" ht="15.75" customHeight="1">
      <c r="A410" s="92"/>
      <c r="D410" s="77"/>
    </row>
    <row r="411" ht="15.75" customHeight="1">
      <c r="A411" s="92"/>
      <c r="D411" s="77"/>
    </row>
    <row r="412" ht="15.75" customHeight="1">
      <c r="A412" s="92"/>
      <c r="D412" s="77"/>
    </row>
    <row r="413" ht="15.75" customHeight="1">
      <c r="A413" s="92"/>
      <c r="D413" s="77"/>
    </row>
    <row r="414" ht="15.75" customHeight="1">
      <c r="A414" s="92"/>
      <c r="D414" s="77"/>
    </row>
    <row r="415" ht="15.75" customHeight="1">
      <c r="A415" s="92"/>
      <c r="D415" s="77"/>
    </row>
    <row r="416" ht="15.75" customHeight="1">
      <c r="A416" s="92"/>
      <c r="D416" s="77"/>
    </row>
    <row r="417" ht="15.75" customHeight="1">
      <c r="A417" s="92"/>
      <c r="D417" s="77"/>
    </row>
    <row r="418" ht="15.75" customHeight="1">
      <c r="A418" s="92"/>
      <c r="D418" s="77"/>
    </row>
    <row r="419" ht="15.75" customHeight="1">
      <c r="A419" s="92"/>
      <c r="D419" s="77"/>
    </row>
    <row r="420" ht="15.75" customHeight="1">
      <c r="A420" s="92"/>
      <c r="D420" s="77"/>
    </row>
    <row r="421" ht="15.75" customHeight="1">
      <c r="A421" s="92"/>
      <c r="D421" s="77"/>
    </row>
    <row r="422" ht="15.75" customHeight="1">
      <c r="A422" s="92"/>
      <c r="D422" s="77"/>
    </row>
    <row r="423" ht="15.75" customHeight="1">
      <c r="A423" s="92"/>
      <c r="D423" s="77"/>
    </row>
    <row r="424" ht="15.75" customHeight="1">
      <c r="A424" s="92"/>
      <c r="D424" s="77"/>
    </row>
    <row r="425" ht="15.75" customHeight="1">
      <c r="A425" s="92"/>
      <c r="D425" s="77"/>
    </row>
    <row r="426" ht="15.75" customHeight="1">
      <c r="A426" s="92"/>
      <c r="D426" s="77"/>
    </row>
    <row r="427" ht="15.75" customHeight="1">
      <c r="A427" s="92"/>
      <c r="D427" s="77"/>
    </row>
    <row r="428" ht="15.75" customHeight="1">
      <c r="A428" s="92"/>
      <c r="D428" s="77"/>
    </row>
    <row r="429" ht="15.75" customHeight="1">
      <c r="A429" s="92"/>
      <c r="D429" s="77"/>
    </row>
    <row r="430" ht="15.75" customHeight="1">
      <c r="A430" s="92"/>
      <c r="D430" s="77"/>
    </row>
    <row r="431" ht="15.75" customHeight="1">
      <c r="A431" s="92"/>
      <c r="D431" s="77"/>
    </row>
    <row r="432" ht="15.75" customHeight="1">
      <c r="A432" s="92"/>
      <c r="D432" s="77"/>
    </row>
    <row r="433" ht="15.75" customHeight="1">
      <c r="A433" s="92"/>
      <c r="D433" s="77"/>
    </row>
    <row r="434" ht="15.75" customHeight="1">
      <c r="A434" s="92"/>
      <c r="D434" s="77"/>
    </row>
    <row r="435" ht="15.75" customHeight="1">
      <c r="A435" s="92"/>
      <c r="D435" s="77"/>
    </row>
    <row r="436" ht="15.75" customHeight="1">
      <c r="A436" s="92"/>
      <c r="D436" s="77"/>
    </row>
    <row r="437" ht="15.75" customHeight="1">
      <c r="A437" s="92"/>
      <c r="D437" s="77"/>
    </row>
    <row r="438" ht="15.75" customHeight="1">
      <c r="A438" s="92"/>
      <c r="D438" s="77"/>
    </row>
    <row r="439" ht="15.75" customHeight="1">
      <c r="A439" s="92"/>
      <c r="D439" s="77"/>
    </row>
    <row r="440" ht="15.75" customHeight="1">
      <c r="A440" s="92"/>
      <c r="D440" s="77"/>
    </row>
    <row r="441" ht="15.75" customHeight="1">
      <c r="A441" s="92"/>
      <c r="D441" s="77"/>
    </row>
    <row r="442" ht="15.75" customHeight="1">
      <c r="A442" s="92"/>
      <c r="D442" s="77"/>
    </row>
    <row r="443" ht="15.75" customHeight="1">
      <c r="A443" s="92"/>
      <c r="D443" s="77"/>
    </row>
    <row r="444" ht="15.75" customHeight="1">
      <c r="A444" s="92"/>
      <c r="D444" s="77"/>
    </row>
    <row r="445" ht="15.75" customHeight="1">
      <c r="A445" s="92"/>
      <c r="D445" s="77"/>
    </row>
    <row r="446" ht="15.75" customHeight="1">
      <c r="A446" s="92"/>
      <c r="D446" s="77"/>
    </row>
    <row r="447" ht="15.75" customHeight="1">
      <c r="A447" s="92"/>
      <c r="D447" s="77"/>
    </row>
    <row r="448" ht="15.75" customHeight="1">
      <c r="A448" s="92"/>
      <c r="D448" s="77"/>
    </row>
    <row r="449" ht="15.75" customHeight="1">
      <c r="A449" s="92"/>
      <c r="D449" s="77"/>
    </row>
    <row r="450" ht="15.75" customHeight="1">
      <c r="A450" s="92"/>
      <c r="D450" s="77"/>
    </row>
    <row r="451" ht="15.75" customHeight="1">
      <c r="A451" s="92"/>
      <c r="D451" s="77"/>
    </row>
    <row r="452" ht="15.75" customHeight="1">
      <c r="A452" s="92"/>
      <c r="D452" s="77"/>
    </row>
    <row r="453" ht="15.75" customHeight="1">
      <c r="A453" s="92"/>
      <c r="D453" s="77"/>
    </row>
    <row r="454" ht="15.75" customHeight="1">
      <c r="A454" s="92"/>
      <c r="D454" s="77"/>
    </row>
    <row r="455" ht="15.75" customHeight="1">
      <c r="A455" s="92"/>
      <c r="D455" s="77"/>
    </row>
    <row r="456" ht="15.75" customHeight="1">
      <c r="A456" s="92"/>
      <c r="D456" s="77"/>
    </row>
    <row r="457" ht="15.75" customHeight="1">
      <c r="A457" s="92"/>
      <c r="D457" s="77"/>
    </row>
    <row r="458" ht="15.75" customHeight="1">
      <c r="A458" s="92"/>
      <c r="D458" s="77"/>
    </row>
    <row r="459" ht="15.75" customHeight="1">
      <c r="A459" s="92"/>
      <c r="D459" s="77"/>
    </row>
    <row r="460" ht="15.75" customHeight="1">
      <c r="A460" s="92"/>
      <c r="D460" s="77"/>
    </row>
    <row r="461" ht="15.75" customHeight="1">
      <c r="A461" s="92"/>
      <c r="D461" s="77"/>
    </row>
    <row r="462" ht="15.75" customHeight="1">
      <c r="A462" s="92"/>
      <c r="D462" s="77"/>
    </row>
    <row r="463" ht="15.75" customHeight="1">
      <c r="A463" s="92"/>
      <c r="D463" s="77"/>
    </row>
    <row r="464" ht="15.75" customHeight="1">
      <c r="A464" s="92"/>
      <c r="D464" s="77"/>
    </row>
    <row r="465" ht="15.75" customHeight="1">
      <c r="A465" s="92"/>
      <c r="D465" s="77"/>
    </row>
    <row r="466" ht="15.75" customHeight="1">
      <c r="A466" s="92"/>
      <c r="D466" s="77"/>
    </row>
    <row r="467" ht="15.75" customHeight="1">
      <c r="A467" s="92"/>
      <c r="D467" s="77"/>
    </row>
    <row r="468" ht="15.75" customHeight="1">
      <c r="A468" s="92"/>
      <c r="D468" s="77"/>
    </row>
    <row r="469" ht="15.75" customHeight="1">
      <c r="A469" s="92"/>
      <c r="D469" s="77"/>
    </row>
    <row r="470" ht="15.75" customHeight="1">
      <c r="A470" s="92"/>
      <c r="D470" s="77"/>
    </row>
    <row r="471" ht="15.75" customHeight="1">
      <c r="A471" s="92"/>
      <c r="D471" s="77"/>
    </row>
    <row r="472" ht="15.75" customHeight="1">
      <c r="A472" s="92"/>
      <c r="D472" s="77"/>
    </row>
    <row r="473" ht="15.75" customHeight="1">
      <c r="A473" s="92"/>
      <c r="D473" s="77"/>
    </row>
    <row r="474" ht="15.75" customHeight="1">
      <c r="A474" s="92"/>
      <c r="D474" s="77"/>
    </row>
    <row r="475" ht="15.75" customHeight="1">
      <c r="A475" s="92"/>
      <c r="D475" s="77"/>
    </row>
    <row r="476" ht="15.75" customHeight="1">
      <c r="A476" s="92"/>
      <c r="D476" s="77"/>
    </row>
    <row r="477" ht="15.75" customHeight="1">
      <c r="A477" s="92"/>
      <c r="D477" s="77"/>
    </row>
    <row r="478" ht="15.75" customHeight="1">
      <c r="A478" s="92"/>
      <c r="D478" s="77"/>
    </row>
    <row r="479" ht="15.75" customHeight="1">
      <c r="A479" s="92"/>
      <c r="D479" s="77"/>
    </row>
    <row r="480" ht="15.75" customHeight="1">
      <c r="A480" s="92"/>
      <c r="D480" s="77"/>
    </row>
    <row r="481" ht="15.75" customHeight="1">
      <c r="A481" s="92"/>
      <c r="D481" s="77"/>
    </row>
    <row r="482" ht="15.75" customHeight="1">
      <c r="A482" s="92"/>
      <c r="D482" s="77"/>
    </row>
    <row r="483" ht="15.75" customHeight="1">
      <c r="A483" s="92"/>
      <c r="D483" s="77"/>
    </row>
    <row r="484" ht="15.75" customHeight="1">
      <c r="A484" s="92"/>
      <c r="D484" s="77"/>
    </row>
    <row r="485" ht="15.75" customHeight="1">
      <c r="A485" s="92"/>
      <c r="D485" s="77"/>
    </row>
    <row r="486" ht="15.75" customHeight="1">
      <c r="A486" s="92"/>
      <c r="D486" s="77"/>
    </row>
    <row r="487" ht="15.75" customHeight="1">
      <c r="A487" s="92"/>
      <c r="D487" s="77"/>
    </row>
    <row r="488" ht="15.75" customHeight="1">
      <c r="A488" s="92"/>
      <c r="D488" s="77"/>
    </row>
    <row r="489" ht="15.75" customHeight="1">
      <c r="A489" s="92"/>
      <c r="D489" s="77"/>
    </row>
    <row r="490" ht="15.75" customHeight="1">
      <c r="A490" s="92"/>
      <c r="D490" s="77"/>
    </row>
    <row r="491" ht="15.75" customHeight="1">
      <c r="A491" s="92"/>
      <c r="D491" s="77"/>
    </row>
    <row r="492" ht="15.75" customHeight="1">
      <c r="A492" s="92"/>
      <c r="D492" s="77"/>
    </row>
    <row r="493" ht="15.75" customHeight="1">
      <c r="A493" s="92"/>
      <c r="D493" s="77"/>
    </row>
    <row r="494" ht="15.75" customHeight="1">
      <c r="A494" s="92"/>
      <c r="D494" s="77"/>
    </row>
    <row r="495" ht="15.75" customHeight="1">
      <c r="A495" s="92"/>
      <c r="D495" s="77"/>
    </row>
    <row r="496" ht="15.75" customHeight="1">
      <c r="A496" s="92"/>
      <c r="D496" s="77"/>
    </row>
    <row r="497" ht="15.75" customHeight="1">
      <c r="A497" s="92"/>
      <c r="D497" s="77"/>
    </row>
    <row r="498" ht="15.75" customHeight="1">
      <c r="A498" s="92"/>
      <c r="D498" s="77"/>
    </row>
    <row r="499" ht="15.75" customHeight="1">
      <c r="A499" s="92"/>
      <c r="D499" s="77"/>
    </row>
    <row r="500" ht="15.75" customHeight="1">
      <c r="A500" s="92"/>
      <c r="D500" s="77"/>
    </row>
    <row r="501" ht="15.75" customHeight="1">
      <c r="A501" s="92"/>
      <c r="D501" s="77"/>
    </row>
    <row r="502" ht="15.75" customHeight="1">
      <c r="A502" s="92"/>
      <c r="D502" s="77"/>
    </row>
    <row r="503" ht="15.75" customHeight="1">
      <c r="A503" s="92"/>
      <c r="D503" s="77"/>
    </row>
    <row r="504" ht="15.75" customHeight="1">
      <c r="A504" s="92"/>
      <c r="D504" s="77"/>
    </row>
    <row r="505" ht="15.75" customHeight="1">
      <c r="A505" s="92"/>
      <c r="D505" s="77"/>
    </row>
    <row r="506" ht="15.75" customHeight="1">
      <c r="A506" s="92"/>
      <c r="D506" s="77"/>
    </row>
    <row r="507" ht="15.75" customHeight="1">
      <c r="A507" s="92"/>
      <c r="D507" s="77"/>
    </row>
    <row r="508" ht="15.75" customHeight="1">
      <c r="A508" s="92"/>
      <c r="D508" s="77"/>
    </row>
    <row r="509" ht="15.75" customHeight="1">
      <c r="A509" s="92"/>
      <c r="D509" s="77"/>
    </row>
    <row r="510" ht="15.75" customHeight="1">
      <c r="A510" s="92"/>
      <c r="D510" s="77"/>
    </row>
    <row r="511" ht="15.75" customHeight="1">
      <c r="A511" s="92"/>
      <c r="D511" s="77"/>
    </row>
    <row r="512" ht="15.75" customHeight="1">
      <c r="A512" s="92"/>
      <c r="D512" s="77"/>
    </row>
    <row r="513" ht="15.75" customHeight="1">
      <c r="A513" s="92"/>
      <c r="D513" s="77"/>
    </row>
    <row r="514" ht="15.75" customHeight="1">
      <c r="A514" s="92"/>
      <c r="D514" s="77"/>
    </row>
    <row r="515" ht="15.75" customHeight="1">
      <c r="A515" s="92"/>
      <c r="D515" s="77"/>
    </row>
    <row r="516" ht="15.75" customHeight="1">
      <c r="A516" s="92"/>
      <c r="D516" s="77"/>
    </row>
    <row r="517" ht="15.75" customHeight="1">
      <c r="A517" s="92"/>
      <c r="D517" s="77"/>
    </row>
    <row r="518" ht="15.75" customHeight="1">
      <c r="A518" s="92"/>
      <c r="D518" s="77"/>
    </row>
    <row r="519" ht="15.75" customHeight="1">
      <c r="A519" s="92"/>
      <c r="D519" s="77"/>
    </row>
    <row r="520" ht="15.75" customHeight="1">
      <c r="A520" s="92"/>
      <c r="D520" s="77"/>
    </row>
    <row r="521" ht="15.75" customHeight="1">
      <c r="A521" s="92"/>
      <c r="D521" s="77"/>
    </row>
    <row r="522" ht="15.75" customHeight="1">
      <c r="A522" s="92"/>
      <c r="D522" s="77"/>
    </row>
    <row r="523" ht="15.75" customHeight="1">
      <c r="A523" s="92"/>
      <c r="D523" s="77"/>
    </row>
    <row r="524" ht="15.75" customHeight="1">
      <c r="A524" s="92"/>
      <c r="D524" s="77"/>
    </row>
    <row r="525" ht="15.75" customHeight="1">
      <c r="A525" s="92"/>
      <c r="D525" s="77"/>
    </row>
    <row r="526" ht="15.75" customHeight="1">
      <c r="A526" s="92"/>
      <c r="D526" s="77"/>
    </row>
    <row r="527" ht="15.75" customHeight="1">
      <c r="A527" s="92"/>
      <c r="D527" s="77"/>
    </row>
    <row r="528" ht="15.75" customHeight="1">
      <c r="A528" s="92"/>
      <c r="D528" s="77"/>
    </row>
    <row r="529" ht="15.75" customHeight="1">
      <c r="A529" s="92"/>
      <c r="D529" s="77"/>
    </row>
    <row r="530" ht="15.75" customHeight="1">
      <c r="A530" s="92"/>
      <c r="D530" s="77"/>
    </row>
    <row r="531" ht="15.75" customHeight="1">
      <c r="A531" s="92"/>
      <c r="D531" s="77"/>
    </row>
    <row r="532" ht="15.75" customHeight="1">
      <c r="A532" s="92"/>
      <c r="D532" s="77"/>
    </row>
    <row r="533" ht="15.75" customHeight="1">
      <c r="A533" s="92"/>
      <c r="D533" s="77"/>
    </row>
    <row r="534" ht="15.75" customHeight="1">
      <c r="A534" s="92"/>
      <c r="D534" s="77"/>
    </row>
    <row r="535" ht="15.75" customHeight="1">
      <c r="A535" s="92"/>
      <c r="D535" s="77"/>
    </row>
    <row r="536" ht="15.75" customHeight="1">
      <c r="A536" s="92"/>
      <c r="D536" s="77"/>
    </row>
    <row r="537" ht="15.75" customHeight="1">
      <c r="A537" s="92"/>
      <c r="D537" s="77"/>
    </row>
    <row r="538" ht="15.75" customHeight="1">
      <c r="A538" s="92"/>
      <c r="D538" s="77"/>
    </row>
    <row r="539" ht="15.75" customHeight="1">
      <c r="A539" s="92"/>
      <c r="D539" s="77"/>
    </row>
    <row r="540" ht="15.75" customHeight="1">
      <c r="A540" s="92"/>
      <c r="D540" s="77"/>
    </row>
    <row r="541" ht="15.75" customHeight="1">
      <c r="A541" s="92"/>
      <c r="D541" s="77"/>
    </row>
    <row r="542" ht="15.75" customHeight="1">
      <c r="A542" s="92"/>
      <c r="D542" s="77"/>
    </row>
    <row r="543" ht="15.75" customHeight="1">
      <c r="A543" s="92"/>
      <c r="D543" s="77"/>
    </row>
    <row r="544" ht="15.75" customHeight="1">
      <c r="A544" s="92"/>
      <c r="D544" s="77"/>
    </row>
    <row r="545" ht="15.75" customHeight="1">
      <c r="A545" s="92"/>
      <c r="D545" s="77"/>
    </row>
    <row r="546" ht="15.75" customHeight="1">
      <c r="A546" s="92"/>
      <c r="D546" s="77"/>
    </row>
    <row r="547" ht="15.75" customHeight="1">
      <c r="A547" s="92"/>
      <c r="D547" s="77"/>
    </row>
    <row r="548" ht="15.75" customHeight="1">
      <c r="A548" s="92"/>
      <c r="D548" s="77"/>
    </row>
    <row r="549" ht="15.75" customHeight="1">
      <c r="A549" s="92"/>
      <c r="D549" s="77"/>
    </row>
    <row r="550" ht="15.75" customHeight="1">
      <c r="A550" s="92"/>
      <c r="D550" s="77"/>
    </row>
    <row r="551" ht="15.75" customHeight="1">
      <c r="A551" s="92"/>
      <c r="D551" s="77"/>
    </row>
    <row r="552" ht="15.75" customHeight="1">
      <c r="A552" s="92"/>
      <c r="D552" s="77"/>
    </row>
    <row r="553" ht="15.75" customHeight="1">
      <c r="A553" s="92"/>
      <c r="D553" s="77"/>
    </row>
    <row r="554" ht="15.75" customHeight="1">
      <c r="A554" s="92"/>
      <c r="D554" s="77"/>
    </row>
    <row r="555" ht="15.75" customHeight="1">
      <c r="A555" s="92"/>
      <c r="D555" s="77"/>
    </row>
    <row r="556" ht="15.75" customHeight="1">
      <c r="A556" s="92"/>
      <c r="D556" s="77"/>
    </row>
    <row r="557" ht="15.75" customHeight="1">
      <c r="A557" s="92"/>
      <c r="D557" s="77"/>
    </row>
    <row r="558" ht="15.75" customHeight="1">
      <c r="A558" s="92"/>
      <c r="D558" s="77"/>
    </row>
    <row r="559" ht="15.75" customHeight="1">
      <c r="A559" s="92"/>
      <c r="D559" s="77"/>
    </row>
    <row r="560" ht="15.75" customHeight="1">
      <c r="A560" s="92"/>
      <c r="D560" s="77"/>
    </row>
    <row r="561" ht="15.75" customHeight="1">
      <c r="A561" s="92"/>
      <c r="D561" s="77"/>
    </row>
    <row r="562" ht="15.75" customHeight="1">
      <c r="A562" s="92"/>
      <c r="D562" s="77"/>
    </row>
    <row r="563" ht="15.75" customHeight="1">
      <c r="A563" s="92"/>
      <c r="D563" s="77"/>
    </row>
    <row r="564" ht="15.75" customHeight="1">
      <c r="A564" s="92"/>
      <c r="D564" s="77"/>
    </row>
    <row r="565" ht="15.75" customHeight="1">
      <c r="A565" s="92"/>
      <c r="D565" s="77"/>
    </row>
    <row r="566" ht="15.75" customHeight="1">
      <c r="A566" s="92"/>
      <c r="D566" s="77"/>
    </row>
    <row r="567" ht="15.75" customHeight="1">
      <c r="A567" s="92"/>
      <c r="D567" s="77"/>
    </row>
    <row r="568" ht="15.75" customHeight="1">
      <c r="A568" s="92"/>
      <c r="D568" s="77"/>
    </row>
    <row r="569" ht="15.75" customHeight="1">
      <c r="A569" s="92"/>
      <c r="D569" s="77"/>
    </row>
    <row r="570" ht="15.75" customHeight="1">
      <c r="A570" s="92"/>
      <c r="D570" s="77"/>
    </row>
    <row r="571" ht="15.75" customHeight="1">
      <c r="A571" s="92"/>
      <c r="D571" s="77"/>
    </row>
    <row r="572" ht="15.75" customHeight="1">
      <c r="A572" s="92"/>
      <c r="D572" s="77"/>
    </row>
    <row r="573" ht="15.75" customHeight="1">
      <c r="A573" s="92"/>
      <c r="D573" s="77"/>
    </row>
    <row r="574" ht="15.75" customHeight="1">
      <c r="A574" s="92"/>
      <c r="D574" s="77"/>
    </row>
    <row r="575" ht="15.75" customHeight="1">
      <c r="A575" s="92"/>
      <c r="D575" s="77"/>
    </row>
    <row r="576" ht="15.75" customHeight="1">
      <c r="A576" s="92"/>
      <c r="D576" s="77"/>
    </row>
    <row r="577" ht="15.75" customHeight="1">
      <c r="A577" s="92"/>
      <c r="D577" s="77"/>
    </row>
    <row r="578" ht="15.75" customHeight="1">
      <c r="A578" s="92"/>
      <c r="D578" s="77"/>
    </row>
    <row r="579" ht="15.75" customHeight="1">
      <c r="A579" s="92"/>
      <c r="D579" s="77"/>
    </row>
    <row r="580" ht="15.75" customHeight="1">
      <c r="A580" s="92"/>
      <c r="D580" s="77"/>
    </row>
    <row r="581" ht="15.75" customHeight="1">
      <c r="A581" s="92"/>
      <c r="D581" s="77"/>
    </row>
    <row r="582" ht="15.75" customHeight="1">
      <c r="A582" s="92"/>
      <c r="D582" s="77"/>
    </row>
    <row r="583" ht="15.75" customHeight="1">
      <c r="A583" s="92"/>
      <c r="D583" s="77"/>
    </row>
    <row r="584" ht="15.75" customHeight="1">
      <c r="A584" s="92"/>
      <c r="D584" s="77"/>
    </row>
    <row r="585" ht="15.75" customHeight="1">
      <c r="A585" s="92"/>
      <c r="D585" s="77"/>
    </row>
    <row r="586" ht="15.75" customHeight="1">
      <c r="A586" s="92"/>
      <c r="D586" s="77"/>
    </row>
    <row r="587" ht="15.75" customHeight="1">
      <c r="A587" s="92"/>
      <c r="D587" s="77"/>
    </row>
    <row r="588" ht="15.75" customHeight="1">
      <c r="A588" s="92"/>
      <c r="D588" s="77"/>
    </row>
    <row r="589" ht="15.75" customHeight="1">
      <c r="A589" s="92"/>
      <c r="D589" s="77"/>
    </row>
    <row r="590" ht="15.75" customHeight="1">
      <c r="A590" s="92"/>
      <c r="D590" s="77"/>
    </row>
    <row r="591" ht="15.75" customHeight="1">
      <c r="A591" s="92"/>
      <c r="D591" s="77"/>
    </row>
    <row r="592" ht="15.75" customHeight="1">
      <c r="A592" s="92"/>
      <c r="D592" s="77"/>
    </row>
    <row r="593" ht="15.75" customHeight="1">
      <c r="A593" s="92"/>
      <c r="D593" s="77"/>
    </row>
    <row r="594" ht="15.75" customHeight="1">
      <c r="A594" s="92"/>
      <c r="D594" s="77"/>
    </row>
    <row r="595" ht="15.75" customHeight="1">
      <c r="A595" s="92"/>
      <c r="D595" s="77"/>
    </row>
    <row r="596" ht="15.75" customHeight="1">
      <c r="A596" s="92"/>
      <c r="D596" s="77"/>
    </row>
    <row r="597" ht="15.75" customHeight="1">
      <c r="A597" s="92"/>
      <c r="D597" s="77"/>
    </row>
    <row r="598" ht="15.75" customHeight="1">
      <c r="A598" s="92"/>
      <c r="D598" s="77"/>
    </row>
    <row r="599" ht="15.75" customHeight="1">
      <c r="A599" s="92"/>
      <c r="D599" s="77"/>
    </row>
    <row r="600" ht="15.75" customHeight="1">
      <c r="A600" s="92"/>
      <c r="D600" s="77"/>
    </row>
    <row r="601" ht="15.75" customHeight="1">
      <c r="A601" s="92"/>
      <c r="D601" s="77"/>
    </row>
    <row r="602" ht="15.75" customHeight="1">
      <c r="A602" s="92"/>
      <c r="D602" s="77"/>
    </row>
    <row r="603" ht="15.75" customHeight="1">
      <c r="A603" s="92"/>
      <c r="D603" s="77"/>
    </row>
    <row r="604" ht="15.75" customHeight="1">
      <c r="A604" s="92"/>
      <c r="D604" s="77"/>
    </row>
    <row r="605" ht="15.75" customHeight="1">
      <c r="A605" s="92"/>
      <c r="D605" s="77"/>
    </row>
    <row r="606" ht="15.75" customHeight="1">
      <c r="A606" s="92"/>
      <c r="D606" s="77"/>
    </row>
    <row r="607" ht="15.75" customHeight="1">
      <c r="A607" s="92"/>
      <c r="D607" s="77"/>
    </row>
    <row r="608" ht="15.75" customHeight="1">
      <c r="A608" s="92"/>
      <c r="D608" s="77"/>
    </row>
    <row r="609" ht="15.75" customHeight="1">
      <c r="A609" s="92"/>
      <c r="D609" s="77"/>
    </row>
    <row r="610" ht="15.75" customHeight="1">
      <c r="A610" s="92"/>
      <c r="D610" s="77"/>
    </row>
    <row r="611" ht="15.75" customHeight="1">
      <c r="A611" s="92"/>
      <c r="D611" s="77"/>
    </row>
    <row r="612" ht="15.75" customHeight="1">
      <c r="A612" s="92"/>
      <c r="D612" s="77"/>
    </row>
    <row r="613" ht="15.75" customHeight="1">
      <c r="A613" s="92"/>
      <c r="D613" s="77"/>
    </row>
    <row r="614" ht="15.75" customHeight="1">
      <c r="A614" s="92"/>
      <c r="D614" s="77"/>
    </row>
    <row r="615" ht="15.75" customHeight="1">
      <c r="A615" s="92"/>
      <c r="D615" s="77"/>
    </row>
    <row r="616" ht="15.75" customHeight="1">
      <c r="A616" s="92"/>
      <c r="D616" s="77"/>
    </row>
    <row r="617" ht="15.75" customHeight="1">
      <c r="A617" s="92"/>
      <c r="D617" s="77"/>
    </row>
    <row r="618" ht="15.75" customHeight="1">
      <c r="A618" s="92"/>
      <c r="D618" s="77"/>
    </row>
    <row r="619" ht="15.75" customHeight="1">
      <c r="A619" s="92"/>
      <c r="D619" s="77"/>
    </row>
    <row r="620" ht="15.75" customHeight="1">
      <c r="A620" s="92"/>
      <c r="D620" s="77"/>
    </row>
    <row r="621" ht="15.75" customHeight="1">
      <c r="A621" s="92"/>
      <c r="D621" s="77"/>
    </row>
    <row r="622" ht="15.75" customHeight="1">
      <c r="A622" s="92"/>
      <c r="D622" s="77"/>
    </row>
    <row r="623" ht="15.75" customHeight="1">
      <c r="A623" s="92"/>
      <c r="D623" s="77"/>
    </row>
    <row r="624" ht="15.75" customHeight="1">
      <c r="A624" s="92"/>
      <c r="D624" s="77"/>
    </row>
    <row r="625" ht="15.75" customHeight="1">
      <c r="A625" s="92"/>
      <c r="D625" s="77"/>
    </row>
    <row r="626" ht="15.75" customHeight="1">
      <c r="A626" s="92"/>
      <c r="D626" s="77"/>
    </row>
    <row r="627" ht="15.75" customHeight="1">
      <c r="A627" s="92"/>
      <c r="D627" s="77"/>
    </row>
    <row r="628" ht="15.75" customHeight="1">
      <c r="A628" s="92"/>
      <c r="D628" s="77"/>
    </row>
    <row r="629" ht="15.75" customHeight="1">
      <c r="A629" s="92"/>
      <c r="D629" s="77"/>
    </row>
    <row r="630" ht="15.75" customHeight="1">
      <c r="A630" s="92"/>
      <c r="D630" s="77"/>
    </row>
    <row r="631" ht="15.75" customHeight="1">
      <c r="A631" s="92"/>
      <c r="D631" s="77"/>
    </row>
    <row r="632" ht="15.75" customHeight="1">
      <c r="A632" s="92"/>
      <c r="D632" s="77"/>
    </row>
    <row r="633" ht="15.75" customHeight="1">
      <c r="A633" s="92"/>
      <c r="D633" s="77"/>
    </row>
    <row r="634" ht="15.75" customHeight="1">
      <c r="A634" s="92"/>
      <c r="D634" s="77"/>
    </row>
    <row r="635" ht="15.75" customHeight="1">
      <c r="A635" s="92"/>
      <c r="D635" s="77"/>
    </row>
    <row r="636" ht="15.75" customHeight="1">
      <c r="A636" s="92"/>
      <c r="D636" s="77"/>
    </row>
    <row r="637" ht="15.75" customHeight="1">
      <c r="A637" s="92"/>
      <c r="D637" s="77"/>
    </row>
    <row r="638" ht="15.75" customHeight="1">
      <c r="A638" s="92"/>
      <c r="D638" s="77"/>
    </row>
    <row r="639" ht="15.75" customHeight="1">
      <c r="A639" s="92"/>
      <c r="D639" s="77"/>
    </row>
    <row r="640" ht="15.75" customHeight="1">
      <c r="A640" s="92"/>
      <c r="D640" s="77"/>
    </row>
    <row r="641" ht="15.75" customHeight="1">
      <c r="A641" s="92"/>
      <c r="D641" s="77"/>
    </row>
    <row r="642" ht="15.75" customHeight="1">
      <c r="A642" s="92"/>
      <c r="D642" s="77"/>
    </row>
    <row r="643" ht="15.75" customHeight="1">
      <c r="A643" s="92"/>
      <c r="D643" s="77"/>
    </row>
    <row r="644" ht="15.75" customHeight="1">
      <c r="A644" s="92"/>
      <c r="D644" s="77"/>
    </row>
    <row r="645" ht="15.75" customHeight="1">
      <c r="A645" s="92"/>
      <c r="D645" s="77"/>
    </row>
    <row r="646" ht="15.75" customHeight="1">
      <c r="A646" s="92"/>
      <c r="D646" s="77"/>
    </row>
    <row r="647" ht="15.75" customHeight="1">
      <c r="A647" s="92"/>
      <c r="D647" s="77"/>
    </row>
    <row r="648" ht="15.75" customHeight="1">
      <c r="A648" s="92"/>
      <c r="D648" s="77"/>
    </row>
    <row r="649" ht="15.75" customHeight="1">
      <c r="A649" s="92"/>
      <c r="D649" s="77"/>
    </row>
    <row r="650" ht="15.75" customHeight="1">
      <c r="A650" s="92"/>
      <c r="D650" s="77"/>
    </row>
    <row r="651" ht="15.75" customHeight="1">
      <c r="A651" s="92"/>
      <c r="D651" s="77"/>
    </row>
    <row r="652" ht="15.75" customHeight="1">
      <c r="A652" s="92"/>
      <c r="D652" s="77"/>
    </row>
    <row r="653" ht="15.75" customHeight="1">
      <c r="A653" s="92"/>
      <c r="D653" s="77"/>
    </row>
    <row r="654" ht="15.75" customHeight="1">
      <c r="A654" s="92"/>
      <c r="D654" s="77"/>
    </row>
    <row r="655" ht="15.75" customHeight="1">
      <c r="A655" s="92"/>
      <c r="D655" s="77"/>
    </row>
    <row r="656" ht="15.75" customHeight="1">
      <c r="A656" s="92"/>
      <c r="D656" s="77"/>
    </row>
    <row r="657" ht="15.75" customHeight="1">
      <c r="A657" s="92"/>
      <c r="D657" s="77"/>
    </row>
    <row r="658" ht="15.75" customHeight="1">
      <c r="A658" s="92"/>
      <c r="D658" s="77"/>
    </row>
    <row r="659" ht="15.75" customHeight="1">
      <c r="A659" s="92"/>
      <c r="D659" s="77"/>
    </row>
    <row r="660" ht="15.75" customHeight="1">
      <c r="A660" s="92"/>
      <c r="D660" s="77"/>
    </row>
    <row r="661" ht="15.75" customHeight="1">
      <c r="A661" s="92"/>
      <c r="D661" s="77"/>
    </row>
    <row r="662" ht="15.75" customHeight="1">
      <c r="A662" s="92"/>
      <c r="D662" s="77"/>
    </row>
    <row r="663" ht="15.75" customHeight="1">
      <c r="A663" s="92"/>
      <c r="D663" s="77"/>
    </row>
    <row r="664" ht="15.75" customHeight="1">
      <c r="A664" s="92"/>
      <c r="D664" s="77"/>
    </row>
    <row r="665" ht="15.75" customHeight="1">
      <c r="A665" s="92"/>
      <c r="D665" s="77"/>
    </row>
    <row r="666" ht="15.75" customHeight="1">
      <c r="A666" s="92"/>
      <c r="D666" s="77"/>
    </row>
    <row r="667" ht="15.75" customHeight="1">
      <c r="A667" s="92"/>
      <c r="D667" s="77"/>
    </row>
    <row r="668" ht="15.75" customHeight="1">
      <c r="A668" s="92"/>
      <c r="D668" s="77"/>
    </row>
    <row r="669" ht="15.75" customHeight="1">
      <c r="A669" s="92"/>
      <c r="D669" s="77"/>
    </row>
    <row r="670" ht="15.75" customHeight="1">
      <c r="A670" s="92"/>
      <c r="D670" s="77"/>
    </row>
    <row r="671" ht="15.75" customHeight="1">
      <c r="A671" s="92"/>
      <c r="D671" s="77"/>
    </row>
    <row r="672" ht="15.75" customHeight="1">
      <c r="A672" s="92"/>
      <c r="D672" s="77"/>
    </row>
    <row r="673" ht="15.75" customHeight="1">
      <c r="A673" s="92"/>
      <c r="D673" s="77"/>
    </row>
    <row r="674" ht="15.75" customHeight="1">
      <c r="A674" s="92"/>
      <c r="D674" s="77"/>
    </row>
    <row r="675" ht="15.75" customHeight="1">
      <c r="A675" s="92"/>
      <c r="D675" s="77"/>
    </row>
    <row r="676" ht="15.75" customHeight="1">
      <c r="A676" s="92"/>
      <c r="D676" s="77"/>
    </row>
    <row r="677" ht="15.75" customHeight="1">
      <c r="A677" s="92"/>
      <c r="D677" s="77"/>
    </row>
    <row r="678" ht="15.75" customHeight="1">
      <c r="A678" s="92"/>
      <c r="D678" s="77"/>
    </row>
    <row r="679" ht="15.75" customHeight="1">
      <c r="A679" s="92"/>
      <c r="D679" s="77"/>
    </row>
    <row r="680" ht="15.75" customHeight="1">
      <c r="A680" s="92"/>
      <c r="D680" s="77"/>
    </row>
    <row r="681" ht="15.75" customHeight="1">
      <c r="A681" s="92"/>
      <c r="D681" s="77"/>
    </row>
    <row r="682" ht="15.75" customHeight="1">
      <c r="A682" s="92"/>
      <c r="D682" s="77"/>
    </row>
    <row r="683" ht="15.75" customHeight="1">
      <c r="A683" s="92"/>
      <c r="D683" s="77"/>
    </row>
    <row r="684" ht="15.75" customHeight="1">
      <c r="A684" s="92"/>
      <c r="D684" s="77"/>
    </row>
    <row r="685" ht="15.75" customHeight="1">
      <c r="A685" s="92"/>
      <c r="D685" s="77"/>
    </row>
    <row r="686" ht="15.75" customHeight="1">
      <c r="A686" s="92"/>
      <c r="D686" s="77"/>
    </row>
    <row r="687" ht="15.75" customHeight="1">
      <c r="A687" s="92"/>
      <c r="D687" s="77"/>
    </row>
    <row r="688" ht="15.75" customHeight="1">
      <c r="A688" s="92"/>
      <c r="D688" s="77"/>
    </row>
    <row r="689" ht="15.75" customHeight="1">
      <c r="A689" s="92"/>
      <c r="D689" s="77"/>
    </row>
    <row r="690" ht="15.75" customHeight="1">
      <c r="A690" s="92"/>
      <c r="D690" s="77"/>
    </row>
    <row r="691" ht="15.75" customHeight="1">
      <c r="A691" s="92"/>
      <c r="D691" s="77"/>
    </row>
    <row r="692" ht="15.75" customHeight="1">
      <c r="A692" s="92"/>
      <c r="D692" s="77"/>
    </row>
    <row r="693" ht="15.75" customHeight="1">
      <c r="A693" s="92"/>
      <c r="D693" s="77"/>
    </row>
    <row r="694" ht="15.75" customHeight="1">
      <c r="A694" s="92"/>
      <c r="D694" s="77"/>
    </row>
    <row r="695" ht="15.75" customHeight="1">
      <c r="A695" s="92"/>
      <c r="D695" s="77"/>
    </row>
    <row r="696" ht="15.75" customHeight="1">
      <c r="A696" s="92"/>
      <c r="D696" s="77"/>
    </row>
    <row r="697" ht="15.75" customHeight="1">
      <c r="A697" s="92"/>
      <c r="D697" s="77"/>
    </row>
    <row r="698" ht="15.75" customHeight="1">
      <c r="A698" s="92"/>
      <c r="D698" s="77"/>
    </row>
    <row r="699" ht="15.75" customHeight="1">
      <c r="A699" s="92"/>
      <c r="D699" s="77"/>
    </row>
    <row r="700" ht="15.75" customHeight="1">
      <c r="A700" s="92"/>
      <c r="D700" s="77"/>
    </row>
    <row r="701" ht="15.75" customHeight="1">
      <c r="A701" s="92"/>
      <c r="D701" s="77"/>
    </row>
    <row r="702" ht="15.75" customHeight="1">
      <c r="A702" s="92"/>
      <c r="D702" s="77"/>
    </row>
    <row r="703" ht="15.75" customHeight="1">
      <c r="A703" s="92"/>
      <c r="D703" s="77"/>
    </row>
    <row r="704" ht="15.75" customHeight="1">
      <c r="A704" s="92"/>
      <c r="D704" s="77"/>
    </row>
    <row r="705" ht="15.75" customHeight="1">
      <c r="A705" s="92"/>
      <c r="D705" s="77"/>
    </row>
    <row r="706" ht="15.75" customHeight="1">
      <c r="A706" s="92"/>
      <c r="D706" s="77"/>
    </row>
    <row r="707" ht="15.75" customHeight="1">
      <c r="A707" s="92"/>
      <c r="D707" s="77"/>
    </row>
    <row r="708" ht="15.75" customHeight="1">
      <c r="A708" s="92"/>
      <c r="D708" s="77"/>
    </row>
    <row r="709" ht="15.75" customHeight="1">
      <c r="A709" s="92"/>
      <c r="D709" s="77"/>
    </row>
    <row r="710" ht="15.75" customHeight="1">
      <c r="A710" s="92"/>
      <c r="D710" s="77"/>
    </row>
    <row r="711" ht="15.75" customHeight="1">
      <c r="A711" s="92"/>
      <c r="D711" s="77"/>
    </row>
    <row r="712" ht="15.75" customHeight="1">
      <c r="A712" s="92"/>
      <c r="D712" s="77"/>
    </row>
    <row r="713" ht="15.75" customHeight="1">
      <c r="A713" s="92"/>
      <c r="D713" s="77"/>
    </row>
    <row r="714" ht="15.75" customHeight="1">
      <c r="A714" s="92"/>
      <c r="D714" s="77"/>
    </row>
    <row r="715" ht="15.75" customHeight="1">
      <c r="A715" s="92"/>
      <c r="D715" s="77"/>
    </row>
    <row r="716" ht="15.75" customHeight="1">
      <c r="A716" s="92"/>
      <c r="D716" s="77"/>
    </row>
    <row r="717" ht="15.75" customHeight="1">
      <c r="A717" s="92"/>
      <c r="D717" s="77"/>
    </row>
    <row r="718" ht="15.75" customHeight="1">
      <c r="A718" s="92"/>
      <c r="D718" s="77"/>
    </row>
    <row r="719" ht="15.75" customHeight="1">
      <c r="A719" s="92"/>
      <c r="D719" s="77"/>
    </row>
    <row r="720" ht="15.75" customHeight="1">
      <c r="A720" s="92"/>
      <c r="D720" s="77"/>
    </row>
    <row r="721" ht="15.75" customHeight="1">
      <c r="A721" s="92"/>
      <c r="D721" s="77"/>
    </row>
    <row r="722" ht="15.75" customHeight="1">
      <c r="A722" s="92"/>
      <c r="D722" s="77"/>
    </row>
    <row r="723" ht="15.75" customHeight="1">
      <c r="A723" s="92"/>
      <c r="D723" s="77"/>
    </row>
    <row r="724" ht="15.75" customHeight="1">
      <c r="A724" s="92"/>
      <c r="D724" s="77"/>
    </row>
    <row r="725" ht="15.75" customHeight="1">
      <c r="A725" s="92"/>
      <c r="D725" s="77"/>
    </row>
    <row r="726" ht="15.75" customHeight="1">
      <c r="A726" s="92"/>
      <c r="D726" s="77"/>
    </row>
    <row r="727" ht="15.75" customHeight="1">
      <c r="A727" s="92"/>
      <c r="D727" s="77"/>
    </row>
    <row r="728" ht="15.75" customHeight="1">
      <c r="A728" s="92"/>
      <c r="D728" s="77"/>
    </row>
    <row r="729" ht="15.75" customHeight="1">
      <c r="A729" s="92"/>
      <c r="D729" s="77"/>
    </row>
    <row r="730" ht="15.75" customHeight="1">
      <c r="A730" s="92"/>
      <c r="D730" s="77"/>
    </row>
    <row r="731" ht="15.75" customHeight="1">
      <c r="A731" s="92"/>
      <c r="D731" s="77"/>
    </row>
    <row r="732" ht="15.75" customHeight="1">
      <c r="A732" s="92"/>
      <c r="D732" s="77"/>
    </row>
    <row r="733" ht="15.75" customHeight="1">
      <c r="A733" s="92"/>
      <c r="D733" s="77"/>
    </row>
    <row r="734" ht="15.75" customHeight="1">
      <c r="A734" s="92"/>
      <c r="D734" s="77"/>
    </row>
    <row r="735" ht="15.75" customHeight="1">
      <c r="A735" s="92"/>
      <c r="D735" s="77"/>
    </row>
    <row r="736" ht="15.75" customHeight="1">
      <c r="A736" s="92"/>
      <c r="D736" s="77"/>
    </row>
    <row r="737" ht="15.75" customHeight="1">
      <c r="A737" s="92"/>
      <c r="D737" s="77"/>
    </row>
    <row r="738" ht="15.75" customHeight="1">
      <c r="A738" s="92"/>
      <c r="D738" s="77"/>
    </row>
    <row r="739" ht="15.75" customHeight="1">
      <c r="A739" s="92"/>
      <c r="D739" s="77"/>
    </row>
    <row r="740" ht="15.75" customHeight="1">
      <c r="A740" s="92"/>
      <c r="D740" s="77"/>
    </row>
    <row r="741" ht="15.75" customHeight="1">
      <c r="A741" s="92"/>
      <c r="D741" s="77"/>
    </row>
    <row r="742" ht="15.75" customHeight="1">
      <c r="A742" s="92"/>
      <c r="D742" s="77"/>
    </row>
    <row r="743" ht="15.75" customHeight="1">
      <c r="A743" s="92"/>
      <c r="D743" s="77"/>
    </row>
    <row r="744" ht="15.75" customHeight="1">
      <c r="A744" s="92"/>
      <c r="D744" s="77"/>
    </row>
    <row r="745" ht="15.75" customHeight="1">
      <c r="A745" s="92"/>
      <c r="D745" s="77"/>
    </row>
    <row r="746" ht="15.75" customHeight="1">
      <c r="A746" s="92"/>
      <c r="D746" s="77"/>
    </row>
    <row r="747" ht="15.75" customHeight="1">
      <c r="A747" s="92"/>
      <c r="D747" s="77"/>
    </row>
    <row r="748" ht="15.75" customHeight="1">
      <c r="A748" s="92"/>
      <c r="D748" s="77"/>
    </row>
    <row r="749" ht="15.75" customHeight="1">
      <c r="A749" s="92"/>
      <c r="D749" s="77"/>
    </row>
    <row r="750" ht="15.75" customHeight="1">
      <c r="A750" s="92"/>
      <c r="D750" s="77"/>
    </row>
    <row r="751" ht="15.75" customHeight="1">
      <c r="A751" s="92"/>
      <c r="D751" s="77"/>
    </row>
    <row r="752" ht="15.75" customHeight="1">
      <c r="A752" s="92"/>
      <c r="D752" s="77"/>
    </row>
    <row r="753" ht="15.75" customHeight="1">
      <c r="A753" s="92"/>
      <c r="D753" s="77"/>
    </row>
    <row r="754" ht="15.75" customHeight="1">
      <c r="A754" s="92"/>
      <c r="D754" s="77"/>
    </row>
    <row r="755" ht="15.75" customHeight="1">
      <c r="A755" s="92"/>
      <c r="D755" s="77"/>
    </row>
    <row r="756" ht="15.75" customHeight="1">
      <c r="A756" s="92"/>
      <c r="D756" s="77"/>
    </row>
    <row r="757" ht="15.75" customHeight="1">
      <c r="A757" s="92"/>
      <c r="D757" s="77"/>
    </row>
    <row r="758" ht="15.75" customHeight="1">
      <c r="A758" s="92"/>
      <c r="D758" s="77"/>
    </row>
    <row r="759" ht="15.75" customHeight="1">
      <c r="A759" s="92"/>
      <c r="D759" s="77"/>
    </row>
    <row r="760" ht="15.75" customHeight="1">
      <c r="A760" s="92"/>
      <c r="D760" s="77"/>
    </row>
    <row r="761" ht="15.75" customHeight="1">
      <c r="A761" s="92"/>
      <c r="D761" s="77"/>
    </row>
    <row r="762" ht="15.75" customHeight="1">
      <c r="A762" s="92"/>
      <c r="D762" s="77"/>
    </row>
    <row r="763" ht="15.75" customHeight="1">
      <c r="A763" s="92"/>
      <c r="D763" s="77"/>
    </row>
    <row r="764" ht="15.75" customHeight="1">
      <c r="A764" s="92"/>
      <c r="D764" s="77"/>
    </row>
    <row r="765" ht="15.75" customHeight="1">
      <c r="A765" s="92"/>
      <c r="D765" s="77"/>
    </row>
    <row r="766" ht="15.75" customHeight="1">
      <c r="A766" s="92"/>
      <c r="D766" s="77"/>
    </row>
    <row r="767" ht="15.75" customHeight="1">
      <c r="A767" s="92"/>
      <c r="D767" s="77"/>
    </row>
    <row r="768" ht="15.75" customHeight="1">
      <c r="A768" s="92"/>
      <c r="D768" s="77"/>
    </row>
    <row r="769" ht="15.75" customHeight="1">
      <c r="A769" s="92"/>
      <c r="D769" s="77"/>
    </row>
    <row r="770" ht="15.75" customHeight="1">
      <c r="A770" s="92"/>
      <c r="D770" s="77"/>
    </row>
    <row r="771" ht="15.75" customHeight="1">
      <c r="A771" s="92"/>
      <c r="D771" s="77"/>
    </row>
    <row r="772" ht="15.75" customHeight="1">
      <c r="A772" s="92"/>
      <c r="D772" s="77"/>
    </row>
    <row r="773" ht="15.75" customHeight="1">
      <c r="A773" s="92"/>
      <c r="D773" s="77"/>
    </row>
    <row r="774" ht="15.75" customHeight="1">
      <c r="A774" s="92"/>
      <c r="D774" s="77"/>
    </row>
    <row r="775" ht="15.75" customHeight="1">
      <c r="A775" s="92"/>
      <c r="D775" s="77"/>
    </row>
    <row r="776" ht="15.75" customHeight="1">
      <c r="A776" s="92"/>
      <c r="D776" s="77"/>
    </row>
    <row r="777" ht="15.75" customHeight="1">
      <c r="A777" s="92"/>
      <c r="D777" s="77"/>
    </row>
    <row r="778" ht="15.75" customHeight="1">
      <c r="A778" s="92"/>
      <c r="D778" s="77"/>
    </row>
    <row r="779" ht="15.75" customHeight="1">
      <c r="A779" s="92"/>
      <c r="D779" s="77"/>
    </row>
    <row r="780" ht="15.75" customHeight="1">
      <c r="A780" s="92"/>
      <c r="D780" s="77"/>
    </row>
    <row r="781" ht="15.75" customHeight="1">
      <c r="A781" s="92"/>
      <c r="D781" s="77"/>
    </row>
    <row r="782" ht="15.75" customHeight="1">
      <c r="A782" s="92"/>
      <c r="D782" s="77"/>
    </row>
    <row r="783" ht="15.75" customHeight="1">
      <c r="A783" s="92"/>
      <c r="D783" s="77"/>
    </row>
    <row r="784" ht="15.75" customHeight="1">
      <c r="A784" s="92"/>
      <c r="D784" s="77"/>
    </row>
    <row r="785" ht="15.75" customHeight="1">
      <c r="A785" s="92"/>
      <c r="D785" s="77"/>
    </row>
    <row r="786" ht="15.75" customHeight="1">
      <c r="A786" s="92"/>
      <c r="D786" s="77"/>
    </row>
    <row r="787" ht="15.75" customHeight="1">
      <c r="A787" s="92"/>
      <c r="D787" s="77"/>
    </row>
    <row r="788" ht="15.75" customHeight="1">
      <c r="A788" s="92"/>
      <c r="D788" s="77"/>
    </row>
    <row r="789" ht="15.75" customHeight="1">
      <c r="A789" s="92"/>
      <c r="D789" s="77"/>
    </row>
    <row r="790" ht="15.75" customHeight="1">
      <c r="A790" s="92"/>
      <c r="D790" s="77"/>
    </row>
    <row r="791" ht="15.75" customHeight="1">
      <c r="A791" s="92"/>
      <c r="D791" s="77"/>
    </row>
    <row r="792" ht="15.75" customHeight="1">
      <c r="A792" s="92"/>
      <c r="D792" s="77"/>
    </row>
    <row r="793" ht="15.75" customHeight="1">
      <c r="A793" s="92"/>
      <c r="D793" s="77"/>
    </row>
    <row r="794" ht="15.75" customHeight="1">
      <c r="A794" s="92"/>
      <c r="D794" s="77"/>
    </row>
    <row r="795" ht="15.75" customHeight="1">
      <c r="A795" s="92"/>
      <c r="D795" s="77"/>
    </row>
    <row r="796" ht="15.75" customHeight="1">
      <c r="A796" s="92"/>
      <c r="D796" s="77"/>
    </row>
    <row r="797" ht="15.75" customHeight="1">
      <c r="A797" s="92"/>
      <c r="D797" s="77"/>
    </row>
    <row r="798" ht="15.75" customHeight="1">
      <c r="A798" s="92"/>
      <c r="D798" s="77"/>
    </row>
    <row r="799" ht="15.75" customHeight="1">
      <c r="A799" s="92"/>
      <c r="D799" s="77"/>
    </row>
    <row r="800" ht="15.75" customHeight="1">
      <c r="A800" s="92"/>
      <c r="D800" s="77"/>
    </row>
    <row r="801" ht="15.75" customHeight="1">
      <c r="A801" s="92"/>
      <c r="D801" s="77"/>
    </row>
    <row r="802" ht="15.75" customHeight="1">
      <c r="A802" s="92"/>
      <c r="D802" s="77"/>
    </row>
    <row r="803" ht="15.75" customHeight="1">
      <c r="A803" s="92"/>
      <c r="D803" s="77"/>
    </row>
    <row r="804" ht="15.75" customHeight="1">
      <c r="A804" s="92"/>
      <c r="D804" s="77"/>
    </row>
    <row r="805" ht="15.75" customHeight="1">
      <c r="A805" s="92"/>
      <c r="D805" s="77"/>
    </row>
    <row r="806" ht="15.75" customHeight="1">
      <c r="A806" s="92"/>
      <c r="D806" s="77"/>
    </row>
    <row r="807" ht="15.75" customHeight="1">
      <c r="A807" s="92"/>
      <c r="D807" s="77"/>
    </row>
    <row r="808" ht="15.75" customHeight="1">
      <c r="A808" s="92"/>
      <c r="D808" s="77"/>
    </row>
    <row r="809" ht="15.75" customHeight="1">
      <c r="A809" s="92"/>
      <c r="D809" s="77"/>
    </row>
    <row r="810" ht="15.75" customHeight="1">
      <c r="A810" s="92"/>
      <c r="D810" s="77"/>
    </row>
    <row r="811" ht="15.75" customHeight="1">
      <c r="A811" s="92"/>
      <c r="D811" s="77"/>
    </row>
    <row r="812" ht="15.75" customHeight="1">
      <c r="A812" s="92"/>
      <c r="D812" s="77"/>
    </row>
    <row r="813" ht="15.75" customHeight="1">
      <c r="A813" s="92"/>
      <c r="D813" s="77"/>
    </row>
    <row r="814" ht="15.75" customHeight="1">
      <c r="A814" s="92"/>
      <c r="D814" s="77"/>
    </row>
    <row r="815" ht="15.75" customHeight="1">
      <c r="A815" s="92"/>
      <c r="D815" s="77"/>
    </row>
    <row r="816" ht="15.75" customHeight="1">
      <c r="A816" s="92"/>
      <c r="D816" s="77"/>
    </row>
    <row r="817" ht="15.75" customHeight="1">
      <c r="A817" s="92"/>
      <c r="D817" s="77"/>
    </row>
    <row r="818" ht="15.75" customHeight="1">
      <c r="A818" s="92"/>
      <c r="D818" s="77"/>
    </row>
    <row r="819" ht="15.75" customHeight="1">
      <c r="A819" s="92"/>
      <c r="D819" s="77"/>
    </row>
    <row r="820" ht="15.75" customHeight="1">
      <c r="A820" s="92"/>
      <c r="D820" s="77"/>
    </row>
    <row r="821" ht="15.75" customHeight="1">
      <c r="A821" s="92"/>
      <c r="D821" s="77"/>
    </row>
    <row r="822" ht="15.75" customHeight="1">
      <c r="A822" s="92"/>
      <c r="D822" s="77"/>
    </row>
    <row r="823" ht="15.75" customHeight="1">
      <c r="A823" s="92"/>
      <c r="D823" s="77"/>
    </row>
    <row r="824" ht="15.75" customHeight="1">
      <c r="A824" s="92"/>
      <c r="D824" s="77"/>
    </row>
    <row r="825" ht="15.75" customHeight="1">
      <c r="A825" s="92"/>
      <c r="D825" s="77"/>
    </row>
    <row r="826" ht="15.75" customHeight="1">
      <c r="A826" s="92"/>
      <c r="D826" s="77"/>
    </row>
    <row r="827" ht="15.75" customHeight="1">
      <c r="A827" s="92"/>
      <c r="D827" s="77"/>
    </row>
    <row r="828" ht="15.75" customHeight="1">
      <c r="A828" s="92"/>
      <c r="D828" s="77"/>
    </row>
    <row r="829" ht="15.75" customHeight="1">
      <c r="A829" s="92"/>
      <c r="D829" s="77"/>
    </row>
    <row r="830" ht="15.75" customHeight="1">
      <c r="A830" s="92"/>
      <c r="D830" s="77"/>
    </row>
    <row r="831" ht="15.75" customHeight="1">
      <c r="A831" s="92"/>
      <c r="D831" s="77"/>
    </row>
    <row r="832" ht="15.75" customHeight="1">
      <c r="A832" s="92"/>
      <c r="D832" s="77"/>
    </row>
    <row r="833" ht="15.75" customHeight="1">
      <c r="A833" s="92"/>
      <c r="D833" s="77"/>
    </row>
    <row r="834" ht="15.75" customHeight="1">
      <c r="A834" s="92"/>
      <c r="D834" s="77"/>
    </row>
    <row r="835" ht="15.75" customHeight="1">
      <c r="A835" s="92"/>
      <c r="D835" s="77"/>
    </row>
    <row r="836" ht="15.75" customHeight="1">
      <c r="A836" s="92"/>
      <c r="D836" s="77"/>
    </row>
    <row r="837" ht="15.75" customHeight="1">
      <c r="A837" s="92"/>
      <c r="D837" s="77"/>
    </row>
    <row r="838" ht="15.75" customHeight="1">
      <c r="A838" s="92"/>
      <c r="D838" s="77"/>
    </row>
    <row r="839" ht="15.75" customHeight="1">
      <c r="A839" s="92"/>
      <c r="D839" s="77"/>
    </row>
    <row r="840" ht="15.75" customHeight="1">
      <c r="A840" s="92"/>
      <c r="D840" s="77"/>
    </row>
    <row r="841" ht="15.75" customHeight="1">
      <c r="A841" s="92"/>
      <c r="D841" s="77"/>
    </row>
    <row r="842" ht="15.75" customHeight="1">
      <c r="A842" s="92"/>
      <c r="D842" s="77"/>
    </row>
    <row r="843" ht="15.75" customHeight="1">
      <c r="A843" s="92"/>
      <c r="D843" s="77"/>
    </row>
    <row r="844" ht="15.75" customHeight="1">
      <c r="A844" s="92"/>
      <c r="D844" s="77"/>
    </row>
    <row r="845" ht="15.75" customHeight="1">
      <c r="A845" s="92"/>
      <c r="D845" s="77"/>
    </row>
    <row r="846" ht="15.75" customHeight="1">
      <c r="A846" s="92"/>
      <c r="D846" s="77"/>
    </row>
    <row r="847" ht="15.75" customHeight="1">
      <c r="A847" s="92"/>
      <c r="D847" s="77"/>
    </row>
    <row r="848" ht="15.75" customHeight="1">
      <c r="A848" s="92"/>
      <c r="D848" s="77"/>
    </row>
    <row r="849" ht="15.75" customHeight="1">
      <c r="A849" s="92"/>
      <c r="D849" s="77"/>
    </row>
    <row r="850" ht="15.75" customHeight="1">
      <c r="A850" s="92"/>
      <c r="D850" s="77"/>
    </row>
    <row r="851" ht="15.75" customHeight="1">
      <c r="A851" s="92"/>
      <c r="D851" s="77"/>
    </row>
    <row r="852" ht="15.75" customHeight="1">
      <c r="A852" s="92"/>
      <c r="D852" s="77"/>
    </row>
    <row r="853" ht="15.75" customHeight="1">
      <c r="A853" s="92"/>
      <c r="D853" s="77"/>
    </row>
    <row r="854" ht="15.75" customHeight="1">
      <c r="A854" s="92"/>
      <c r="D854" s="77"/>
    </row>
    <row r="855" ht="15.75" customHeight="1">
      <c r="A855" s="92"/>
      <c r="D855" s="77"/>
    </row>
    <row r="856" ht="15.75" customHeight="1">
      <c r="A856" s="92"/>
      <c r="D856" s="77"/>
    </row>
    <row r="857" ht="15.75" customHeight="1">
      <c r="A857" s="92"/>
      <c r="D857" s="77"/>
    </row>
    <row r="858" ht="15.75" customHeight="1">
      <c r="A858" s="92"/>
      <c r="D858" s="77"/>
    </row>
    <row r="859" ht="15.75" customHeight="1">
      <c r="A859" s="92"/>
      <c r="D859" s="77"/>
    </row>
    <row r="860" ht="15.75" customHeight="1">
      <c r="A860" s="92"/>
      <c r="D860" s="77"/>
    </row>
    <row r="861" ht="15.75" customHeight="1">
      <c r="A861" s="92"/>
      <c r="D861" s="77"/>
    </row>
    <row r="862" ht="15.75" customHeight="1">
      <c r="A862" s="92"/>
      <c r="D862" s="77"/>
    </row>
    <row r="863" ht="15.75" customHeight="1">
      <c r="A863" s="92"/>
      <c r="D863" s="77"/>
    </row>
    <row r="864" ht="15.75" customHeight="1">
      <c r="A864" s="92"/>
      <c r="D864" s="77"/>
    </row>
    <row r="865" ht="15.75" customHeight="1">
      <c r="A865" s="92"/>
      <c r="D865" s="77"/>
    </row>
    <row r="866" ht="15.75" customHeight="1">
      <c r="A866" s="92"/>
      <c r="D866" s="77"/>
    </row>
    <row r="867" ht="15.75" customHeight="1">
      <c r="A867" s="92"/>
      <c r="D867" s="77"/>
    </row>
    <row r="868" ht="15.75" customHeight="1">
      <c r="A868" s="92"/>
      <c r="D868" s="77"/>
    </row>
    <row r="869" ht="15.75" customHeight="1">
      <c r="A869" s="92"/>
      <c r="D869" s="77"/>
    </row>
    <row r="870" ht="15.75" customHeight="1">
      <c r="A870" s="92"/>
      <c r="D870" s="77"/>
    </row>
    <row r="871" ht="15.75" customHeight="1">
      <c r="A871" s="92"/>
      <c r="D871" s="77"/>
    </row>
    <row r="872" ht="15.75" customHeight="1">
      <c r="A872" s="92"/>
      <c r="D872" s="77"/>
    </row>
    <row r="873" ht="15.75" customHeight="1">
      <c r="A873" s="92"/>
      <c r="D873" s="77"/>
    </row>
    <row r="874" ht="15.75" customHeight="1">
      <c r="A874" s="92"/>
      <c r="D874" s="77"/>
    </row>
    <row r="875" ht="15.75" customHeight="1">
      <c r="A875" s="92"/>
      <c r="D875" s="77"/>
    </row>
    <row r="876" ht="15.75" customHeight="1">
      <c r="A876" s="92"/>
      <c r="D876" s="77"/>
    </row>
    <row r="877" ht="15.75" customHeight="1">
      <c r="A877" s="92"/>
      <c r="D877" s="77"/>
    </row>
    <row r="878" ht="15.75" customHeight="1">
      <c r="A878" s="92"/>
      <c r="D878" s="77"/>
    </row>
    <row r="879" ht="15.75" customHeight="1">
      <c r="A879" s="92"/>
      <c r="D879" s="77"/>
    </row>
    <row r="880" ht="15.75" customHeight="1">
      <c r="A880" s="92"/>
      <c r="D880" s="77"/>
    </row>
    <row r="881" ht="15.75" customHeight="1">
      <c r="A881" s="92"/>
      <c r="D881" s="77"/>
    </row>
    <row r="882" ht="15.75" customHeight="1">
      <c r="A882" s="92"/>
      <c r="D882" s="77"/>
    </row>
    <row r="883" ht="15.75" customHeight="1">
      <c r="A883" s="92"/>
      <c r="D883" s="77"/>
    </row>
    <row r="884" ht="15.75" customHeight="1">
      <c r="A884" s="92"/>
      <c r="D884" s="77"/>
    </row>
    <row r="885" ht="15.75" customHeight="1">
      <c r="A885" s="92"/>
      <c r="D885" s="77"/>
    </row>
    <row r="886" ht="15.75" customHeight="1">
      <c r="A886" s="92"/>
      <c r="D886" s="77"/>
    </row>
    <row r="887" ht="15.75" customHeight="1">
      <c r="A887" s="92"/>
      <c r="D887" s="77"/>
    </row>
    <row r="888" ht="15.75" customHeight="1">
      <c r="A888" s="92"/>
      <c r="D888" s="77"/>
    </row>
    <row r="889" ht="15.75" customHeight="1">
      <c r="A889" s="92"/>
      <c r="D889" s="77"/>
    </row>
    <row r="890" ht="15.75" customHeight="1">
      <c r="A890" s="92"/>
      <c r="D890" s="77"/>
    </row>
    <row r="891" ht="15.75" customHeight="1">
      <c r="A891" s="92"/>
      <c r="D891" s="77"/>
    </row>
    <row r="892" ht="15.75" customHeight="1">
      <c r="A892" s="92"/>
      <c r="D892" s="77"/>
    </row>
    <row r="893" ht="15.75" customHeight="1">
      <c r="A893" s="92"/>
      <c r="D893" s="77"/>
    </row>
    <row r="894" ht="15.75" customHeight="1">
      <c r="A894" s="92"/>
      <c r="D894" s="77"/>
    </row>
    <row r="895" ht="15.75" customHeight="1">
      <c r="A895" s="92"/>
      <c r="D895" s="77"/>
    </row>
    <row r="896" ht="15.75" customHeight="1">
      <c r="A896" s="92"/>
      <c r="D896" s="77"/>
    </row>
    <row r="897" ht="15.75" customHeight="1">
      <c r="A897" s="92"/>
      <c r="D897" s="77"/>
    </row>
    <row r="898" ht="15.75" customHeight="1">
      <c r="A898" s="92"/>
      <c r="D898" s="77"/>
    </row>
    <row r="899" ht="15.75" customHeight="1">
      <c r="A899" s="92"/>
      <c r="D899" s="77"/>
    </row>
    <row r="900" ht="15.75" customHeight="1">
      <c r="A900" s="92"/>
      <c r="D900" s="77"/>
    </row>
    <row r="901" ht="15.75" customHeight="1">
      <c r="A901" s="92"/>
      <c r="D901" s="77"/>
    </row>
    <row r="902" ht="15.75" customHeight="1">
      <c r="A902" s="92"/>
      <c r="D902" s="77"/>
    </row>
    <row r="903" ht="15.75" customHeight="1">
      <c r="A903" s="92"/>
      <c r="D903" s="77"/>
    </row>
    <row r="904" ht="15.75" customHeight="1">
      <c r="A904" s="92"/>
      <c r="D904" s="77"/>
    </row>
    <row r="905" ht="15.75" customHeight="1">
      <c r="A905" s="92"/>
      <c r="D905" s="77"/>
    </row>
    <row r="906" ht="15.75" customHeight="1">
      <c r="A906" s="92"/>
      <c r="D906" s="77"/>
    </row>
    <row r="907" ht="15.75" customHeight="1">
      <c r="A907" s="92"/>
      <c r="D907" s="77"/>
    </row>
    <row r="908" ht="15.75" customHeight="1">
      <c r="A908" s="92"/>
      <c r="D908" s="77"/>
    </row>
    <row r="909" ht="15.75" customHeight="1">
      <c r="A909" s="92"/>
      <c r="D909" s="77"/>
    </row>
    <row r="910" ht="15.75" customHeight="1">
      <c r="A910" s="92"/>
      <c r="D910" s="77"/>
    </row>
    <row r="911" ht="15.75" customHeight="1">
      <c r="A911" s="92"/>
      <c r="D911" s="77"/>
    </row>
    <row r="912" ht="15.75" customHeight="1">
      <c r="A912" s="92"/>
      <c r="D912" s="77"/>
    </row>
    <row r="913" ht="15.75" customHeight="1">
      <c r="A913" s="92"/>
      <c r="D913" s="77"/>
    </row>
    <row r="914" ht="15.75" customHeight="1">
      <c r="A914" s="92"/>
      <c r="D914" s="77"/>
    </row>
    <row r="915" ht="15.75" customHeight="1">
      <c r="A915" s="92"/>
      <c r="D915" s="77"/>
    </row>
    <row r="916" ht="15.75" customHeight="1">
      <c r="A916" s="92"/>
      <c r="D916" s="77"/>
    </row>
    <row r="917" ht="15.75" customHeight="1">
      <c r="A917" s="92"/>
      <c r="D917" s="77"/>
    </row>
    <row r="918" ht="15.75" customHeight="1">
      <c r="A918" s="92"/>
      <c r="D918" s="77"/>
    </row>
    <row r="919" ht="15.75" customHeight="1">
      <c r="A919" s="92"/>
      <c r="D919" s="77"/>
    </row>
    <row r="920" ht="15.75" customHeight="1">
      <c r="A920" s="92"/>
      <c r="D920" s="77"/>
    </row>
    <row r="921" ht="15.75" customHeight="1">
      <c r="A921" s="92"/>
      <c r="D921" s="77"/>
    </row>
    <row r="922" ht="15.75" customHeight="1">
      <c r="A922" s="92"/>
      <c r="D922" s="77"/>
    </row>
    <row r="923" ht="15.75" customHeight="1">
      <c r="A923" s="92"/>
      <c r="D923" s="77"/>
    </row>
    <row r="924" ht="15.75" customHeight="1">
      <c r="A924" s="92"/>
      <c r="D924" s="77"/>
    </row>
    <row r="925" ht="15.75" customHeight="1">
      <c r="A925" s="92"/>
      <c r="D925" s="77"/>
    </row>
    <row r="926" ht="15.75" customHeight="1">
      <c r="A926" s="92"/>
      <c r="D926" s="77"/>
    </row>
    <row r="927" ht="15.75" customHeight="1">
      <c r="A927" s="92"/>
      <c r="D927" s="77"/>
    </row>
    <row r="928" ht="15.75" customHeight="1">
      <c r="A928" s="92"/>
      <c r="D928" s="77"/>
    </row>
    <row r="929" ht="15.75" customHeight="1">
      <c r="A929" s="92"/>
      <c r="D929" s="77"/>
    </row>
    <row r="930" ht="15.75" customHeight="1">
      <c r="A930" s="92"/>
      <c r="D930" s="77"/>
    </row>
    <row r="931" ht="15.75" customHeight="1">
      <c r="A931" s="92"/>
      <c r="D931" s="77"/>
    </row>
    <row r="932" ht="15.75" customHeight="1">
      <c r="A932" s="92"/>
      <c r="D932" s="77"/>
    </row>
    <row r="933" ht="15.75" customHeight="1">
      <c r="A933" s="92"/>
      <c r="D933" s="77"/>
    </row>
    <row r="934" ht="15.75" customHeight="1">
      <c r="A934" s="92"/>
      <c r="D934" s="77"/>
    </row>
    <row r="935" ht="15.75" customHeight="1">
      <c r="A935" s="92"/>
      <c r="D935" s="77"/>
    </row>
    <row r="936" ht="15.75" customHeight="1">
      <c r="A936" s="92"/>
      <c r="D936" s="77"/>
    </row>
    <row r="937" ht="15.75" customHeight="1">
      <c r="A937" s="92"/>
      <c r="D937" s="77"/>
    </row>
    <row r="938" ht="15.75" customHeight="1">
      <c r="A938" s="92"/>
      <c r="D938" s="77"/>
    </row>
    <row r="939" ht="15.75" customHeight="1">
      <c r="A939" s="92"/>
      <c r="D939" s="77"/>
    </row>
    <row r="940" ht="15.75" customHeight="1">
      <c r="A940" s="92"/>
      <c r="D940" s="77"/>
    </row>
    <row r="941" ht="15.75" customHeight="1">
      <c r="A941" s="92"/>
      <c r="D941" s="77"/>
    </row>
    <row r="942" ht="15.75" customHeight="1">
      <c r="A942" s="92"/>
      <c r="D942" s="77"/>
    </row>
    <row r="943" ht="15.75" customHeight="1">
      <c r="A943" s="92"/>
      <c r="D943" s="77"/>
    </row>
    <row r="944" ht="15.75" customHeight="1">
      <c r="A944" s="92"/>
      <c r="D944" s="77"/>
    </row>
    <row r="945" ht="15.75" customHeight="1">
      <c r="A945" s="92"/>
      <c r="D945" s="77"/>
    </row>
    <row r="946" ht="15.75" customHeight="1">
      <c r="A946" s="92"/>
      <c r="D946" s="77"/>
    </row>
    <row r="947" ht="15.75" customHeight="1">
      <c r="A947" s="92"/>
      <c r="D947" s="77"/>
    </row>
    <row r="948" ht="15.75" customHeight="1">
      <c r="A948" s="92"/>
      <c r="D948" s="77"/>
    </row>
    <row r="949" ht="15.75" customHeight="1">
      <c r="A949" s="92"/>
      <c r="D949" s="77"/>
    </row>
    <row r="950" ht="15.75" customHeight="1">
      <c r="A950" s="92"/>
      <c r="D950" s="77"/>
    </row>
    <row r="951" ht="15.75" customHeight="1">
      <c r="A951" s="92"/>
      <c r="D951" s="77"/>
    </row>
    <row r="952" ht="15.75" customHeight="1">
      <c r="A952" s="92"/>
      <c r="D952" s="77"/>
    </row>
    <row r="953" ht="15.75" customHeight="1">
      <c r="A953" s="92"/>
      <c r="D953" s="77"/>
    </row>
    <row r="954" ht="15.75" customHeight="1">
      <c r="A954" s="92"/>
      <c r="D954" s="77"/>
    </row>
    <row r="955" ht="15.75" customHeight="1">
      <c r="A955" s="92"/>
      <c r="D955" s="77"/>
    </row>
    <row r="956" ht="15.75" customHeight="1">
      <c r="A956" s="92"/>
      <c r="D956" s="77"/>
    </row>
    <row r="957" ht="15.75" customHeight="1">
      <c r="A957" s="92"/>
      <c r="D957" s="77"/>
    </row>
  </sheetData>
  <mergeCells count="4">
    <mergeCell ref="B1:C1"/>
    <mergeCell ref="B8:C8"/>
    <mergeCell ref="B13:C13"/>
    <mergeCell ref="B22:C22"/>
  </mergeCells>
  <dataValidations>
    <dataValidation type="list" allowBlank="1" showErrorMessage="1" sqref="D3:D7 D10:D12 D15:D21 D24:D27">
      <formula1>"Cumple,No Cumple"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90.71"/>
    <col customWidth="1" min="3" max="3" width="15.71"/>
    <col customWidth="1" min="4" max="4" width="70.71"/>
    <col customWidth="1" min="5" max="26" width="9.14"/>
  </cols>
  <sheetData>
    <row r="1" ht="30.0" customHeight="1">
      <c r="A1" s="78" t="s">
        <v>35</v>
      </c>
      <c r="B1" s="79" t="s">
        <v>81</v>
      </c>
      <c r="C1" s="78" t="s">
        <v>38</v>
      </c>
      <c r="D1" s="78" t="s">
        <v>39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ht="30.0" customHeight="1">
      <c r="A2" s="90">
        <v>1.0</v>
      </c>
      <c r="B2" s="93" t="s">
        <v>82</v>
      </c>
      <c r="C2" s="94"/>
      <c r="D2" s="95" t="str">
        <f t="shared" ref="D2:D3" si="1">IF(C2="Cumple","Ninguna","")</f>
        <v/>
      </c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ht="30.0" customHeight="1">
      <c r="A3" s="90">
        <v>2.0</v>
      </c>
      <c r="B3" s="93" t="s">
        <v>83</v>
      </c>
      <c r="C3" s="94"/>
      <c r="D3" s="95" t="str">
        <f t="shared" si="1"/>
        <v/>
      </c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ht="30.0" customHeight="1">
      <c r="A4" s="78" t="s">
        <v>35</v>
      </c>
      <c r="B4" s="79" t="s">
        <v>84</v>
      </c>
      <c r="C4" s="78" t="s">
        <v>38</v>
      </c>
      <c r="D4" s="78" t="s">
        <v>39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ht="30.0" customHeight="1">
      <c r="A5" s="90">
        <v>3.0</v>
      </c>
      <c r="B5" s="93" t="s">
        <v>85</v>
      </c>
      <c r="C5" s="94"/>
      <c r="D5" s="95" t="str">
        <f t="shared" ref="D5:D7" si="2">IF(C5="Cumple","Ninguna","")</f>
        <v/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ht="30.0" customHeight="1">
      <c r="A6" s="90">
        <v>4.0</v>
      </c>
      <c r="B6" s="93" t="s">
        <v>86</v>
      </c>
      <c r="C6" s="94"/>
      <c r="D6" s="95" t="str">
        <f t="shared" si="2"/>
        <v/>
      </c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ht="30.0" customHeight="1">
      <c r="A7" s="90">
        <v>5.0</v>
      </c>
      <c r="B7" s="93" t="s">
        <v>87</v>
      </c>
      <c r="C7" s="94"/>
      <c r="D7" s="95" t="str">
        <f t="shared" si="2"/>
        <v/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ht="30.0" customHeight="1">
      <c r="A8" s="78" t="s">
        <v>35</v>
      </c>
      <c r="B8" s="79" t="s">
        <v>88</v>
      </c>
      <c r="C8" s="78" t="s">
        <v>38</v>
      </c>
      <c r="D8" s="78" t="s">
        <v>39</v>
      </c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ht="30.0" customHeight="1">
      <c r="A9" s="90">
        <v>6.0</v>
      </c>
      <c r="B9" s="93" t="s">
        <v>89</v>
      </c>
      <c r="C9" s="94"/>
      <c r="D9" s="95" t="str">
        <f t="shared" ref="D9:D10" si="3">IF(C9="Cumple","Ninguna","")</f>
        <v/>
      </c>
    </row>
    <row r="10" ht="30.0" customHeight="1">
      <c r="A10" s="90">
        <v>7.0</v>
      </c>
      <c r="B10" s="93" t="s">
        <v>90</v>
      </c>
      <c r="C10" s="94"/>
      <c r="D10" s="95" t="str">
        <f t="shared" si="3"/>
        <v/>
      </c>
    </row>
    <row r="11" ht="30.0" customHeight="1">
      <c r="A11" s="78" t="s">
        <v>35</v>
      </c>
      <c r="B11" s="79" t="s">
        <v>91</v>
      </c>
      <c r="C11" s="78" t="s">
        <v>38</v>
      </c>
      <c r="D11" s="78" t="s">
        <v>39</v>
      </c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ht="30.0" customHeight="1">
      <c r="A12" s="90">
        <v>8.0</v>
      </c>
      <c r="B12" s="93" t="s">
        <v>92</v>
      </c>
      <c r="C12" s="94"/>
      <c r="D12" s="95" t="str">
        <f>IF(C12="Cumple","Ninguna","")</f>
        <v/>
      </c>
    </row>
    <row r="13" ht="30.0" customHeight="1">
      <c r="A13" s="78" t="s">
        <v>35</v>
      </c>
      <c r="B13" s="79" t="s">
        <v>93</v>
      </c>
      <c r="C13" s="78" t="s">
        <v>38</v>
      </c>
      <c r="D13" s="78" t="s">
        <v>39</v>
      </c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ht="30.0" customHeight="1">
      <c r="A14" s="90">
        <v>9.0</v>
      </c>
      <c r="B14" s="93" t="s">
        <v>94</v>
      </c>
      <c r="C14" s="94"/>
      <c r="D14" s="95" t="str">
        <f t="shared" ref="D14:D15" si="4">IF(C14="Cumple","Ninguna","")</f>
        <v/>
      </c>
    </row>
    <row r="15" ht="30.0" customHeight="1">
      <c r="A15" s="90">
        <v>10.0</v>
      </c>
      <c r="B15" s="93" t="s">
        <v>95</v>
      </c>
      <c r="C15" s="94"/>
      <c r="D15" s="95" t="str">
        <f t="shared" si="4"/>
        <v/>
      </c>
    </row>
    <row r="16" ht="15.75" customHeight="1">
      <c r="A16" s="92"/>
      <c r="B16" s="96"/>
      <c r="C16" s="80"/>
    </row>
    <row r="17" ht="15.75" customHeight="1">
      <c r="A17" s="92"/>
      <c r="B17" s="96"/>
      <c r="C17" s="80"/>
    </row>
    <row r="18" ht="15.75" customHeight="1">
      <c r="A18" s="92"/>
      <c r="B18" s="96"/>
      <c r="C18" s="80"/>
    </row>
    <row r="19" ht="15.75" customHeight="1">
      <c r="A19" s="92"/>
      <c r="B19" s="96"/>
      <c r="C19" s="80"/>
    </row>
    <row r="20" ht="15.75" customHeight="1">
      <c r="A20" s="92"/>
      <c r="B20" s="96"/>
      <c r="C20" s="80"/>
    </row>
    <row r="21" ht="15.75" customHeight="1">
      <c r="A21" s="92"/>
      <c r="B21" s="96"/>
      <c r="C21" s="80"/>
    </row>
    <row r="22" ht="15.75" customHeight="1">
      <c r="A22" s="92"/>
      <c r="B22" s="96"/>
      <c r="C22" s="80"/>
    </row>
    <row r="23" ht="15.75" customHeight="1">
      <c r="A23" s="92"/>
      <c r="B23" s="96"/>
      <c r="C23" s="80"/>
    </row>
    <row r="24" ht="15.75" customHeight="1">
      <c r="A24" s="92"/>
      <c r="B24" s="96"/>
      <c r="C24" s="80"/>
    </row>
    <row r="25" ht="15.75" customHeight="1">
      <c r="A25" s="92"/>
      <c r="B25" s="96"/>
      <c r="C25" s="80"/>
    </row>
    <row r="26" ht="15.75" customHeight="1">
      <c r="A26" s="92"/>
      <c r="B26" s="96"/>
      <c r="C26" s="80"/>
    </row>
    <row r="27" ht="15.75" customHeight="1">
      <c r="A27" s="92"/>
      <c r="B27" s="96"/>
      <c r="C27" s="80"/>
    </row>
    <row r="28" ht="15.75" customHeight="1">
      <c r="A28" s="92"/>
      <c r="B28" s="96"/>
      <c r="C28" s="80"/>
    </row>
    <row r="29" ht="15.75" customHeight="1">
      <c r="A29" s="92"/>
      <c r="B29" s="96"/>
      <c r="C29" s="80"/>
    </row>
    <row r="30" ht="15.75" customHeight="1">
      <c r="A30" s="92"/>
      <c r="B30" s="96"/>
      <c r="C30" s="80"/>
    </row>
    <row r="31" ht="15.75" customHeight="1">
      <c r="A31" s="92"/>
      <c r="B31" s="96"/>
      <c r="C31" s="80"/>
    </row>
    <row r="32" ht="15.75" customHeight="1">
      <c r="A32" s="92"/>
      <c r="B32" s="96"/>
      <c r="C32" s="80"/>
    </row>
    <row r="33" ht="15.75" customHeight="1">
      <c r="A33" s="92"/>
      <c r="B33" s="96"/>
      <c r="C33" s="80"/>
    </row>
    <row r="34" ht="15.75" customHeight="1">
      <c r="A34" s="92"/>
      <c r="B34" s="96"/>
      <c r="C34" s="80"/>
    </row>
    <row r="35" ht="15.75" customHeight="1">
      <c r="A35" s="92"/>
      <c r="B35" s="96"/>
      <c r="C35" s="80"/>
    </row>
    <row r="36" ht="15.75" customHeight="1">
      <c r="A36" s="92"/>
      <c r="B36" s="96"/>
      <c r="C36" s="80"/>
    </row>
    <row r="37" ht="15.75" customHeight="1">
      <c r="A37" s="92"/>
      <c r="B37" s="96"/>
      <c r="C37" s="80"/>
    </row>
    <row r="38" ht="15.75" customHeight="1">
      <c r="A38" s="92"/>
      <c r="B38" s="96"/>
      <c r="C38" s="80"/>
    </row>
    <row r="39" ht="15.75" customHeight="1">
      <c r="A39" s="92"/>
      <c r="B39" s="96"/>
      <c r="C39" s="80"/>
    </row>
    <row r="40" ht="15.75" customHeight="1">
      <c r="A40" s="92"/>
      <c r="B40" s="96"/>
      <c r="C40" s="80"/>
    </row>
    <row r="41" ht="15.75" customHeight="1">
      <c r="A41" s="92"/>
      <c r="B41" s="96"/>
      <c r="C41" s="80"/>
    </row>
    <row r="42" ht="15.75" customHeight="1">
      <c r="A42" s="92"/>
      <c r="B42" s="96"/>
      <c r="C42" s="80"/>
    </row>
    <row r="43" ht="15.75" customHeight="1">
      <c r="A43" s="92"/>
      <c r="B43" s="96"/>
      <c r="C43" s="80"/>
    </row>
    <row r="44" ht="15.75" customHeight="1">
      <c r="A44" s="92"/>
      <c r="B44" s="96"/>
      <c r="C44" s="80"/>
    </row>
    <row r="45" ht="15.75" customHeight="1">
      <c r="A45" s="92"/>
      <c r="B45" s="96"/>
      <c r="C45" s="80"/>
    </row>
    <row r="46" ht="15.75" customHeight="1">
      <c r="A46" s="92"/>
      <c r="B46" s="96"/>
      <c r="C46" s="80"/>
    </row>
    <row r="47" ht="15.75" customHeight="1">
      <c r="A47" s="92"/>
      <c r="B47" s="96"/>
      <c r="C47" s="80"/>
    </row>
    <row r="48" ht="15.75" customHeight="1">
      <c r="A48" s="92"/>
      <c r="B48" s="96"/>
      <c r="C48" s="80"/>
    </row>
    <row r="49" ht="15.75" customHeight="1">
      <c r="A49" s="92"/>
      <c r="B49" s="96"/>
      <c r="C49" s="80"/>
    </row>
    <row r="50" ht="15.75" customHeight="1">
      <c r="A50" s="92"/>
      <c r="B50" s="96"/>
      <c r="C50" s="80"/>
    </row>
    <row r="51" ht="15.75" customHeight="1">
      <c r="A51" s="92"/>
      <c r="B51" s="96"/>
      <c r="C51" s="80"/>
    </row>
    <row r="52" ht="15.75" customHeight="1">
      <c r="A52" s="92"/>
      <c r="B52" s="96"/>
      <c r="C52" s="80"/>
    </row>
    <row r="53" ht="15.75" customHeight="1">
      <c r="A53" s="92"/>
      <c r="B53" s="96"/>
      <c r="C53" s="80"/>
    </row>
    <row r="54" ht="15.75" customHeight="1">
      <c r="A54" s="92"/>
      <c r="B54" s="96"/>
      <c r="C54" s="80"/>
    </row>
    <row r="55" ht="15.75" customHeight="1">
      <c r="A55" s="92"/>
      <c r="B55" s="96"/>
      <c r="C55" s="80"/>
    </row>
    <row r="56" ht="15.75" customHeight="1">
      <c r="A56" s="92"/>
      <c r="B56" s="96"/>
      <c r="C56" s="80"/>
    </row>
    <row r="57" ht="15.75" customHeight="1">
      <c r="A57" s="92"/>
      <c r="B57" s="96"/>
      <c r="C57" s="80"/>
    </row>
    <row r="58" ht="15.75" customHeight="1">
      <c r="A58" s="92"/>
      <c r="B58" s="96"/>
      <c r="C58" s="80"/>
    </row>
    <row r="59" ht="15.75" customHeight="1">
      <c r="A59" s="92"/>
      <c r="B59" s="96"/>
      <c r="C59" s="80"/>
    </row>
    <row r="60" ht="15.75" customHeight="1">
      <c r="A60" s="92"/>
      <c r="B60" s="96"/>
      <c r="C60" s="80"/>
    </row>
    <row r="61" ht="15.75" customHeight="1">
      <c r="A61" s="92"/>
      <c r="B61" s="96"/>
      <c r="C61" s="80"/>
    </row>
    <row r="62" ht="15.75" customHeight="1">
      <c r="A62" s="92"/>
      <c r="B62" s="96"/>
      <c r="C62" s="80"/>
    </row>
    <row r="63" ht="15.75" customHeight="1">
      <c r="A63" s="92"/>
      <c r="B63" s="96"/>
      <c r="C63" s="80"/>
    </row>
    <row r="64" ht="15.75" customHeight="1">
      <c r="A64" s="92"/>
      <c r="B64" s="96"/>
      <c r="C64" s="80"/>
    </row>
    <row r="65" ht="15.75" customHeight="1">
      <c r="A65" s="92"/>
      <c r="B65" s="96"/>
      <c r="C65" s="80"/>
    </row>
    <row r="66" ht="15.75" customHeight="1">
      <c r="A66" s="92"/>
      <c r="B66" s="96"/>
      <c r="C66" s="80"/>
    </row>
    <row r="67" ht="15.75" customHeight="1">
      <c r="A67" s="92"/>
      <c r="B67" s="96"/>
      <c r="C67" s="80"/>
    </row>
    <row r="68" ht="15.75" customHeight="1">
      <c r="A68" s="92"/>
      <c r="B68" s="96"/>
      <c r="C68" s="80"/>
    </row>
    <row r="69" ht="15.75" customHeight="1">
      <c r="A69" s="92"/>
      <c r="B69" s="96"/>
      <c r="C69" s="80"/>
    </row>
    <row r="70" ht="15.75" customHeight="1">
      <c r="A70" s="92"/>
      <c r="B70" s="96"/>
      <c r="C70" s="80"/>
    </row>
    <row r="71" ht="15.75" customHeight="1">
      <c r="A71" s="92"/>
      <c r="B71" s="96"/>
      <c r="C71" s="80"/>
    </row>
    <row r="72" ht="15.75" customHeight="1">
      <c r="A72" s="92"/>
      <c r="B72" s="96"/>
      <c r="C72" s="80"/>
    </row>
    <row r="73" ht="15.75" customHeight="1">
      <c r="A73" s="92"/>
      <c r="B73" s="96"/>
      <c r="C73" s="80"/>
    </row>
    <row r="74" ht="15.75" customHeight="1">
      <c r="A74" s="92"/>
      <c r="B74" s="96"/>
      <c r="C74" s="80"/>
    </row>
    <row r="75" ht="15.75" customHeight="1">
      <c r="A75" s="92"/>
      <c r="B75" s="96"/>
      <c r="C75" s="80"/>
    </row>
    <row r="76" ht="15.75" customHeight="1">
      <c r="A76" s="92"/>
      <c r="B76" s="96"/>
      <c r="C76" s="80"/>
    </row>
    <row r="77" ht="15.75" customHeight="1">
      <c r="A77" s="92"/>
      <c r="B77" s="96"/>
      <c r="C77" s="80"/>
    </row>
    <row r="78" ht="15.75" customHeight="1">
      <c r="A78" s="92"/>
      <c r="B78" s="96"/>
      <c r="C78" s="80"/>
    </row>
    <row r="79" ht="15.75" customHeight="1">
      <c r="A79" s="92"/>
      <c r="B79" s="96"/>
      <c r="C79" s="80"/>
    </row>
    <row r="80" ht="15.75" customHeight="1">
      <c r="A80" s="92"/>
      <c r="B80" s="96"/>
      <c r="C80" s="80"/>
    </row>
    <row r="81" ht="15.75" customHeight="1">
      <c r="A81" s="92"/>
      <c r="B81" s="96"/>
      <c r="C81" s="80"/>
    </row>
    <row r="82" ht="15.75" customHeight="1">
      <c r="A82" s="92"/>
      <c r="B82" s="96"/>
      <c r="C82" s="80"/>
    </row>
    <row r="83" ht="15.75" customHeight="1">
      <c r="A83" s="92"/>
      <c r="B83" s="96"/>
      <c r="C83" s="80"/>
    </row>
    <row r="84" ht="15.75" customHeight="1">
      <c r="A84" s="92"/>
      <c r="B84" s="96"/>
      <c r="C84" s="80"/>
    </row>
    <row r="85" ht="15.75" customHeight="1">
      <c r="A85" s="92"/>
      <c r="B85" s="96"/>
      <c r="C85" s="80"/>
    </row>
    <row r="86" ht="15.75" customHeight="1">
      <c r="A86" s="92"/>
      <c r="B86" s="96"/>
      <c r="C86" s="80"/>
    </row>
    <row r="87" ht="15.75" customHeight="1">
      <c r="A87" s="92"/>
      <c r="B87" s="96"/>
      <c r="C87" s="80"/>
    </row>
    <row r="88" ht="15.75" customHeight="1">
      <c r="A88" s="92"/>
      <c r="B88" s="96"/>
      <c r="C88" s="80"/>
    </row>
    <row r="89" ht="15.75" customHeight="1">
      <c r="A89" s="92"/>
      <c r="B89" s="96"/>
      <c r="C89" s="80"/>
    </row>
    <row r="90" ht="15.75" customHeight="1">
      <c r="A90" s="92"/>
      <c r="B90" s="96"/>
      <c r="C90" s="80"/>
    </row>
    <row r="91" ht="15.75" customHeight="1">
      <c r="A91" s="92"/>
      <c r="B91" s="96"/>
      <c r="C91" s="80"/>
    </row>
    <row r="92" ht="15.75" customHeight="1">
      <c r="A92" s="92"/>
      <c r="B92" s="96"/>
      <c r="C92" s="80"/>
    </row>
    <row r="93" ht="15.75" customHeight="1">
      <c r="A93" s="92"/>
      <c r="B93" s="96"/>
      <c r="C93" s="80"/>
    </row>
    <row r="94" ht="15.75" customHeight="1">
      <c r="A94" s="92"/>
      <c r="B94" s="96"/>
      <c r="C94" s="80"/>
    </row>
    <row r="95" ht="15.75" customHeight="1">
      <c r="A95" s="92"/>
      <c r="B95" s="96"/>
      <c r="C95" s="80"/>
    </row>
    <row r="96" ht="15.75" customHeight="1">
      <c r="A96" s="92"/>
      <c r="B96" s="96"/>
      <c r="C96" s="80"/>
    </row>
    <row r="97" ht="15.75" customHeight="1">
      <c r="A97" s="92"/>
      <c r="B97" s="96"/>
      <c r="C97" s="80"/>
    </row>
    <row r="98" ht="15.75" customHeight="1">
      <c r="A98" s="92"/>
      <c r="B98" s="96"/>
      <c r="C98" s="80"/>
    </row>
    <row r="99" ht="15.75" customHeight="1">
      <c r="A99" s="92"/>
      <c r="B99" s="96"/>
      <c r="C99" s="80"/>
    </row>
    <row r="100" ht="15.75" customHeight="1">
      <c r="A100" s="92"/>
      <c r="B100" s="96"/>
      <c r="C100" s="80"/>
    </row>
    <row r="101" ht="15.75" customHeight="1">
      <c r="A101" s="92"/>
      <c r="B101" s="96"/>
      <c r="C101" s="80"/>
    </row>
    <row r="102" ht="15.75" customHeight="1">
      <c r="A102" s="92"/>
      <c r="B102" s="96"/>
      <c r="C102" s="80"/>
    </row>
    <row r="103" ht="15.75" customHeight="1">
      <c r="A103" s="92"/>
      <c r="B103" s="96"/>
      <c r="C103" s="80"/>
    </row>
    <row r="104" ht="15.75" customHeight="1">
      <c r="A104" s="92"/>
      <c r="B104" s="96"/>
      <c r="C104" s="80"/>
    </row>
    <row r="105" ht="15.75" customHeight="1">
      <c r="A105" s="92"/>
      <c r="B105" s="96"/>
      <c r="C105" s="80"/>
    </row>
    <row r="106" ht="15.75" customHeight="1">
      <c r="A106" s="92"/>
      <c r="B106" s="96"/>
      <c r="C106" s="80"/>
    </row>
    <row r="107" ht="15.75" customHeight="1">
      <c r="A107" s="92"/>
      <c r="B107" s="96"/>
      <c r="C107" s="80"/>
    </row>
    <row r="108" ht="15.75" customHeight="1">
      <c r="A108" s="92"/>
      <c r="B108" s="96"/>
      <c r="C108" s="80"/>
    </row>
    <row r="109" ht="15.75" customHeight="1">
      <c r="A109" s="92"/>
      <c r="B109" s="96"/>
      <c r="C109" s="80"/>
    </row>
    <row r="110" ht="15.75" customHeight="1">
      <c r="A110" s="92"/>
      <c r="B110" s="96"/>
      <c r="C110" s="80"/>
    </row>
    <row r="111" ht="15.75" customHeight="1">
      <c r="A111" s="92"/>
      <c r="B111" s="96"/>
      <c r="C111" s="80"/>
    </row>
    <row r="112" ht="15.75" customHeight="1">
      <c r="A112" s="92"/>
      <c r="B112" s="96"/>
      <c r="C112" s="80"/>
    </row>
    <row r="113" ht="15.75" customHeight="1">
      <c r="A113" s="92"/>
      <c r="B113" s="96"/>
      <c r="C113" s="80"/>
    </row>
    <row r="114" ht="15.75" customHeight="1">
      <c r="A114" s="92"/>
      <c r="B114" s="96"/>
      <c r="C114" s="80"/>
    </row>
    <row r="115" ht="15.75" customHeight="1">
      <c r="A115" s="92"/>
      <c r="B115" s="96"/>
      <c r="C115" s="80"/>
    </row>
    <row r="116" ht="15.75" customHeight="1">
      <c r="A116" s="92"/>
      <c r="B116" s="96"/>
      <c r="C116" s="80"/>
    </row>
    <row r="117" ht="15.75" customHeight="1">
      <c r="A117" s="92"/>
      <c r="B117" s="96"/>
      <c r="C117" s="80"/>
    </row>
    <row r="118" ht="15.75" customHeight="1">
      <c r="A118" s="92"/>
      <c r="B118" s="96"/>
      <c r="C118" s="80"/>
    </row>
    <row r="119" ht="15.75" customHeight="1">
      <c r="A119" s="92"/>
      <c r="B119" s="96"/>
      <c r="C119" s="80"/>
    </row>
    <row r="120" ht="15.75" customHeight="1">
      <c r="A120" s="92"/>
      <c r="B120" s="96"/>
      <c r="C120" s="80"/>
    </row>
    <row r="121" ht="15.75" customHeight="1">
      <c r="A121" s="92"/>
      <c r="B121" s="96"/>
      <c r="C121" s="80"/>
    </row>
    <row r="122" ht="15.75" customHeight="1">
      <c r="A122" s="92"/>
      <c r="B122" s="96"/>
      <c r="C122" s="80"/>
    </row>
    <row r="123" ht="15.75" customHeight="1">
      <c r="A123" s="92"/>
      <c r="B123" s="96"/>
      <c r="C123" s="80"/>
    </row>
    <row r="124" ht="15.75" customHeight="1">
      <c r="A124" s="92"/>
      <c r="B124" s="96"/>
      <c r="C124" s="80"/>
    </row>
    <row r="125" ht="15.75" customHeight="1">
      <c r="A125" s="92"/>
      <c r="B125" s="96"/>
      <c r="C125" s="80"/>
    </row>
    <row r="126" ht="15.75" customHeight="1">
      <c r="A126" s="92"/>
      <c r="B126" s="96"/>
      <c r="C126" s="80"/>
    </row>
    <row r="127" ht="15.75" customHeight="1">
      <c r="A127" s="92"/>
      <c r="B127" s="96"/>
      <c r="C127" s="80"/>
    </row>
    <row r="128" ht="15.75" customHeight="1">
      <c r="A128" s="92"/>
      <c r="B128" s="96"/>
      <c r="C128" s="80"/>
    </row>
    <row r="129" ht="15.75" customHeight="1">
      <c r="A129" s="92"/>
      <c r="B129" s="96"/>
      <c r="C129" s="80"/>
    </row>
    <row r="130" ht="15.75" customHeight="1">
      <c r="A130" s="92"/>
      <c r="B130" s="96"/>
      <c r="C130" s="80"/>
    </row>
    <row r="131" ht="15.75" customHeight="1">
      <c r="A131" s="92"/>
      <c r="B131" s="96"/>
      <c r="C131" s="80"/>
    </row>
    <row r="132" ht="15.75" customHeight="1">
      <c r="A132" s="92"/>
      <c r="B132" s="96"/>
      <c r="C132" s="80"/>
    </row>
    <row r="133" ht="15.75" customHeight="1">
      <c r="A133" s="92"/>
      <c r="B133" s="96"/>
      <c r="C133" s="80"/>
    </row>
    <row r="134" ht="15.75" customHeight="1">
      <c r="A134" s="92"/>
      <c r="B134" s="96"/>
      <c r="C134" s="80"/>
    </row>
    <row r="135" ht="15.75" customHeight="1">
      <c r="A135" s="92"/>
      <c r="B135" s="96"/>
      <c r="C135" s="80"/>
    </row>
    <row r="136" ht="15.75" customHeight="1">
      <c r="A136" s="92"/>
      <c r="B136" s="96"/>
      <c r="C136" s="80"/>
    </row>
    <row r="137" ht="15.75" customHeight="1">
      <c r="A137" s="92"/>
      <c r="B137" s="96"/>
      <c r="C137" s="80"/>
    </row>
    <row r="138" ht="15.75" customHeight="1">
      <c r="A138" s="92"/>
      <c r="B138" s="96"/>
      <c r="C138" s="80"/>
    </row>
    <row r="139" ht="15.75" customHeight="1">
      <c r="A139" s="92"/>
      <c r="B139" s="96"/>
      <c r="C139" s="80"/>
    </row>
    <row r="140" ht="15.75" customHeight="1">
      <c r="A140" s="92"/>
      <c r="B140" s="96"/>
      <c r="C140" s="80"/>
    </row>
    <row r="141" ht="15.75" customHeight="1">
      <c r="A141" s="92"/>
      <c r="B141" s="96"/>
      <c r="C141" s="80"/>
    </row>
    <row r="142" ht="15.75" customHeight="1">
      <c r="A142" s="92"/>
      <c r="B142" s="96"/>
      <c r="C142" s="80"/>
    </row>
    <row r="143" ht="15.75" customHeight="1">
      <c r="A143" s="92"/>
      <c r="B143" s="96"/>
      <c r="C143" s="80"/>
    </row>
    <row r="144" ht="15.75" customHeight="1">
      <c r="A144" s="92"/>
      <c r="B144" s="96"/>
      <c r="C144" s="80"/>
    </row>
    <row r="145" ht="15.75" customHeight="1">
      <c r="A145" s="92"/>
      <c r="B145" s="96"/>
      <c r="C145" s="80"/>
    </row>
    <row r="146" ht="15.75" customHeight="1">
      <c r="A146" s="92"/>
      <c r="B146" s="96"/>
      <c r="C146" s="80"/>
    </row>
    <row r="147" ht="15.75" customHeight="1">
      <c r="A147" s="92"/>
      <c r="B147" s="96"/>
      <c r="C147" s="80"/>
    </row>
    <row r="148" ht="15.75" customHeight="1">
      <c r="A148" s="92"/>
      <c r="B148" s="96"/>
      <c r="C148" s="80"/>
    </row>
    <row r="149" ht="15.75" customHeight="1">
      <c r="A149" s="92"/>
      <c r="B149" s="96"/>
      <c r="C149" s="80"/>
    </row>
    <row r="150" ht="15.75" customHeight="1">
      <c r="A150" s="92"/>
      <c r="B150" s="96"/>
      <c r="C150" s="80"/>
    </row>
    <row r="151" ht="15.75" customHeight="1">
      <c r="A151" s="92"/>
      <c r="B151" s="96"/>
      <c r="C151" s="80"/>
    </row>
    <row r="152" ht="15.75" customHeight="1">
      <c r="A152" s="92"/>
      <c r="B152" s="96"/>
      <c r="C152" s="80"/>
    </row>
    <row r="153" ht="15.75" customHeight="1">
      <c r="A153" s="92"/>
      <c r="B153" s="96"/>
      <c r="C153" s="80"/>
    </row>
    <row r="154" ht="15.75" customHeight="1">
      <c r="A154" s="92"/>
      <c r="B154" s="96"/>
      <c r="C154" s="80"/>
    </row>
    <row r="155" ht="15.75" customHeight="1">
      <c r="A155" s="92"/>
      <c r="B155" s="96"/>
      <c r="C155" s="80"/>
    </row>
    <row r="156" ht="15.75" customHeight="1">
      <c r="A156" s="92"/>
      <c r="B156" s="96"/>
      <c r="C156" s="80"/>
    </row>
    <row r="157" ht="15.75" customHeight="1">
      <c r="A157" s="92"/>
      <c r="B157" s="96"/>
      <c r="C157" s="80"/>
    </row>
    <row r="158" ht="15.75" customHeight="1">
      <c r="A158" s="92"/>
      <c r="B158" s="96"/>
      <c r="C158" s="80"/>
    </row>
    <row r="159" ht="15.75" customHeight="1">
      <c r="A159" s="92"/>
      <c r="B159" s="96"/>
      <c r="C159" s="80"/>
    </row>
    <row r="160" ht="15.75" customHeight="1">
      <c r="A160" s="92"/>
      <c r="B160" s="96"/>
      <c r="C160" s="80"/>
    </row>
    <row r="161" ht="15.75" customHeight="1">
      <c r="A161" s="92"/>
      <c r="B161" s="96"/>
      <c r="C161" s="80"/>
    </row>
    <row r="162" ht="15.75" customHeight="1">
      <c r="A162" s="92"/>
      <c r="B162" s="96"/>
      <c r="C162" s="80"/>
    </row>
    <row r="163" ht="15.75" customHeight="1">
      <c r="A163" s="92"/>
      <c r="B163" s="96"/>
      <c r="C163" s="80"/>
    </row>
    <row r="164" ht="15.75" customHeight="1">
      <c r="A164" s="92"/>
      <c r="B164" s="96"/>
      <c r="C164" s="80"/>
    </row>
    <row r="165" ht="15.75" customHeight="1">
      <c r="A165" s="92"/>
      <c r="B165" s="96"/>
      <c r="C165" s="80"/>
    </row>
    <row r="166" ht="15.75" customHeight="1">
      <c r="A166" s="92"/>
      <c r="B166" s="96"/>
      <c r="C166" s="80"/>
    </row>
    <row r="167" ht="15.75" customHeight="1">
      <c r="A167" s="92"/>
      <c r="B167" s="96"/>
      <c r="C167" s="80"/>
    </row>
    <row r="168" ht="15.75" customHeight="1">
      <c r="A168" s="92"/>
      <c r="B168" s="96"/>
      <c r="C168" s="80"/>
    </row>
    <row r="169" ht="15.75" customHeight="1">
      <c r="A169" s="92"/>
      <c r="B169" s="96"/>
      <c r="C169" s="80"/>
    </row>
    <row r="170" ht="15.75" customHeight="1">
      <c r="A170" s="92"/>
      <c r="B170" s="96"/>
      <c r="C170" s="80"/>
    </row>
    <row r="171" ht="15.75" customHeight="1">
      <c r="A171" s="92"/>
      <c r="B171" s="96"/>
      <c r="C171" s="80"/>
    </row>
    <row r="172" ht="15.75" customHeight="1">
      <c r="A172" s="92"/>
      <c r="B172" s="96"/>
      <c r="C172" s="80"/>
    </row>
    <row r="173" ht="15.75" customHeight="1">
      <c r="A173" s="92"/>
      <c r="B173" s="96"/>
      <c r="C173" s="80"/>
    </row>
    <row r="174" ht="15.75" customHeight="1">
      <c r="A174" s="92"/>
      <c r="B174" s="96"/>
      <c r="C174" s="80"/>
    </row>
    <row r="175" ht="15.75" customHeight="1">
      <c r="A175" s="92"/>
      <c r="B175" s="96"/>
      <c r="C175" s="80"/>
    </row>
    <row r="176" ht="15.75" customHeight="1">
      <c r="A176" s="92"/>
      <c r="B176" s="96"/>
      <c r="C176" s="80"/>
    </row>
    <row r="177" ht="15.75" customHeight="1">
      <c r="A177" s="92"/>
      <c r="B177" s="96"/>
      <c r="C177" s="80"/>
    </row>
    <row r="178" ht="15.75" customHeight="1">
      <c r="A178" s="92"/>
      <c r="B178" s="96"/>
      <c r="C178" s="80"/>
    </row>
    <row r="179" ht="15.75" customHeight="1">
      <c r="A179" s="92"/>
      <c r="B179" s="96"/>
      <c r="C179" s="80"/>
    </row>
    <row r="180" ht="15.75" customHeight="1">
      <c r="A180" s="92"/>
      <c r="B180" s="96"/>
      <c r="C180" s="80"/>
    </row>
    <row r="181" ht="15.75" customHeight="1">
      <c r="A181" s="92"/>
      <c r="B181" s="96"/>
      <c r="C181" s="80"/>
    </row>
    <row r="182" ht="15.75" customHeight="1">
      <c r="A182" s="92"/>
      <c r="B182" s="96"/>
      <c r="C182" s="80"/>
    </row>
    <row r="183" ht="15.75" customHeight="1">
      <c r="A183" s="92"/>
      <c r="B183" s="96"/>
      <c r="C183" s="80"/>
    </row>
    <row r="184" ht="15.75" customHeight="1">
      <c r="A184" s="92"/>
      <c r="B184" s="96"/>
      <c r="C184" s="80"/>
    </row>
    <row r="185" ht="15.75" customHeight="1">
      <c r="A185" s="92"/>
      <c r="B185" s="96"/>
      <c r="C185" s="80"/>
    </row>
    <row r="186" ht="15.75" customHeight="1">
      <c r="A186" s="92"/>
      <c r="B186" s="96"/>
      <c r="C186" s="80"/>
    </row>
    <row r="187" ht="15.75" customHeight="1">
      <c r="A187" s="92"/>
      <c r="B187" s="96"/>
      <c r="C187" s="80"/>
    </row>
    <row r="188" ht="15.75" customHeight="1">
      <c r="A188" s="92"/>
      <c r="B188" s="96"/>
      <c r="C188" s="80"/>
    </row>
    <row r="189" ht="15.75" customHeight="1">
      <c r="A189" s="92"/>
      <c r="B189" s="96"/>
      <c r="C189" s="80"/>
    </row>
    <row r="190" ht="15.75" customHeight="1">
      <c r="A190" s="92"/>
      <c r="B190" s="96"/>
      <c r="C190" s="80"/>
    </row>
    <row r="191" ht="15.75" customHeight="1">
      <c r="A191" s="92"/>
      <c r="B191" s="96"/>
      <c r="C191" s="80"/>
    </row>
    <row r="192" ht="15.75" customHeight="1">
      <c r="A192" s="92"/>
      <c r="B192" s="96"/>
      <c r="C192" s="80"/>
    </row>
    <row r="193" ht="15.75" customHeight="1">
      <c r="A193" s="92"/>
      <c r="B193" s="96"/>
      <c r="C193" s="80"/>
    </row>
    <row r="194" ht="15.75" customHeight="1">
      <c r="A194" s="92"/>
      <c r="B194" s="96"/>
      <c r="C194" s="80"/>
    </row>
    <row r="195" ht="15.75" customHeight="1">
      <c r="A195" s="92"/>
      <c r="B195" s="96"/>
      <c r="C195" s="80"/>
    </row>
    <row r="196" ht="15.75" customHeight="1">
      <c r="A196" s="92"/>
      <c r="B196" s="96"/>
      <c r="C196" s="80"/>
    </row>
    <row r="197" ht="15.75" customHeight="1">
      <c r="A197" s="92"/>
      <c r="B197" s="96"/>
      <c r="C197" s="80"/>
    </row>
    <row r="198" ht="15.75" customHeight="1">
      <c r="A198" s="92"/>
      <c r="B198" s="96"/>
      <c r="C198" s="80"/>
    </row>
    <row r="199" ht="15.75" customHeight="1">
      <c r="A199" s="92"/>
      <c r="B199" s="96"/>
      <c r="C199" s="80"/>
    </row>
    <row r="200" ht="15.75" customHeight="1">
      <c r="A200" s="92"/>
      <c r="B200" s="96"/>
      <c r="C200" s="80"/>
    </row>
    <row r="201" ht="15.75" customHeight="1">
      <c r="A201" s="92"/>
      <c r="B201" s="96"/>
      <c r="C201" s="80"/>
    </row>
    <row r="202" ht="15.75" customHeight="1">
      <c r="A202" s="92"/>
      <c r="B202" s="96"/>
      <c r="C202" s="80"/>
    </row>
    <row r="203" ht="15.75" customHeight="1">
      <c r="A203" s="92"/>
      <c r="B203" s="96"/>
      <c r="C203" s="80"/>
    </row>
    <row r="204" ht="15.75" customHeight="1">
      <c r="A204" s="92"/>
      <c r="B204" s="96"/>
      <c r="C204" s="80"/>
    </row>
    <row r="205" ht="15.75" customHeight="1">
      <c r="A205" s="92"/>
      <c r="B205" s="96"/>
      <c r="C205" s="80"/>
    </row>
    <row r="206" ht="15.75" customHeight="1">
      <c r="A206" s="92"/>
      <c r="B206" s="96"/>
      <c r="C206" s="80"/>
    </row>
    <row r="207" ht="15.75" customHeight="1">
      <c r="A207" s="92"/>
      <c r="B207" s="96"/>
      <c r="C207" s="80"/>
    </row>
    <row r="208" ht="15.75" customHeight="1">
      <c r="A208" s="92"/>
      <c r="B208" s="96"/>
      <c r="C208" s="80"/>
    </row>
    <row r="209" ht="15.75" customHeight="1">
      <c r="A209" s="92"/>
      <c r="B209" s="96"/>
      <c r="C209" s="80"/>
    </row>
    <row r="210" ht="15.75" customHeight="1">
      <c r="A210" s="92"/>
      <c r="B210" s="96"/>
      <c r="C210" s="80"/>
    </row>
    <row r="211" ht="15.75" customHeight="1">
      <c r="A211" s="92"/>
      <c r="B211" s="96"/>
      <c r="C211" s="80"/>
    </row>
    <row r="212" ht="15.75" customHeight="1">
      <c r="A212" s="92"/>
      <c r="B212" s="96"/>
      <c r="C212" s="80"/>
    </row>
    <row r="213" ht="15.75" customHeight="1">
      <c r="A213" s="92"/>
      <c r="B213" s="96"/>
      <c r="C213" s="80"/>
    </row>
    <row r="214" ht="15.75" customHeight="1">
      <c r="A214" s="92"/>
      <c r="B214" s="96"/>
      <c r="C214" s="80"/>
    </row>
    <row r="215" ht="15.75" customHeight="1">
      <c r="A215" s="92"/>
      <c r="B215" s="96"/>
      <c r="C215" s="80"/>
    </row>
    <row r="216" ht="15.75" customHeight="1">
      <c r="A216" s="92"/>
      <c r="B216" s="96"/>
      <c r="C216" s="80"/>
    </row>
    <row r="217" ht="15.75" customHeight="1">
      <c r="A217" s="92"/>
      <c r="B217" s="96"/>
      <c r="C217" s="80"/>
    </row>
    <row r="218" ht="15.75" customHeight="1">
      <c r="A218" s="92"/>
      <c r="B218" s="96"/>
      <c r="C218" s="80"/>
    </row>
    <row r="219" ht="15.75" customHeight="1">
      <c r="A219" s="92"/>
      <c r="B219" s="96"/>
      <c r="C219" s="80"/>
    </row>
    <row r="220" ht="15.75" customHeight="1">
      <c r="A220" s="92"/>
      <c r="B220" s="96"/>
      <c r="C220" s="80"/>
    </row>
    <row r="221" ht="15.75" customHeight="1">
      <c r="A221" s="92"/>
      <c r="B221" s="96"/>
      <c r="C221" s="80"/>
    </row>
    <row r="222" ht="15.75" customHeight="1">
      <c r="A222" s="92"/>
      <c r="B222" s="96"/>
      <c r="C222" s="80"/>
    </row>
    <row r="223" ht="15.75" customHeight="1">
      <c r="A223" s="92"/>
      <c r="B223" s="96"/>
      <c r="C223" s="80"/>
    </row>
    <row r="224" ht="15.75" customHeight="1">
      <c r="A224" s="92"/>
      <c r="B224" s="96"/>
      <c r="C224" s="80"/>
    </row>
    <row r="225" ht="15.75" customHeight="1">
      <c r="A225" s="92"/>
      <c r="B225" s="96"/>
      <c r="C225" s="80"/>
    </row>
    <row r="226" ht="15.75" customHeight="1">
      <c r="A226" s="92"/>
      <c r="B226" s="96"/>
      <c r="C226" s="80"/>
    </row>
    <row r="227" ht="15.75" customHeight="1">
      <c r="A227" s="92"/>
      <c r="B227" s="96"/>
      <c r="C227" s="80"/>
    </row>
    <row r="228" ht="15.75" customHeight="1">
      <c r="A228" s="92"/>
      <c r="B228" s="96"/>
      <c r="C228" s="80"/>
    </row>
    <row r="229" ht="15.75" customHeight="1">
      <c r="A229" s="92"/>
      <c r="B229" s="96"/>
      <c r="C229" s="80"/>
    </row>
    <row r="230" ht="15.75" customHeight="1">
      <c r="A230" s="92"/>
      <c r="B230" s="96"/>
      <c r="C230" s="80"/>
    </row>
    <row r="231" ht="15.75" customHeight="1">
      <c r="A231" s="92"/>
      <c r="B231" s="96"/>
      <c r="C231" s="80"/>
    </row>
    <row r="232" ht="15.75" customHeight="1">
      <c r="A232" s="92"/>
      <c r="B232" s="96"/>
      <c r="C232" s="80"/>
    </row>
    <row r="233" ht="15.75" customHeight="1">
      <c r="A233" s="92"/>
      <c r="B233" s="96"/>
      <c r="C233" s="80"/>
    </row>
    <row r="234" ht="15.75" customHeight="1">
      <c r="A234" s="92"/>
      <c r="B234" s="96"/>
      <c r="C234" s="80"/>
    </row>
    <row r="235" ht="15.75" customHeight="1">
      <c r="A235" s="92"/>
      <c r="B235" s="96"/>
      <c r="C235" s="80"/>
    </row>
    <row r="236" ht="15.75" customHeight="1">
      <c r="A236" s="92"/>
      <c r="B236" s="96"/>
      <c r="C236" s="80"/>
    </row>
    <row r="237" ht="15.75" customHeight="1">
      <c r="A237" s="92"/>
      <c r="B237" s="96"/>
      <c r="C237" s="80"/>
    </row>
    <row r="238" ht="15.75" customHeight="1">
      <c r="A238" s="92"/>
      <c r="B238" s="96"/>
      <c r="C238" s="80"/>
    </row>
    <row r="239" ht="15.75" customHeight="1">
      <c r="A239" s="92"/>
      <c r="B239" s="96"/>
      <c r="C239" s="80"/>
    </row>
    <row r="240" ht="15.75" customHeight="1">
      <c r="A240" s="92"/>
      <c r="B240" s="96"/>
      <c r="C240" s="80"/>
    </row>
    <row r="241" ht="15.75" customHeight="1">
      <c r="A241" s="92"/>
      <c r="B241" s="96"/>
      <c r="C241" s="80"/>
    </row>
    <row r="242" ht="15.75" customHeight="1">
      <c r="A242" s="92"/>
      <c r="B242" s="96"/>
      <c r="C242" s="80"/>
    </row>
    <row r="243" ht="15.75" customHeight="1">
      <c r="A243" s="92"/>
      <c r="B243" s="96"/>
      <c r="C243" s="80"/>
    </row>
    <row r="244" ht="15.75" customHeight="1">
      <c r="A244" s="92"/>
      <c r="B244" s="96"/>
      <c r="C244" s="80"/>
    </row>
    <row r="245" ht="15.75" customHeight="1">
      <c r="A245" s="92"/>
      <c r="B245" s="96"/>
      <c r="C245" s="80"/>
    </row>
    <row r="246" ht="15.75" customHeight="1">
      <c r="A246" s="92"/>
      <c r="B246" s="96"/>
      <c r="C246" s="80"/>
    </row>
    <row r="247" ht="15.75" customHeight="1">
      <c r="A247" s="92"/>
      <c r="B247" s="96"/>
      <c r="C247" s="80"/>
    </row>
    <row r="248" ht="15.75" customHeight="1">
      <c r="A248" s="92"/>
      <c r="B248" s="96"/>
      <c r="C248" s="80"/>
    </row>
    <row r="249" ht="15.75" customHeight="1">
      <c r="A249" s="92"/>
      <c r="B249" s="96"/>
      <c r="C249" s="80"/>
    </row>
    <row r="250" ht="15.75" customHeight="1">
      <c r="A250" s="92"/>
      <c r="B250" s="96"/>
      <c r="C250" s="80"/>
    </row>
    <row r="251" ht="15.75" customHeight="1">
      <c r="A251" s="92"/>
      <c r="B251" s="96"/>
      <c r="C251" s="80"/>
    </row>
    <row r="252" ht="15.75" customHeight="1">
      <c r="A252" s="92"/>
      <c r="B252" s="96"/>
      <c r="C252" s="80"/>
    </row>
    <row r="253" ht="15.75" customHeight="1">
      <c r="A253" s="92"/>
      <c r="B253" s="96"/>
      <c r="C253" s="80"/>
    </row>
    <row r="254" ht="15.75" customHeight="1">
      <c r="A254" s="92"/>
      <c r="B254" s="96"/>
      <c r="C254" s="80"/>
    </row>
    <row r="255" ht="15.75" customHeight="1">
      <c r="A255" s="92"/>
      <c r="B255" s="96"/>
      <c r="C255" s="80"/>
    </row>
    <row r="256" ht="15.75" customHeight="1">
      <c r="A256" s="92"/>
      <c r="B256" s="96"/>
      <c r="C256" s="80"/>
    </row>
    <row r="257" ht="15.75" customHeight="1">
      <c r="A257" s="92"/>
      <c r="B257" s="96"/>
      <c r="C257" s="80"/>
    </row>
    <row r="258" ht="15.75" customHeight="1">
      <c r="A258" s="92"/>
      <c r="B258" s="96"/>
      <c r="C258" s="80"/>
    </row>
    <row r="259" ht="15.75" customHeight="1">
      <c r="A259" s="92"/>
      <c r="B259" s="96"/>
      <c r="C259" s="80"/>
    </row>
    <row r="260" ht="15.75" customHeight="1">
      <c r="A260" s="92"/>
      <c r="B260" s="96"/>
      <c r="C260" s="80"/>
    </row>
    <row r="261" ht="15.75" customHeight="1">
      <c r="A261" s="92"/>
      <c r="B261" s="96"/>
      <c r="C261" s="80"/>
    </row>
    <row r="262" ht="15.75" customHeight="1">
      <c r="A262" s="92"/>
      <c r="B262" s="96"/>
      <c r="C262" s="80"/>
    </row>
    <row r="263" ht="15.75" customHeight="1">
      <c r="A263" s="92"/>
      <c r="B263" s="96"/>
      <c r="C263" s="80"/>
    </row>
    <row r="264" ht="15.75" customHeight="1">
      <c r="A264" s="92"/>
      <c r="B264" s="96"/>
      <c r="C264" s="80"/>
    </row>
    <row r="265" ht="15.75" customHeight="1">
      <c r="A265" s="92"/>
      <c r="B265" s="96"/>
      <c r="C265" s="80"/>
    </row>
    <row r="266" ht="15.75" customHeight="1">
      <c r="A266" s="92"/>
      <c r="B266" s="96"/>
      <c r="C266" s="80"/>
    </row>
    <row r="267" ht="15.75" customHeight="1">
      <c r="A267" s="92"/>
      <c r="B267" s="96"/>
      <c r="C267" s="80"/>
    </row>
    <row r="268" ht="15.75" customHeight="1">
      <c r="A268" s="92"/>
      <c r="B268" s="96"/>
      <c r="C268" s="80"/>
    </row>
    <row r="269" ht="15.75" customHeight="1">
      <c r="A269" s="92"/>
      <c r="B269" s="96"/>
      <c r="C269" s="80"/>
    </row>
    <row r="270" ht="15.75" customHeight="1">
      <c r="A270" s="92"/>
      <c r="B270" s="96"/>
      <c r="C270" s="80"/>
    </row>
    <row r="271" ht="15.75" customHeight="1">
      <c r="A271" s="92"/>
      <c r="B271" s="96"/>
      <c r="C271" s="80"/>
    </row>
    <row r="272" ht="15.75" customHeight="1">
      <c r="A272" s="92"/>
      <c r="B272" s="96"/>
      <c r="C272" s="80"/>
    </row>
    <row r="273" ht="15.75" customHeight="1">
      <c r="A273" s="92"/>
      <c r="B273" s="96"/>
      <c r="C273" s="80"/>
    </row>
    <row r="274" ht="15.75" customHeight="1">
      <c r="A274" s="92"/>
      <c r="B274" s="96"/>
      <c r="C274" s="80"/>
    </row>
    <row r="275" ht="15.75" customHeight="1">
      <c r="A275" s="92"/>
      <c r="B275" s="96"/>
      <c r="C275" s="80"/>
    </row>
    <row r="276" ht="15.75" customHeight="1">
      <c r="A276" s="92"/>
      <c r="B276" s="96"/>
      <c r="C276" s="80"/>
    </row>
    <row r="277" ht="15.75" customHeight="1">
      <c r="A277" s="92"/>
      <c r="B277" s="96"/>
      <c r="C277" s="80"/>
    </row>
    <row r="278" ht="15.75" customHeight="1">
      <c r="A278" s="92"/>
      <c r="B278" s="96"/>
      <c r="C278" s="80"/>
    </row>
    <row r="279" ht="15.75" customHeight="1">
      <c r="A279" s="92"/>
      <c r="B279" s="96"/>
      <c r="C279" s="80"/>
    </row>
    <row r="280" ht="15.75" customHeight="1">
      <c r="A280" s="92"/>
      <c r="B280" s="96"/>
      <c r="C280" s="80"/>
    </row>
    <row r="281" ht="15.75" customHeight="1">
      <c r="A281" s="92"/>
      <c r="B281" s="96"/>
      <c r="C281" s="80"/>
    </row>
    <row r="282" ht="15.75" customHeight="1">
      <c r="A282" s="92"/>
      <c r="B282" s="96"/>
      <c r="C282" s="80"/>
    </row>
    <row r="283" ht="15.75" customHeight="1">
      <c r="A283" s="92"/>
      <c r="B283" s="96"/>
      <c r="C283" s="80"/>
    </row>
    <row r="284" ht="15.75" customHeight="1">
      <c r="A284" s="92"/>
      <c r="B284" s="96"/>
      <c r="C284" s="80"/>
    </row>
    <row r="285" ht="15.75" customHeight="1">
      <c r="A285" s="92"/>
      <c r="B285" s="96"/>
      <c r="C285" s="80"/>
    </row>
    <row r="286" ht="15.75" customHeight="1">
      <c r="A286" s="92"/>
      <c r="B286" s="96"/>
      <c r="C286" s="80"/>
    </row>
    <row r="287" ht="15.75" customHeight="1">
      <c r="A287" s="92"/>
      <c r="B287" s="96"/>
      <c r="C287" s="80"/>
    </row>
    <row r="288" ht="15.75" customHeight="1">
      <c r="A288" s="92"/>
      <c r="B288" s="96"/>
      <c r="C288" s="80"/>
    </row>
    <row r="289" ht="15.75" customHeight="1">
      <c r="A289" s="92"/>
      <c r="B289" s="96"/>
      <c r="C289" s="80"/>
    </row>
    <row r="290" ht="15.75" customHeight="1">
      <c r="A290" s="92"/>
      <c r="B290" s="96"/>
      <c r="C290" s="80"/>
    </row>
    <row r="291" ht="15.75" customHeight="1">
      <c r="A291" s="92"/>
      <c r="B291" s="96"/>
      <c r="C291" s="80"/>
    </row>
    <row r="292" ht="15.75" customHeight="1">
      <c r="A292" s="92"/>
      <c r="B292" s="96"/>
      <c r="C292" s="80"/>
    </row>
    <row r="293" ht="15.75" customHeight="1">
      <c r="A293" s="92"/>
      <c r="B293" s="96"/>
      <c r="C293" s="80"/>
    </row>
    <row r="294" ht="15.75" customHeight="1">
      <c r="A294" s="92"/>
      <c r="B294" s="96"/>
      <c r="C294" s="80"/>
    </row>
    <row r="295" ht="15.75" customHeight="1">
      <c r="A295" s="92"/>
      <c r="B295" s="96"/>
      <c r="C295" s="80"/>
    </row>
    <row r="296" ht="15.75" customHeight="1">
      <c r="A296" s="92"/>
      <c r="B296" s="96"/>
      <c r="C296" s="80"/>
    </row>
    <row r="297" ht="15.75" customHeight="1">
      <c r="A297" s="92"/>
      <c r="B297" s="96"/>
      <c r="C297" s="80"/>
    </row>
    <row r="298" ht="15.75" customHeight="1">
      <c r="A298" s="92"/>
      <c r="B298" s="96"/>
      <c r="C298" s="80"/>
    </row>
    <row r="299" ht="15.75" customHeight="1">
      <c r="A299" s="92"/>
      <c r="B299" s="96"/>
      <c r="C299" s="80"/>
    </row>
    <row r="300" ht="15.75" customHeight="1">
      <c r="A300" s="92"/>
      <c r="B300" s="96"/>
      <c r="C300" s="80"/>
    </row>
    <row r="301" ht="15.75" customHeight="1">
      <c r="A301" s="92"/>
      <c r="B301" s="96"/>
      <c r="C301" s="80"/>
    </row>
    <row r="302" ht="15.75" customHeight="1">
      <c r="A302" s="92"/>
      <c r="B302" s="96"/>
      <c r="C302" s="80"/>
    </row>
    <row r="303" ht="15.75" customHeight="1">
      <c r="A303" s="92"/>
      <c r="B303" s="96"/>
      <c r="C303" s="80"/>
    </row>
    <row r="304" ht="15.75" customHeight="1">
      <c r="A304" s="92"/>
      <c r="B304" s="96"/>
      <c r="C304" s="80"/>
    </row>
    <row r="305" ht="15.75" customHeight="1">
      <c r="A305" s="92"/>
      <c r="B305" s="96"/>
      <c r="C305" s="80"/>
    </row>
    <row r="306" ht="15.75" customHeight="1">
      <c r="A306" s="92"/>
      <c r="B306" s="96"/>
      <c r="C306" s="80"/>
    </row>
    <row r="307" ht="15.75" customHeight="1">
      <c r="A307" s="92"/>
      <c r="B307" s="96"/>
      <c r="C307" s="80"/>
    </row>
    <row r="308" ht="15.75" customHeight="1">
      <c r="A308" s="92"/>
      <c r="B308" s="96"/>
      <c r="C308" s="80"/>
    </row>
    <row r="309" ht="15.75" customHeight="1">
      <c r="A309" s="92"/>
      <c r="B309" s="96"/>
      <c r="C309" s="80"/>
    </row>
    <row r="310" ht="15.75" customHeight="1">
      <c r="A310" s="92"/>
      <c r="B310" s="96"/>
      <c r="C310" s="80"/>
    </row>
    <row r="311" ht="15.75" customHeight="1">
      <c r="A311" s="92"/>
      <c r="B311" s="96"/>
      <c r="C311" s="80"/>
    </row>
    <row r="312" ht="15.75" customHeight="1">
      <c r="A312" s="92"/>
      <c r="B312" s="96"/>
      <c r="C312" s="80"/>
    </row>
    <row r="313" ht="15.75" customHeight="1">
      <c r="A313" s="92"/>
      <c r="B313" s="96"/>
      <c r="C313" s="80"/>
    </row>
    <row r="314" ht="15.75" customHeight="1">
      <c r="A314" s="92"/>
      <c r="B314" s="96"/>
      <c r="C314" s="80"/>
    </row>
    <row r="315" ht="15.75" customHeight="1">
      <c r="A315" s="92"/>
      <c r="B315" s="96"/>
      <c r="C315" s="80"/>
    </row>
    <row r="316" ht="15.75" customHeight="1">
      <c r="A316" s="92"/>
      <c r="B316" s="96"/>
      <c r="C316" s="80"/>
    </row>
    <row r="317" ht="15.75" customHeight="1">
      <c r="A317" s="92"/>
      <c r="B317" s="96"/>
      <c r="C317" s="80"/>
    </row>
    <row r="318" ht="15.75" customHeight="1">
      <c r="A318" s="92"/>
      <c r="B318" s="96"/>
      <c r="C318" s="80"/>
    </row>
    <row r="319" ht="15.75" customHeight="1">
      <c r="A319" s="92"/>
      <c r="B319" s="96"/>
      <c r="C319" s="80"/>
    </row>
    <row r="320" ht="15.75" customHeight="1">
      <c r="A320" s="92"/>
      <c r="B320" s="96"/>
      <c r="C320" s="80"/>
    </row>
    <row r="321" ht="15.75" customHeight="1">
      <c r="A321" s="92"/>
      <c r="B321" s="96"/>
      <c r="C321" s="80"/>
    </row>
    <row r="322" ht="15.75" customHeight="1">
      <c r="A322" s="92"/>
      <c r="B322" s="96"/>
      <c r="C322" s="80"/>
    </row>
    <row r="323" ht="15.75" customHeight="1">
      <c r="A323" s="92"/>
      <c r="B323" s="96"/>
      <c r="C323" s="80"/>
    </row>
    <row r="324" ht="15.75" customHeight="1">
      <c r="A324" s="92"/>
      <c r="B324" s="96"/>
      <c r="C324" s="80"/>
    </row>
    <row r="325" ht="15.75" customHeight="1">
      <c r="A325" s="92"/>
      <c r="B325" s="96"/>
      <c r="C325" s="80"/>
    </row>
    <row r="326" ht="15.75" customHeight="1">
      <c r="A326" s="92"/>
      <c r="B326" s="96"/>
      <c r="C326" s="80"/>
    </row>
    <row r="327" ht="15.75" customHeight="1">
      <c r="A327" s="92"/>
      <c r="B327" s="96"/>
      <c r="C327" s="80"/>
    </row>
    <row r="328" ht="15.75" customHeight="1">
      <c r="A328" s="92"/>
      <c r="B328" s="96"/>
      <c r="C328" s="80"/>
    </row>
    <row r="329" ht="15.75" customHeight="1">
      <c r="A329" s="92"/>
      <c r="B329" s="96"/>
      <c r="C329" s="80"/>
    </row>
    <row r="330" ht="15.75" customHeight="1">
      <c r="A330" s="92"/>
      <c r="B330" s="96"/>
      <c r="C330" s="80"/>
    </row>
    <row r="331" ht="15.75" customHeight="1">
      <c r="A331" s="92"/>
      <c r="B331" s="96"/>
      <c r="C331" s="80"/>
    </row>
    <row r="332" ht="15.75" customHeight="1">
      <c r="A332" s="92"/>
      <c r="B332" s="96"/>
      <c r="C332" s="80"/>
    </row>
    <row r="333" ht="15.75" customHeight="1">
      <c r="A333" s="92"/>
      <c r="B333" s="96"/>
      <c r="C333" s="80"/>
    </row>
    <row r="334" ht="15.75" customHeight="1">
      <c r="A334" s="92"/>
      <c r="B334" s="96"/>
      <c r="C334" s="80"/>
    </row>
    <row r="335" ht="15.75" customHeight="1">
      <c r="A335" s="92"/>
      <c r="B335" s="96"/>
      <c r="C335" s="80"/>
    </row>
    <row r="336" ht="15.75" customHeight="1">
      <c r="A336" s="92"/>
      <c r="B336" s="96"/>
      <c r="C336" s="80"/>
    </row>
    <row r="337" ht="15.75" customHeight="1">
      <c r="A337" s="92"/>
      <c r="B337" s="96"/>
      <c r="C337" s="80"/>
    </row>
    <row r="338" ht="15.75" customHeight="1">
      <c r="A338" s="92"/>
      <c r="B338" s="96"/>
      <c r="C338" s="80"/>
    </row>
    <row r="339" ht="15.75" customHeight="1">
      <c r="A339" s="92"/>
      <c r="B339" s="96"/>
      <c r="C339" s="80"/>
    </row>
    <row r="340" ht="15.75" customHeight="1">
      <c r="A340" s="92"/>
      <c r="B340" s="96"/>
      <c r="C340" s="80"/>
    </row>
    <row r="341" ht="15.75" customHeight="1">
      <c r="A341" s="92"/>
      <c r="B341" s="96"/>
      <c r="C341" s="80"/>
    </row>
    <row r="342" ht="15.75" customHeight="1">
      <c r="A342" s="92"/>
      <c r="B342" s="96"/>
      <c r="C342" s="80"/>
    </row>
    <row r="343" ht="15.75" customHeight="1">
      <c r="A343" s="92"/>
      <c r="B343" s="96"/>
      <c r="C343" s="80"/>
    </row>
    <row r="344" ht="15.75" customHeight="1">
      <c r="A344" s="92"/>
      <c r="B344" s="96"/>
      <c r="C344" s="80"/>
    </row>
    <row r="345" ht="15.75" customHeight="1">
      <c r="A345" s="92"/>
      <c r="B345" s="96"/>
      <c r="C345" s="80"/>
    </row>
    <row r="346" ht="15.75" customHeight="1">
      <c r="A346" s="92"/>
      <c r="B346" s="96"/>
      <c r="C346" s="80"/>
    </row>
    <row r="347" ht="15.75" customHeight="1">
      <c r="A347" s="92"/>
      <c r="B347" s="96"/>
      <c r="C347" s="80"/>
    </row>
    <row r="348" ht="15.75" customHeight="1">
      <c r="A348" s="92"/>
      <c r="B348" s="96"/>
      <c r="C348" s="80"/>
    </row>
    <row r="349" ht="15.75" customHeight="1">
      <c r="A349" s="92"/>
      <c r="B349" s="96"/>
      <c r="C349" s="80"/>
    </row>
    <row r="350" ht="15.75" customHeight="1">
      <c r="A350" s="92"/>
      <c r="B350" s="96"/>
      <c r="C350" s="80"/>
    </row>
    <row r="351" ht="15.75" customHeight="1">
      <c r="A351" s="92"/>
      <c r="B351" s="96"/>
      <c r="C351" s="80"/>
    </row>
    <row r="352" ht="15.75" customHeight="1">
      <c r="A352" s="92"/>
      <c r="B352" s="96"/>
      <c r="C352" s="80"/>
    </row>
    <row r="353" ht="15.75" customHeight="1">
      <c r="A353" s="92"/>
      <c r="B353" s="96"/>
      <c r="C353" s="80"/>
    </row>
    <row r="354" ht="15.75" customHeight="1">
      <c r="A354" s="92"/>
      <c r="B354" s="96"/>
      <c r="C354" s="80"/>
    </row>
    <row r="355" ht="15.75" customHeight="1">
      <c r="A355" s="92"/>
      <c r="B355" s="96"/>
      <c r="C355" s="80"/>
    </row>
    <row r="356" ht="15.75" customHeight="1">
      <c r="A356" s="92"/>
      <c r="B356" s="96"/>
      <c r="C356" s="80"/>
    </row>
    <row r="357" ht="15.75" customHeight="1">
      <c r="A357" s="92"/>
      <c r="B357" s="96"/>
      <c r="C357" s="80"/>
    </row>
    <row r="358" ht="15.75" customHeight="1">
      <c r="A358" s="92"/>
      <c r="B358" s="96"/>
      <c r="C358" s="80"/>
    </row>
    <row r="359" ht="15.75" customHeight="1">
      <c r="A359" s="92"/>
      <c r="B359" s="96"/>
      <c r="C359" s="80"/>
    </row>
    <row r="360" ht="15.75" customHeight="1">
      <c r="A360" s="92"/>
      <c r="B360" s="96"/>
      <c r="C360" s="80"/>
    </row>
    <row r="361" ht="15.75" customHeight="1">
      <c r="A361" s="92"/>
      <c r="B361" s="96"/>
      <c r="C361" s="80"/>
    </row>
    <row r="362" ht="15.75" customHeight="1">
      <c r="A362" s="92"/>
      <c r="B362" s="96"/>
      <c r="C362" s="80"/>
    </row>
    <row r="363" ht="15.75" customHeight="1">
      <c r="A363" s="92"/>
      <c r="B363" s="96"/>
      <c r="C363" s="80"/>
    </row>
    <row r="364" ht="15.75" customHeight="1">
      <c r="A364" s="92"/>
      <c r="B364" s="96"/>
      <c r="C364" s="80"/>
    </row>
    <row r="365" ht="15.75" customHeight="1">
      <c r="A365" s="92"/>
      <c r="B365" s="96"/>
      <c r="C365" s="80"/>
    </row>
    <row r="366" ht="15.75" customHeight="1">
      <c r="A366" s="92"/>
      <c r="B366" s="96"/>
      <c r="C366" s="80"/>
    </row>
    <row r="367" ht="15.75" customHeight="1">
      <c r="A367" s="92"/>
      <c r="B367" s="96"/>
      <c r="C367" s="80"/>
    </row>
    <row r="368" ht="15.75" customHeight="1">
      <c r="A368" s="92"/>
      <c r="B368" s="96"/>
      <c r="C368" s="80"/>
    </row>
    <row r="369" ht="15.75" customHeight="1">
      <c r="A369" s="92"/>
      <c r="B369" s="96"/>
      <c r="C369" s="80"/>
    </row>
    <row r="370" ht="15.75" customHeight="1">
      <c r="A370" s="92"/>
      <c r="B370" s="96"/>
      <c r="C370" s="80"/>
    </row>
    <row r="371" ht="15.75" customHeight="1">
      <c r="A371" s="92"/>
      <c r="B371" s="96"/>
      <c r="C371" s="80"/>
    </row>
    <row r="372" ht="15.75" customHeight="1">
      <c r="A372" s="92"/>
      <c r="B372" s="96"/>
      <c r="C372" s="80"/>
    </row>
    <row r="373" ht="15.75" customHeight="1">
      <c r="A373" s="92"/>
      <c r="B373" s="96"/>
      <c r="C373" s="80"/>
    </row>
    <row r="374" ht="15.75" customHeight="1">
      <c r="A374" s="92"/>
      <c r="B374" s="96"/>
      <c r="C374" s="80"/>
    </row>
    <row r="375" ht="15.75" customHeight="1">
      <c r="A375" s="92"/>
      <c r="B375" s="96"/>
      <c r="C375" s="80"/>
    </row>
    <row r="376" ht="15.75" customHeight="1">
      <c r="A376" s="92"/>
      <c r="B376" s="96"/>
      <c r="C376" s="80"/>
    </row>
    <row r="377" ht="15.75" customHeight="1">
      <c r="A377" s="92"/>
      <c r="B377" s="96"/>
      <c r="C377" s="80"/>
    </row>
    <row r="378" ht="15.75" customHeight="1">
      <c r="A378" s="92"/>
      <c r="B378" s="96"/>
      <c r="C378" s="80"/>
    </row>
    <row r="379" ht="15.75" customHeight="1">
      <c r="A379" s="92"/>
      <c r="B379" s="96"/>
      <c r="C379" s="80"/>
    </row>
    <row r="380" ht="15.75" customHeight="1">
      <c r="A380" s="92"/>
      <c r="B380" s="96"/>
      <c r="C380" s="80"/>
    </row>
    <row r="381" ht="15.75" customHeight="1">
      <c r="A381" s="92"/>
      <c r="B381" s="96"/>
      <c r="C381" s="80"/>
    </row>
    <row r="382" ht="15.75" customHeight="1">
      <c r="A382" s="92"/>
      <c r="B382" s="96"/>
      <c r="C382" s="80"/>
    </row>
    <row r="383" ht="15.75" customHeight="1">
      <c r="A383" s="92"/>
      <c r="B383" s="96"/>
      <c r="C383" s="80"/>
    </row>
    <row r="384" ht="15.75" customHeight="1">
      <c r="A384" s="92"/>
      <c r="B384" s="96"/>
      <c r="C384" s="80"/>
    </row>
    <row r="385" ht="15.75" customHeight="1">
      <c r="A385" s="92"/>
      <c r="B385" s="96"/>
      <c r="C385" s="80"/>
    </row>
    <row r="386" ht="15.75" customHeight="1">
      <c r="A386" s="92"/>
      <c r="B386" s="96"/>
      <c r="C386" s="80"/>
    </row>
    <row r="387" ht="15.75" customHeight="1">
      <c r="A387" s="92"/>
      <c r="B387" s="96"/>
      <c r="C387" s="80"/>
    </row>
    <row r="388" ht="15.75" customHeight="1">
      <c r="A388" s="92"/>
      <c r="B388" s="96"/>
      <c r="C388" s="80"/>
    </row>
    <row r="389" ht="15.75" customHeight="1">
      <c r="A389" s="92"/>
      <c r="B389" s="96"/>
      <c r="C389" s="80"/>
    </row>
    <row r="390" ht="15.75" customHeight="1">
      <c r="A390" s="92"/>
      <c r="B390" s="96"/>
      <c r="C390" s="80"/>
    </row>
    <row r="391" ht="15.75" customHeight="1">
      <c r="A391" s="92"/>
      <c r="B391" s="96"/>
      <c r="C391" s="80"/>
    </row>
    <row r="392" ht="15.75" customHeight="1">
      <c r="A392" s="92"/>
      <c r="B392" s="96"/>
      <c r="C392" s="80"/>
    </row>
    <row r="393" ht="15.75" customHeight="1">
      <c r="A393" s="92"/>
      <c r="B393" s="96"/>
      <c r="C393" s="80"/>
    </row>
    <row r="394" ht="15.75" customHeight="1">
      <c r="A394" s="92"/>
      <c r="B394" s="96"/>
      <c r="C394" s="80"/>
    </row>
    <row r="395" ht="15.75" customHeight="1">
      <c r="A395" s="92"/>
      <c r="B395" s="96"/>
      <c r="C395" s="80"/>
    </row>
    <row r="396" ht="15.75" customHeight="1">
      <c r="A396" s="92"/>
      <c r="B396" s="96"/>
      <c r="C396" s="80"/>
    </row>
    <row r="397" ht="15.75" customHeight="1">
      <c r="A397" s="92"/>
      <c r="B397" s="96"/>
      <c r="C397" s="80"/>
    </row>
    <row r="398" ht="15.75" customHeight="1">
      <c r="A398" s="92"/>
      <c r="B398" s="96"/>
      <c r="C398" s="80"/>
    </row>
    <row r="399" ht="15.75" customHeight="1">
      <c r="A399" s="92"/>
      <c r="B399" s="96"/>
      <c r="C399" s="80"/>
    </row>
    <row r="400" ht="15.75" customHeight="1">
      <c r="A400" s="92"/>
      <c r="B400" s="96"/>
      <c r="C400" s="80"/>
    </row>
    <row r="401" ht="15.75" customHeight="1">
      <c r="A401" s="92"/>
      <c r="B401" s="96"/>
      <c r="C401" s="80"/>
    </row>
    <row r="402" ht="15.75" customHeight="1">
      <c r="A402" s="92"/>
      <c r="B402" s="96"/>
      <c r="C402" s="80"/>
    </row>
    <row r="403" ht="15.75" customHeight="1">
      <c r="A403" s="92"/>
      <c r="B403" s="96"/>
      <c r="C403" s="80"/>
    </row>
    <row r="404" ht="15.75" customHeight="1">
      <c r="A404" s="92"/>
      <c r="B404" s="96"/>
      <c r="C404" s="80"/>
    </row>
    <row r="405" ht="15.75" customHeight="1">
      <c r="A405" s="92"/>
      <c r="B405" s="96"/>
      <c r="C405" s="80"/>
    </row>
    <row r="406" ht="15.75" customHeight="1">
      <c r="A406" s="92"/>
      <c r="B406" s="96"/>
      <c r="C406" s="80"/>
    </row>
    <row r="407" ht="15.75" customHeight="1">
      <c r="A407" s="92"/>
      <c r="B407" s="96"/>
      <c r="C407" s="80"/>
    </row>
    <row r="408" ht="15.75" customHeight="1">
      <c r="A408" s="92"/>
      <c r="B408" s="96"/>
      <c r="C408" s="80"/>
    </row>
    <row r="409" ht="15.75" customHeight="1">
      <c r="A409" s="92"/>
      <c r="B409" s="96"/>
      <c r="C409" s="80"/>
    </row>
    <row r="410" ht="15.75" customHeight="1">
      <c r="A410" s="92"/>
      <c r="B410" s="96"/>
      <c r="C410" s="80"/>
    </row>
    <row r="411" ht="15.75" customHeight="1">
      <c r="A411" s="92"/>
      <c r="B411" s="96"/>
      <c r="C411" s="80"/>
    </row>
    <row r="412" ht="15.75" customHeight="1">
      <c r="A412" s="92"/>
      <c r="B412" s="96"/>
      <c r="C412" s="80"/>
    </row>
    <row r="413" ht="15.75" customHeight="1">
      <c r="A413" s="92"/>
      <c r="B413" s="96"/>
      <c r="C413" s="80"/>
    </row>
    <row r="414" ht="15.75" customHeight="1">
      <c r="A414" s="92"/>
      <c r="B414" s="96"/>
      <c r="C414" s="80"/>
    </row>
    <row r="415" ht="15.75" customHeight="1">
      <c r="A415" s="92"/>
      <c r="B415" s="96"/>
      <c r="C415" s="80"/>
    </row>
    <row r="416" ht="15.75" customHeight="1">
      <c r="A416" s="92"/>
      <c r="B416" s="96"/>
      <c r="C416" s="80"/>
    </row>
    <row r="417" ht="15.75" customHeight="1">
      <c r="A417" s="92"/>
      <c r="B417" s="96"/>
      <c r="C417" s="80"/>
    </row>
    <row r="418" ht="15.75" customHeight="1">
      <c r="A418" s="92"/>
      <c r="B418" s="96"/>
      <c r="C418" s="80"/>
    </row>
    <row r="419" ht="15.75" customHeight="1">
      <c r="A419" s="92"/>
      <c r="B419" s="96"/>
      <c r="C419" s="80"/>
    </row>
    <row r="420" ht="15.75" customHeight="1">
      <c r="A420" s="92"/>
      <c r="B420" s="96"/>
      <c r="C420" s="80"/>
    </row>
    <row r="421" ht="15.75" customHeight="1">
      <c r="A421" s="92"/>
      <c r="B421" s="96"/>
      <c r="C421" s="80"/>
    </row>
    <row r="422" ht="15.75" customHeight="1">
      <c r="A422" s="92"/>
      <c r="B422" s="96"/>
      <c r="C422" s="80"/>
    </row>
    <row r="423" ht="15.75" customHeight="1">
      <c r="A423" s="92"/>
      <c r="B423" s="96"/>
      <c r="C423" s="80"/>
    </row>
    <row r="424" ht="15.75" customHeight="1">
      <c r="A424" s="92"/>
      <c r="B424" s="96"/>
      <c r="C424" s="80"/>
    </row>
    <row r="425" ht="15.75" customHeight="1">
      <c r="A425" s="92"/>
      <c r="B425" s="96"/>
      <c r="C425" s="80"/>
    </row>
    <row r="426" ht="15.75" customHeight="1">
      <c r="A426" s="92"/>
      <c r="B426" s="96"/>
      <c r="C426" s="80"/>
    </row>
    <row r="427" ht="15.75" customHeight="1">
      <c r="A427" s="92"/>
      <c r="B427" s="96"/>
      <c r="C427" s="80"/>
    </row>
    <row r="428" ht="15.75" customHeight="1">
      <c r="A428" s="92"/>
      <c r="B428" s="96"/>
      <c r="C428" s="80"/>
    </row>
    <row r="429" ht="15.75" customHeight="1">
      <c r="A429" s="92"/>
      <c r="B429" s="96"/>
      <c r="C429" s="80"/>
    </row>
    <row r="430" ht="15.75" customHeight="1">
      <c r="A430" s="92"/>
      <c r="B430" s="96"/>
      <c r="C430" s="80"/>
    </row>
    <row r="431" ht="15.75" customHeight="1">
      <c r="A431" s="92"/>
      <c r="B431" s="96"/>
      <c r="C431" s="80"/>
    </row>
    <row r="432" ht="15.75" customHeight="1">
      <c r="A432" s="92"/>
      <c r="B432" s="96"/>
      <c r="C432" s="80"/>
    </row>
    <row r="433" ht="15.75" customHeight="1">
      <c r="A433" s="92"/>
      <c r="B433" s="96"/>
      <c r="C433" s="80"/>
    </row>
    <row r="434" ht="15.75" customHeight="1">
      <c r="A434" s="92"/>
      <c r="B434" s="96"/>
      <c r="C434" s="80"/>
    </row>
    <row r="435" ht="15.75" customHeight="1">
      <c r="A435" s="92"/>
      <c r="B435" s="96"/>
      <c r="C435" s="80"/>
    </row>
    <row r="436" ht="15.75" customHeight="1">
      <c r="A436" s="92"/>
      <c r="B436" s="96"/>
      <c r="C436" s="80"/>
    </row>
    <row r="437" ht="15.75" customHeight="1">
      <c r="A437" s="92"/>
      <c r="B437" s="96"/>
      <c r="C437" s="80"/>
    </row>
    <row r="438" ht="15.75" customHeight="1">
      <c r="A438" s="92"/>
      <c r="B438" s="96"/>
      <c r="C438" s="80"/>
    </row>
    <row r="439" ht="15.75" customHeight="1">
      <c r="A439" s="92"/>
      <c r="B439" s="96"/>
      <c r="C439" s="80"/>
    </row>
    <row r="440" ht="15.75" customHeight="1">
      <c r="A440" s="92"/>
      <c r="B440" s="96"/>
      <c r="C440" s="80"/>
    </row>
    <row r="441" ht="15.75" customHeight="1">
      <c r="A441" s="92"/>
      <c r="B441" s="96"/>
      <c r="C441" s="80"/>
    </row>
    <row r="442" ht="15.75" customHeight="1">
      <c r="A442" s="92"/>
      <c r="B442" s="96"/>
      <c r="C442" s="80"/>
    </row>
    <row r="443" ht="15.75" customHeight="1">
      <c r="A443" s="92"/>
      <c r="B443" s="96"/>
      <c r="C443" s="80"/>
    </row>
    <row r="444" ht="15.75" customHeight="1">
      <c r="A444" s="92"/>
      <c r="B444" s="96"/>
      <c r="C444" s="80"/>
    </row>
    <row r="445" ht="15.75" customHeight="1">
      <c r="A445" s="92"/>
      <c r="B445" s="96"/>
      <c r="C445" s="80"/>
    </row>
    <row r="446" ht="15.75" customHeight="1">
      <c r="A446" s="92"/>
      <c r="B446" s="96"/>
      <c r="C446" s="80"/>
    </row>
    <row r="447" ht="15.75" customHeight="1">
      <c r="A447" s="92"/>
      <c r="B447" s="96"/>
      <c r="C447" s="80"/>
    </row>
    <row r="448" ht="15.75" customHeight="1">
      <c r="A448" s="92"/>
      <c r="B448" s="96"/>
      <c r="C448" s="80"/>
    </row>
    <row r="449" ht="15.75" customHeight="1">
      <c r="A449" s="92"/>
      <c r="B449" s="96"/>
      <c r="C449" s="80"/>
    </row>
    <row r="450" ht="15.75" customHeight="1">
      <c r="A450" s="92"/>
      <c r="B450" s="96"/>
      <c r="C450" s="80"/>
    </row>
    <row r="451" ht="15.75" customHeight="1">
      <c r="A451" s="92"/>
      <c r="B451" s="96"/>
      <c r="C451" s="80"/>
    </row>
    <row r="452" ht="15.75" customHeight="1">
      <c r="A452" s="92"/>
      <c r="B452" s="96"/>
      <c r="C452" s="80"/>
    </row>
    <row r="453" ht="15.75" customHeight="1">
      <c r="A453" s="92"/>
      <c r="B453" s="96"/>
      <c r="C453" s="80"/>
    </row>
    <row r="454" ht="15.75" customHeight="1">
      <c r="A454" s="92"/>
      <c r="B454" s="96"/>
      <c r="C454" s="80"/>
    </row>
    <row r="455" ht="15.75" customHeight="1">
      <c r="A455" s="92"/>
      <c r="B455" s="96"/>
      <c r="C455" s="80"/>
    </row>
    <row r="456" ht="15.75" customHeight="1">
      <c r="A456" s="92"/>
      <c r="B456" s="96"/>
      <c r="C456" s="80"/>
    </row>
    <row r="457" ht="15.75" customHeight="1">
      <c r="A457" s="92"/>
      <c r="B457" s="96"/>
      <c r="C457" s="80"/>
    </row>
    <row r="458" ht="15.75" customHeight="1">
      <c r="A458" s="92"/>
      <c r="B458" s="96"/>
      <c r="C458" s="80"/>
    </row>
    <row r="459" ht="15.75" customHeight="1">
      <c r="A459" s="92"/>
      <c r="B459" s="96"/>
      <c r="C459" s="80"/>
    </row>
    <row r="460" ht="15.75" customHeight="1">
      <c r="A460" s="92"/>
      <c r="B460" s="96"/>
      <c r="C460" s="80"/>
    </row>
    <row r="461" ht="15.75" customHeight="1">
      <c r="A461" s="92"/>
      <c r="B461" s="96"/>
      <c r="C461" s="80"/>
    </row>
    <row r="462" ht="15.75" customHeight="1">
      <c r="A462" s="92"/>
      <c r="B462" s="96"/>
      <c r="C462" s="80"/>
    </row>
    <row r="463" ht="15.75" customHeight="1">
      <c r="A463" s="92"/>
      <c r="B463" s="96"/>
      <c r="C463" s="80"/>
    </row>
    <row r="464" ht="15.75" customHeight="1">
      <c r="A464" s="92"/>
      <c r="B464" s="96"/>
      <c r="C464" s="80"/>
    </row>
    <row r="465" ht="15.75" customHeight="1">
      <c r="A465" s="92"/>
      <c r="B465" s="96"/>
      <c r="C465" s="80"/>
    </row>
    <row r="466" ht="15.75" customHeight="1">
      <c r="A466" s="92"/>
      <c r="B466" s="96"/>
      <c r="C466" s="80"/>
    </row>
    <row r="467" ht="15.75" customHeight="1">
      <c r="A467" s="92"/>
      <c r="B467" s="96"/>
      <c r="C467" s="80"/>
    </row>
    <row r="468" ht="15.75" customHeight="1">
      <c r="A468" s="92"/>
      <c r="B468" s="96"/>
      <c r="C468" s="80"/>
    </row>
    <row r="469" ht="15.75" customHeight="1">
      <c r="A469" s="92"/>
      <c r="B469" s="96"/>
      <c r="C469" s="80"/>
    </row>
    <row r="470" ht="15.75" customHeight="1">
      <c r="A470" s="92"/>
      <c r="B470" s="96"/>
      <c r="C470" s="80"/>
    </row>
    <row r="471" ht="15.75" customHeight="1">
      <c r="A471" s="92"/>
      <c r="B471" s="96"/>
      <c r="C471" s="80"/>
    </row>
    <row r="472" ht="15.75" customHeight="1">
      <c r="A472" s="92"/>
      <c r="B472" s="96"/>
      <c r="C472" s="80"/>
    </row>
    <row r="473" ht="15.75" customHeight="1">
      <c r="A473" s="92"/>
      <c r="B473" s="96"/>
      <c r="C473" s="80"/>
    </row>
    <row r="474" ht="15.75" customHeight="1">
      <c r="A474" s="92"/>
      <c r="B474" s="96"/>
      <c r="C474" s="80"/>
    </row>
    <row r="475" ht="15.75" customHeight="1">
      <c r="A475" s="92"/>
      <c r="B475" s="96"/>
      <c r="C475" s="80"/>
    </row>
    <row r="476" ht="15.75" customHeight="1">
      <c r="A476" s="92"/>
      <c r="B476" s="96"/>
      <c r="C476" s="80"/>
    </row>
    <row r="477" ht="15.75" customHeight="1">
      <c r="A477" s="92"/>
      <c r="B477" s="96"/>
      <c r="C477" s="80"/>
    </row>
    <row r="478" ht="15.75" customHeight="1">
      <c r="A478" s="92"/>
      <c r="B478" s="96"/>
      <c r="C478" s="80"/>
    </row>
    <row r="479" ht="15.75" customHeight="1">
      <c r="A479" s="92"/>
      <c r="B479" s="96"/>
      <c r="C479" s="80"/>
    </row>
    <row r="480" ht="15.75" customHeight="1">
      <c r="A480" s="92"/>
      <c r="B480" s="96"/>
      <c r="C480" s="80"/>
    </row>
    <row r="481" ht="15.75" customHeight="1">
      <c r="A481" s="92"/>
      <c r="B481" s="96"/>
      <c r="C481" s="80"/>
    </row>
    <row r="482" ht="15.75" customHeight="1">
      <c r="A482" s="92"/>
      <c r="B482" s="96"/>
      <c r="C482" s="80"/>
    </row>
    <row r="483" ht="15.75" customHeight="1">
      <c r="A483" s="92"/>
      <c r="B483" s="96"/>
      <c r="C483" s="80"/>
    </row>
    <row r="484" ht="15.75" customHeight="1">
      <c r="A484" s="92"/>
      <c r="B484" s="96"/>
      <c r="C484" s="80"/>
    </row>
    <row r="485" ht="15.75" customHeight="1">
      <c r="A485" s="92"/>
      <c r="B485" s="96"/>
      <c r="C485" s="80"/>
    </row>
    <row r="486" ht="15.75" customHeight="1">
      <c r="A486" s="92"/>
      <c r="B486" s="96"/>
      <c r="C486" s="80"/>
    </row>
    <row r="487" ht="15.75" customHeight="1">
      <c r="A487" s="92"/>
      <c r="B487" s="96"/>
      <c r="C487" s="80"/>
    </row>
    <row r="488" ht="15.75" customHeight="1">
      <c r="A488" s="92"/>
      <c r="B488" s="96"/>
      <c r="C488" s="80"/>
    </row>
    <row r="489" ht="15.75" customHeight="1">
      <c r="A489" s="92"/>
      <c r="B489" s="96"/>
      <c r="C489" s="80"/>
    </row>
    <row r="490" ht="15.75" customHeight="1">
      <c r="A490" s="92"/>
      <c r="B490" s="96"/>
      <c r="C490" s="80"/>
    </row>
    <row r="491" ht="15.75" customHeight="1">
      <c r="A491" s="92"/>
      <c r="B491" s="96"/>
      <c r="C491" s="80"/>
    </row>
    <row r="492" ht="15.75" customHeight="1">
      <c r="A492" s="92"/>
      <c r="B492" s="96"/>
      <c r="C492" s="80"/>
    </row>
    <row r="493" ht="15.75" customHeight="1">
      <c r="A493" s="92"/>
      <c r="B493" s="96"/>
      <c r="C493" s="80"/>
    </row>
    <row r="494" ht="15.75" customHeight="1">
      <c r="A494" s="92"/>
      <c r="B494" s="96"/>
      <c r="C494" s="80"/>
    </row>
    <row r="495" ht="15.75" customHeight="1">
      <c r="A495" s="92"/>
      <c r="B495" s="96"/>
      <c r="C495" s="80"/>
    </row>
    <row r="496" ht="15.75" customHeight="1">
      <c r="A496" s="92"/>
      <c r="B496" s="96"/>
      <c r="C496" s="80"/>
    </row>
    <row r="497" ht="15.75" customHeight="1">
      <c r="A497" s="92"/>
      <c r="B497" s="96"/>
      <c r="C497" s="80"/>
    </row>
    <row r="498" ht="15.75" customHeight="1">
      <c r="A498" s="92"/>
      <c r="B498" s="96"/>
      <c r="C498" s="80"/>
    </row>
    <row r="499" ht="15.75" customHeight="1">
      <c r="A499" s="92"/>
      <c r="B499" s="96"/>
      <c r="C499" s="80"/>
    </row>
    <row r="500" ht="15.75" customHeight="1">
      <c r="A500" s="92"/>
      <c r="B500" s="96"/>
      <c r="C500" s="80"/>
    </row>
    <row r="501" ht="15.75" customHeight="1">
      <c r="A501" s="92"/>
      <c r="B501" s="96"/>
      <c r="C501" s="80"/>
    </row>
    <row r="502" ht="15.75" customHeight="1">
      <c r="A502" s="92"/>
      <c r="B502" s="96"/>
      <c r="C502" s="80"/>
    </row>
    <row r="503" ht="15.75" customHeight="1">
      <c r="A503" s="92"/>
      <c r="B503" s="96"/>
      <c r="C503" s="80"/>
    </row>
    <row r="504" ht="15.75" customHeight="1">
      <c r="A504" s="92"/>
      <c r="B504" s="96"/>
      <c r="C504" s="80"/>
    </row>
    <row r="505" ht="15.75" customHeight="1">
      <c r="A505" s="92"/>
      <c r="B505" s="96"/>
      <c r="C505" s="80"/>
    </row>
    <row r="506" ht="15.75" customHeight="1">
      <c r="A506" s="92"/>
      <c r="B506" s="96"/>
      <c r="C506" s="80"/>
    </row>
    <row r="507" ht="15.75" customHeight="1">
      <c r="A507" s="92"/>
      <c r="B507" s="96"/>
      <c r="C507" s="80"/>
    </row>
    <row r="508" ht="15.75" customHeight="1">
      <c r="A508" s="92"/>
      <c r="B508" s="96"/>
      <c r="C508" s="80"/>
    </row>
    <row r="509" ht="15.75" customHeight="1">
      <c r="A509" s="92"/>
      <c r="B509" s="96"/>
      <c r="C509" s="80"/>
    </row>
    <row r="510" ht="15.75" customHeight="1">
      <c r="A510" s="92"/>
      <c r="B510" s="96"/>
      <c r="C510" s="80"/>
    </row>
    <row r="511" ht="15.75" customHeight="1">
      <c r="A511" s="92"/>
      <c r="B511" s="96"/>
      <c r="C511" s="80"/>
    </row>
    <row r="512" ht="15.75" customHeight="1">
      <c r="A512" s="92"/>
      <c r="B512" s="96"/>
      <c r="C512" s="80"/>
    </row>
    <row r="513" ht="15.75" customHeight="1">
      <c r="A513" s="92"/>
      <c r="B513" s="96"/>
      <c r="C513" s="80"/>
    </row>
    <row r="514" ht="15.75" customHeight="1">
      <c r="A514" s="92"/>
      <c r="B514" s="96"/>
      <c r="C514" s="80"/>
    </row>
    <row r="515" ht="15.75" customHeight="1">
      <c r="A515" s="92"/>
      <c r="B515" s="96"/>
      <c r="C515" s="80"/>
    </row>
    <row r="516" ht="15.75" customHeight="1">
      <c r="A516" s="92"/>
      <c r="B516" s="96"/>
      <c r="C516" s="80"/>
    </row>
    <row r="517" ht="15.75" customHeight="1">
      <c r="A517" s="92"/>
      <c r="B517" s="96"/>
      <c r="C517" s="80"/>
    </row>
    <row r="518" ht="15.75" customHeight="1">
      <c r="A518" s="92"/>
      <c r="B518" s="96"/>
      <c r="C518" s="80"/>
    </row>
    <row r="519" ht="15.75" customHeight="1">
      <c r="A519" s="92"/>
      <c r="B519" s="96"/>
      <c r="C519" s="80"/>
    </row>
    <row r="520" ht="15.75" customHeight="1">
      <c r="A520" s="92"/>
      <c r="B520" s="96"/>
      <c r="C520" s="80"/>
    </row>
    <row r="521" ht="15.75" customHeight="1">
      <c r="A521" s="92"/>
      <c r="B521" s="96"/>
      <c r="C521" s="80"/>
    </row>
    <row r="522" ht="15.75" customHeight="1">
      <c r="A522" s="92"/>
      <c r="B522" s="96"/>
      <c r="C522" s="80"/>
    </row>
    <row r="523" ht="15.75" customHeight="1">
      <c r="A523" s="92"/>
      <c r="B523" s="96"/>
      <c r="C523" s="80"/>
    </row>
    <row r="524" ht="15.75" customHeight="1">
      <c r="A524" s="92"/>
      <c r="B524" s="96"/>
      <c r="C524" s="80"/>
    </row>
    <row r="525" ht="15.75" customHeight="1">
      <c r="A525" s="92"/>
      <c r="B525" s="96"/>
      <c r="C525" s="80"/>
    </row>
    <row r="526" ht="15.75" customHeight="1">
      <c r="A526" s="92"/>
      <c r="B526" s="96"/>
      <c r="C526" s="80"/>
    </row>
    <row r="527" ht="15.75" customHeight="1">
      <c r="A527" s="92"/>
      <c r="B527" s="96"/>
      <c r="C527" s="80"/>
    </row>
    <row r="528" ht="15.75" customHeight="1">
      <c r="A528" s="92"/>
      <c r="B528" s="96"/>
      <c r="C528" s="80"/>
    </row>
    <row r="529" ht="15.75" customHeight="1">
      <c r="A529" s="92"/>
      <c r="B529" s="96"/>
      <c r="C529" s="80"/>
    </row>
    <row r="530" ht="15.75" customHeight="1">
      <c r="A530" s="92"/>
      <c r="B530" s="96"/>
      <c r="C530" s="80"/>
    </row>
    <row r="531" ht="15.75" customHeight="1">
      <c r="A531" s="92"/>
      <c r="B531" s="96"/>
      <c r="C531" s="80"/>
    </row>
    <row r="532" ht="15.75" customHeight="1">
      <c r="A532" s="92"/>
      <c r="B532" s="96"/>
      <c r="C532" s="80"/>
    </row>
    <row r="533" ht="15.75" customHeight="1">
      <c r="A533" s="92"/>
      <c r="B533" s="96"/>
      <c r="C533" s="80"/>
    </row>
    <row r="534" ht="15.75" customHeight="1">
      <c r="A534" s="92"/>
      <c r="B534" s="96"/>
      <c r="C534" s="80"/>
    </row>
    <row r="535" ht="15.75" customHeight="1">
      <c r="A535" s="92"/>
      <c r="B535" s="96"/>
      <c r="C535" s="80"/>
    </row>
    <row r="536" ht="15.75" customHeight="1">
      <c r="A536" s="92"/>
      <c r="B536" s="96"/>
      <c r="C536" s="80"/>
    </row>
    <row r="537" ht="15.75" customHeight="1">
      <c r="A537" s="92"/>
      <c r="B537" s="96"/>
      <c r="C537" s="80"/>
    </row>
    <row r="538" ht="15.75" customHeight="1">
      <c r="A538" s="92"/>
      <c r="B538" s="96"/>
      <c r="C538" s="80"/>
    </row>
    <row r="539" ht="15.75" customHeight="1">
      <c r="A539" s="92"/>
      <c r="B539" s="96"/>
      <c r="C539" s="80"/>
    </row>
    <row r="540" ht="15.75" customHeight="1">
      <c r="A540" s="92"/>
      <c r="B540" s="96"/>
      <c r="C540" s="80"/>
    </row>
    <row r="541" ht="15.75" customHeight="1">
      <c r="A541" s="92"/>
      <c r="B541" s="96"/>
      <c r="C541" s="80"/>
    </row>
    <row r="542" ht="15.75" customHeight="1">
      <c r="A542" s="92"/>
      <c r="B542" s="96"/>
      <c r="C542" s="80"/>
    </row>
    <row r="543" ht="15.75" customHeight="1">
      <c r="A543" s="92"/>
      <c r="B543" s="96"/>
      <c r="C543" s="80"/>
    </row>
    <row r="544" ht="15.75" customHeight="1">
      <c r="A544" s="92"/>
      <c r="B544" s="96"/>
      <c r="C544" s="80"/>
    </row>
    <row r="545" ht="15.75" customHeight="1">
      <c r="A545" s="92"/>
      <c r="B545" s="96"/>
      <c r="C545" s="80"/>
    </row>
    <row r="546" ht="15.75" customHeight="1">
      <c r="A546" s="92"/>
      <c r="B546" s="96"/>
      <c r="C546" s="80"/>
    </row>
    <row r="547" ht="15.75" customHeight="1">
      <c r="A547" s="92"/>
      <c r="B547" s="96"/>
      <c r="C547" s="80"/>
    </row>
    <row r="548" ht="15.75" customHeight="1">
      <c r="A548" s="92"/>
      <c r="B548" s="96"/>
      <c r="C548" s="80"/>
    </row>
    <row r="549" ht="15.75" customHeight="1">
      <c r="A549" s="92"/>
      <c r="B549" s="96"/>
      <c r="C549" s="80"/>
    </row>
    <row r="550" ht="15.75" customHeight="1">
      <c r="A550" s="92"/>
      <c r="B550" s="96"/>
      <c r="C550" s="80"/>
    </row>
    <row r="551" ht="15.75" customHeight="1">
      <c r="A551" s="92"/>
      <c r="B551" s="96"/>
      <c r="C551" s="80"/>
    </row>
    <row r="552" ht="15.75" customHeight="1">
      <c r="A552" s="92"/>
      <c r="B552" s="96"/>
      <c r="C552" s="80"/>
    </row>
    <row r="553" ht="15.75" customHeight="1">
      <c r="A553" s="92"/>
      <c r="B553" s="96"/>
      <c r="C553" s="80"/>
    </row>
    <row r="554" ht="15.75" customHeight="1">
      <c r="A554" s="92"/>
      <c r="B554" s="96"/>
      <c r="C554" s="80"/>
    </row>
    <row r="555" ht="15.75" customHeight="1">
      <c r="A555" s="92"/>
      <c r="B555" s="96"/>
      <c r="C555" s="80"/>
    </row>
    <row r="556" ht="15.75" customHeight="1">
      <c r="A556" s="92"/>
      <c r="B556" s="96"/>
      <c r="C556" s="80"/>
    </row>
    <row r="557" ht="15.75" customHeight="1">
      <c r="A557" s="92"/>
      <c r="B557" s="96"/>
      <c r="C557" s="80"/>
    </row>
    <row r="558" ht="15.75" customHeight="1">
      <c r="A558" s="92"/>
      <c r="B558" s="96"/>
      <c r="C558" s="80"/>
    </row>
    <row r="559" ht="15.75" customHeight="1">
      <c r="A559" s="92"/>
      <c r="B559" s="96"/>
      <c r="C559" s="80"/>
    </row>
    <row r="560" ht="15.75" customHeight="1">
      <c r="A560" s="92"/>
      <c r="B560" s="96"/>
      <c r="C560" s="80"/>
    </row>
    <row r="561" ht="15.75" customHeight="1">
      <c r="A561" s="92"/>
      <c r="B561" s="96"/>
      <c r="C561" s="80"/>
    </row>
    <row r="562" ht="15.75" customHeight="1">
      <c r="A562" s="92"/>
      <c r="B562" s="96"/>
      <c r="C562" s="80"/>
    </row>
    <row r="563" ht="15.75" customHeight="1">
      <c r="A563" s="92"/>
      <c r="B563" s="96"/>
      <c r="C563" s="80"/>
    </row>
    <row r="564" ht="15.75" customHeight="1">
      <c r="A564" s="92"/>
      <c r="B564" s="96"/>
      <c r="C564" s="80"/>
    </row>
    <row r="565" ht="15.75" customHeight="1">
      <c r="A565" s="92"/>
      <c r="B565" s="96"/>
      <c r="C565" s="80"/>
    </row>
    <row r="566" ht="15.75" customHeight="1">
      <c r="A566" s="92"/>
      <c r="B566" s="96"/>
      <c r="C566" s="80"/>
    </row>
    <row r="567" ht="15.75" customHeight="1">
      <c r="A567" s="92"/>
      <c r="B567" s="96"/>
      <c r="C567" s="80"/>
    </row>
    <row r="568" ht="15.75" customHeight="1">
      <c r="A568" s="92"/>
      <c r="B568" s="96"/>
      <c r="C568" s="80"/>
    </row>
    <row r="569" ht="15.75" customHeight="1">
      <c r="A569" s="92"/>
      <c r="B569" s="96"/>
      <c r="C569" s="80"/>
    </row>
    <row r="570" ht="15.75" customHeight="1">
      <c r="A570" s="92"/>
      <c r="B570" s="96"/>
      <c r="C570" s="80"/>
    </row>
    <row r="571" ht="15.75" customHeight="1">
      <c r="A571" s="92"/>
      <c r="B571" s="96"/>
      <c r="C571" s="80"/>
    </row>
    <row r="572" ht="15.75" customHeight="1">
      <c r="A572" s="92"/>
      <c r="B572" s="96"/>
      <c r="C572" s="80"/>
    </row>
    <row r="573" ht="15.75" customHeight="1">
      <c r="A573" s="92"/>
      <c r="B573" s="96"/>
      <c r="C573" s="80"/>
    </row>
    <row r="574" ht="15.75" customHeight="1">
      <c r="A574" s="92"/>
      <c r="B574" s="96"/>
      <c r="C574" s="80"/>
    </row>
    <row r="575" ht="15.75" customHeight="1">
      <c r="A575" s="92"/>
      <c r="B575" s="96"/>
      <c r="C575" s="80"/>
    </row>
    <row r="576" ht="15.75" customHeight="1">
      <c r="A576" s="92"/>
      <c r="B576" s="96"/>
      <c r="C576" s="80"/>
    </row>
    <row r="577" ht="15.75" customHeight="1">
      <c r="A577" s="92"/>
      <c r="B577" s="96"/>
      <c r="C577" s="80"/>
    </row>
    <row r="578" ht="15.75" customHeight="1">
      <c r="A578" s="92"/>
      <c r="B578" s="96"/>
      <c r="C578" s="80"/>
    </row>
    <row r="579" ht="15.75" customHeight="1">
      <c r="A579" s="92"/>
      <c r="B579" s="96"/>
      <c r="C579" s="80"/>
    </row>
    <row r="580" ht="15.75" customHeight="1">
      <c r="A580" s="92"/>
      <c r="B580" s="96"/>
      <c r="C580" s="80"/>
    </row>
    <row r="581" ht="15.75" customHeight="1">
      <c r="A581" s="92"/>
      <c r="B581" s="96"/>
      <c r="C581" s="80"/>
    </row>
    <row r="582" ht="15.75" customHeight="1">
      <c r="A582" s="92"/>
      <c r="B582" s="96"/>
      <c r="C582" s="80"/>
    </row>
    <row r="583" ht="15.75" customHeight="1">
      <c r="A583" s="92"/>
      <c r="B583" s="96"/>
      <c r="C583" s="80"/>
    </row>
    <row r="584" ht="15.75" customHeight="1">
      <c r="A584" s="92"/>
      <c r="B584" s="96"/>
      <c r="C584" s="80"/>
    </row>
    <row r="585" ht="15.75" customHeight="1">
      <c r="A585" s="92"/>
      <c r="B585" s="96"/>
      <c r="C585" s="80"/>
    </row>
    <row r="586" ht="15.75" customHeight="1">
      <c r="A586" s="92"/>
      <c r="B586" s="96"/>
      <c r="C586" s="80"/>
    </row>
    <row r="587" ht="15.75" customHeight="1">
      <c r="A587" s="92"/>
      <c r="B587" s="96"/>
      <c r="C587" s="80"/>
    </row>
    <row r="588" ht="15.75" customHeight="1">
      <c r="A588" s="92"/>
      <c r="B588" s="96"/>
      <c r="C588" s="80"/>
    </row>
    <row r="589" ht="15.75" customHeight="1">
      <c r="A589" s="92"/>
      <c r="B589" s="96"/>
      <c r="C589" s="80"/>
    </row>
    <row r="590" ht="15.75" customHeight="1">
      <c r="A590" s="92"/>
      <c r="B590" s="96"/>
      <c r="C590" s="80"/>
    </row>
    <row r="591" ht="15.75" customHeight="1">
      <c r="A591" s="92"/>
      <c r="B591" s="96"/>
      <c r="C591" s="80"/>
    </row>
    <row r="592" ht="15.75" customHeight="1">
      <c r="A592" s="92"/>
      <c r="B592" s="96"/>
      <c r="C592" s="80"/>
    </row>
    <row r="593" ht="15.75" customHeight="1">
      <c r="A593" s="92"/>
      <c r="B593" s="96"/>
      <c r="C593" s="80"/>
    </row>
    <row r="594" ht="15.75" customHeight="1">
      <c r="A594" s="92"/>
      <c r="B594" s="96"/>
      <c r="C594" s="80"/>
    </row>
    <row r="595" ht="15.75" customHeight="1">
      <c r="A595" s="92"/>
      <c r="B595" s="96"/>
      <c r="C595" s="80"/>
    </row>
    <row r="596" ht="15.75" customHeight="1">
      <c r="A596" s="92"/>
      <c r="B596" s="96"/>
      <c r="C596" s="80"/>
    </row>
    <row r="597" ht="15.75" customHeight="1">
      <c r="A597" s="92"/>
      <c r="B597" s="96"/>
      <c r="C597" s="80"/>
    </row>
    <row r="598" ht="15.75" customHeight="1">
      <c r="A598" s="92"/>
      <c r="B598" s="96"/>
      <c r="C598" s="80"/>
    </row>
    <row r="599" ht="15.75" customHeight="1">
      <c r="A599" s="92"/>
      <c r="B599" s="96"/>
      <c r="C599" s="80"/>
    </row>
    <row r="600" ht="15.75" customHeight="1">
      <c r="A600" s="92"/>
      <c r="B600" s="96"/>
      <c r="C600" s="80"/>
    </row>
    <row r="601" ht="15.75" customHeight="1">
      <c r="A601" s="92"/>
      <c r="B601" s="96"/>
      <c r="C601" s="80"/>
    </row>
    <row r="602" ht="15.75" customHeight="1">
      <c r="A602" s="92"/>
      <c r="B602" s="96"/>
      <c r="C602" s="80"/>
    </row>
    <row r="603" ht="15.75" customHeight="1">
      <c r="A603" s="92"/>
      <c r="B603" s="96"/>
      <c r="C603" s="80"/>
    </row>
    <row r="604" ht="15.75" customHeight="1">
      <c r="A604" s="92"/>
      <c r="B604" s="96"/>
      <c r="C604" s="80"/>
    </row>
    <row r="605" ht="15.75" customHeight="1">
      <c r="A605" s="92"/>
      <c r="B605" s="96"/>
      <c r="C605" s="80"/>
    </row>
    <row r="606" ht="15.75" customHeight="1">
      <c r="A606" s="92"/>
      <c r="B606" s="96"/>
      <c r="C606" s="80"/>
    </row>
    <row r="607" ht="15.75" customHeight="1">
      <c r="A607" s="92"/>
      <c r="B607" s="96"/>
      <c r="C607" s="80"/>
    </row>
    <row r="608" ht="15.75" customHeight="1">
      <c r="A608" s="92"/>
      <c r="B608" s="96"/>
      <c r="C608" s="80"/>
    </row>
    <row r="609" ht="15.75" customHeight="1">
      <c r="A609" s="92"/>
      <c r="B609" s="96"/>
      <c r="C609" s="80"/>
    </row>
    <row r="610" ht="15.75" customHeight="1">
      <c r="A610" s="92"/>
      <c r="B610" s="96"/>
      <c r="C610" s="80"/>
    </row>
    <row r="611" ht="15.75" customHeight="1">
      <c r="A611" s="92"/>
      <c r="B611" s="96"/>
      <c r="C611" s="80"/>
    </row>
    <row r="612" ht="15.75" customHeight="1">
      <c r="A612" s="92"/>
      <c r="B612" s="96"/>
      <c r="C612" s="80"/>
    </row>
    <row r="613" ht="15.75" customHeight="1">
      <c r="A613" s="92"/>
      <c r="B613" s="96"/>
      <c r="C613" s="80"/>
    </row>
    <row r="614" ht="15.75" customHeight="1">
      <c r="A614" s="92"/>
      <c r="B614" s="96"/>
      <c r="C614" s="80"/>
    </row>
    <row r="615" ht="15.75" customHeight="1">
      <c r="A615" s="92"/>
      <c r="B615" s="96"/>
      <c r="C615" s="80"/>
    </row>
    <row r="616" ht="15.75" customHeight="1">
      <c r="A616" s="92"/>
      <c r="B616" s="96"/>
      <c r="C616" s="80"/>
    </row>
    <row r="617" ht="15.75" customHeight="1">
      <c r="A617" s="92"/>
      <c r="B617" s="96"/>
      <c r="C617" s="80"/>
    </row>
    <row r="618" ht="15.75" customHeight="1">
      <c r="A618" s="92"/>
      <c r="B618" s="96"/>
      <c r="C618" s="80"/>
    </row>
    <row r="619" ht="15.75" customHeight="1">
      <c r="A619" s="92"/>
      <c r="B619" s="96"/>
      <c r="C619" s="80"/>
    </row>
    <row r="620" ht="15.75" customHeight="1">
      <c r="A620" s="92"/>
      <c r="B620" s="96"/>
      <c r="C620" s="80"/>
    </row>
    <row r="621" ht="15.75" customHeight="1">
      <c r="A621" s="92"/>
      <c r="B621" s="96"/>
      <c r="C621" s="80"/>
    </row>
    <row r="622" ht="15.75" customHeight="1">
      <c r="A622" s="92"/>
      <c r="B622" s="96"/>
      <c r="C622" s="80"/>
    </row>
    <row r="623" ht="15.75" customHeight="1">
      <c r="A623" s="92"/>
      <c r="B623" s="96"/>
      <c r="C623" s="80"/>
    </row>
    <row r="624" ht="15.75" customHeight="1">
      <c r="A624" s="92"/>
      <c r="B624" s="96"/>
      <c r="C624" s="80"/>
    </row>
    <row r="625" ht="15.75" customHeight="1">
      <c r="A625" s="92"/>
      <c r="B625" s="96"/>
      <c r="C625" s="80"/>
    </row>
    <row r="626" ht="15.75" customHeight="1">
      <c r="A626" s="92"/>
      <c r="B626" s="96"/>
      <c r="C626" s="80"/>
    </row>
    <row r="627" ht="15.75" customHeight="1">
      <c r="A627" s="92"/>
      <c r="B627" s="96"/>
      <c r="C627" s="80"/>
    </row>
    <row r="628" ht="15.75" customHeight="1">
      <c r="A628" s="92"/>
      <c r="B628" s="96"/>
      <c r="C628" s="80"/>
    </row>
    <row r="629" ht="15.75" customHeight="1">
      <c r="A629" s="92"/>
      <c r="B629" s="96"/>
      <c r="C629" s="80"/>
    </row>
    <row r="630" ht="15.75" customHeight="1">
      <c r="A630" s="92"/>
      <c r="B630" s="96"/>
      <c r="C630" s="80"/>
    </row>
    <row r="631" ht="15.75" customHeight="1">
      <c r="A631" s="92"/>
      <c r="B631" s="96"/>
      <c r="C631" s="80"/>
    </row>
    <row r="632" ht="15.75" customHeight="1">
      <c r="A632" s="92"/>
      <c r="B632" s="96"/>
      <c r="C632" s="80"/>
    </row>
    <row r="633" ht="15.75" customHeight="1">
      <c r="A633" s="92"/>
      <c r="B633" s="96"/>
      <c r="C633" s="80"/>
    </row>
    <row r="634" ht="15.75" customHeight="1">
      <c r="A634" s="92"/>
      <c r="B634" s="96"/>
      <c r="C634" s="80"/>
    </row>
    <row r="635" ht="15.75" customHeight="1">
      <c r="A635" s="92"/>
      <c r="B635" s="96"/>
      <c r="C635" s="80"/>
    </row>
    <row r="636" ht="15.75" customHeight="1">
      <c r="A636" s="92"/>
      <c r="B636" s="96"/>
      <c r="C636" s="80"/>
    </row>
    <row r="637" ht="15.75" customHeight="1">
      <c r="A637" s="92"/>
      <c r="B637" s="96"/>
      <c r="C637" s="80"/>
    </row>
    <row r="638" ht="15.75" customHeight="1">
      <c r="A638" s="92"/>
      <c r="B638" s="96"/>
      <c r="C638" s="80"/>
    </row>
    <row r="639" ht="15.75" customHeight="1">
      <c r="A639" s="92"/>
      <c r="B639" s="96"/>
      <c r="C639" s="80"/>
    </row>
    <row r="640" ht="15.75" customHeight="1">
      <c r="A640" s="92"/>
      <c r="B640" s="96"/>
      <c r="C640" s="80"/>
    </row>
    <row r="641" ht="15.75" customHeight="1">
      <c r="A641" s="92"/>
      <c r="B641" s="96"/>
      <c r="C641" s="80"/>
    </row>
    <row r="642" ht="15.75" customHeight="1">
      <c r="A642" s="92"/>
      <c r="B642" s="96"/>
      <c r="C642" s="80"/>
    </row>
    <row r="643" ht="15.75" customHeight="1">
      <c r="A643" s="92"/>
      <c r="B643" s="96"/>
      <c r="C643" s="80"/>
    </row>
    <row r="644" ht="15.75" customHeight="1">
      <c r="A644" s="92"/>
      <c r="B644" s="96"/>
      <c r="C644" s="80"/>
    </row>
    <row r="645" ht="15.75" customHeight="1">
      <c r="A645" s="92"/>
      <c r="B645" s="96"/>
      <c r="C645" s="80"/>
    </row>
    <row r="646" ht="15.75" customHeight="1">
      <c r="A646" s="92"/>
      <c r="B646" s="96"/>
      <c r="C646" s="80"/>
    </row>
    <row r="647" ht="15.75" customHeight="1">
      <c r="A647" s="92"/>
      <c r="B647" s="96"/>
      <c r="C647" s="80"/>
    </row>
    <row r="648" ht="15.75" customHeight="1">
      <c r="A648" s="92"/>
      <c r="B648" s="96"/>
      <c r="C648" s="80"/>
    </row>
    <row r="649" ht="15.75" customHeight="1">
      <c r="A649" s="92"/>
      <c r="B649" s="96"/>
      <c r="C649" s="80"/>
    </row>
    <row r="650" ht="15.75" customHeight="1">
      <c r="A650" s="92"/>
      <c r="B650" s="96"/>
      <c r="C650" s="80"/>
    </row>
    <row r="651" ht="15.75" customHeight="1">
      <c r="A651" s="92"/>
      <c r="B651" s="96"/>
      <c r="C651" s="80"/>
    </row>
    <row r="652" ht="15.75" customHeight="1">
      <c r="A652" s="92"/>
      <c r="B652" s="96"/>
      <c r="C652" s="80"/>
    </row>
    <row r="653" ht="15.75" customHeight="1">
      <c r="A653" s="92"/>
      <c r="B653" s="96"/>
      <c r="C653" s="80"/>
    </row>
    <row r="654" ht="15.75" customHeight="1">
      <c r="A654" s="92"/>
      <c r="B654" s="96"/>
      <c r="C654" s="80"/>
    </row>
    <row r="655" ht="15.75" customHeight="1">
      <c r="A655" s="92"/>
      <c r="B655" s="96"/>
      <c r="C655" s="80"/>
    </row>
    <row r="656" ht="15.75" customHeight="1">
      <c r="A656" s="92"/>
      <c r="B656" s="96"/>
      <c r="C656" s="80"/>
    </row>
    <row r="657" ht="15.75" customHeight="1">
      <c r="A657" s="92"/>
      <c r="B657" s="96"/>
      <c r="C657" s="80"/>
    </row>
    <row r="658" ht="15.75" customHeight="1">
      <c r="A658" s="92"/>
      <c r="B658" s="96"/>
      <c r="C658" s="80"/>
    </row>
    <row r="659" ht="15.75" customHeight="1">
      <c r="A659" s="92"/>
      <c r="B659" s="96"/>
      <c r="C659" s="80"/>
    </row>
    <row r="660" ht="15.75" customHeight="1">
      <c r="A660" s="92"/>
      <c r="B660" s="96"/>
      <c r="C660" s="80"/>
    </row>
    <row r="661" ht="15.75" customHeight="1">
      <c r="A661" s="92"/>
      <c r="B661" s="96"/>
      <c r="C661" s="80"/>
    </row>
    <row r="662" ht="15.75" customHeight="1">
      <c r="A662" s="92"/>
      <c r="B662" s="96"/>
      <c r="C662" s="80"/>
    </row>
    <row r="663" ht="15.75" customHeight="1">
      <c r="A663" s="92"/>
      <c r="B663" s="96"/>
      <c r="C663" s="80"/>
    </row>
    <row r="664" ht="15.75" customHeight="1">
      <c r="A664" s="92"/>
      <c r="B664" s="96"/>
      <c r="C664" s="80"/>
    </row>
    <row r="665" ht="15.75" customHeight="1">
      <c r="A665" s="92"/>
      <c r="B665" s="96"/>
      <c r="C665" s="80"/>
    </row>
    <row r="666" ht="15.75" customHeight="1">
      <c r="A666" s="92"/>
      <c r="B666" s="96"/>
      <c r="C666" s="80"/>
    </row>
    <row r="667" ht="15.75" customHeight="1">
      <c r="A667" s="92"/>
      <c r="B667" s="96"/>
      <c r="C667" s="80"/>
    </row>
    <row r="668" ht="15.75" customHeight="1">
      <c r="A668" s="92"/>
      <c r="B668" s="96"/>
      <c r="C668" s="80"/>
    </row>
    <row r="669" ht="15.75" customHeight="1">
      <c r="A669" s="92"/>
      <c r="B669" s="96"/>
      <c r="C669" s="80"/>
    </row>
    <row r="670" ht="15.75" customHeight="1">
      <c r="A670" s="92"/>
      <c r="B670" s="96"/>
      <c r="C670" s="80"/>
    </row>
    <row r="671" ht="15.75" customHeight="1">
      <c r="A671" s="92"/>
      <c r="B671" s="96"/>
      <c r="C671" s="80"/>
    </row>
    <row r="672" ht="15.75" customHeight="1">
      <c r="A672" s="92"/>
      <c r="B672" s="96"/>
      <c r="C672" s="80"/>
    </row>
    <row r="673" ht="15.75" customHeight="1">
      <c r="A673" s="92"/>
      <c r="B673" s="96"/>
      <c r="C673" s="80"/>
    </row>
    <row r="674" ht="15.75" customHeight="1">
      <c r="A674" s="92"/>
      <c r="B674" s="96"/>
      <c r="C674" s="80"/>
    </row>
    <row r="675" ht="15.75" customHeight="1">
      <c r="A675" s="92"/>
      <c r="B675" s="96"/>
      <c r="C675" s="80"/>
    </row>
    <row r="676" ht="15.75" customHeight="1">
      <c r="A676" s="92"/>
      <c r="B676" s="96"/>
      <c r="C676" s="80"/>
    </row>
    <row r="677" ht="15.75" customHeight="1">
      <c r="A677" s="92"/>
      <c r="B677" s="96"/>
      <c r="C677" s="80"/>
    </row>
    <row r="678" ht="15.75" customHeight="1">
      <c r="A678" s="92"/>
      <c r="B678" s="96"/>
      <c r="C678" s="80"/>
    </row>
    <row r="679" ht="15.75" customHeight="1">
      <c r="A679" s="92"/>
      <c r="B679" s="96"/>
      <c r="C679" s="80"/>
    </row>
    <row r="680" ht="15.75" customHeight="1">
      <c r="A680" s="92"/>
      <c r="B680" s="96"/>
      <c r="C680" s="80"/>
    </row>
    <row r="681" ht="15.75" customHeight="1">
      <c r="A681" s="92"/>
      <c r="B681" s="96"/>
      <c r="C681" s="80"/>
    </row>
    <row r="682" ht="15.75" customHeight="1">
      <c r="A682" s="92"/>
      <c r="B682" s="96"/>
      <c r="C682" s="80"/>
    </row>
    <row r="683" ht="15.75" customHeight="1">
      <c r="A683" s="92"/>
      <c r="B683" s="96"/>
      <c r="C683" s="80"/>
    </row>
    <row r="684" ht="15.75" customHeight="1">
      <c r="A684" s="92"/>
      <c r="B684" s="96"/>
      <c r="C684" s="80"/>
    </row>
    <row r="685" ht="15.75" customHeight="1">
      <c r="A685" s="92"/>
      <c r="B685" s="96"/>
      <c r="C685" s="80"/>
    </row>
    <row r="686" ht="15.75" customHeight="1">
      <c r="A686" s="92"/>
      <c r="B686" s="96"/>
      <c r="C686" s="80"/>
    </row>
    <row r="687" ht="15.75" customHeight="1">
      <c r="A687" s="92"/>
      <c r="B687" s="96"/>
      <c r="C687" s="80"/>
    </row>
    <row r="688" ht="15.75" customHeight="1">
      <c r="A688" s="92"/>
      <c r="B688" s="96"/>
      <c r="C688" s="80"/>
    </row>
    <row r="689" ht="15.75" customHeight="1">
      <c r="A689" s="92"/>
      <c r="B689" s="96"/>
      <c r="C689" s="80"/>
    </row>
    <row r="690" ht="15.75" customHeight="1">
      <c r="A690" s="92"/>
      <c r="B690" s="96"/>
      <c r="C690" s="80"/>
    </row>
    <row r="691" ht="15.75" customHeight="1">
      <c r="A691" s="92"/>
      <c r="B691" s="96"/>
      <c r="C691" s="80"/>
    </row>
    <row r="692" ht="15.75" customHeight="1">
      <c r="A692" s="92"/>
      <c r="B692" s="96"/>
      <c r="C692" s="80"/>
    </row>
    <row r="693" ht="15.75" customHeight="1">
      <c r="A693" s="92"/>
      <c r="B693" s="96"/>
      <c r="C693" s="80"/>
    </row>
    <row r="694" ht="15.75" customHeight="1">
      <c r="A694" s="92"/>
      <c r="B694" s="96"/>
      <c r="C694" s="80"/>
    </row>
    <row r="695" ht="15.75" customHeight="1">
      <c r="A695" s="92"/>
      <c r="B695" s="96"/>
      <c r="C695" s="80"/>
    </row>
    <row r="696" ht="15.75" customHeight="1">
      <c r="A696" s="92"/>
      <c r="B696" s="96"/>
      <c r="C696" s="80"/>
    </row>
    <row r="697" ht="15.75" customHeight="1">
      <c r="A697" s="92"/>
      <c r="B697" s="96"/>
      <c r="C697" s="80"/>
    </row>
    <row r="698" ht="15.75" customHeight="1">
      <c r="A698" s="92"/>
      <c r="B698" s="96"/>
      <c r="C698" s="80"/>
    </row>
    <row r="699" ht="15.75" customHeight="1">
      <c r="A699" s="92"/>
      <c r="B699" s="96"/>
      <c r="C699" s="80"/>
    </row>
    <row r="700" ht="15.75" customHeight="1">
      <c r="A700" s="92"/>
      <c r="B700" s="96"/>
      <c r="C700" s="80"/>
    </row>
    <row r="701" ht="15.75" customHeight="1">
      <c r="A701" s="92"/>
      <c r="B701" s="96"/>
      <c r="C701" s="80"/>
    </row>
    <row r="702" ht="15.75" customHeight="1">
      <c r="A702" s="92"/>
      <c r="B702" s="96"/>
      <c r="C702" s="80"/>
    </row>
    <row r="703" ht="15.75" customHeight="1">
      <c r="A703" s="92"/>
      <c r="B703" s="96"/>
      <c r="C703" s="80"/>
    </row>
    <row r="704" ht="15.75" customHeight="1">
      <c r="A704" s="92"/>
      <c r="B704" s="96"/>
      <c r="C704" s="80"/>
    </row>
    <row r="705" ht="15.75" customHeight="1">
      <c r="A705" s="92"/>
      <c r="B705" s="96"/>
      <c r="C705" s="80"/>
    </row>
    <row r="706" ht="15.75" customHeight="1">
      <c r="A706" s="92"/>
      <c r="B706" s="96"/>
      <c r="C706" s="80"/>
    </row>
    <row r="707" ht="15.75" customHeight="1">
      <c r="A707" s="92"/>
      <c r="B707" s="96"/>
      <c r="C707" s="80"/>
    </row>
    <row r="708" ht="15.75" customHeight="1">
      <c r="A708" s="92"/>
      <c r="B708" s="96"/>
      <c r="C708" s="80"/>
    </row>
    <row r="709" ht="15.75" customHeight="1">
      <c r="A709" s="92"/>
      <c r="B709" s="96"/>
      <c r="C709" s="80"/>
    </row>
    <row r="710" ht="15.75" customHeight="1">
      <c r="A710" s="92"/>
      <c r="B710" s="96"/>
      <c r="C710" s="80"/>
    </row>
    <row r="711" ht="15.75" customHeight="1">
      <c r="A711" s="92"/>
      <c r="B711" s="96"/>
      <c r="C711" s="80"/>
    </row>
    <row r="712" ht="15.75" customHeight="1">
      <c r="A712" s="92"/>
      <c r="B712" s="96"/>
      <c r="C712" s="80"/>
    </row>
    <row r="713" ht="15.75" customHeight="1">
      <c r="A713" s="92"/>
      <c r="B713" s="96"/>
      <c r="C713" s="80"/>
    </row>
    <row r="714" ht="15.75" customHeight="1">
      <c r="A714" s="92"/>
      <c r="B714" s="96"/>
      <c r="C714" s="80"/>
    </row>
    <row r="715" ht="15.75" customHeight="1">
      <c r="A715" s="92"/>
      <c r="B715" s="96"/>
      <c r="C715" s="80"/>
    </row>
    <row r="716" ht="15.75" customHeight="1">
      <c r="A716" s="92"/>
      <c r="B716" s="96"/>
      <c r="C716" s="80"/>
    </row>
    <row r="717" ht="15.75" customHeight="1">
      <c r="A717" s="92"/>
      <c r="B717" s="96"/>
      <c r="C717" s="80"/>
    </row>
    <row r="718" ht="15.75" customHeight="1">
      <c r="A718" s="92"/>
      <c r="B718" s="96"/>
      <c r="C718" s="80"/>
    </row>
    <row r="719" ht="15.75" customHeight="1">
      <c r="A719" s="92"/>
      <c r="B719" s="96"/>
      <c r="C719" s="80"/>
    </row>
    <row r="720" ht="15.75" customHeight="1">
      <c r="A720" s="92"/>
      <c r="B720" s="96"/>
      <c r="C720" s="80"/>
    </row>
    <row r="721" ht="15.75" customHeight="1">
      <c r="A721" s="92"/>
      <c r="B721" s="96"/>
      <c r="C721" s="80"/>
    </row>
    <row r="722" ht="15.75" customHeight="1">
      <c r="A722" s="92"/>
      <c r="B722" s="96"/>
      <c r="C722" s="80"/>
    </row>
    <row r="723" ht="15.75" customHeight="1">
      <c r="A723" s="92"/>
      <c r="B723" s="96"/>
      <c r="C723" s="80"/>
    </row>
    <row r="724" ht="15.75" customHeight="1">
      <c r="A724" s="92"/>
      <c r="B724" s="96"/>
      <c r="C724" s="80"/>
    </row>
    <row r="725" ht="15.75" customHeight="1">
      <c r="A725" s="92"/>
      <c r="B725" s="96"/>
      <c r="C725" s="80"/>
    </row>
    <row r="726" ht="15.75" customHeight="1">
      <c r="A726" s="92"/>
      <c r="B726" s="96"/>
      <c r="C726" s="80"/>
    </row>
    <row r="727" ht="15.75" customHeight="1">
      <c r="A727" s="92"/>
      <c r="B727" s="96"/>
      <c r="C727" s="80"/>
    </row>
    <row r="728" ht="15.75" customHeight="1">
      <c r="A728" s="92"/>
      <c r="B728" s="96"/>
      <c r="C728" s="80"/>
    </row>
    <row r="729" ht="15.75" customHeight="1">
      <c r="A729" s="92"/>
      <c r="B729" s="96"/>
      <c r="C729" s="80"/>
    </row>
    <row r="730" ht="15.75" customHeight="1">
      <c r="A730" s="92"/>
      <c r="B730" s="96"/>
      <c r="C730" s="80"/>
    </row>
    <row r="731" ht="15.75" customHeight="1">
      <c r="A731" s="92"/>
      <c r="B731" s="96"/>
      <c r="C731" s="80"/>
    </row>
    <row r="732" ht="15.75" customHeight="1">
      <c r="A732" s="92"/>
      <c r="B732" s="96"/>
      <c r="C732" s="80"/>
    </row>
    <row r="733" ht="15.75" customHeight="1">
      <c r="A733" s="92"/>
      <c r="B733" s="96"/>
      <c r="C733" s="80"/>
    </row>
    <row r="734" ht="15.75" customHeight="1">
      <c r="A734" s="92"/>
      <c r="B734" s="96"/>
      <c r="C734" s="80"/>
    </row>
    <row r="735" ht="15.75" customHeight="1">
      <c r="A735" s="92"/>
      <c r="B735" s="96"/>
      <c r="C735" s="80"/>
    </row>
    <row r="736" ht="15.75" customHeight="1">
      <c r="A736" s="92"/>
      <c r="B736" s="96"/>
      <c r="C736" s="80"/>
    </row>
    <row r="737" ht="15.75" customHeight="1">
      <c r="A737" s="92"/>
      <c r="B737" s="96"/>
      <c r="C737" s="80"/>
    </row>
    <row r="738" ht="15.75" customHeight="1">
      <c r="A738" s="92"/>
      <c r="B738" s="96"/>
      <c r="C738" s="80"/>
    </row>
    <row r="739" ht="15.75" customHeight="1">
      <c r="A739" s="92"/>
      <c r="B739" s="96"/>
      <c r="C739" s="80"/>
    </row>
    <row r="740" ht="15.75" customHeight="1">
      <c r="A740" s="92"/>
      <c r="B740" s="96"/>
      <c r="C740" s="80"/>
    </row>
    <row r="741" ht="15.75" customHeight="1">
      <c r="A741" s="92"/>
      <c r="B741" s="96"/>
      <c r="C741" s="80"/>
    </row>
    <row r="742" ht="15.75" customHeight="1">
      <c r="A742" s="92"/>
      <c r="B742" s="96"/>
      <c r="C742" s="80"/>
    </row>
    <row r="743" ht="15.75" customHeight="1">
      <c r="A743" s="92"/>
      <c r="B743" s="96"/>
      <c r="C743" s="80"/>
    </row>
    <row r="744" ht="15.75" customHeight="1">
      <c r="A744" s="92"/>
      <c r="B744" s="96"/>
      <c r="C744" s="80"/>
    </row>
    <row r="745" ht="15.75" customHeight="1">
      <c r="A745" s="92"/>
      <c r="B745" s="96"/>
      <c r="C745" s="80"/>
    </row>
    <row r="746" ht="15.75" customHeight="1">
      <c r="A746" s="92"/>
      <c r="B746" s="96"/>
      <c r="C746" s="80"/>
    </row>
    <row r="747" ht="15.75" customHeight="1">
      <c r="A747" s="92"/>
      <c r="B747" s="96"/>
      <c r="C747" s="80"/>
    </row>
    <row r="748" ht="15.75" customHeight="1">
      <c r="A748" s="92"/>
      <c r="B748" s="96"/>
      <c r="C748" s="80"/>
    </row>
    <row r="749" ht="15.75" customHeight="1">
      <c r="A749" s="92"/>
      <c r="B749" s="96"/>
      <c r="C749" s="80"/>
    </row>
    <row r="750" ht="15.75" customHeight="1">
      <c r="A750" s="92"/>
      <c r="B750" s="96"/>
      <c r="C750" s="80"/>
    </row>
    <row r="751" ht="15.75" customHeight="1">
      <c r="A751" s="92"/>
      <c r="B751" s="96"/>
      <c r="C751" s="80"/>
    </row>
    <row r="752" ht="15.75" customHeight="1">
      <c r="A752" s="92"/>
      <c r="B752" s="96"/>
      <c r="C752" s="80"/>
    </row>
    <row r="753" ht="15.75" customHeight="1">
      <c r="A753" s="92"/>
      <c r="B753" s="96"/>
      <c r="C753" s="80"/>
    </row>
    <row r="754" ht="15.75" customHeight="1">
      <c r="A754" s="92"/>
      <c r="B754" s="96"/>
      <c r="C754" s="80"/>
    </row>
    <row r="755" ht="15.75" customHeight="1">
      <c r="A755" s="92"/>
      <c r="B755" s="96"/>
      <c r="C755" s="80"/>
    </row>
    <row r="756" ht="15.75" customHeight="1">
      <c r="A756" s="92"/>
      <c r="B756" s="96"/>
      <c r="C756" s="80"/>
    </row>
    <row r="757" ht="15.75" customHeight="1">
      <c r="A757" s="92"/>
      <c r="B757" s="96"/>
      <c r="C757" s="80"/>
    </row>
    <row r="758" ht="15.75" customHeight="1">
      <c r="A758" s="92"/>
      <c r="B758" s="96"/>
      <c r="C758" s="80"/>
    </row>
    <row r="759" ht="15.75" customHeight="1">
      <c r="A759" s="92"/>
      <c r="B759" s="96"/>
      <c r="C759" s="80"/>
    </row>
    <row r="760" ht="15.75" customHeight="1">
      <c r="A760" s="92"/>
      <c r="B760" s="96"/>
      <c r="C760" s="80"/>
    </row>
    <row r="761" ht="15.75" customHeight="1">
      <c r="A761" s="92"/>
      <c r="B761" s="96"/>
      <c r="C761" s="80"/>
    </row>
    <row r="762" ht="15.75" customHeight="1">
      <c r="A762" s="92"/>
      <c r="B762" s="96"/>
      <c r="C762" s="80"/>
    </row>
    <row r="763" ht="15.75" customHeight="1">
      <c r="A763" s="92"/>
      <c r="B763" s="96"/>
      <c r="C763" s="80"/>
    </row>
    <row r="764" ht="15.75" customHeight="1">
      <c r="A764" s="92"/>
      <c r="B764" s="96"/>
      <c r="C764" s="80"/>
    </row>
    <row r="765" ht="15.75" customHeight="1">
      <c r="A765" s="92"/>
      <c r="B765" s="96"/>
      <c r="C765" s="80"/>
    </row>
    <row r="766" ht="15.75" customHeight="1">
      <c r="A766" s="92"/>
      <c r="B766" s="96"/>
      <c r="C766" s="80"/>
    </row>
    <row r="767" ht="15.75" customHeight="1">
      <c r="A767" s="92"/>
      <c r="B767" s="96"/>
      <c r="C767" s="80"/>
    </row>
    <row r="768" ht="15.75" customHeight="1">
      <c r="A768" s="92"/>
      <c r="B768" s="96"/>
      <c r="C768" s="80"/>
    </row>
    <row r="769" ht="15.75" customHeight="1">
      <c r="A769" s="92"/>
      <c r="B769" s="96"/>
      <c r="C769" s="80"/>
    </row>
    <row r="770" ht="15.75" customHeight="1">
      <c r="A770" s="92"/>
      <c r="B770" s="96"/>
      <c r="C770" s="80"/>
    </row>
    <row r="771" ht="15.75" customHeight="1">
      <c r="A771" s="92"/>
      <c r="B771" s="96"/>
      <c r="C771" s="80"/>
    </row>
    <row r="772" ht="15.75" customHeight="1">
      <c r="A772" s="92"/>
      <c r="B772" s="96"/>
      <c r="C772" s="80"/>
    </row>
    <row r="773" ht="15.75" customHeight="1">
      <c r="A773" s="92"/>
      <c r="B773" s="96"/>
      <c r="C773" s="80"/>
    </row>
    <row r="774" ht="15.75" customHeight="1">
      <c r="A774" s="92"/>
      <c r="B774" s="96"/>
      <c r="C774" s="80"/>
    </row>
    <row r="775" ht="15.75" customHeight="1">
      <c r="A775" s="92"/>
      <c r="B775" s="96"/>
      <c r="C775" s="80"/>
    </row>
    <row r="776" ht="15.75" customHeight="1">
      <c r="A776" s="92"/>
      <c r="B776" s="96"/>
      <c r="C776" s="80"/>
    </row>
    <row r="777" ht="15.75" customHeight="1">
      <c r="A777" s="92"/>
      <c r="B777" s="96"/>
      <c r="C777" s="80"/>
    </row>
    <row r="778" ht="15.75" customHeight="1">
      <c r="A778" s="92"/>
      <c r="B778" s="96"/>
      <c r="C778" s="80"/>
    </row>
    <row r="779" ht="15.75" customHeight="1">
      <c r="A779" s="92"/>
      <c r="B779" s="96"/>
      <c r="C779" s="80"/>
    </row>
    <row r="780" ht="15.75" customHeight="1">
      <c r="A780" s="92"/>
      <c r="B780" s="96"/>
      <c r="C780" s="80"/>
    </row>
    <row r="781" ht="15.75" customHeight="1">
      <c r="A781" s="92"/>
      <c r="B781" s="96"/>
      <c r="C781" s="80"/>
    </row>
    <row r="782" ht="15.75" customHeight="1">
      <c r="A782" s="92"/>
      <c r="B782" s="96"/>
      <c r="C782" s="80"/>
    </row>
    <row r="783" ht="15.75" customHeight="1">
      <c r="A783" s="92"/>
      <c r="B783" s="96"/>
      <c r="C783" s="80"/>
    </row>
    <row r="784" ht="15.75" customHeight="1">
      <c r="A784" s="92"/>
      <c r="B784" s="96"/>
      <c r="C784" s="80"/>
    </row>
    <row r="785" ht="15.75" customHeight="1">
      <c r="A785" s="92"/>
      <c r="B785" s="96"/>
      <c r="C785" s="80"/>
    </row>
    <row r="786" ht="15.75" customHeight="1">
      <c r="A786" s="92"/>
      <c r="B786" s="96"/>
      <c r="C786" s="80"/>
    </row>
    <row r="787" ht="15.75" customHeight="1">
      <c r="A787" s="92"/>
      <c r="B787" s="96"/>
      <c r="C787" s="80"/>
    </row>
    <row r="788" ht="15.75" customHeight="1">
      <c r="A788" s="92"/>
      <c r="B788" s="96"/>
      <c r="C788" s="80"/>
    </row>
    <row r="789" ht="15.75" customHeight="1">
      <c r="A789" s="92"/>
      <c r="B789" s="96"/>
      <c r="C789" s="80"/>
    </row>
    <row r="790" ht="15.75" customHeight="1">
      <c r="A790" s="92"/>
      <c r="B790" s="96"/>
      <c r="C790" s="80"/>
    </row>
    <row r="791" ht="15.75" customHeight="1">
      <c r="A791" s="92"/>
      <c r="B791" s="96"/>
      <c r="C791" s="80"/>
    </row>
    <row r="792" ht="15.75" customHeight="1">
      <c r="A792" s="92"/>
      <c r="B792" s="96"/>
      <c r="C792" s="80"/>
    </row>
    <row r="793" ht="15.75" customHeight="1">
      <c r="A793" s="92"/>
      <c r="B793" s="96"/>
      <c r="C793" s="80"/>
    </row>
    <row r="794" ht="15.75" customHeight="1">
      <c r="A794" s="92"/>
      <c r="B794" s="96"/>
      <c r="C794" s="80"/>
    </row>
    <row r="795" ht="15.75" customHeight="1">
      <c r="A795" s="92"/>
      <c r="B795" s="96"/>
      <c r="C795" s="80"/>
    </row>
    <row r="796" ht="15.75" customHeight="1">
      <c r="A796" s="92"/>
      <c r="B796" s="96"/>
      <c r="C796" s="80"/>
    </row>
    <row r="797" ht="15.75" customHeight="1">
      <c r="A797" s="92"/>
      <c r="B797" s="96"/>
      <c r="C797" s="80"/>
    </row>
    <row r="798" ht="15.75" customHeight="1">
      <c r="A798" s="92"/>
      <c r="B798" s="96"/>
      <c r="C798" s="80"/>
    </row>
    <row r="799" ht="15.75" customHeight="1">
      <c r="A799" s="92"/>
      <c r="B799" s="96"/>
      <c r="C799" s="80"/>
    </row>
    <row r="800" ht="15.75" customHeight="1">
      <c r="A800" s="92"/>
      <c r="B800" s="96"/>
      <c r="C800" s="80"/>
    </row>
    <row r="801" ht="15.75" customHeight="1">
      <c r="A801" s="92"/>
      <c r="B801" s="96"/>
      <c r="C801" s="80"/>
    </row>
    <row r="802" ht="15.75" customHeight="1">
      <c r="A802" s="92"/>
      <c r="B802" s="96"/>
      <c r="C802" s="80"/>
    </row>
    <row r="803" ht="15.75" customHeight="1">
      <c r="A803" s="92"/>
      <c r="B803" s="96"/>
      <c r="C803" s="80"/>
    </row>
    <row r="804" ht="15.75" customHeight="1">
      <c r="A804" s="92"/>
      <c r="B804" s="96"/>
      <c r="C804" s="80"/>
    </row>
    <row r="805" ht="15.75" customHeight="1">
      <c r="A805" s="92"/>
      <c r="B805" s="96"/>
      <c r="C805" s="80"/>
    </row>
    <row r="806" ht="15.75" customHeight="1">
      <c r="A806" s="92"/>
      <c r="B806" s="96"/>
      <c r="C806" s="80"/>
    </row>
    <row r="807" ht="15.75" customHeight="1">
      <c r="A807" s="92"/>
      <c r="B807" s="96"/>
      <c r="C807" s="80"/>
    </row>
    <row r="808" ht="15.75" customHeight="1">
      <c r="A808" s="92"/>
      <c r="B808" s="96"/>
      <c r="C808" s="80"/>
    </row>
    <row r="809" ht="15.75" customHeight="1">
      <c r="A809" s="92"/>
      <c r="B809" s="96"/>
      <c r="C809" s="80"/>
    </row>
    <row r="810" ht="15.75" customHeight="1">
      <c r="A810" s="92"/>
      <c r="B810" s="96"/>
      <c r="C810" s="80"/>
    </row>
    <row r="811" ht="15.75" customHeight="1">
      <c r="A811" s="92"/>
      <c r="B811" s="96"/>
      <c r="C811" s="80"/>
    </row>
    <row r="812" ht="15.75" customHeight="1">
      <c r="A812" s="92"/>
      <c r="B812" s="96"/>
      <c r="C812" s="80"/>
    </row>
    <row r="813" ht="15.75" customHeight="1">
      <c r="A813" s="92"/>
      <c r="B813" s="96"/>
      <c r="C813" s="80"/>
    </row>
    <row r="814" ht="15.75" customHeight="1">
      <c r="A814" s="92"/>
      <c r="B814" s="96"/>
      <c r="C814" s="80"/>
    </row>
    <row r="815" ht="15.75" customHeight="1">
      <c r="A815" s="92"/>
      <c r="B815" s="96"/>
      <c r="C815" s="80"/>
    </row>
    <row r="816" ht="15.75" customHeight="1">
      <c r="A816" s="92"/>
      <c r="B816" s="96"/>
      <c r="C816" s="80"/>
    </row>
    <row r="817" ht="15.75" customHeight="1">
      <c r="A817" s="92"/>
      <c r="B817" s="96"/>
      <c r="C817" s="80"/>
    </row>
    <row r="818" ht="15.75" customHeight="1">
      <c r="A818" s="92"/>
      <c r="B818" s="96"/>
      <c r="C818" s="80"/>
    </row>
    <row r="819" ht="15.75" customHeight="1">
      <c r="A819" s="92"/>
      <c r="B819" s="96"/>
      <c r="C819" s="80"/>
    </row>
    <row r="820" ht="15.75" customHeight="1">
      <c r="A820" s="92"/>
      <c r="B820" s="96"/>
      <c r="C820" s="80"/>
    </row>
    <row r="821" ht="15.75" customHeight="1">
      <c r="A821" s="92"/>
      <c r="B821" s="96"/>
      <c r="C821" s="80"/>
    </row>
    <row r="822" ht="15.75" customHeight="1">
      <c r="A822" s="92"/>
      <c r="B822" s="96"/>
      <c r="C822" s="80"/>
    </row>
    <row r="823" ht="15.75" customHeight="1">
      <c r="A823" s="92"/>
      <c r="B823" s="96"/>
      <c r="C823" s="80"/>
    </row>
    <row r="824" ht="15.75" customHeight="1">
      <c r="A824" s="92"/>
      <c r="B824" s="96"/>
      <c r="C824" s="80"/>
    </row>
    <row r="825" ht="15.75" customHeight="1">
      <c r="A825" s="92"/>
      <c r="B825" s="96"/>
      <c r="C825" s="80"/>
    </row>
    <row r="826" ht="15.75" customHeight="1">
      <c r="A826" s="92"/>
      <c r="B826" s="96"/>
      <c r="C826" s="80"/>
    </row>
    <row r="827" ht="15.75" customHeight="1">
      <c r="A827" s="92"/>
      <c r="B827" s="96"/>
      <c r="C827" s="80"/>
    </row>
    <row r="828" ht="15.75" customHeight="1">
      <c r="A828" s="92"/>
      <c r="B828" s="96"/>
      <c r="C828" s="80"/>
    </row>
    <row r="829" ht="15.75" customHeight="1">
      <c r="A829" s="92"/>
      <c r="B829" s="96"/>
      <c r="C829" s="80"/>
    </row>
    <row r="830" ht="15.75" customHeight="1">
      <c r="A830" s="92"/>
      <c r="B830" s="96"/>
      <c r="C830" s="80"/>
    </row>
    <row r="831" ht="15.75" customHeight="1">
      <c r="A831" s="92"/>
      <c r="B831" s="96"/>
      <c r="C831" s="80"/>
    </row>
    <row r="832" ht="15.75" customHeight="1">
      <c r="A832" s="92"/>
      <c r="B832" s="96"/>
      <c r="C832" s="80"/>
    </row>
    <row r="833" ht="15.75" customHeight="1">
      <c r="A833" s="92"/>
      <c r="B833" s="96"/>
      <c r="C833" s="80"/>
    </row>
    <row r="834" ht="15.75" customHeight="1">
      <c r="A834" s="92"/>
      <c r="B834" s="96"/>
      <c r="C834" s="80"/>
    </row>
    <row r="835" ht="15.75" customHeight="1">
      <c r="A835" s="92"/>
      <c r="B835" s="96"/>
      <c r="C835" s="80"/>
    </row>
    <row r="836" ht="15.75" customHeight="1">
      <c r="A836" s="92"/>
      <c r="B836" s="96"/>
      <c r="C836" s="80"/>
    </row>
    <row r="837" ht="15.75" customHeight="1">
      <c r="A837" s="92"/>
      <c r="B837" s="96"/>
      <c r="C837" s="80"/>
    </row>
    <row r="838" ht="15.75" customHeight="1">
      <c r="A838" s="92"/>
      <c r="B838" s="96"/>
      <c r="C838" s="80"/>
    </row>
    <row r="839" ht="15.75" customHeight="1">
      <c r="A839" s="92"/>
      <c r="B839" s="96"/>
      <c r="C839" s="80"/>
    </row>
    <row r="840" ht="15.75" customHeight="1">
      <c r="A840" s="92"/>
      <c r="B840" s="96"/>
      <c r="C840" s="80"/>
    </row>
    <row r="841" ht="15.75" customHeight="1">
      <c r="A841" s="92"/>
      <c r="B841" s="96"/>
      <c r="C841" s="80"/>
    </row>
    <row r="842" ht="15.75" customHeight="1">
      <c r="A842" s="92"/>
      <c r="B842" s="96"/>
      <c r="C842" s="80"/>
    </row>
    <row r="843" ht="15.75" customHeight="1">
      <c r="A843" s="92"/>
      <c r="B843" s="96"/>
      <c r="C843" s="80"/>
    </row>
    <row r="844" ht="15.75" customHeight="1">
      <c r="A844" s="92"/>
      <c r="B844" s="96"/>
      <c r="C844" s="80"/>
    </row>
    <row r="845" ht="15.75" customHeight="1">
      <c r="A845" s="92"/>
      <c r="B845" s="96"/>
      <c r="C845" s="80"/>
    </row>
    <row r="846" ht="15.75" customHeight="1">
      <c r="A846" s="92"/>
      <c r="B846" s="96"/>
      <c r="C846" s="80"/>
    </row>
    <row r="847" ht="15.75" customHeight="1">
      <c r="A847" s="92"/>
      <c r="B847" s="96"/>
      <c r="C847" s="80"/>
    </row>
    <row r="848" ht="15.75" customHeight="1">
      <c r="A848" s="92"/>
      <c r="B848" s="96"/>
      <c r="C848" s="80"/>
    </row>
    <row r="849" ht="15.75" customHeight="1">
      <c r="A849" s="92"/>
      <c r="B849" s="96"/>
      <c r="C849" s="80"/>
    </row>
    <row r="850" ht="15.75" customHeight="1">
      <c r="A850" s="92"/>
      <c r="B850" s="96"/>
      <c r="C850" s="80"/>
    </row>
    <row r="851" ht="15.75" customHeight="1">
      <c r="A851" s="92"/>
      <c r="B851" s="96"/>
      <c r="C851" s="80"/>
    </row>
    <row r="852" ht="15.75" customHeight="1">
      <c r="A852" s="92"/>
      <c r="B852" s="96"/>
      <c r="C852" s="80"/>
    </row>
    <row r="853" ht="15.75" customHeight="1">
      <c r="A853" s="92"/>
      <c r="B853" s="96"/>
      <c r="C853" s="80"/>
    </row>
    <row r="854" ht="15.75" customHeight="1">
      <c r="A854" s="92"/>
      <c r="B854" s="96"/>
      <c r="C854" s="80"/>
    </row>
    <row r="855" ht="15.75" customHeight="1">
      <c r="A855" s="92"/>
      <c r="B855" s="96"/>
      <c r="C855" s="80"/>
    </row>
    <row r="856" ht="15.75" customHeight="1">
      <c r="A856" s="92"/>
      <c r="B856" s="96"/>
      <c r="C856" s="80"/>
    </row>
    <row r="857" ht="15.75" customHeight="1">
      <c r="A857" s="92"/>
      <c r="B857" s="96"/>
      <c r="C857" s="80"/>
    </row>
    <row r="858" ht="15.75" customHeight="1">
      <c r="A858" s="92"/>
      <c r="B858" s="96"/>
      <c r="C858" s="80"/>
    </row>
    <row r="859" ht="15.75" customHeight="1">
      <c r="A859" s="92"/>
      <c r="B859" s="96"/>
      <c r="C859" s="80"/>
    </row>
    <row r="860" ht="15.75" customHeight="1">
      <c r="A860" s="92"/>
      <c r="B860" s="96"/>
      <c r="C860" s="80"/>
    </row>
    <row r="861" ht="15.75" customHeight="1">
      <c r="A861" s="92"/>
      <c r="B861" s="96"/>
      <c r="C861" s="80"/>
    </row>
    <row r="862" ht="15.75" customHeight="1">
      <c r="A862" s="92"/>
      <c r="B862" s="96"/>
      <c r="C862" s="80"/>
    </row>
    <row r="863" ht="15.75" customHeight="1">
      <c r="A863" s="92"/>
      <c r="B863" s="96"/>
      <c r="C863" s="80"/>
    </row>
    <row r="864" ht="15.75" customHeight="1">
      <c r="A864" s="92"/>
      <c r="B864" s="96"/>
      <c r="C864" s="80"/>
    </row>
    <row r="865" ht="15.75" customHeight="1">
      <c r="A865" s="92"/>
      <c r="B865" s="96"/>
      <c r="C865" s="80"/>
    </row>
    <row r="866" ht="15.75" customHeight="1">
      <c r="A866" s="92"/>
      <c r="B866" s="96"/>
      <c r="C866" s="80"/>
    </row>
    <row r="867" ht="15.75" customHeight="1">
      <c r="A867" s="92"/>
      <c r="B867" s="96"/>
      <c r="C867" s="80"/>
    </row>
    <row r="868" ht="15.75" customHeight="1">
      <c r="A868" s="92"/>
      <c r="B868" s="96"/>
      <c r="C868" s="80"/>
    </row>
    <row r="869" ht="15.75" customHeight="1">
      <c r="A869" s="92"/>
      <c r="B869" s="96"/>
      <c r="C869" s="80"/>
    </row>
    <row r="870" ht="15.75" customHeight="1">
      <c r="A870" s="92"/>
      <c r="B870" s="96"/>
      <c r="C870" s="80"/>
    </row>
    <row r="871" ht="15.75" customHeight="1">
      <c r="A871" s="92"/>
      <c r="B871" s="96"/>
      <c r="C871" s="80"/>
    </row>
    <row r="872" ht="15.75" customHeight="1">
      <c r="A872" s="92"/>
      <c r="B872" s="96"/>
      <c r="C872" s="80"/>
    </row>
    <row r="873" ht="15.75" customHeight="1">
      <c r="A873" s="92"/>
      <c r="B873" s="96"/>
      <c r="C873" s="80"/>
    </row>
    <row r="874" ht="15.75" customHeight="1">
      <c r="A874" s="92"/>
      <c r="B874" s="96"/>
      <c r="C874" s="80"/>
    </row>
    <row r="875" ht="15.75" customHeight="1">
      <c r="A875" s="92"/>
      <c r="B875" s="96"/>
      <c r="C875" s="80"/>
    </row>
    <row r="876" ht="15.75" customHeight="1">
      <c r="A876" s="92"/>
      <c r="B876" s="96"/>
      <c r="C876" s="80"/>
    </row>
    <row r="877" ht="15.75" customHeight="1">
      <c r="A877" s="92"/>
      <c r="B877" s="96"/>
      <c r="C877" s="80"/>
    </row>
    <row r="878" ht="15.75" customHeight="1">
      <c r="A878" s="92"/>
      <c r="B878" s="96"/>
      <c r="C878" s="80"/>
    </row>
    <row r="879" ht="15.75" customHeight="1">
      <c r="A879" s="92"/>
      <c r="B879" s="96"/>
      <c r="C879" s="80"/>
    </row>
    <row r="880" ht="15.75" customHeight="1">
      <c r="A880" s="92"/>
      <c r="B880" s="96"/>
      <c r="C880" s="80"/>
    </row>
    <row r="881" ht="15.75" customHeight="1">
      <c r="A881" s="92"/>
      <c r="B881" s="96"/>
      <c r="C881" s="80"/>
    </row>
    <row r="882" ht="15.75" customHeight="1">
      <c r="A882" s="92"/>
      <c r="B882" s="96"/>
      <c r="C882" s="80"/>
    </row>
    <row r="883" ht="15.75" customHeight="1">
      <c r="A883" s="92"/>
      <c r="B883" s="96"/>
      <c r="C883" s="80"/>
    </row>
    <row r="884" ht="15.75" customHeight="1">
      <c r="A884" s="92"/>
      <c r="B884" s="96"/>
      <c r="C884" s="80"/>
    </row>
    <row r="885" ht="15.75" customHeight="1">
      <c r="A885" s="92"/>
      <c r="B885" s="96"/>
      <c r="C885" s="80"/>
    </row>
    <row r="886" ht="15.75" customHeight="1">
      <c r="A886" s="92"/>
      <c r="B886" s="96"/>
      <c r="C886" s="80"/>
    </row>
    <row r="887" ht="15.75" customHeight="1">
      <c r="A887" s="92"/>
      <c r="B887" s="96"/>
      <c r="C887" s="80"/>
    </row>
    <row r="888" ht="15.75" customHeight="1">
      <c r="A888" s="92"/>
      <c r="B888" s="96"/>
      <c r="C888" s="80"/>
    </row>
    <row r="889" ht="15.75" customHeight="1">
      <c r="A889" s="92"/>
      <c r="B889" s="96"/>
      <c r="C889" s="80"/>
    </row>
    <row r="890" ht="15.75" customHeight="1">
      <c r="A890" s="92"/>
      <c r="B890" s="96"/>
      <c r="C890" s="80"/>
    </row>
    <row r="891" ht="15.75" customHeight="1">
      <c r="A891" s="92"/>
      <c r="B891" s="96"/>
      <c r="C891" s="80"/>
    </row>
    <row r="892" ht="15.75" customHeight="1">
      <c r="A892" s="92"/>
      <c r="B892" s="96"/>
      <c r="C892" s="80"/>
    </row>
    <row r="893" ht="15.75" customHeight="1">
      <c r="A893" s="92"/>
      <c r="B893" s="96"/>
      <c r="C893" s="80"/>
    </row>
    <row r="894" ht="15.75" customHeight="1">
      <c r="A894" s="92"/>
      <c r="B894" s="96"/>
      <c r="C894" s="80"/>
    </row>
    <row r="895" ht="15.75" customHeight="1">
      <c r="A895" s="92"/>
      <c r="B895" s="96"/>
      <c r="C895" s="80"/>
    </row>
    <row r="896" ht="15.75" customHeight="1">
      <c r="A896" s="92"/>
      <c r="B896" s="96"/>
      <c r="C896" s="80"/>
    </row>
    <row r="897" ht="15.75" customHeight="1">
      <c r="A897" s="92"/>
      <c r="B897" s="96"/>
      <c r="C897" s="80"/>
    </row>
    <row r="898" ht="15.75" customHeight="1">
      <c r="A898" s="92"/>
      <c r="B898" s="96"/>
      <c r="C898" s="80"/>
    </row>
    <row r="899" ht="15.75" customHeight="1">
      <c r="A899" s="92"/>
      <c r="B899" s="96"/>
      <c r="C899" s="80"/>
    </row>
    <row r="900" ht="15.75" customHeight="1">
      <c r="A900" s="92"/>
      <c r="B900" s="96"/>
      <c r="C900" s="80"/>
    </row>
    <row r="901" ht="15.75" customHeight="1">
      <c r="A901" s="92"/>
      <c r="B901" s="96"/>
      <c r="C901" s="80"/>
    </row>
    <row r="902" ht="15.75" customHeight="1">
      <c r="A902" s="92"/>
      <c r="B902" s="96"/>
      <c r="C902" s="80"/>
    </row>
    <row r="903" ht="15.75" customHeight="1">
      <c r="A903" s="92"/>
      <c r="B903" s="96"/>
      <c r="C903" s="80"/>
    </row>
    <row r="904" ht="15.75" customHeight="1">
      <c r="A904" s="92"/>
      <c r="B904" s="96"/>
      <c r="C904" s="80"/>
    </row>
    <row r="905" ht="15.75" customHeight="1">
      <c r="A905" s="92"/>
      <c r="B905" s="96"/>
      <c r="C905" s="80"/>
    </row>
    <row r="906" ht="15.75" customHeight="1">
      <c r="A906" s="92"/>
      <c r="B906" s="96"/>
      <c r="C906" s="80"/>
    </row>
    <row r="907" ht="15.75" customHeight="1">
      <c r="A907" s="92"/>
      <c r="B907" s="96"/>
      <c r="C907" s="80"/>
    </row>
    <row r="908" ht="15.75" customHeight="1">
      <c r="A908" s="92"/>
      <c r="B908" s="96"/>
      <c r="C908" s="80"/>
    </row>
    <row r="909" ht="15.75" customHeight="1">
      <c r="A909" s="92"/>
      <c r="B909" s="96"/>
      <c r="C909" s="80"/>
    </row>
    <row r="910" ht="15.75" customHeight="1">
      <c r="A910" s="92"/>
      <c r="B910" s="96"/>
      <c r="C910" s="80"/>
    </row>
    <row r="911" ht="15.75" customHeight="1">
      <c r="A911" s="92"/>
      <c r="B911" s="96"/>
      <c r="C911" s="80"/>
    </row>
    <row r="912" ht="15.75" customHeight="1">
      <c r="A912" s="92"/>
      <c r="B912" s="96"/>
      <c r="C912" s="80"/>
    </row>
    <row r="913" ht="15.75" customHeight="1">
      <c r="A913" s="92"/>
      <c r="B913" s="96"/>
      <c r="C913" s="80"/>
    </row>
    <row r="914" ht="15.75" customHeight="1">
      <c r="A914" s="92"/>
      <c r="B914" s="96"/>
      <c r="C914" s="80"/>
    </row>
    <row r="915" ht="15.75" customHeight="1">
      <c r="A915" s="92"/>
      <c r="B915" s="96"/>
      <c r="C915" s="80"/>
    </row>
    <row r="916" ht="15.75" customHeight="1">
      <c r="A916" s="92"/>
      <c r="B916" s="96"/>
      <c r="C916" s="80"/>
    </row>
    <row r="917" ht="15.75" customHeight="1">
      <c r="A917" s="92"/>
      <c r="B917" s="96"/>
      <c r="C917" s="80"/>
    </row>
    <row r="918" ht="15.75" customHeight="1">
      <c r="A918" s="92"/>
      <c r="B918" s="96"/>
      <c r="C918" s="80"/>
    </row>
    <row r="919" ht="15.75" customHeight="1">
      <c r="A919" s="92"/>
      <c r="B919" s="96"/>
      <c r="C919" s="80"/>
    </row>
    <row r="920" ht="15.75" customHeight="1">
      <c r="A920" s="92"/>
      <c r="B920" s="96"/>
      <c r="C920" s="80"/>
    </row>
    <row r="921" ht="15.75" customHeight="1">
      <c r="A921" s="92"/>
      <c r="B921" s="96"/>
      <c r="C921" s="80"/>
    </row>
    <row r="922" ht="15.75" customHeight="1">
      <c r="A922" s="92"/>
      <c r="B922" s="96"/>
      <c r="C922" s="80"/>
    </row>
    <row r="923" ht="15.75" customHeight="1">
      <c r="A923" s="92"/>
      <c r="B923" s="96"/>
      <c r="C923" s="80"/>
    </row>
    <row r="924" ht="15.75" customHeight="1">
      <c r="A924" s="92"/>
      <c r="B924" s="96"/>
      <c r="C924" s="80"/>
    </row>
    <row r="925" ht="15.75" customHeight="1">
      <c r="A925" s="92"/>
      <c r="B925" s="96"/>
      <c r="C925" s="80"/>
    </row>
    <row r="926" ht="15.75" customHeight="1">
      <c r="A926" s="92"/>
      <c r="B926" s="96"/>
      <c r="C926" s="80"/>
    </row>
    <row r="927" ht="15.75" customHeight="1">
      <c r="A927" s="92"/>
      <c r="B927" s="96"/>
      <c r="C927" s="80"/>
    </row>
    <row r="928" ht="15.75" customHeight="1">
      <c r="A928" s="92"/>
      <c r="B928" s="96"/>
      <c r="C928" s="80"/>
    </row>
    <row r="929" ht="15.75" customHeight="1">
      <c r="A929" s="92"/>
      <c r="B929" s="96"/>
      <c r="C929" s="80"/>
    </row>
    <row r="930" ht="15.75" customHeight="1">
      <c r="A930" s="92"/>
      <c r="B930" s="96"/>
      <c r="C930" s="80"/>
    </row>
    <row r="931" ht="15.75" customHeight="1">
      <c r="A931" s="92"/>
      <c r="B931" s="96"/>
      <c r="C931" s="80"/>
    </row>
    <row r="932" ht="15.75" customHeight="1">
      <c r="A932" s="92"/>
      <c r="B932" s="96"/>
      <c r="C932" s="80"/>
    </row>
    <row r="933" ht="15.75" customHeight="1">
      <c r="A933" s="92"/>
      <c r="B933" s="96"/>
      <c r="C933" s="80"/>
    </row>
    <row r="934" ht="15.75" customHeight="1">
      <c r="A934" s="92"/>
      <c r="B934" s="96"/>
      <c r="C934" s="80"/>
    </row>
    <row r="935" ht="15.75" customHeight="1">
      <c r="A935" s="92"/>
      <c r="B935" s="96"/>
      <c r="C935" s="80"/>
    </row>
    <row r="936" ht="15.75" customHeight="1">
      <c r="A936" s="92"/>
      <c r="B936" s="96"/>
      <c r="C936" s="80"/>
    </row>
    <row r="937" ht="15.75" customHeight="1">
      <c r="A937" s="92"/>
      <c r="B937" s="96"/>
      <c r="C937" s="80"/>
    </row>
    <row r="938" ht="15.75" customHeight="1">
      <c r="A938" s="92"/>
      <c r="B938" s="96"/>
      <c r="C938" s="80"/>
    </row>
    <row r="939" ht="15.75" customHeight="1">
      <c r="A939" s="92"/>
      <c r="B939" s="96"/>
      <c r="C939" s="80"/>
    </row>
    <row r="940" ht="15.75" customHeight="1">
      <c r="A940" s="92"/>
      <c r="B940" s="96"/>
      <c r="C940" s="80"/>
    </row>
    <row r="941" ht="15.75" customHeight="1">
      <c r="A941" s="92"/>
      <c r="B941" s="96"/>
      <c r="C941" s="80"/>
    </row>
    <row r="942" ht="15.75" customHeight="1">
      <c r="A942" s="92"/>
      <c r="B942" s="96"/>
      <c r="C942" s="80"/>
    </row>
    <row r="943" ht="15.75" customHeight="1">
      <c r="A943" s="92"/>
      <c r="B943" s="96"/>
      <c r="C943" s="80"/>
    </row>
    <row r="944" ht="15.75" customHeight="1">
      <c r="A944" s="92"/>
      <c r="B944" s="96"/>
      <c r="C944" s="80"/>
    </row>
    <row r="945" ht="15.75" customHeight="1">
      <c r="A945" s="92"/>
      <c r="B945" s="96"/>
      <c r="C945" s="80"/>
    </row>
    <row r="946" ht="15.75" customHeight="1">
      <c r="A946" s="92"/>
      <c r="B946" s="96"/>
      <c r="C946" s="80"/>
    </row>
    <row r="947" ht="15.75" customHeight="1">
      <c r="A947" s="92"/>
      <c r="B947" s="96"/>
      <c r="C947" s="80"/>
    </row>
    <row r="948" ht="15.75" customHeight="1">
      <c r="A948" s="92"/>
      <c r="B948" s="96"/>
      <c r="C948" s="80"/>
    </row>
    <row r="949" ht="15.75" customHeight="1">
      <c r="A949" s="92"/>
      <c r="B949" s="96"/>
      <c r="C949" s="80"/>
    </row>
    <row r="950" ht="15.75" customHeight="1">
      <c r="A950" s="92"/>
      <c r="B950" s="96"/>
      <c r="C950" s="80"/>
    </row>
  </sheetData>
  <dataValidations>
    <dataValidation type="list" allowBlank="1" showErrorMessage="1" sqref="C2:C3 C5:C7 C9:C10 C12 C14:C15">
      <formula1>"Cumple,No Cumple"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8.0"/>
    <col customWidth="1" min="3" max="4" width="11.86"/>
    <col customWidth="1" min="5" max="5" width="10.71"/>
    <col customWidth="1" min="6" max="6" width="14.43"/>
    <col customWidth="1" min="7" max="26" width="10.71"/>
  </cols>
  <sheetData>
    <row r="1">
      <c r="A1" s="97" t="s">
        <v>96</v>
      </c>
      <c r="B1" s="97" t="s">
        <v>97</v>
      </c>
      <c r="C1" s="97" t="s">
        <v>98</v>
      </c>
      <c r="D1" s="97" t="s">
        <v>99</v>
      </c>
      <c r="E1" s="97" t="s">
        <v>100</v>
      </c>
      <c r="F1" s="98" t="s">
        <v>101</v>
      </c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99">
        <v>1.0</v>
      </c>
      <c r="B2" s="100" t="s">
        <v>102</v>
      </c>
      <c r="C2" s="94">
        <f>COUNT('Requisitos Funcionales'!A:A)</f>
        <v>19</v>
      </c>
      <c r="D2" s="94">
        <f>COUNTIF('Requisitos Funcionales'!D2:D27,"Cumple")</f>
        <v>0</v>
      </c>
      <c r="E2" s="101">
        <f t="shared" ref="E2:E4" si="1">D2/C2%</f>
        <v>0</v>
      </c>
      <c r="F2" s="102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>
      <c r="A3" s="99">
        <v>2.0</v>
      </c>
      <c r="B3" s="100" t="s">
        <v>103</v>
      </c>
      <c r="C3" s="94">
        <f>COUNT('Requisitos No Funcionales'!A:A)</f>
        <v>10</v>
      </c>
      <c r="D3" s="94">
        <f>COUNTIF('Requisitos No Funcionales'!C:C,"Cumple")</f>
        <v>0</v>
      </c>
      <c r="E3" s="101">
        <f t="shared" si="1"/>
        <v>0</v>
      </c>
      <c r="F3" s="103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>
      <c r="A4" s="77"/>
      <c r="B4" s="77"/>
      <c r="C4" s="97">
        <f t="shared" ref="C4:D4" si="2">SUM(C2:C3)</f>
        <v>29</v>
      </c>
      <c r="D4" s="97">
        <f t="shared" si="2"/>
        <v>0</v>
      </c>
      <c r="E4" s="104">
        <f t="shared" si="1"/>
        <v>0</v>
      </c>
      <c r="F4" s="94" t="str">
        <f>IF(E4&gt;=90,"APROBADO",IF(AND(E4&gt;=70,E4&lt;90),"CORREGIR","NO APROBADO"))</f>
        <v>NO APROBADO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>
      <c r="F5" s="105"/>
    </row>
    <row r="6">
      <c r="F6" s="105"/>
    </row>
    <row r="7">
      <c r="F7" s="105"/>
    </row>
    <row r="8">
      <c r="F8" s="105"/>
    </row>
    <row r="9">
      <c r="F9" s="105"/>
    </row>
    <row r="10">
      <c r="F10" s="105"/>
    </row>
    <row r="11">
      <c r="F11" s="105"/>
    </row>
    <row r="12">
      <c r="F12" s="105"/>
    </row>
    <row r="13">
      <c r="F13" s="105"/>
    </row>
    <row r="14">
      <c r="F14" s="105"/>
    </row>
    <row r="15">
      <c r="F15" s="105"/>
    </row>
    <row r="16">
      <c r="F16" s="105"/>
    </row>
    <row r="17">
      <c r="F17" s="105"/>
    </row>
    <row r="18">
      <c r="F18" s="105"/>
    </row>
    <row r="19">
      <c r="F19" s="105"/>
    </row>
    <row r="20">
      <c r="F20" s="105"/>
    </row>
    <row r="21" ht="15.75" customHeight="1">
      <c r="F21" s="105"/>
    </row>
    <row r="22" ht="15.75" customHeight="1">
      <c r="F22" s="105"/>
    </row>
    <row r="23" ht="15.75" customHeight="1">
      <c r="F23" s="105"/>
    </row>
    <row r="24" ht="15.75" customHeight="1">
      <c r="F24" s="105"/>
    </row>
    <row r="25" ht="15.75" customHeight="1">
      <c r="F25" s="105"/>
    </row>
    <row r="26" ht="15.75" customHeight="1">
      <c r="F26" s="105"/>
    </row>
    <row r="27" ht="15.75" customHeight="1">
      <c r="F27" s="105"/>
    </row>
    <row r="28" ht="15.75" customHeight="1">
      <c r="F28" s="105"/>
    </row>
    <row r="29" ht="15.75" customHeight="1">
      <c r="F29" s="105"/>
    </row>
    <row r="30" ht="15.75" customHeight="1">
      <c r="F30" s="105"/>
    </row>
    <row r="31" ht="15.75" customHeight="1">
      <c r="F31" s="105"/>
    </row>
    <row r="32" ht="15.75" customHeight="1">
      <c r="F32" s="105"/>
    </row>
    <row r="33" ht="15.75" customHeight="1">
      <c r="F33" s="105"/>
    </row>
    <row r="34" ht="15.75" customHeight="1">
      <c r="F34" s="105"/>
    </row>
    <row r="35" ht="15.75" customHeight="1">
      <c r="F35" s="105"/>
    </row>
    <row r="36" ht="15.75" customHeight="1">
      <c r="F36" s="105"/>
    </row>
    <row r="37" ht="15.75" customHeight="1">
      <c r="F37" s="105"/>
    </row>
    <row r="38" ht="15.75" customHeight="1">
      <c r="F38" s="105"/>
    </row>
    <row r="39" ht="15.75" customHeight="1">
      <c r="F39" s="105"/>
    </row>
    <row r="40" ht="15.75" customHeight="1">
      <c r="F40" s="105"/>
    </row>
    <row r="41" ht="15.75" customHeight="1">
      <c r="F41" s="105"/>
    </row>
    <row r="42" ht="15.75" customHeight="1">
      <c r="F42" s="105"/>
    </row>
    <row r="43" ht="15.75" customHeight="1">
      <c r="F43" s="105"/>
    </row>
    <row r="44" ht="15.75" customHeight="1">
      <c r="F44" s="105"/>
    </row>
    <row r="45" ht="15.75" customHeight="1">
      <c r="F45" s="105"/>
    </row>
    <row r="46" ht="15.75" customHeight="1">
      <c r="F46" s="105"/>
    </row>
    <row r="47" ht="15.75" customHeight="1">
      <c r="F47" s="105"/>
    </row>
    <row r="48" ht="15.75" customHeight="1">
      <c r="F48" s="105"/>
    </row>
    <row r="49" ht="15.75" customHeight="1">
      <c r="F49" s="105"/>
    </row>
    <row r="50" ht="15.75" customHeight="1">
      <c r="F50" s="105"/>
    </row>
    <row r="51" ht="15.75" customHeight="1">
      <c r="F51" s="105"/>
    </row>
    <row r="52" ht="15.75" customHeight="1">
      <c r="F52" s="105"/>
    </row>
    <row r="53" ht="15.75" customHeight="1">
      <c r="F53" s="105"/>
    </row>
    <row r="54" ht="15.75" customHeight="1">
      <c r="F54" s="105"/>
    </row>
    <row r="55" ht="15.75" customHeight="1">
      <c r="F55" s="105"/>
    </row>
    <row r="56" ht="15.75" customHeight="1">
      <c r="F56" s="105"/>
    </row>
    <row r="57" ht="15.75" customHeight="1">
      <c r="F57" s="105"/>
    </row>
    <row r="58" ht="15.75" customHeight="1">
      <c r="F58" s="105"/>
    </row>
    <row r="59" ht="15.75" customHeight="1">
      <c r="F59" s="105"/>
    </row>
    <row r="60" ht="15.75" customHeight="1">
      <c r="F60" s="105"/>
    </row>
    <row r="61" ht="15.75" customHeight="1">
      <c r="F61" s="105"/>
    </row>
    <row r="62" ht="15.75" customHeight="1">
      <c r="F62" s="105"/>
    </row>
    <row r="63" ht="15.75" customHeight="1">
      <c r="F63" s="105"/>
    </row>
    <row r="64" ht="15.75" customHeight="1">
      <c r="F64" s="105"/>
    </row>
    <row r="65" ht="15.75" customHeight="1">
      <c r="F65" s="105"/>
    </row>
    <row r="66" ht="15.75" customHeight="1">
      <c r="F66" s="105"/>
    </row>
    <row r="67" ht="15.75" customHeight="1">
      <c r="F67" s="105"/>
    </row>
    <row r="68" ht="15.75" customHeight="1">
      <c r="F68" s="105"/>
    </row>
    <row r="69" ht="15.75" customHeight="1">
      <c r="F69" s="105"/>
    </row>
    <row r="70" ht="15.75" customHeight="1">
      <c r="F70" s="105"/>
    </row>
    <row r="71" ht="15.75" customHeight="1">
      <c r="F71" s="105"/>
    </row>
    <row r="72" ht="15.75" customHeight="1">
      <c r="F72" s="105"/>
    </row>
    <row r="73" ht="15.75" customHeight="1">
      <c r="F73" s="105"/>
    </row>
    <row r="74" ht="15.75" customHeight="1">
      <c r="F74" s="105"/>
    </row>
    <row r="75" ht="15.75" customHeight="1">
      <c r="F75" s="105"/>
    </row>
    <row r="76" ht="15.75" customHeight="1">
      <c r="F76" s="105"/>
    </row>
    <row r="77" ht="15.75" customHeight="1">
      <c r="F77" s="105"/>
    </row>
    <row r="78" ht="15.75" customHeight="1">
      <c r="F78" s="105"/>
    </row>
    <row r="79" ht="15.75" customHeight="1">
      <c r="F79" s="105"/>
    </row>
    <row r="80" ht="15.75" customHeight="1">
      <c r="F80" s="105"/>
    </row>
    <row r="81" ht="15.75" customHeight="1">
      <c r="F81" s="105"/>
    </row>
    <row r="82" ht="15.75" customHeight="1">
      <c r="F82" s="105"/>
    </row>
    <row r="83" ht="15.75" customHeight="1">
      <c r="F83" s="105"/>
    </row>
    <row r="84" ht="15.75" customHeight="1">
      <c r="F84" s="105"/>
    </row>
    <row r="85" ht="15.75" customHeight="1">
      <c r="F85" s="105"/>
    </row>
    <row r="86" ht="15.75" customHeight="1">
      <c r="F86" s="105"/>
    </row>
    <row r="87" ht="15.75" customHeight="1">
      <c r="F87" s="105"/>
    </row>
    <row r="88" ht="15.75" customHeight="1">
      <c r="F88" s="105"/>
    </row>
    <row r="89" ht="15.75" customHeight="1">
      <c r="F89" s="105"/>
    </row>
    <row r="90" ht="15.75" customHeight="1">
      <c r="F90" s="105"/>
    </row>
    <row r="91" ht="15.75" customHeight="1">
      <c r="F91" s="105"/>
    </row>
    <row r="92" ht="15.75" customHeight="1">
      <c r="F92" s="105"/>
    </row>
    <row r="93" ht="15.75" customHeight="1">
      <c r="F93" s="105"/>
    </row>
    <row r="94" ht="15.75" customHeight="1">
      <c r="F94" s="105"/>
    </row>
    <row r="95" ht="15.75" customHeight="1">
      <c r="F95" s="105"/>
    </row>
    <row r="96" ht="15.75" customHeight="1">
      <c r="F96" s="105"/>
    </row>
    <row r="97" ht="15.75" customHeight="1">
      <c r="F97" s="105"/>
    </row>
    <row r="98" ht="15.75" customHeight="1">
      <c r="F98" s="105"/>
    </row>
    <row r="99" ht="15.75" customHeight="1">
      <c r="F99" s="105"/>
    </row>
    <row r="100" ht="15.75" customHeight="1">
      <c r="F100" s="105"/>
    </row>
    <row r="101" ht="15.75" customHeight="1">
      <c r="F101" s="105"/>
    </row>
    <row r="102" ht="15.75" customHeight="1">
      <c r="F102" s="105"/>
    </row>
    <row r="103" ht="15.75" customHeight="1">
      <c r="F103" s="105"/>
    </row>
    <row r="104" ht="15.75" customHeight="1">
      <c r="F104" s="105"/>
    </row>
    <row r="105" ht="15.75" customHeight="1">
      <c r="F105" s="105"/>
    </row>
    <row r="106" ht="15.75" customHeight="1">
      <c r="F106" s="105"/>
    </row>
    <row r="107" ht="15.75" customHeight="1">
      <c r="F107" s="105"/>
    </row>
    <row r="108" ht="15.75" customHeight="1">
      <c r="F108" s="105"/>
    </row>
    <row r="109" ht="15.75" customHeight="1">
      <c r="F109" s="105"/>
    </row>
    <row r="110" ht="15.75" customHeight="1">
      <c r="F110" s="105"/>
    </row>
    <row r="111" ht="15.75" customHeight="1">
      <c r="F111" s="105"/>
    </row>
    <row r="112" ht="15.75" customHeight="1">
      <c r="F112" s="105"/>
    </row>
    <row r="113" ht="15.75" customHeight="1">
      <c r="F113" s="105"/>
    </row>
    <row r="114" ht="15.75" customHeight="1">
      <c r="F114" s="105"/>
    </row>
    <row r="115" ht="15.75" customHeight="1">
      <c r="F115" s="105"/>
    </row>
    <row r="116" ht="15.75" customHeight="1">
      <c r="F116" s="105"/>
    </row>
    <row r="117" ht="15.75" customHeight="1">
      <c r="F117" s="105"/>
    </row>
    <row r="118" ht="15.75" customHeight="1">
      <c r="F118" s="105"/>
    </row>
    <row r="119" ht="15.75" customHeight="1">
      <c r="F119" s="105"/>
    </row>
    <row r="120" ht="15.75" customHeight="1">
      <c r="F120" s="105"/>
    </row>
    <row r="121" ht="15.75" customHeight="1">
      <c r="F121" s="105"/>
    </row>
    <row r="122" ht="15.75" customHeight="1">
      <c r="F122" s="105"/>
    </row>
    <row r="123" ht="15.75" customHeight="1">
      <c r="F123" s="105"/>
    </row>
    <row r="124" ht="15.75" customHeight="1">
      <c r="F124" s="105"/>
    </row>
    <row r="125" ht="15.75" customHeight="1">
      <c r="F125" s="105"/>
    </row>
    <row r="126" ht="15.75" customHeight="1">
      <c r="F126" s="105"/>
    </row>
    <row r="127" ht="15.75" customHeight="1">
      <c r="F127" s="105"/>
    </row>
    <row r="128" ht="15.75" customHeight="1">
      <c r="F128" s="105"/>
    </row>
    <row r="129" ht="15.75" customHeight="1">
      <c r="F129" s="105"/>
    </row>
    <row r="130" ht="15.75" customHeight="1">
      <c r="F130" s="105"/>
    </row>
    <row r="131" ht="15.75" customHeight="1">
      <c r="F131" s="105"/>
    </row>
    <row r="132" ht="15.75" customHeight="1">
      <c r="F132" s="105"/>
    </row>
    <row r="133" ht="15.75" customHeight="1">
      <c r="F133" s="105"/>
    </row>
    <row r="134" ht="15.75" customHeight="1">
      <c r="F134" s="105"/>
    </row>
    <row r="135" ht="15.75" customHeight="1">
      <c r="F135" s="105"/>
    </row>
    <row r="136" ht="15.75" customHeight="1">
      <c r="F136" s="105"/>
    </row>
    <row r="137" ht="15.75" customHeight="1">
      <c r="F137" s="105"/>
    </row>
    <row r="138" ht="15.75" customHeight="1">
      <c r="F138" s="105"/>
    </row>
    <row r="139" ht="15.75" customHeight="1">
      <c r="F139" s="105"/>
    </row>
    <row r="140" ht="15.75" customHeight="1">
      <c r="F140" s="105"/>
    </row>
    <row r="141" ht="15.75" customHeight="1">
      <c r="F141" s="105"/>
    </row>
    <row r="142" ht="15.75" customHeight="1">
      <c r="F142" s="105"/>
    </row>
    <row r="143" ht="15.75" customHeight="1">
      <c r="F143" s="105"/>
    </row>
    <row r="144" ht="15.75" customHeight="1">
      <c r="F144" s="105"/>
    </row>
    <row r="145" ht="15.75" customHeight="1">
      <c r="F145" s="105"/>
    </row>
    <row r="146" ht="15.75" customHeight="1">
      <c r="F146" s="105"/>
    </row>
    <row r="147" ht="15.75" customHeight="1">
      <c r="F147" s="105"/>
    </row>
    <row r="148" ht="15.75" customHeight="1">
      <c r="F148" s="105"/>
    </row>
    <row r="149" ht="15.75" customHeight="1">
      <c r="F149" s="105"/>
    </row>
    <row r="150" ht="15.75" customHeight="1">
      <c r="F150" s="105"/>
    </row>
    <row r="151" ht="15.75" customHeight="1">
      <c r="F151" s="105"/>
    </row>
    <row r="152" ht="15.75" customHeight="1">
      <c r="F152" s="105"/>
    </row>
    <row r="153" ht="15.75" customHeight="1">
      <c r="F153" s="105"/>
    </row>
    <row r="154" ht="15.75" customHeight="1">
      <c r="F154" s="105"/>
    </row>
    <row r="155" ht="15.75" customHeight="1">
      <c r="F155" s="105"/>
    </row>
    <row r="156" ht="15.75" customHeight="1">
      <c r="F156" s="105"/>
    </row>
    <row r="157" ht="15.75" customHeight="1">
      <c r="F157" s="105"/>
    </row>
    <row r="158" ht="15.75" customHeight="1">
      <c r="F158" s="105"/>
    </row>
    <row r="159" ht="15.75" customHeight="1">
      <c r="F159" s="105"/>
    </row>
    <row r="160" ht="15.75" customHeight="1">
      <c r="F160" s="105"/>
    </row>
    <row r="161" ht="15.75" customHeight="1">
      <c r="F161" s="105"/>
    </row>
    <row r="162" ht="15.75" customHeight="1">
      <c r="F162" s="105"/>
    </row>
    <row r="163" ht="15.75" customHeight="1">
      <c r="F163" s="105"/>
    </row>
    <row r="164" ht="15.75" customHeight="1">
      <c r="F164" s="105"/>
    </row>
    <row r="165" ht="15.75" customHeight="1">
      <c r="F165" s="105"/>
    </row>
    <row r="166" ht="15.75" customHeight="1">
      <c r="F166" s="105"/>
    </row>
    <row r="167" ht="15.75" customHeight="1">
      <c r="F167" s="105"/>
    </row>
    <row r="168" ht="15.75" customHeight="1">
      <c r="F168" s="105"/>
    </row>
    <row r="169" ht="15.75" customHeight="1">
      <c r="F169" s="105"/>
    </row>
    <row r="170" ht="15.75" customHeight="1">
      <c r="F170" s="105"/>
    </row>
    <row r="171" ht="15.75" customHeight="1">
      <c r="F171" s="105"/>
    </row>
    <row r="172" ht="15.75" customHeight="1">
      <c r="F172" s="105"/>
    </row>
    <row r="173" ht="15.75" customHeight="1">
      <c r="F173" s="105"/>
    </row>
    <row r="174" ht="15.75" customHeight="1">
      <c r="F174" s="105"/>
    </row>
    <row r="175" ht="15.75" customHeight="1">
      <c r="F175" s="105"/>
    </row>
    <row r="176" ht="15.75" customHeight="1">
      <c r="F176" s="105"/>
    </row>
    <row r="177" ht="15.75" customHeight="1">
      <c r="F177" s="105"/>
    </row>
    <row r="178" ht="15.75" customHeight="1">
      <c r="F178" s="105"/>
    </row>
    <row r="179" ht="15.75" customHeight="1">
      <c r="F179" s="105"/>
    </row>
    <row r="180" ht="15.75" customHeight="1">
      <c r="F180" s="105"/>
    </row>
    <row r="181" ht="15.75" customHeight="1">
      <c r="F181" s="105"/>
    </row>
    <row r="182" ht="15.75" customHeight="1">
      <c r="F182" s="105"/>
    </row>
    <row r="183" ht="15.75" customHeight="1">
      <c r="F183" s="105"/>
    </row>
    <row r="184" ht="15.75" customHeight="1">
      <c r="F184" s="105"/>
    </row>
    <row r="185" ht="15.75" customHeight="1">
      <c r="F185" s="105"/>
    </row>
    <row r="186" ht="15.75" customHeight="1">
      <c r="F186" s="105"/>
    </row>
    <row r="187" ht="15.75" customHeight="1">
      <c r="F187" s="105"/>
    </row>
    <row r="188" ht="15.75" customHeight="1">
      <c r="F188" s="105"/>
    </row>
    <row r="189" ht="15.75" customHeight="1">
      <c r="F189" s="105"/>
    </row>
    <row r="190" ht="15.75" customHeight="1">
      <c r="F190" s="105"/>
    </row>
    <row r="191" ht="15.75" customHeight="1">
      <c r="F191" s="105"/>
    </row>
    <row r="192" ht="15.75" customHeight="1">
      <c r="F192" s="105"/>
    </row>
    <row r="193" ht="15.75" customHeight="1">
      <c r="F193" s="105"/>
    </row>
    <row r="194" ht="15.75" customHeight="1">
      <c r="F194" s="105"/>
    </row>
    <row r="195" ht="15.75" customHeight="1">
      <c r="F195" s="105"/>
    </row>
    <row r="196" ht="15.75" customHeight="1">
      <c r="F196" s="105"/>
    </row>
    <row r="197" ht="15.75" customHeight="1">
      <c r="F197" s="105"/>
    </row>
    <row r="198" ht="15.75" customHeight="1">
      <c r="F198" s="105"/>
    </row>
    <row r="199" ht="15.75" customHeight="1">
      <c r="F199" s="105"/>
    </row>
    <row r="200" ht="15.75" customHeight="1">
      <c r="F200" s="105"/>
    </row>
    <row r="201" ht="15.75" customHeight="1">
      <c r="F201" s="105"/>
    </row>
    <row r="202" ht="15.75" customHeight="1">
      <c r="F202" s="105"/>
    </row>
    <row r="203" ht="15.75" customHeight="1">
      <c r="F203" s="105"/>
    </row>
    <row r="204" ht="15.75" customHeight="1">
      <c r="F204" s="105"/>
    </row>
    <row r="205" ht="15.75" customHeight="1">
      <c r="F205" s="105"/>
    </row>
    <row r="206" ht="15.75" customHeight="1">
      <c r="F206" s="105"/>
    </row>
    <row r="207" ht="15.75" customHeight="1">
      <c r="F207" s="105"/>
    </row>
    <row r="208" ht="15.75" customHeight="1">
      <c r="F208" s="105"/>
    </row>
    <row r="209" ht="15.75" customHeight="1">
      <c r="F209" s="105"/>
    </row>
    <row r="210" ht="15.75" customHeight="1">
      <c r="F210" s="105"/>
    </row>
    <row r="211" ht="15.75" customHeight="1">
      <c r="F211" s="105"/>
    </row>
    <row r="212" ht="15.75" customHeight="1">
      <c r="F212" s="105"/>
    </row>
    <row r="213" ht="15.75" customHeight="1">
      <c r="F213" s="105"/>
    </row>
    <row r="214" ht="15.75" customHeight="1">
      <c r="F214" s="105"/>
    </row>
    <row r="215" ht="15.75" customHeight="1">
      <c r="F215" s="105"/>
    </row>
    <row r="216" ht="15.75" customHeight="1">
      <c r="F216" s="105"/>
    </row>
    <row r="217" ht="15.75" customHeight="1">
      <c r="F217" s="105"/>
    </row>
    <row r="218" ht="15.75" customHeight="1">
      <c r="F218" s="105"/>
    </row>
    <row r="219" ht="15.75" customHeight="1">
      <c r="F219" s="105"/>
    </row>
    <row r="220" ht="15.75" customHeight="1">
      <c r="F220" s="105"/>
    </row>
    <row r="221" ht="15.75" customHeight="1">
      <c r="F221" s="105"/>
    </row>
    <row r="222" ht="15.75" customHeight="1">
      <c r="F222" s="105"/>
    </row>
    <row r="223" ht="15.75" customHeight="1">
      <c r="F223" s="105"/>
    </row>
    <row r="224" ht="15.75" customHeight="1">
      <c r="F224" s="105"/>
    </row>
    <row r="225" ht="15.75" customHeight="1">
      <c r="F225" s="105"/>
    </row>
    <row r="226" ht="15.75" customHeight="1">
      <c r="F226" s="105"/>
    </row>
    <row r="227" ht="15.75" customHeight="1">
      <c r="F227" s="105"/>
    </row>
    <row r="228" ht="15.75" customHeight="1">
      <c r="F228" s="105"/>
    </row>
    <row r="229" ht="15.75" customHeight="1">
      <c r="F229" s="105"/>
    </row>
    <row r="230" ht="15.75" customHeight="1">
      <c r="F230" s="105"/>
    </row>
    <row r="231" ht="15.75" customHeight="1">
      <c r="F231" s="105"/>
    </row>
    <row r="232" ht="15.75" customHeight="1">
      <c r="F232" s="105"/>
    </row>
    <row r="233" ht="15.75" customHeight="1">
      <c r="F233" s="105"/>
    </row>
    <row r="234" ht="15.75" customHeight="1">
      <c r="F234" s="105"/>
    </row>
    <row r="235" ht="15.75" customHeight="1">
      <c r="F235" s="105"/>
    </row>
    <row r="236" ht="15.75" customHeight="1">
      <c r="F236" s="105"/>
    </row>
    <row r="237" ht="15.75" customHeight="1">
      <c r="F237" s="105"/>
    </row>
    <row r="238" ht="15.75" customHeight="1">
      <c r="F238" s="105"/>
    </row>
    <row r="239" ht="15.75" customHeight="1">
      <c r="F239" s="105"/>
    </row>
    <row r="240" ht="15.75" customHeight="1">
      <c r="F240" s="105"/>
    </row>
    <row r="241" ht="15.75" customHeight="1">
      <c r="F241" s="105"/>
    </row>
    <row r="242" ht="15.75" customHeight="1">
      <c r="F242" s="105"/>
    </row>
    <row r="243" ht="15.75" customHeight="1">
      <c r="F243" s="105"/>
    </row>
    <row r="244" ht="15.75" customHeight="1">
      <c r="F244" s="105"/>
    </row>
    <row r="245" ht="15.75" customHeight="1">
      <c r="F245" s="105"/>
    </row>
    <row r="246" ht="15.75" customHeight="1">
      <c r="F246" s="105"/>
    </row>
    <row r="247" ht="15.75" customHeight="1">
      <c r="F247" s="105"/>
    </row>
    <row r="248" ht="15.75" customHeight="1">
      <c r="F248" s="105"/>
    </row>
    <row r="249" ht="15.75" customHeight="1">
      <c r="F249" s="105"/>
    </row>
    <row r="250" ht="15.75" customHeight="1">
      <c r="F250" s="105"/>
    </row>
    <row r="251" ht="15.75" customHeight="1">
      <c r="F251" s="105"/>
    </row>
    <row r="252" ht="15.75" customHeight="1">
      <c r="F252" s="105"/>
    </row>
    <row r="253" ht="15.75" customHeight="1">
      <c r="F253" s="105"/>
    </row>
    <row r="254" ht="15.75" customHeight="1">
      <c r="F254" s="105"/>
    </row>
    <row r="255" ht="15.75" customHeight="1">
      <c r="F255" s="105"/>
    </row>
    <row r="256" ht="15.75" customHeight="1">
      <c r="F256" s="105"/>
    </row>
    <row r="257" ht="15.75" customHeight="1">
      <c r="F257" s="105"/>
    </row>
    <row r="258" ht="15.75" customHeight="1">
      <c r="F258" s="105"/>
    </row>
    <row r="259" ht="15.75" customHeight="1">
      <c r="F259" s="105"/>
    </row>
    <row r="260" ht="15.75" customHeight="1">
      <c r="F260" s="105"/>
    </row>
    <row r="261" ht="15.75" customHeight="1">
      <c r="F261" s="105"/>
    </row>
    <row r="262" ht="15.75" customHeight="1">
      <c r="F262" s="105"/>
    </row>
    <row r="263" ht="15.75" customHeight="1">
      <c r="F263" s="105"/>
    </row>
    <row r="264" ht="15.75" customHeight="1">
      <c r="F264" s="105"/>
    </row>
    <row r="265" ht="15.75" customHeight="1">
      <c r="F265" s="105"/>
    </row>
    <row r="266" ht="15.75" customHeight="1">
      <c r="F266" s="105"/>
    </row>
    <row r="267" ht="15.75" customHeight="1">
      <c r="F267" s="105"/>
    </row>
    <row r="268" ht="15.75" customHeight="1">
      <c r="F268" s="105"/>
    </row>
    <row r="269" ht="15.75" customHeight="1">
      <c r="F269" s="105"/>
    </row>
    <row r="270" ht="15.75" customHeight="1">
      <c r="F270" s="105"/>
    </row>
    <row r="271" ht="15.75" customHeight="1">
      <c r="F271" s="105"/>
    </row>
    <row r="272" ht="15.75" customHeight="1">
      <c r="F272" s="105"/>
    </row>
    <row r="273" ht="15.75" customHeight="1">
      <c r="F273" s="105"/>
    </row>
    <row r="274" ht="15.75" customHeight="1">
      <c r="F274" s="105"/>
    </row>
    <row r="275" ht="15.75" customHeight="1">
      <c r="F275" s="105"/>
    </row>
    <row r="276" ht="15.75" customHeight="1">
      <c r="F276" s="105"/>
    </row>
    <row r="277" ht="15.75" customHeight="1">
      <c r="F277" s="105"/>
    </row>
    <row r="278" ht="15.75" customHeight="1">
      <c r="F278" s="105"/>
    </row>
    <row r="279" ht="15.75" customHeight="1">
      <c r="F279" s="105"/>
    </row>
    <row r="280" ht="15.75" customHeight="1">
      <c r="F280" s="105"/>
    </row>
    <row r="281" ht="15.75" customHeight="1">
      <c r="F281" s="105"/>
    </row>
    <row r="282" ht="15.75" customHeight="1">
      <c r="F282" s="105"/>
    </row>
    <row r="283" ht="15.75" customHeight="1">
      <c r="F283" s="105"/>
    </row>
    <row r="284" ht="15.75" customHeight="1">
      <c r="F284" s="105"/>
    </row>
    <row r="285" ht="15.75" customHeight="1">
      <c r="F285" s="105"/>
    </row>
    <row r="286" ht="15.75" customHeight="1">
      <c r="F286" s="105"/>
    </row>
    <row r="287" ht="15.75" customHeight="1">
      <c r="F287" s="105"/>
    </row>
    <row r="288" ht="15.75" customHeight="1">
      <c r="F288" s="105"/>
    </row>
    <row r="289" ht="15.75" customHeight="1">
      <c r="F289" s="105"/>
    </row>
    <row r="290" ht="15.75" customHeight="1">
      <c r="F290" s="105"/>
    </row>
    <row r="291" ht="15.75" customHeight="1">
      <c r="F291" s="105"/>
    </row>
    <row r="292" ht="15.75" customHeight="1">
      <c r="F292" s="105"/>
    </row>
    <row r="293" ht="15.75" customHeight="1">
      <c r="F293" s="105"/>
    </row>
    <row r="294" ht="15.75" customHeight="1">
      <c r="F294" s="105"/>
    </row>
    <row r="295" ht="15.75" customHeight="1">
      <c r="F295" s="105"/>
    </row>
    <row r="296" ht="15.75" customHeight="1">
      <c r="F296" s="105"/>
    </row>
    <row r="297" ht="15.75" customHeight="1">
      <c r="F297" s="105"/>
    </row>
    <row r="298" ht="15.75" customHeight="1">
      <c r="F298" s="105"/>
    </row>
    <row r="299" ht="15.75" customHeight="1">
      <c r="F299" s="105"/>
    </row>
    <row r="300" ht="15.75" customHeight="1">
      <c r="F300" s="105"/>
    </row>
    <row r="301" ht="15.75" customHeight="1">
      <c r="F301" s="105"/>
    </row>
    <row r="302" ht="15.75" customHeight="1">
      <c r="F302" s="105"/>
    </row>
    <row r="303" ht="15.75" customHeight="1">
      <c r="F303" s="105"/>
    </row>
    <row r="304" ht="15.75" customHeight="1">
      <c r="F304" s="105"/>
    </row>
    <row r="305" ht="15.75" customHeight="1">
      <c r="F305" s="105"/>
    </row>
    <row r="306" ht="15.75" customHeight="1">
      <c r="F306" s="105"/>
    </row>
    <row r="307" ht="15.75" customHeight="1">
      <c r="F307" s="105"/>
    </row>
    <row r="308" ht="15.75" customHeight="1">
      <c r="F308" s="105"/>
    </row>
    <row r="309" ht="15.75" customHeight="1">
      <c r="F309" s="105"/>
    </row>
    <row r="310" ht="15.75" customHeight="1">
      <c r="F310" s="105"/>
    </row>
    <row r="311" ht="15.75" customHeight="1">
      <c r="F311" s="105"/>
    </row>
    <row r="312" ht="15.75" customHeight="1">
      <c r="F312" s="105"/>
    </row>
    <row r="313" ht="15.75" customHeight="1">
      <c r="F313" s="105"/>
    </row>
    <row r="314" ht="15.75" customHeight="1">
      <c r="F314" s="105"/>
    </row>
    <row r="315" ht="15.75" customHeight="1">
      <c r="F315" s="105"/>
    </row>
    <row r="316" ht="15.75" customHeight="1">
      <c r="F316" s="105"/>
    </row>
    <row r="317" ht="15.75" customHeight="1">
      <c r="F317" s="105"/>
    </row>
    <row r="318" ht="15.75" customHeight="1">
      <c r="F318" s="105"/>
    </row>
    <row r="319" ht="15.75" customHeight="1">
      <c r="F319" s="105"/>
    </row>
    <row r="320" ht="15.75" customHeight="1">
      <c r="F320" s="105"/>
    </row>
    <row r="321" ht="15.75" customHeight="1">
      <c r="F321" s="105"/>
    </row>
    <row r="322" ht="15.75" customHeight="1">
      <c r="F322" s="105"/>
    </row>
    <row r="323" ht="15.75" customHeight="1">
      <c r="F323" s="105"/>
    </row>
    <row r="324" ht="15.75" customHeight="1">
      <c r="F324" s="105"/>
    </row>
    <row r="325" ht="15.75" customHeight="1">
      <c r="F325" s="105"/>
    </row>
    <row r="326" ht="15.75" customHeight="1">
      <c r="F326" s="105"/>
    </row>
    <row r="327" ht="15.75" customHeight="1">
      <c r="F327" s="105"/>
    </row>
    <row r="328" ht="15.75" customHeight="1">
      <c r="F328" s="105"/>
    </row>
    <row r="329" ht="15.75" customHeight="1">
      <c r="F329" s="105"/>
    </row>
    <row r="330" ht="15.75" customHeight="1">
      <c r="F330" s="105"/>
    </row>
    <row r="331" ht="15.75" customHeight="1">
      <c r="F331" s="105"/>
    </row>
    <row r="332" ht="15.75" customHeight="1">
      <c r="F332" s="105"/>
    </row>
    <row r="333" ht="15.75" customHeight="1">
      <c r="F333" s="105"/>
    </row>
    <row r="334" ht="15.75" customHeight="1">
      <c r="F334" s="105"/>
    </row>
    <row r="335" ht="15.75" customHeight="1">
      <c r="F335" s="105"/>
    </row>
    <row r="336" ht="15.75" customHeight="1">
      <c r="F336" s="105"/>
    </row>
    <row r="337" ht="15.75" customHeight="1">
      <c r="F337" s="105"/>
    </row>
    <row r="338" ht="15.75" customHeight="1">
      <c r="F338" s="105"/>
    </row>
    <row r="339" ht="15.75" customHeight="1">
      <c r="F339" s="105"/>
    </row>
    <row r="340" ht="15.75" customHeight="1">
      <c r="F340" s="105"/>
    </row>
    <row r="341" ht="15.75" customHeight="1">
      <c r="F341" s="105"/>
    </row>
    <row r="342" ht="15.75" customHeight="1">
      <c r="F342" s="105"/>
    </row>
    <row r="343" ht="15.75" customHeight="1">
      <c r="F343" s="105"/>
    </row>
    <row r="344" ht="15.75" customHeight="1">
      <c r="F344" s="105"/>
    </row>
    <row r="345" ht="15.75" customHeight="1">
      <c r="F345" s="105"/>
    </row>
    <row r="346" ht="15.75" customHeight="1">
      <c r="F346" s="105"/>
    </row>
    <row r="347" ht="15.75" customHeight="1">
      <c r="F347" s="105"/>
    </row>
    <row r="348" ht="15.75" customHeight="1">
      <c r="F348" s="105"/>
    </row>
    <row r="349" ht="15.75" customHeight="1">
      <c r="F349" s="105"/>
    </row>
    <row r="350" ht="15.75" customHeight="1">
      <c r="F350" s="105"/>
    </row>
    <row r="351" ht="15.75" customHeight="1">
      <c r="F351" s="105"/>
    </row>
    <row r="352" ht="15.75" customHeight="1">
      <c r="F352" s="105"/>
    </row>
    <row r="353" ht="15.75" customHeight="1">
      <c r="F353" s="105"/>
    </row>
    <row r="354" ht="15.75" customHeight="1">
      <c r="F354" s="105"/>
    </row>
    <row r="355" ht="15.75" customHeight="1">
      <c r="F355" s="105"/>
    </row>
    <row r="356" ht="15.75" customHeight="1">
      <c r="F356" s="105"/>
    </row>
    <row r="357" ht="15.75" customHeight="1">
      <c r="F357" s="105"/>
    </row>
    <row r="358" ht="15.75" customHeight="1">
      <c r="F358" s="105"/>
    </row>
    <row r="359" ht="15.75" customHeight="1">
      <c r="F359" s="105"/>
    </row>
    <row r="360" ht="15.75" customHeight="1">
      <c r="F360" s="105"/>
    </row>
    <row r="361" ht="15.75" customHeight="1">
      <c r="F361" s="105"/>
    </row>
    <row r="362" ht="15.75" customHeight="1">
      <c r="F362" s="105"/>
    </row>
    <row r="363" ht="15.75" customHeight="1">
      <c r="F363" s="105"/>
    </row>
    <row r="364" ht="15.75" customHeight="1">
      <c r="F364" s="105"/>
    </row>
    <row r="365" ht="15.75" customHeight="1">
      <c r="F365" s="105"/>
    </row>
    <row r="366" ht="15.75" customHeight="1">
      <c r="F366" s="105"/>
    </row>
    <row r="367" ht="15.75" customHeight="1">
      <c r="F367" s="105"/>
    </row>
    <row r="368" ht="15.75" customHeight="1">
      <c r="F368" s="105"/>
    </row>
    <row r="369" ht="15.75" customHeight="1">
      <c r="F369" s="105"/>
    </row>
    <row r="370" ht="15.75" customHeight="1">
      <c r="F370" s="105"/>
    </row>
    <row r="371" ht="15.75" customHeight="1">
      <c r="F371" s="105"/>
    </row>
    <row r="372" ht="15.75" customHeight="1">
      <c r="F372" s="105"/>
    </row>
    <row r="373" ht="15.75" customHeight="1">
      <c r="F373" s="105"/>
    </row>
    <row r="374" ht="15.75" customHeight="1">
      <c r="F374" s="105"/>
    </row>
    <row r="375" ht="15.75" customHeight="1">
      <c r="F375" s="105"/>
    </row>
    <row r="376" ht="15.75" customHeight="1">
      <c r="F376" s="105"/>
    </row>
    <row r="377" ht="15.75" customHeight="1">
      <c r="F377" s="105"/>
    </row>
    <row r="378" ht="15.75" customHeight="1">
      <c r="F378" s="105"/>
    </row>
    <row r="379" ht="15.75" customHeight="1">
      <c r="F379" s="105"/>
    </row>
    <row r="380" ht="15.75" customHeight="1">
      <c r="F380" s="105"/>
    </row>
    <row r="381" ht="15.75" customHeight="1">
      <c r="F381" s="105"/>
    </row>
    <row r="382" ht="15.75" customHeight="1">
      <c r="F382" s="105"/>
    </row>
    <row r="383" ht="15.75" customHeight="1">
      <c r="F383" s="105"/>
    </row>
    <row r="384" ht="15.75" customHeight="1">
      <c r="F384" s="105"/>
    </row>
    <row r="385" ht="15.75" customHeight="1">
      <c r="F385" s="105"/>
    </row>
    <row r="386" ht="15.75" customHeight="1">
      <c r="F386" s="105"/>
    </row>
    <row r="387" ht="15.75" customHeight="1">
      <c r="F387" s="105"/>
    </row>
    <row r="388" ht="15.75" customHeight="1">
      <c r="F388" s="105"/>
    </row>
    <row r="389" ht="15.75" customHeight="1">
      <c r="F389" s="105"/>
    </row>
    <row r="390" ht="15.75" customHeight="1">
      <c r="F390" s="105"/>
    </row>
    <row r="391" ht="15.75" customHeight="1">
      <c r="F391" s="105"/>
    </row>
    <row r="392" ht="15.75" customHeight="1">
      <c r="F392" s="105"/>
    </row>
    <row r="393" ht="15.75" customHeight="1">
      <c r="F393" s="105"/>
    </row>
    <row r="394" ht="15.75" customHeight="1">
      <c r="F394" s="105"/>
    </row>
    <row r="395" ht="15.75" customHeight="1">
      <c r="F395" s="105"/>
    </row>
    <row r="396" ht="15.75" customHeight="1">
      <c r="F396" s="105"/>
    </row>
    <row r="397" ht="15.75" customHeight="1">
      <c r="F397" s="105"/>
    </row>
    <row r="398" ht="15.75" customHeight="1">
      <c r="F398" s="105"/>
    </row>
    <row r="399" ht="15.75" customHeight="1">
      <c r="F399" s="105"/>
    </row>
    <row r="400" ht="15.75" customHeight="1">
      <c r="F400" s="105"/>
    </row>
    <row r="401" ht="15.75" customHeight="1">
      <c r="F401" s="105"/>
    </row>
    <row r="402" ht="15.75" customHeight="1">
      <c r="F402" s="105"/>
    </row>
    <row r="403" ht="15.75" customHeight="1">
      <c r="F403" s="105"/>
    </row>
    <row r="404" ht="15.75" customHeight="1">
      <c r="F404" s="105"/>
    </row>
    <row r="405" ht="15.75" customHeight="1">
      <c r="F405" s="105"/>
    </row>
    <row r="406" ht="15.75" customHeight="1">
      <c r="F406" s="105"/>
    </row>
    <row r="407" ht="15.75" customHeight="1">
      <c r="F407" s="105"/>
    </row>
    <row r="408" ht="15.75" customHeight="1">
      <c r="F408" s="105"/>
    </row>
    <row r="409" ht="15.75" customHeight="1">
      <c r="F409" s="105"/>
    </row>
    <row r="410" ht="15.75" customHeight="1">
      <c r="F410" s="105"/>
    </row>
    <row r="411" ht="15.75" customHeight="1">
      <c r="F411" s="105"/>
    </row>
    <row r="412" ht="15.75" customHeight="1">
      <c r="F412" s="105"/>
    </row>
    <row r="413" ht="15.75" customHeight="1">
      <c r="F413" s="105"/>
    </row>
    <row r="414" ht="15.75" customHeight="1">
      <c r="F414" s="105"/>
    </row>
    <row r="415" ht="15.75" customHeight="1">
      <c r="F415" s="105"/>
    </row>
    <row r="416" ht="15.75" customHeight="1">
      <c r="F416" s="105"/>
    </row>
    <row r="417" ht="15.75" customHeight="1">
      <c r="F417" s="105"/>
    </row>
    <row r="418" ht="15.75" customHeight="1">
      <c r="F418" s="105"/>
    </row>
    <row r="419" ht="15.75" customHeight="1">
      <c r="F419" s="105"/>
    </row>
    <row r="420" ht="15.75" customHeight="1">
      <c r="F420" s="105"/>
    </row>
    <row r="421" ht="15.75" customHeight="1">
      <c r="F421" s="105"/>
    </row>
    <row r="422" ht="15.75" customHeight="1">
      <c r="F422" s="105"/>
    </row>
    <row r="423" ht="15.75" customHeight="1">
      <c r="F423" s="105"/>
    </row>
    <row r="424" ht="15.75" customHeight="1">
      <c r="F424" s="105"/>
    </row>
    <row r="425" ht="15.75" customHeight="1">
      <c r="F425" s="105"/>
    </row>
    <row r="426" ht="15.75" customHeight="1">
      <c r="F426" s="105"/>
    </row>
    <row r="427" ht="15.75" customHeight="1">
      <c r="F427" s="105"/>
    </row>
    <row r="428" ht="15.75" customHeight="1">
      <c r="F428" s="105"/>
    </row>
    <row r="429" ht="15.75" customHeight="1">
      <c r="F429" s="105"/>
    </row>
    <row r="430" ht="15.75" customHeight="1">
      <c r="F430" s="105"/>
    </row>
    <row r="431" ht="15.75" customHeight="1">
      <c r="F431" s="105"/>
    </row>
    <row r="432" ht="15.75" customHeight="1">
      <c r="F432" s="105"/>
    </row>
    <row r="433" ht="15.75" customHeight="1">
      <c r="F433" s="105"/>
    </row>
    <row r="434" ht="15.75" customHeight="1">
      <c r="F434" s="105"/>
    </row>
    <row r="435" ht="15.75" customHeight="1">
      <c r="F435" s="105"/>
    </row>
    <row r="436" ht="15.75" customHeight="1">
      <c r="F436" s="105"/>
    </row>
    <row r="437" ht="15.75" customHeight="1">
      <c r="F437" s="105"/>
    </row>
    <row r="438" ht="15.75" customHeight="1">
      <c r="F438" s="105"/>
    </row>
    <row r="439" ht="15.75" customHeight="1">
      <c r="F439" s="105"/>
    </row>
    <row r="440" ht="15.75" customHeight="1">
      <c r="F440" s="105"/>
    </row>
    <row r="441" ht="15.75" customHeight="1">
      <c r="F441" s="105"/>
    </row>
    <row r="442" ht="15.75" customHeight="1">
      <c r="F442" s="105"/>
    </row>
    <row r="443" ht="15.75" customHeight="1">
      <c r="F443" s="105"/>
    </row>
    <row r="444" ht="15.75" customHeight="1">
      <c r="F444" s="105"/>
    </row>
    <row r="445" ht="15.75" customHeight="1">
      <c r="F445" s="105"/>
    </row>
    <row r="446" ht="15.75" customHeight="1">
      <c r="F446" s="105"/>
    </row>
    <row r="447" ht="15.75" customHeight="1">
      <c r="F447" s="105"/>
    </row>
    <row r="448" ht="15.75" customHeight="1">
      <c r="F448" s="105"/>
    </row>
    <row r="449" ht="15.75" customHeight="1">
      <c r="F449" s="105"/>
    </row>
    <row r="450" ht="15.75" customHeight="1">
      <c r="F450" s="105"/>
    </row>
    <row r="451" ht="15.75" customHeight="1">
      <c r="F451" s="105"/>
    </row>
    <row r="452" ht="15.75" customHeight="1">
      <c r="F452" s="105"/>
    </row>
    <row r="453" ht="15.75" customHeight="1">
      <c r="F453" s="105"/>
    </row>
    <row r="454" ht="15.75" customHeight="1">
      <c r="F454" s="105"/>
    </row>
    <row r="455" ht="15.75" customHeight="1">
      <c r="F455" s="105"/>
    </row>
    <row r="456" ht="15.75" customHeight="1">
      <c r="F456" s="105"/>
    </row>
    <row r="457" ht="15.75" customHeight="1">
      <c r="F457" s="105"/>
    </row>
    <row r="458" ht="15.75" customHeight="1">
      <c r="F458" s="105"/>
    </row>
    <row r="459" ht="15.75" customHeight="1">
      <c r="F459" s="105"/>
    </row>
    <row r="460" ht="15.75" customHeight="1">
      <c r="F460" s="105"/>
    </row>
    <row r="461" ht="15.75" customHeight="1">
      <c r="F461" s="105"/>
    </row>
    <row r="462" ht="15.75" customHeight="1">
      <c r="F462" s="105"/>
    </row>
    <row r="463" ht="15.75" customHeight="1">
      <c r="F463" s="105"/>
    </row>
    <row r="464" ht="15.75" customHeight="1">
      <c r="F464" s="105"/>
    </row>
    <row r="465" ht="15.75" customHeight="1">
      <c r="F465" s="105"/>
    </row>
    <row r="466" ht="15.75" customHeight="1">
      <c r="F466" s="105"/>
    </row>
    <row r="467" ht="15.75" customHeight="1">
      <c r="F467" s="105"/>
    </row>
    <row r="468" ht="15.75" customHeight="1">
      <c r="F468" s="105"/>
    </row>
    <row r="469" ht="15.75" customHeight="1">
      <c r="F469" s="105"/>
    </row>
    <row r="470" ht="15.75" customHeight="1">
      <c r="F470" s="105"/>
    </row>
    <row r="471" ht="15.75" customHeight="1">
      <c r="F471" s="105"/>
    </row>
    <row r="472" ht="15.75" customHeight="1">
      <c r="F472" s="105"/>
    </row>
    <row r="473" ht="15.75" customHeight="1">
      <c r="F473" s="105"/>
    </row>
    <row r="474" ht="15.75" customHeight="1">
      <c r="F474" s="105"/>
    </row>
    <row r="475" ht="15.75" customHeight="1">
      <c r="F475" s="105"/>
    </row>
    <row r="476" ht="15.75" customHeight="1">
      <c r="F476" s="105"/>
    </row>
    <row r="477" ht="15.75" customHeight="1">
      <c r="F477" s="105"/>
    </row>
    <row r="478" ht="15.75" customHeight="1">
      <c r="F478" s="105"/>
    </row>
    <row r="479" ht="15.75" customHeight="1">
      <c r="F479" s="105"/>
    </row>
    <row r="480" ht="15.75" customHeight="1">
      <c r="F480" s="105"/>
    </row>
    <row r="481" ht="15.75" customHeight="1">
      <c r="F481" s="105"/>
    </row>
    <row r="482" ht="15.75" customHeight="1">
      <c r="F482" s="105"/>
    </row>
    <row r="483" ht="15.75" customHeight="1">
      <c r="F483" s="105"/>
    </row>
    <row r="484" ht="15.75" customHeight="1">
      <c r="F484" s="105"/>
    </row>
    <row r="485" ht="15.75" customHeight="1">
      <c r="F485" s="105"/>
    </row>
    <row r="486" ht="15.75" customHeight="1">
      <c r="F486" s="105"/>
    </row>
    <row r="487" ht="15.75" customHeight="1">
      <c r="F487" s="105"/>
    </row>
    <row r="488" ht="15.75" customHeight="1">
      <c r="F488" s="105"/>
    </row>
    <row r="489" ht="15.75" customHeight="1">
      <c r="F489" s="105"/>
    </row>
    <row r="490" ht="15.75" customHeight="1">
      <c r="F490" s="105"/>
    </row>
    <row r="491" ht="15.75" customHeight="1">
      <c r="F491" s="105"/>
    </row>
    <row r="492" ht="15.75" customHeight="1">
      <c r="F492" s="105"/>
    </row>
    <row r="493" ht="15.75" customHeight="1">
      <c r="F493" s="105"/>
    </row>
    <row r="494" ht="15.75" customHeight="1">
      <c r="F494" s="105"/>
    </row>
    <row r="495" ht="15.75" customHeight="1">
      <c r="F495" s="105"/>
    </row>
    <row r="496" ht="15.75" customHeight="1">
      <c r="F496" s="105"/>
    </row>
    <row r="497" ht="15.75" customHeight="1">
      <c r="F497" s="105"/>
    </row>
    <row r="498" ht="15.75" customHeight="1">
      <c r="F498" s="105"/>
    </row>
    <row r="499" ht="15.75" customHeight="1">
      <c r="F499" s="105"/>
    </row>
    <row r="500" ht="15.75" customHeight="1">
      <c r="F500" s="105"/>
    </row>
    <row r="501" ht="15.75" customHeight="1">
      <c r="F501" s="105"/>
    </row>
    <row r="502" ht="15.75" customHeight="1">
      <c r="F502" s="105"/>
    </row>
    <row r="503" ht="15.75" customHeight="1">
      <c r="F503" s="105"/>
    </row>
    <row r="504" ht="15.75" customHeight="1">
      <c r="F504" s="105"/>
    </row>
    <row r="505" ht="15.75" customHeight="1">
      <c r="F505" s="105"/>
    </row>
    <row r="506" ht="15.75" customHeight="1">
      <c r="F506" s="105"/>
    </row>
    <row r="507" ht="15.75" customHeight="1">
      <c r="F507" s="105"/>
    </row>
    <row r="508" ht="15.75" customHeight="1">
      <c r="F508" s="105"/>
    </row>
    <row r="509" ht="15.75" customHeight="1">
      <c r="F509" s="105"/>
    </row>
    <row r="510" ht="15.75" customHeight="1">
      <c r="F510" s="105"/>
    </row>
    <row r="511" ht="15.75" customHeight="1">
      <c r="F511" s="105"/>
    </row>
    <row r="512" ht="15.75" customHeight="1">
      <c r="F512" s="105"/>
    </row>
    <row r="513" ht="15.75" customHeight="1">
      <c r="F513" s="105"/>
    </row>
    <row r="514" ht="15.75" customHeight="1">
      <c r="F514" s="105"/>
    </row>
    <row r="515" ht="15.75" customHeight="1">
      <c r="F515" s="105"/>
    </row>
    <row r="516" ht="15.75" customHeight="1">
      <c r="F516" s="105"/>
    </row>
    <row r="517" ht="15.75" customHeight="1">
      <c r="F517" s="105"/>
    </row>
    <row r="518" ht="15.75" customHeight="1">
      <c r="F518" s="105"/>
    </row>
    <row r="519" ht="15.75" customHeight="1">
      <c r="F519" s="105"/>
    </row>
    <row r="520" ht="15.75" customHeight="1">
      <c r="F520" s="105"/>
    </row>
    <row r="521" ht="15.75" customHeight="1">
      <c r="F521" s="105"/>
    </row>
    <row r="522" ht="15.75" customHeight="1">
      <c r="F522" s="105"/>
    </row>
    <row r="523" ht="15.75" customHeight="1">
      <c r="F523" s="105"/>
    </row>
    <row r="524" ht="15.75" customHeight="1">
      <c r="F524" s="105"/>
    </row>
    <row r="525" ht="15.75" customHeight="1">
      <c r="F525" s="105"/>
    </row>
    <row r="526" ht="15.75" customHeight="1">
      <c r="F526" s="105"/>
    </row>
    <row r="527" ht="15.75" customHeight="1">
      <c r="F527" s="105"/>
    </row>
    <row r="528" ht="15.75" customHeight="1">
      <c r="F528" s="105"/>
    </row>
    <row r="529" ht="15.75" customHeight="1">
      <c r="F529" s="105"/>
    </row>
    <row r="530" ht="15.75" customHeight="1">
      <c r="F530" s="105"/>
    </row>
    <row r="531" ht="15.75" customHeight="1">
      <c r="F531" s="105"/>
    </row>
    <row r="532" ht="15.75" customHeight="1">
      <c r="F532" s="105"/>
    </row>
    <row r="533" ht="15.75" customHeight="1">
      <c r="F533" s="105"/>
    </row>
    <row r="534" ht="15.75" customHeight="1">
      <c r="F534" s="105"/>
    </row>
    <row r="535" ht="15.75" customHeight="1">
      <c r="F535" s="105"/>
    </row>
    <row r="536" ht="15.75" customHeight="1">
      <c r="F536" s="105"/>
    </row>
    <row r="537" ht="15.75" customHeight="1">
      <c r="F537" s="105"/>
    </row>
    <row r="538" ht="15.75" customHeight="1">
      <c r="F538" s="105"/>
    </row>
    <row r="539" ht="15.75" customHeight="1">
      <c r="F539" s="105"/>
    </row>
    <row r="540" ht="15.75" customHeight="1">
      <c r="F540" s="105"/>
    </row>
    <row r="541" ht="15.75" customHeight="1">
      <c r="F541" s="105"/>
    </row>
    <row r="542" ht="15.75" customHeight="1">
      <c r="F542" s="105"/>
    </row>
    <row r="543" ht="15.75" customHeight="1">
      <c r="F543" s="105"/>
    </row>
    <row r="544" ht="15.75" customHeight="1">
      <c r="F544" s="105"/>
    </row>
    <row r="545" ht="15.75" customHeight="1">
      <c r="F545" s="105"/>
    </row>
    <row r="546" ht="15.75" customHeight="1">
      <c r="F546" s="105"/>
    </row>
    <row r="547" ht="15.75" customHeight="1">
      <c r="F547" s="105"/>
    </row>
    <row r="548" ht="15.75" customHeight="1">
      <c r="F548" s="105"/>
    </row>
    <row r="549" ht="15.75" customHeight="1">
      <c r="F549" s="105"/>
    </row>
    <row r="550" ht="15.75" customHeight="1">
      <c r="F550" s="105"/>
    </row>
    <row r="551" ht="15.75" customHeight="1">
      <c r="F551" s="105"/>
    </row>
    <row r="552" ht="15.75" customHeight="1">
      <c r="F552" s="105"/>
    </row>
    <row r="553" ht="15.75" customHeight="1">
      <c r="F553" s="105"/>
    </row>
    <row r="554" ht="15.75" customHeight="1">
      <c r="F554" s="105"/>
    </row>
    <row r="555" ht="15.75" customHeight="1">
      <c r="F555" s="105"/>
    </row>
    <row r="556" ht="15.75" customHeight="1">
      <c r="F556" s="105"/>
    </row>
    <row r="557" ht="15.75" customHeight="1">
      <c r="F557" s="105"/>
    </row>
    <row r="558" ht="15.75" customHeight="1">
      <c r="F558" s="105"/>
    </row>
    <row r="559" ht="15.75" customHeight="1">
      <c r="F559" s="105"/>
    </row>
    <row r="560" ht="15.75" customHeight="1">
      <c r="F560" s="105"/>
    </row>
    <row r="561" ht="15.75" customHeight="1">
      <c r="F561" s="105"/>
    </row>
    <row r="562" ht="15.75" customHeight="1">
      <c r="F562" s="105"/>
    </row>
    <row r="563" ht="15.75" customHeight="1">
      <c r="F563" s="105"/>
    </row>
    <row r="564" ht="15.75" customHeight="1">
      <c r="F564" s="105"/>
    </row>
    <row r="565" ht="15.75" customHeight="1">
      <c r="F565" s="105"/>
    </row>
    <row r="566" ht="15.75" customHeight="1">
      <c r="F566" s="105"/>
    </row>
    <row r="567" ht="15.75" customHeight="1">
      <c r="F567" s="105"/>
    </row>
    <row r="568" ht="15.75" customHeight="1">
      <c r="F568" s="105"/>
    </row>
    <row r="569" ht="15.75" customHeight="1">
      <c r="F569" s="105"/>
    </row>
    <row r="570" ht="15.75" customHeight="1">
      <c r="F570" s="105"/>
    </row>
    <row r="571" ht="15.75" customHeight="1">
      <c r="F571" s="105"/>
    </row>
    <row r="572" ht="15.75" customHeight="1">
      <c r="F572" s="105"/>
    </row>
    <row r="573" ht="15.75" customHeight="1">
      <c r="F573" s="105"/>
    </row>
    <row r="574" ht="15.75" customHeight="1">
      <c r="F574" s="105"/>
    </row>
    <row r="575" ht="15.75" customHeight="1">
      <c r="F575" s="105"/>
    </row>
    <row r="576" ht="15.75" customHeight="1">
      <c r="F576" s="105"/>
    </row>
    <row r="577" ht="15.75" customHeight="1">
      <c r="F577" s="105"/>
    </row>
    <row r="578" ht="15.75" customHeight="1">
      <c r="F578" s="105"/>
    </row>
    <row r="579" ht="15.75" customHeight="1">
      <c r="F579" s="105"/>
    </row>
    <row r="580" ht="15.75" customHeight="1">
      <c r="F580" s="105"/>
    </row>
    <row r="581" ht="15.75" customHeight="1">
      <c r="F581" s="105"/>
    </row>
    <row r="582" ht="15.75" customHeight="1">
      <c r="F582" s="105"/>
    </row>
    <row r="583" ht="15.75" customHeight="1">
      <c r="F583" s="105"/>
    </row>
    <row r="584" ht="15.75" customHeight="1">
      <c r="F584" s="105"/>
    </row>
    <row r="585" ht="15.75" customHeight="1">
      <c r="F585" s="105"/>
    </row>
    <row r="586" ht="15.75" customHeight="1">
      <c r="F586" s="105"/>
    </row>
    <row r="587" ht="15.75" customHeight="1">
      <c r="F587" s="105"/>
    </row>
    <row r="588" ht="15.75" customHeight="1">
      <c r="F588" s="105"/>
    </row>
    <row r="589" ht="15.75" customHeight="1">
      <c r="F589" s="105"/>
    </row>
    <row r="590" ht="15.75" customHeight="1">
      <c r="F590" s="105"/>
    </row>
    <row r="591" ht="15.75" customHeight="1">
      <c r="F591" s="105"/>
    </row>
    <row r="592" ht="15.75" customHeight="1">
      <c r="F592" s="105"/>
    </row>
    <row r="593" ht="15.75" customHeight="1">
      <c r="F593" s="105"/>
    </row>
    <row r="594" ht="15.75" customHeight="1">
      <c r="F594" s="105"/>
    </row>
    <row r="595" ht="15.75" customHeight="1">
      <c r="F595" s="105"/>
    </row>
    <row r="596" ht="15.75" customHeight="1">
      <c r="F596" s="105"/>
    </row>
    <row r="597" ht="15.75" customHeight="1">
      <c r="F597" s="105"/>
    </row>
    <row r="598" ht="15.75" customHeight="1">
      <c r="F598" s="105"/>
    </row>
    <row r="599" ht="15.75" customHeight="1">
      <c r="F599" s="105"/>
    </row>
    <row r="600" ht="15.75" customHeight="1">
      <c r="F600" s="105"/>
    </row>
    <row r="601" ht="15.75" customHeight="1">
      <c r="F601" s="105"/>
    </row>
    <row r="602" ht="15.75" customHeight="1">
      <c r="F602" s="105"/>
    </row>
    <row r="603" ht="15.75" customHeight="1">
      <c r="F603" s="105"/>
    </row>
    <row r="604" ht="15.75" customHeight="1">
      <c r="F604" s="105"/>
    </row>
    <row r="605" ht="15.75" customHeight="1">
      <c r="F605" s="105"/>
    </row>
    <row r="606" ht="15.75" customHeight="1">
      <c r="F606" s="105"/>
    </row>
    <row r="607" ht="15.75" customHeight="1">
      <c r="F607" s="105"/>
    </row>
    <row r="608" ht="15.75" customHeight="1">
      <c r="F608" s="105"/>
    </row>
    <row r="609" ht="15.75" customHeight="1">
      <c r="F609" s="105"/>
    </row>
    <row r="610" ht="15.75" customHeight="1">
      <c r="F610" s="105"/>
    </row>
    <row r="611" ht="15.75" customHeight="1">
      <c r="F611" s="105"/>
    </row>
    <row r="612" ht="15.75" customHeight="1">
      <c r="F612" s="105"/>
    </row>
    <row r="613" ht="15.75" customHeight="1">
      <c r="F613" s="105"/>
    </row>
    <row r="614" ht="15.75" customHeight="1">
      <c r="F614" s="105"/>
    </row>
    <row r="615" ht="15.75" customHeight="1">
      <c r="F615" s="105"/>
    </row>
    <row r="616" ht="15.75" customHeight="1">
      <c r="F616" s="105"/>
    </row>
    <row r="617" ht="15.75" customHeight="1">
      <c r="F617" s="105"/>
    </row>
    <row r="618" ht="15.75" customHeight="1">
      <c r="F618" s="105"/>
    </row>
    <row r="619" ht="15.75" customHeight="1">
      <c r="F619" s="105"/>
    </row>
    <row r="620" ht="15.75" customHeight="1">
      <c r="F620" s="105"/>
    </row>
    <row r="621" ht="15.75" customHeight="1">
      <c r="F621" s="105"/>
    </row>
    <row r="622" ht="15.75" customHeight="1">
      <c r="F622" s="105"/>
    </row>
    <row r="623" ht="15.75" customHeight="1">
      <c r="F623" s="105"/>
    </row>
    <row r="624" ht="15.75" customHeight="1">
      <c r="F624" s="105"/>
    </row>
    <row r="625" ht="15.75" customHeight="1">
      <c r="F625" s="105"/>
    </row>
    <row r="626" ht="15.75" customHeight="1">
      <c r="F626" s="105"/>
    </row>
    <row r="627" ht="15.75" customHeight="1">
      <c r="F627" s="105"/>
    </row>
    <row r="628" ht="15.75" customHeight="1">
      <c r="F628" s="105"/>
    </row>
    <row r="629" ht="15.75" customHeight="1">
      <c r="F629" s="105"/>
    </row>
    <row r="630" ht="15.75" customHeight="1">
      <c r="F630" s="105"/>
    </row>
    <row r="631" ht="15.75" customHeight="1">
      <c r="F631" s="105"/>
    </row>
    <row r="632" ht="15.75" customHeight="1">
      <c r="F632" s="105"/>
    </row>
    <row r="633" ht="15.75" customHeight="1">
      <c r="F633" s="105"/>
    </row>
    <row r="634" ht="15.75" customHeight="1">
      <c r="F634" s="105"/>
    </row>
    <row r="635" ht="15.75" customHeight="1">
      <c r="F635" s="105"/>
    </row>
    <row r="636" ht="15.75" customHeight="1">
      <c r="F636" s="105"/>
    </row>
    <row r="637" ht="15.75" customHeight="1">
      <c r="F637" s="105"/>
    </row>
    <row r="638" ht="15.75" customHeight="1">
      <c r="F638" s="105"/>
    </row>
    <row r="639" ht="15.75" customHeight="1">
      <c r="F639" s="105"/>
    </row>
    <row r="640" ht="15.75" customHeight="1">
      <c r="F640" s="105"/>
    </row>
    <row r="641" ht="15.75" customHeight="1">
      <c r="F641" s="105"/>
    </row>
    <row r="642" ht="15.75" customHeight="1">
      <c r="F642" s="105"/>
    </row>
    <row r="643" ht="15.75" customHeight="1">
      <c r="F643" s="105"/>
    </row>
    <row r="644" ht="15.75" customHeight="1">
      <c r="F644" s="105"/>
    </row>
    <row r="645" ht="15.75" customHeight="1">
      <c r="F645" s="105"/>
    </row>
    <row r="646" ht="15.75" customHeight="1">
      <c r="F646" s="105"/>
    </row>
    <row r="647" ht="15.75" customHeight="1">
      <c r="F647" s="105"/>
    </row>
    <row r="648" ht="15.75" customHeight="1">
      <c r="F648" s="105"/>
    </row>
    <row r="649" ht="15.75" customHeight="1">
      <c r="F649" s="105"/>
    </row>
    <row r="650" ht="15.75" customHeight="1">
      <c r="F650" s="105"/>
    </row>
    <row r="651" ht="15.75" customHeight="1">
      <c r="F651" s="105"/>
    </row>
    <row r="652" ht="15.75" customHeight="1">
      <c r="F652" s="105"/>
    </row>
    <row r="653" ht="15.75" customHeight="1">
      <c r="F653" s="105"/>
    </row>
    <row r="654" ht="15.75" customHeight="1">
      <c r="F654" s="105"/>
    </row>
    <row r="655" ht="15.75" customHeight="1">
      <c r="F655" s="105"/>
    </row>
    <row r="656" ht="15.75" customHeight="1">
      <c r="F656" s="105"/>
    </row>
    <row r="657" ht="15.75" customHeight="1">
      <c r="F657" s="105"/>
    </row>
    <row r="658" ht="15.75" customHeight="1">
      <c r="F658" s="105"/>
    </row>
    <row r="659" ht="15.75" customHeight="1">
      <c r="F659" s="105"/>
    </row>
    <row r="660" ht="15.75" customHeight="1">
      <c r="F660" s="105"/>
    </row>
    <row r="661" ht="15.75" customHeight="1">
      <c r="F661" s="105"/>
    </row>
    <row r="662" ht="15.75" customHeight="1">
      <c r="F662" s="105"/>
    </row>
    <row r="663" ht="15.75" customHeight="1">
      <c r="F663" s="105"/>
    </row>
    <row r="664" ht="15.75" customHeight="1">
      <c r="F664" s="105"/>
    </row>
    <row r="665" ht="15.75" customHeight="1">
      <c r="F665" s="105"/>
    </row>
    <row r="666" ht="15.75" customHeight="1">
      <c r="F666" s="105"/>
    </row>
    <row r="667" ht="15.75" customHeight="1">
      <c r="F667" s="105"/>
    </row>
    <row r="668" ht="15.75" customHeight="1">
      <c r="F668" s="105"/>
    </row>
    <row r="669" ht="15.75" customHeight="1">
      <c r="F669" s="105"/>
    </row>
    <row r="670" ht="15.75" customHeight="1">
      <c r="F670" s="105"/>
    </row>
    <row r="671" ht="15.75" customHeight="1">
      <c r="F671" s="105"/>
    </row>
    <row r="672" ht="15.75" customHeight="1">
      <c r="F672" s="105"/>
    </row>
    <row r="673" ht="15.75" customHeight="1">
      <c r="F673" s="105"/>
    </row>
    <row r="674" ht="15.75" customHeight="1">
      <c r="F674" s="105"/>
    </row>
    <row r="675" ht="15.75" customHeight="1">
      <c r="F675" s="105"/>
    </row>
    <row r="676" ht="15.75" customHeight="1">
      <c r="F676" s="105"/>
    </row>
    <row r="677" ht="15.75" customHeight="1">
      <c r="F677" s="105"/>
    </row>
    <row r="678" ht="15.75" customHeight="1">
      <c r="F678" s="105"/>
    </row>
    <row r="679" ht="15.75" customHeight="1">
      <c r="F679" s="105"/>
    </row>
    <row r="680" ht="15.75" customHeight="1">
      <c r="F680" s="105"/>
    </row>
    <row r="681" ht="15.75" customHeight="1">
      <c r="F681" s="105"/>
    </row>
    <row r="682" ht="15.75" customHeight="1">
      <c r="F682" s="105"/>
    </row>
    <row r="683" ht="15.75" customHeight="1">
      <c r="F683" s="105"/>
    </row>
    <row r="684" ht="15.75" customHeight="1">
      <c r="F684" s="105"/>
    </row>
    <row r="685" ht="15.75" customHeight="1">
      <c r="F685" s="105"/>
    </row>
    <row r="686" ht="15.75" customHeight="1">
      <c r="F686" s="105"/>
    </row>
    <row r="687" ht="15.75" customHeight="1">
      <c r="F687" s="105"/>
    </row>
    <row r="688" ht="15.75" customHeight="1">
      <c r="F688" s="105"/>
    </row>
    <row r="689" ht="15.75" customHeight="1">
      <c r="F689" s="105"/>
    </row>
    <row r="690" ht="15.75" customHeight="1">
      <c r="F690" s="105"/>
    </row>
    <row r="691" ht="15.75" customHeight="1">
      <c r="F691" s="105"/>
    </row>
    <row r="692" ht="15.75" customHeight="1">
      <c r="F692" s="105"/>
    </row>
    <row r="693" ht="15.75" customHeight="1">
      <c r="F693" s="105"/>
    </row>
    <row r="694" ht="15.75" customHeight="1">
      <c r="F694" s="105"/>
    </row>
    <row r="695" ht="15.75" customHeight="1">
      <c r="F695" s="105"/>
    </row>
    <row r="696" ht="15.75" customHeight="1">
      <c r="F696" s="105"/>
    </row>
    <row r="697" ht="15.75" customHeight="1">
      <c r="F697" s="105"/>
    </row>
    <row r="698" ht="15.75" customHeight="1">
      <c r="F698" s="105"/>
    </row>
    <row r="699" ht="15.75" customHeight="1">
      <c r="F699" s="105"/>
    </row>
    <row r="700" ht="15.75" customHeight="1">
      <c r="F700" s="105"/>
    </row>
    <row r="701" ht="15.75" customHeight="1">
      <c r="F701" s="105"/>
    </row>
    <row r="702" ht="15.75" customHeight="1">
      <c r="F702" s="105"/>
    </row>
    <row r="703" ht="15.75" customHeight="1">
      <c r="F703" s="105"/>
    </row>
    <row r="704" ht="15.75" customHeight="1">
      <c r="F704" s="105"/>
    </row>
    <row r="705" ht="15.75" customHeight="1">
      <c r="F705" s="105"/>
    </row>
    <row r="706" ht="15.75" customHeight="1">
      <c r="F706" s="105"/>
    </row>
    <row r="707" ht="15.75" customHeight="1">
      <c r="F707" s="105"/>
    </row>
    <row r="708" ht="15.75" customHeight="1">
      <c r="F708" s="105"/>
    </row>
    <row r="709" ht="15.75" customHeight="1">
      <c r="F709" s="105"/>
    </row>
    <row r="710" ht="15.75" customHeight="1">
      <c r="F710" s="105"/>
    </row>
    <row r="711" ht="15.75" customHeight="1">
      <c r="F711" s="105"/>
    </row>
    <row r="712" ht="15.75" customHeight="1">
      <c r="F712" s="105"/>
    </row>
    <row r="713" ht="15.75" customHeight="1">
      <c r="F713" s="105"/>
    </row>
    <row r="714" ht="15.75" customHeight="1">
      <c r="F714" s="105"/>
    </row>
    <row r="715" ht="15.75" customHeight="1">
      <c r="F715" s="105"/>
    </row>
    <row r="716" ht="15.75" customHeight="1">
      <c r="F716" s="105"/>
    </row>
    <row r="717" ht="15.75" customHeight="1">
      <c r="F717" s="105"/>
    </row>
    <row r="718" ht="15.75" customHeight="1">
      <c r="F718" s="105"/>
    </row>
    <row r="719" ht="15.75" customHeight="1">
      <c r="F719" s="105"/>
    </row>
    <row r="720" ht="15.75" customHeight="1">
      <c r="F720" s="105"/>
    </row>
    <row r="721" ht="15.75" customHeight="1">
      <c r="F721" s="105"/>
    </row>
    <row r="722" ht="15.75" customHeight="1">
      <c r="F722" s="105"/>
    </row>
    <row r="723" ht="15.75" customHeight="1">
      <c r="F723" s="105"/>
    </row>
    <row r="724" ht="15.75" customHeight="1">
      <c r="F724" s="105"/>
    </row>
    <row r="725" ht="15.75" customHeight="1">
      <c r="F725" s="105"/>
    </row>
    <row r="726" ht="15.75" customHeight="1">
      <c r="F726" s="105"/>
    </row>
    <row r="727" ht="15.75" customHeight="1">
      <c r="F727" s="105"/>
    </row>
    <row r="728" ht="15.75" customHeight="1">
      <c r="F728" s="105"/>
    </row>
    <row r="729" ht="15.75" customHeight="1">
      <c r="F729" s="105"/>
    </row>
    <row r="730" ht="15.75" customHeight="1">
      <c r="F730" s="105"/>
    </row>
    <row r="731" ht="15.75" customHeight="1">
      <c r="F731" s="105"/>
    </row>
    <row r="732" ht="15.75" customHeight="1">
      <c r="F732" s="105"/>
    </row>
    <row r="733" ht="15.75" customHeight="1">
      <c r="F733" s="105"/>
    </row>
    <row r="734" ht="15.75" customHeight="1">
      <c r="F734" s="105"/>
    </row>
    <row r="735" ht="15.75" customHeight="1">
      <c r="F735" s="105"/>
    </row>
    <row r="736" ht="15.75" customHeight="1">
      <c r="F736" s="105"/>
    </row>
    <row r="737" ht="15.75" customHeight="1">
      <c r="F737" s="105"/>
    </row>
    <row r="738" ht="15.75" customHeight="1">
      <c r="F738" s="105"/>
    </row>
    <row r="739" ht="15.75" customHeight="1">
      <c r="F739" s="105"/>
    </row>
    <row r="740" ht="15.75" customHeight="1">
      <c r="F740" s="105"/>
    </row>
    <row r="741" ht="15.75" customHeight="1">
      <c r="F741" s="105"/>
    </row>
    <row r="742" ht="15.75" customHeight="1">
      <c r="F742" s="105"/>
    </row>
    <row r="743" ht="15.75" customHeight="1">
      <c r="F743" s="105"/>
    </row>
    <row r="744" ht="15.75" customHeight="1">
      <c r="F744" s="105"/>
    </row>
    <row r="745" ht="15.75" customHeight="1">
      <c r="F745" s="105"/>
    </row>
    <row r="746" ht="15.75" customHeight="1">
      <c r="F746" s="105"/>
    </row>
    <row r="747" ht="15.75" customHeight="1">
      <c r="F747" s="105"/>
    </row>
    <row r="748" ht="15.75" customHeight="1">
      <c r="F748" s="105"/>
    </row>
    <row r="749" ht="15.75" customHeight="1">
      <c r="F749" s="105"/>
    </row>
    <row r="750" ht="15.75" customHeight="1">
      <c r="F750" s="105"/>
    </row>
    <row r="751" ht="15.75" customHeight="1">
      <c r="F751" s="105"/>
    </row>
    <row r="752" ht="15.75" customHeight="1">
      <c r="F752" s="105"/>
    </row>
    <row r="753" ht="15.75" customHeight="1">
      <c r="F753" s="105"/>
    </row>
    <row r="754" ht="15.75" customHeight="1">
      <c r="F754" s="105"/>
    </row>
    <row r="755" ht="15.75" customHeight="1">
      <c r="F755" s="105"/>
    </row>
    <row r="756" ht="15.75" customHeight="1">
      <c r="F756" s="105"/>
    </row>
    <row r="757" ht="15.75" customHeight="1">
      <c r="F757" s="105"/>
    </row>
    <row r="758" ht="15.75" customHeight="1">
      <c r="F758" s="105"/>
    </row>
    <row r="759" ht="15.75" customHeight="1">
      <c r="F759" s="105"/>
    </row>
    <row r="760" ht="15.75" customHeight="1">
      <c r="F760" s="105"/>
    </row>
    <row r="761" ht="15.75" customHeight="1">
      <c r="F761" s="105"/>
    </row>
    <row r="762" ht="15.75" customHeight="1">
      <c r="F762" s="105"/>
    </row>
    <row r="763" ht="15.75" customHeight="1">
      <c r="F763" s="105"/>
    </row>
    <row r="764" ht="15.75" customHeight="1">
      <c r="F764" s="105"/>
    </row>
    <row r="765" ht="15.75" customHeight="1">
      <c r="F765" s="105"/>
    </row>
    <row r="766" ht="15.75" customHeight="1">
      <c r="F766" s="105"/>
    </row>
    <row r="767" ht="15.75" customHeight="1">
      <c r="F767" s="105"/>
    </row>
    <row r="768" ht="15.75" customHeight="1">
      <c r="F768" s="105"/>
    </row>
    <row r="769" ht="15.75" customHeight="1">
      <c r="F769" s="105"/>
    </row>
    <row r="770" ht="15.75" customHeight="1">
      <c r="F770" s="105"/>
    </row>
    <row r="771" ht="15.75" customHeight="1">
      <c r="F771" s="105"/>
    </row>
    <row r="772" ht="15.75" customHeight="1">
      <c r="F772" s="105"/>
    </row>
    <row r="773" ht="15.75" customHeight="1">
      <c r="F773" s="105"/>
    </row>
    <row r="774" ht="15.75" customHeight="1">
      <c r="F774" s="105"/>
    </row>
    <row r="775" ht="15.75" customHeight="1">
      <c r="F775" s="105"/>
    </row>
    <row r="776" ht="15.75" customHeight="1">
      <c r="F776" s="105"/>
    </row>
    <row r="777" ht="15.75" customHeight="1">
      <c r="F777" s="105"/>
    </row>
    <row r="778" ht="15.75" customHeight="1">
      <c r="F778" s="105"/>
    </row>
    <row r="779" ht="15.75" customHeight="1">
      <c r="F779" s="105"/>
    </row>
    <row r="780" ht="15.75" customHeight="1">
      <c r="F780" s="105"/>
    </row>
    <row r="781" ht="15.75" customHeight="1">
      <c r="F781" s="105"/>
    </row>
    <row r="782" ht="15.75" customHeight="1">
      <c r="F782" s="105"/>
    </row>
    <row r="783" ht="15.75" customHeight="1">
      <c r="F783" s="105"/>
    </row>
    <row r="784" ht="15.75" customHeight="1">
      <c r="F784" s="105"/>
    </row>
    <row r="785" ht="15.75" customHeight="1">
      <c r="F785" s="105"/>
    </row>
    <row r="786" ht="15.75" customHeight="1">
      <c r="F786" s="105"/>
    </row>
    <row r="787" ht="15.75" customHeight="1">
      <c r="F787" s="105"/>
    </row>
    <row r="788" ht="15.75" customHeight="1">
      <c r="F788" s="105"/>
    </row>
    <row r="789" ht="15.75" customHeight="1">
      <c r="F789" s="105"/>
    </row>
    <row r="790" ht="15.75" customHeight="1">
      <c r="F790" s="105"/>
    </row>
    <row r="791" ht="15.75" customHeight="1">
      <c r="F791" s="105"/>
    </row>
    <row r="792" ht="15.75" customHeight="1">
      <c r="F792" s="105"/>
    </row>
    <row r="793" ht="15.75" customHeight="1">
      <c r="F793" s="105"/>
    </row>
    <row r="794" ht="15.75" customHeight="1">
      <c r="F794" s="105"/>
    </row>
    <row r="795" ht="15.75" customHeight="1">
      <c r="F795" s="105"/>
    </row>
    <row r="796" ht="15.75" customHeight="1">
      <c r="F796" s="105"/>
    </row>
    <row r="797" ht="15.75" customHeight="1">
      <c r="F797" s="105"/>
    </row>
    <row r="798" ht="15.75" customHeight="1">
      <c r="F798" s="105"/>
    </row>
    <row r="799" ht="15.75" customHeight="1">
      <c r="F799" s="105"/>
    </row>
    <row r="800" ht="15.75" customHeight="1">
      <c r="F800" s="105"/>
    </row>
    <row r="801" ht="15.75" customHeight="1">
      <c r="F801" s="105"/>
    </row>
    <row r="802" ht="15.75" customHeight="1">
      <c r="F802" s="105"/>
    </row>
    <row r="803" ht="15.75" customHeight="1">
      <c r="F803" s="105"/>
    </row>
    <row r="804" ht="15.75" customHeight="1">
      <c r="F804" s="105"/>
    </row>
    <row r="805" ht="15.75" customHeight="1">
      <c r="F805" s="105"/>
    </row>
    <row r="806" ht="15.75" customHeight="1">
      <c r="F806" s="105"/>
    </row>
    <row r="807" ht="15.75" customHeight="1">
      <c r="F807" s="105"/>
    </row>
    <row r="808" ht="15.75" customHeight="1">
      <c r="F808" s="105"/>
    </row>
    <row r="809" ht="15.75" customHeight="1">
      <c r="F809" s="105"/>
    </row>
    <row r="810" ht="15.75" customHeight="1">
      <c r="F810" s="105"/>
    </row>
    <row r="811" ht="15.75" customHeight="1">
      <c r="F811" s="105"/>
    </row>
    <row r="812" ht="15.75" customHeight="1">
      <c r="F812" s="105"/>
    </row>
    <row r="813" ht="15.75" customHeight="1">
      <c r="F813" s="105"/>
    </row>
    <row r="814" ht="15.75" customHeight="1">
      <c r="F814" s="105"/>
    </row>
    <row r="815" ht="15.75" customHeight="1">
      <c r="F815" s="105"/>
    </row>
    <row r="816" ht="15.75" customHeight="1">
      <c r="F816" s="105"/>
    </row>
    <row r="817" ht="15.75" customHeight="1">
      <c r="F817" s="105"/>
    </row>
    <row r="818" ht="15.75" customHeight="1">
      <c r="F818" s="105"/>
    </row>
    <row r="819" ht="15.75" customHeight="1">
      <c r="F819" s="105"/>
    </row>
    <row r="820" ht="15.75" customHeight="1">
      <c r="F820" s="105"/>
    </row>
    <row r="821" ht="15.75" customHeight="1">
      <c r="F821" s="105"/>
    </row>
    <row r="822" ht="15.75" customHeight="1">
      <c r="F822" s="105"/>
    </row>
    <row r="823" ht="15.75" customHeight="1">
      <c r="F823" s="105"/>
    </row>
    <row r="824" ht="15.75" customHeight="1">
      <c r="F824" s="105"/>
    </row>
    <row r="825" ht="15.75" customHeight="1">
      <c r="F825" s="105"/>
    </row>
    <row r="826" ht="15.75" customHeight="1">
      <c r="F826" s="105"/>
    </row>
    <row r="827" ht="15.75" customHeight="1">
      <c r="F827" s="105"/>
    </row>
    <row r="828" ht="15.75" customHeight="1">
      <c r="F828" s="105"/>
    </row>
    <row r="829" ht="15.75" customHeight="1">
      <c r="F829" s="105"/>
    </row>
    <row r="830" ht="15.75" customHeight="1">
      <c r="F830" s="105"/>
    </row>
    <row r="831" ht="15.75" customHeight="1">
      <c r="F831" s="105"/>
    </row>
    <row r="832" ht="15.75" customHeight="1">
      <c r="F832" s="105"/>
    </row>
    <row r="833" ht="15.75" customHeight="1">
      <c r="F833" s="105"/>
    </row>
    <row r="834" ht="15.75" customHeight="1">
      <c r="F834" s="105"/>
    </row>
    <row r="835" ht="15.75" customHeight="1">
      <c r="F835" s="105"/>
    </row>
    <row r="836" ht="15.75" customHeight="1">
      <c r="F836" s="105"/>
    </row>
    <row r="837" ht="15.75" customHeight="1">
      <c r="F837" s="105"/>
    </row>
    <row r="838" ht="15.75" customHeight="1">
      <c r="F838" s="105"/>
    </row>
    <row r="839" ht="15.75" customHeight="1">
      <c r="F839" s="105"/>
    </row>
    <row r="840" ht="15.75" customHeight="1">
      <c r="F840" s="105"/>
    </row>
    <row r="841" ht="15.75" customHeight="1">
      <c r="F841" s="105"/>
    </row>
    <row r="842" ht="15.75" customHeight="1">
      <c r="F842" s="105"/>
    </row>
    <row r="843" ht="15.75" customHeight="1">
      <c r="F843" s="105"/>
    </row>
    <row r="844" ht="15.75" customHeight="1">
      <c r="F844" s="105"/>
    </row>
    <row r="845" ht="15.75" customHeight="1">
      <c r="F845" s="105"/>
    </row>
    <row r="846" ht="15.75" customHeight="1">
      <c r="F846" s="105"/>
    </row>
    <row r="847" ht="15.75" customHeight="1">
      <c r="F847" s="105"/>
    </row>
    <row r="848" ht="15.75" customHeight="1">
      <c r="F848" s="105"/>
    </row>
    <row r="849" ht="15.75" customHeight="1">
      <c r="F849" s="105"/>
    </row>
    <row r="850" ht="15.75" customHeight="1">
      <c r="F850" s="105"/>
    </row>
    <row r="851" ht="15.75" customHeight="1">
      <c r="F851" s="105"/>
    </row>
    <row r="852" ht="15.75" customHeight="1">
      <c r="F852" s="105"/>
    </row>
    <row r="853" ht="15.75" customHeight="1">
      <c r="F853" s="105"/>
    </row>
    <row r="854" ht="15.75" customHeight="1">
      <c r="F854" s="105"/>
    </row>
    <row r="855" ht="15.75" customHeight="1">
      <c r="F855" s="105"/>
    </row>
    <row r="856" ht="15.75" customHeight="1">
      <c r="F856" s="105"/>
    </row>
    <row r="857" ht="15.75" customHeight="1">
      <c r="F857" s="105"/>
    </row>
    <row r="858" ht="15.75" customHeight="1">
      <c r="F858" s="105"/>
    </row>
    <row r="859" ht="15.75" customHeight="1">
      <c r="F859" s="105"/>
    </row>
    <row r="860" ht="15.75" customHeight="1">
      <c r="F860" s="105"/>
    </row>
    <row r="861" ht="15.75" customHeight="1">
      <c r="F861" s="105"/>
    </row>
    <row r="862" ht="15.75" customHeight="1">
      <c r="F862" s="105"/>
    </row>
    <row r="863" ht="15.75" customHeight="1">
      <c r="F863" s="105"/>
    </row>
    <row r="864" ht="15.75" customHeight="1">
      <c r="F864" s="105"/>
    </row>
    <row r="865" ht="15.75" customHeight="1">
      <c r="F865" s="105"/>
    </row>
    <row r="866" ht="15.75" customHeight="1">
      <c r="F866" s="105"/>
    </row>
    <row r="867" ht="15.75" customHeight="1">
      <c r="F867" s="105"/>
    </row>
    <row r="868" ht="15.75" customHeight="1">
      <c r="F868" s="105"/>
    </row>
    <row r="869" ht="15.75" customHeight="1">
      <c r="F869" s="105"/>
    </row>
    <row r="870" ht="15.75" customHeight="1">
      <c r="F870" s="105"/>
    </row>
    <row r="871" ht="15.75" customHeight="1">
      <c r="F871" s="105"/>
    </row>
    <row r="872" ht="15.75" customHeight="1">
      <c r="F872" s="105"/>
    </row>
    <row r="873" ht="15.75" customHeight="1">
      <c r="F873" s="105"/>
    </row>
    <row r="874" ht="15.75" customHeight="1">
      <c r="F874" s="105"/>
    </row>
    <row r="875" ht="15.75" customHeight="1">
      <c r="F875" s="105"/>
    </row>
    <row r="876" ht="15.75" customHeight="1">
      <c r="F876" s="105"/>
    </row>
    <row r="877" ht="15.75" customHeight="1">
      <c r="F877" s="105"/>
    </row>
    <row r="878" ht="15.75" customHeight="1">
      <c r="F878" s="105"/>
    </row>
    <row r="879" ht="15.75" customHeight="1">
      <c r="F879" s="105"/>
    </row>
    <row r="880" ht="15.75" customHeight="1">
      <c r="F880" s="105"/>
    </row>
    <row r="881" ht="15.75" customHeight="1">
      <c r="F881" s="105"/>
    </row>
    <row r="882" ht="15.75" customHeight="1">
      <c r="F882" s="105"/>
    </row>
    <row r="883" ht="15.75" customHeight="1">
      <c r="F883" s="105"/>
    </row>
    <row r="884" ht="15.75" customHeight="1">
      <c r="F884" s="105"/>
    </row>
    <row r="885" ht="15.75" customHeight="1">
      <c r="F885" s="105"/>
    </row>
    <row r="886" ht="15.75" customHeight="1">
      <c r="F886" s="105"/>
    </row>
    <row r="887" ht="15.75" customHeight="1">
      <c r="F887" s="105"/>
    </row>
    <row r="888" ht="15.75" customHeight="1">
      <c r="F888" s="105"/>
    </row>
    <row r="889" ht="15.75" customHeight="1">
      <c r="F889" s="105"/>
    </row>
    <row r="890" ht="15.75" customHeight="1">
      <c r="F890" s="105"/>
    </row>
    <row r="891" ht="15.75" customHeight="1">
      <c r="F891" s="105"/>
    </row>
    <row r="892" ht="15.75" customHeight="1">
      <c r="F892" s="105"/>
    </row>
    <row r="893" ht="15.75" customHeight="1">
      <c r="F893" s="105"/>
    </row>
    <row r="894" ht="15.75" customHeight="1">
      <c r="F894" s="105"/>
    </row>
    <row r="895" ht="15.75" customHeight="1">
      <c r="F895" s="105"/>
    </row>
    <row r="896" ht="15.75" customHeight="1">
      <c r="F896" s="105"/>
    </row>
    <row r="897" ht="15.75" customHeight="1">
      <c r="F897" s="105"/>
    </row>
    <row r="898" ht="15.75" customHeight="1">
      <c r="F898" s="105"/>
    </row>
    <row r="899" ht="15.75" customHeight="1">
      <c r="F899" s="105"/>
    </row>
    <row r="900" ht="15.75" customHeight="1">
      <c r="F900" s="105"/>
    </row>
    <row r="901" ht="15.75" customHeight="1">
      <c r="F901" s="105"/>
    </row>
    <row r="902" ht="15.75" customHeight="1">
      <c r="F902" s="105"/>
    </row>
    <row r="903" ht="15.75" customHeight="1">
      <c r="F903" s="105"/>
    </row>
    <row r="904" ht="15.75" customHeight="1">
      <c r="F904" s="105"/>
    </row>
    <row r="905" ht="15.75" customHeight="1">
      <c r="F905" s="105"/>
    </row>
    <row r="906" ht="15.75" customHeight="1">
      <c r="F906" s="105"/>
    </row>
    <row r="907" ht="15.75" customHeight="1">
      <c r="F907" s="105"/>
    </row>
    <row r="908" ht="15.75" customHeight="1">
      <c r="F908" s="105"/>
    </row>
    <row r="909" ht="15.75" customHeight="1">
      <c r="F909" s="105"/>
    </row>
    <row r="910" ht="15.75" customHeight="1">
      <c r="F910" s="105"/>
    </row>
    <row r="911" ht="15.75" customHeight="1">
      <c r="F911" s="105"/>
    </row>
    <row r="912" ht="15.75" customHeight="1">
      <c r="F912" s="105"/>
    </row>
    <row r="913" ht="15.75" customHeight="1">
      <c r="F913" s="105"/>
    </row>
    <row r="914" ht="15.75" customHeight="1">
      <c r="F914" s="105"/>
    </row>
    <row r="915" ht="15.75" customHeight="1">
      <c r="F915" s="105"/>
    </row>
    <row r="916" ht="15.75" customHeight="1">
      <c r="F916" s="105"/>
    </row>
    <row r="917" ht="15.75" customHeight="1">
      <c r="F917" s="105"/>
    </row>
    <row r="918" ht="15.75" customHeight="1">
      <c r="F918" s="105"/>
    </row>
    <row r="919" ht="15.75" customHeight="1">
      <c r="F919" s="105"/>
    </row>
    <row r="920" ht="15.75" customHeight="1">
      <c r="F920" s="105"/>
    </row>
    <row r="921" ht="15.75" customHeight="1">
      <c r="F921" s="105"/>
    </row>
    <row r="922" ht="15.75" customHeight="1">
      <c r="F922" s="105"/>
    </row>
    <row r="923" ht="15.75" customHeight="1">
      <c r="F923" s="105"/>
    </row>
    <row r="924" ht="15.75" customHeight="1">
      <c r="F924" s="105"/>
    </row>
    <row r="925" ht="15.75" customHeight="1">
      <c r="F925" s="105"/>
    </row>
    <row r="926" ht="15.75" customHeight="1">
      <c r="F926" s="105"/>
    </row>
    <row r="927" ht="15.75" customHeight="1">
      <c r="F927" s="105"/>
    </row>
    <row r="928" ht="15.75" customHeight="1">
      <c r="F928" s="105"/>
    </row>
    <row r="929" ht="15.75" customHeight="1">
      <c r="F929" s="105"/>
    </row>
    <row r="930" ht="15.75" customHeight="1">
      <c r="F930" s="105"/>
    </row>
    <row r="931" ht="15.75" customHeight="1">
      <c r="F931" s="105"/>
    </row>
    <row r="932" ht="15.75" customHeight="1">
      <c r="F932" s="105"/>
    </row>
    <row r="933" ht="15.75" customHeight="1">
      <c r="F933" s="105"/>
    </row>
    <row r="934" ht="15.75" customHeight="1">
      <c r="F934" s="105"/>
    </row>
    <row r="935" ht="15.75" customHeight="1">
      <c r="F935" s="105"/>
    </row>
    <row r="936" ht="15.75" customHeight="1">
      <c r="F936" s="105"/>
    </row>
    <row r="937" ht="15.75" customHeight="1">
      <c r="F937" s="105"/>
    </row>
    <row r="938" ht="15.75" customHeight="1">
      <c r="F938" s="105"/>
    </row>
    <row r="939" ht="15.75" customHeight="1">
      <c r="F939" s="105"/>
    </row>
    <row r="940" ht="15.75" customHeight="1">
      <c r="F940" s="105"/>
    </row>
    <row r="941" ht="15.75" customHeight="1">
      <c r="F941" s="105"/>
    </row>
    <row r="942" ht="15.75" customHeight="1">
      <c r="F942" s="105"/>
    </row>
    <row r="943" ht="15.75" customHeight="1">
      <c r="F943" s="105"/>
    </row>
    <row r="944" ht="15.75" customHeight="1">
      <c r="F944" s="105"/>
    </row>
    <row r="945" ht="15.75" customHeight="1">
      <c r="F945" s="105"/>
    </row>
    <row r="946" ht="15.75" customHeight="1">
      <c r="F946" s="105"/>
    </row>
    <row r="947" ht="15.75" customHeight="1">
      <c r="F947" s="105"/>
    </row>
    <row r="948" ht="15.75" customHeight="1">
      <c r="F948" s="105"/>
    </row>
    <row r="949" ht="15.75" customHeight="1">
      <c r="F949" s="105"/>
    </row>
    <row r="950" ht="15.75" customHeight="1">
      <c r="F950" s="105"/>
    </row>
    <row r="951" ht="15.75" customHeight="1">
      <c r="F951" s="105"/>
    </row>
    <row r="952" ht="15.75" customHeight="1">
      <c r="F952" s="105"/>
    </row>
    <row r="953" ht="15.75" customHeight="1">
      <c r="F953" s="105"/>
    </row>
    <row r="954" ht="15.75" customHeight="1">
      <c r="F954" s="105"/>
    </row>
    <row r="955" ht="15.75" customHeight="1">
      <c r="F955" s="105"/>
    </row>
    <row r="956" ht="15.75" customHeight="1">
      <c r="F956" s="105"/>
    </row>
    <row r="957" ht="15.75" customHeight="1">
      <c r="F957" s="105"/>
    </row>
    <row r="958" ht="15.75" customHeight="1">
      <c r="F958" s="105"/>
    </row>
    <row r="959" ht="15.75" customHeight="1">
      <c r="F959" s="105"/>
    </row>
    <row r="960" ht="15.75" customHeight="1">
      <c r="F960" s="105"/>
    </row>
    <row r="961" ht="15.75" customHeight="1">
      <c r="F961" s="105"/>
    </row>
    <row r="962" ht="15.75" customHeight="1">
      <c r="F962" s="105"/>
    </row>
    <row r="963" ht="15.75" customHeight="1">
      <c r="F963" s="105"/>
    </row>
    <row r="964" ht="15.75" customHeight="1">
      <c r="F964" s="105"/>
    </row>
    <row r="965" ht="15.75" customHeight="1">
      <c r="F965" s="105"/>
    </row>
    <row r="966" ht="15.75" customHeight="1">
      <c r="F966" s="105"/>
    </row>
    <row r="967" ht="15.75" customHeight="1">
      <c r="F967" s="105"/>
    </row>
    <row r="968" ht="15.75" customHeight="1">
      <c r="F968" s="105"/>
    </row>
    <row r="969" ht="15.75" customHeight="1">
      <c r="F969" s="105"/>
    </row>
    <row r="970" ht="15.75" customHeight="1">
      <c r="F970" s="105"/>
    </row>
    <row r="971" ht="15.75" customHeight="1">
      <c r="F971" s="105"/>
    </row>
    <row r="972" ht="15.75" customHeight="1">
      <c r="F972" s="105"/>
    </row>
    <row r="973" ht="15.75" customHeight="1">
      <c r="F973" s="105"/>
    </row>
    <row r="974" ht="15.75" customHeight="1">
      <c r="F974" s="105"/>
    </row>
    <row r="975" ht="15.75" customHeight="1">
      <c r="F975" s="105"/>
    </row>
    <row r="976" ht="15.75" customHeight="1">
      <c r="F976" s="105"/>
    </row>
    <row r="977" ht="15.75" customHeight="1">
      <c r="F977" s="105"/>
    </row>
    <row r="978" ht="15.75" customHeight="1">
      <c r="F978" s="105"/>
    </row>
    <row r="979" ht="15.75" customHeight="1">
      <c r="F979" s="105"/>
    </row>
    <row r="980" ht="15.75" customHeight="1">
      <c r="F980" s="105"/>
    </row>
    <row r="981" ht="15.75" customHeight="1">
      <c r="F981" s="105"/>
    </row>
    <row r="982" ht="15.75" customHeight="1">
      <c r="F982" s="105"/>
    </row>
    <row r="983" ht="15.75" customHeight="1">
      <c r="F983" s="105"/>
    </row>
    <row r="984" ht="15.75" customHeight="1">
      <c r="F984" s="105"/>
    </row>
    <row r="985" ht="15.75" customHeight="1">
      <c r="F985" s="105"/>
    </row>
    <row r="986" ht="15.75" customHeight="1">
      <c r="F986" s="105"/>
    </row>
    <row r="987" ht="15.75" customHeight="1">
      <c r="F987" s="105"/>
    </row>
    <row r="988" ht="15.75" customHeight="1">
      <c r="F988" s="105"/>
    </row>
    <row r="989" ht="15.75" customHeight="1">
      <c r="F989" s="105"/>
    </row>
    <row r="990" ht="15.75" customHeight="1">
      <c r="F990" s="105"/>
    </row>
    <row r="991" ht="15.75" customHeight="1">
      <c r="F991" s="105"/>
    </row>
    <row r="992" ht="15.75" customHeight="1">
      <c r="F992" s="105"/>
    </row>
    <row r="993" ht="15.75" customHeight="1">
      <c r="F993" s="105"/>
    </row>
    <row r="994" ht="15.75" customHeight="1">
      <c r="F994" s="105"/>
    </row>
    <row r="995" ht="15.75" customHeight="1">
      <c r="F995" s="105"/>
    </row>
    <row r="996" ht="15.75" customHeight="1">
      <c r="F996" s="105"/>
    </row>
    <row r="997" ht="15.75" customHeight="1">
      <c r="F997" s="105"/>
    </row>
    <row r="998" ht="15.75" customHeight="1">
      <c r="F998" s="105"/>
    </row>
    <row r="999" ht="15.75" customHeight="1">
      <c r="F999" s="105"/>
    </row>
    <row r="1000" ht="15.75" customHeight="1">
      <c r="F1000" s="105"/>
    </row>
  </sheetData>
  <mergeCells count="1">
    <mergeCell ref="F1:F3"/>
  </mergeCells>
  <conditionalFormatting sqref="F4">
    <cfRule type="cellIs" dxfId="0" priority="1" operator="equal">
      <formula>"APROBADO"</formula>
    </cfRule>
  </conditionalFormatting>
  <conditionalFormatting sqref="F4">
    <cfRule type="cellIs" dxfId="1" priority="2" operator="equal">
      <formula>"CORREGIR"</formula>
    </cfRule>
  </conditionalFormatting>
  <conditionalFormatting sqref="F4">
    <cfRule type="cellIs" dxfId="2" priority="3" operator="equal">
      <formula>"NO APROBADO"</formula>
    </cfRule>
  </conditionalFormatting>
  <printOptions/>
  <pageMargins bottom="0.75" footer="0.0" header="0.0" left="0.7" right="0.7" top="0.75"/>
  <pageSetup orientation="landscape"/>
  <drawing r:id="rId1"/>
</worksheet>
</file>