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o\OneDrive\Escritorio\Especialización\teoria basica de la probabilidad\"/>
    </mc:Choice>
  </mc:AlternateContent>
  <xr:revisionPtr revIDLastSave="0" documentId="13_ncr:1_{0BCD9BA6-E592-4B1B-83B7-D5AD99B416FC}" xr6:coauthVersionLast="44" xr6:coauthVersionMax="44" xr10:uidLastSave="{00000000-0000-0000-0000-000000000000}"/>
  <bookViews>
    <workbookView xWindow="-108" yWindow="-108" windowWidth="23256" windowHeight="12576" activeTab="1" xr2:uid="{94735C85-C57F-4DEC-8F35-98483D3E79BF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" i="2" l="1"/>
  <c r="L11" i="2"/>
  <c r="M11" i="2"/>
  <c r="N11" i="2"/>
  <c r="O11" i="2"/>
  <c r="P11" i="2"/>
  <c r="Q11" i="2"/>
  <c r="J11" i="2"/>
  <c r="K3" i="2"/>
  <c r="L3" i="2"/>
  <c r="M3" i="2"/>
  <c r="N3" i="2"/>
  <c r="O3" i="2"/>
  <c r="P3" i="2"/>
  <c r="Q3" i="2"/>
  <c r="K4" i="2"/>
  <c r="L4" i="2"/>
  <c r="M4" i="2"/>
  <c r="N4" i="2"/>
  <c r="O4" i="2"/>
  <c r="P4" i="2"/>
  <c r="Q4" i="2"/>
  <c r="K5" i="2"/>
  <c r="L5" i="2"/>
  <c r="M5" i="2"/>
  <c r="N5" i="2"/>
  <c r="O5" i="2"/>
  <c r="P5" i="2"/>
  <c r="Q5" i="2"/>
  <c r="K6" i="2"/>
  <c r="L6" i="2"/>
  <c r="M6" i="2"/>
  <c r="N6" i="2"/>
  <c r="O6" i="2"/>
  <c r="P6" i="2"/>
  <c r="Q6" i="2"/>
  <c r="K7" i="2"/>
  <c r="L7" i="2"/>
  <c r="M7" i="2"/>
  <c r="N7" i="2"/>
  <c r="O7" i="2"/>
  <c r="P7" i="2"/>
  <c r="Q7" i="2"/>
  <c r="K8" i="2"/>
  <c r="L8" i="2"/>
  <c r="M8" i="2"/>
  <c r="N8" i="2"/>
  <c r="O8" i="2"/>
  <c r="P8" i="2"/>
  <c r="Q8" i="2"/>
  <c r="K9" i="2"/>
  <c r="L9" i="2"/>
  <c r="M9" i="2"/>
  <c r="N9" i="2"/>
  <c r="O9" i="2"/>
  <c r="P9" i="2"/>
  <c r="Q9" i="2"/>
  <c r="K10" i="2"/>
  <c r="L10" i="2"/>
  <c r="M10" i="2"/>
  <c r="N10" i="2"/>
  <c r="O10" i="2"/>
  <c r="P10" i="2"/>
  <c r="Q10" i="2"/>
  <c r="Q2" i="2"/>
  <c r="P2" i="2"/>
  <c r="O2" i="2"/>
  <c r="N2" i="2"/>
  <c r="M2" i="2"/>
  <c r="L2" i="2"/>
  <c r="K2" i="2"/>
  <c r="J3" i="2"/>
  <c r="J4" i="2"/>
  <c r="J5" i="2"/>
  <c r="J6" i="2"/>
  <c r="J7" i="2"/>
  <c r="J8" i="2"/>
  <c r="J9" i="2"/>
  <c r="J10" i="2"/>
  <c r="J2" i="2"/>
  <c r="J10" i="1" l="1"/>
  <c r="K10" i="1"/>
  <c r="L10" i="1"/>
  <c r="M10" i="1"/>
  <c r="N10" i="1"/>
  <c r="O10" i="1"/>
  <c r="I10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O2" i="1"/>
  <c r="N2" i="1"/>
  <c r="M2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J3" i="1"/>
  <c r="J4" i="1"/>
  <c r="J5" i="1"/>
  <c r="J6" i="1"/>
  <c r="J7" i="1"/>
  <c r="J8" i="1"/>
  <c r="J9" i="1"/>
  <c r="J2" i="1"/>
  <c r="I3" i="1"/>
  <c r="I4" i="1"/>
  <c r="I5" i="1"/>
  <c r="I6" i="1"/>
  <c r="I7" i="1"/>
  <c r="I8" i="1"/>
  <c r="I9" i="1"/>
  <c r="I2" i="1"/>
  <c r="I11" i="2" l="1"/>
  <c r="C11" i="2"/>
  <c r="D11" i="2"/>
  <c r="E11" i="2"/>
  <c r="F11" i="2"/>
  <c r="G11" i="2"/>
  <c r="H11" i="2"/>
  <c r="B11" i="2"/>
  <c r="F10" i="1"/>
  <c r="G10" i="1"/>
  <c r="H10" i="1"/>
  <c r="E10" i="1"/>
  <c r="D10" i="1"/>
  <c r="C10" i="1"/>
  <c r="B10" i="1"/>
</calcChain>
</file>

<file path=xl/sharedStrings.xml><?xml version="1.0" encoding="utf-8"?>
<sst xmlns="http://schemas.openxmlformats.org/spreadsheetml/2006/main" count="34" uniqueCount="32">
  <si>
    <t xml:space="preserve">(k) Siniestros </t>
  </si>
  <si>
    <t>C-1</t>
  </si>
  <si>
    <t>C-2</t>
  </si>
  <si>
    <t>C-3</t>
  </si>
  <si>
    <t>C-4</t>
  </si>
  <si>
    <t>C-5</t>
  </si>
  <si>
    <t>C-6</t>
  </si>
  <si>
    <t>C-7</t>
  </si>
  <si>
    <t>C-8</t>
  </si>
  <si>
    <t>C-9</t>
  </si>
  <si>
    <t>C-10</t>
  </si>
  <si>
    <t>C-11</t>
  </si>
  <si>
    <t>C-12</t>
  </si>
  <si>
    <t>C-13</t>
  </si>
  <si>
    <t>C-14</t>
  </si>
  <si>
    <t>C-15</t>
  </si>
  <si>
    <t>Total</t>
  </si>
  <si>
    <t>freq_C1</t>
  </si>
  <si>
    <t>freq_C2</t>
  </si>
  <si>
    <t>freq_C3</t>
  </si>
  <si>
    <t>freq_C4</t>
  </si>
  <si>
    <t>freq_C5</t>
  </si>
  <si>
    <t>freq_C6</t>
  </si>
  <si>
    <t>freq_C7</t>
  </si>
  <si>
    <t>freq_C8</t>
  </si>
  <si>
    <t>freq_C9</t>
  </si>
  <si>
    <t>freq_C10</t>
  </si>
  <si>
    <t>freq_C11</t>
  </si>
  <si>
    <t>freq_C12</t>
  </si>
  <si>
    <t>freq_C13</t>
  </si>
  <si>
    <t>freq_C14</t>
  </si>
  <si>
    <t>freq_C15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</si>
</sst>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2F17-EBC6-41C0-9303-C4F672045902}">
  <dimension ref="A1:O10"/>
  <sheetViews>
    <sheetView workbookViewId="0">
      <selection activeCell="I1" sqref="I1:O1"/>
    </sheetView>
  </sheetViews>
  <sheetFormatPr baseColWidth="10"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</row>
    <row r="2" spans="1:15" x14ac:dyDescent="0.3">
      <c r="A2">
        <v>0</v>
      </c>
      <c r="B2" s="1">
        <v>7840</v>
      </c>
      <c r="C2" s="1">
        <v>20592</v>
      </c>
      <c r="D2" s="1">
        <v>103704</v>
      </c>
      <c r="E2" s="1">
        <v>370412</v>
      </c>
      <c r="F2" s="1">
        <v>96978</v>
      </c>
      <c r="G2" s="1">
        <v>881705</v>
      </c>
      <c r="H2" s="1">
        <v>57178</v>
      </c>
      <c r="I2">
        <f>B2/$B$10</f>
        <v>0.82866504597822643</v>
      </c>
      <c r="J2">
        <f>C2/$C$10</f>
        <v>0.87294925600915685</v>
      </c>
      <c r="K2">
        <f>D2/$D$10</f>
        <v>0.86525994343070256</v>
      </c>
      <c r="L2">
        <f>E2/$E$10</f>
        <v>0.87933719494824802</v>
      </c>
      <c r="M2">
        <f>F2/$F$10</f>
        <v>0.90655673341185705</v>
      </c>
      <c r="N2">
        <f>G2/$G$10</f>
        <v>0.84417791496801198</v>
      </c>
      <c r="O2">
        <f>H2/$H$10</f>
        <v>0.90330021011390382</v>
      </c>
    </row>
    <row r="3" spans="1:15" x14ac:dyDescent="0.3">
      <c r="A3">
        <v>1</v>
      </c>
      <c r="B3" s="1">
        <v>1317</v>
      </c>
      <c r="C3" s="1">
        <v>2651</v>
      </c>
      <c r="D3" s="1">
        <v>14075</v>
      </c>
      <c r="E3" s="1">
        <v>46545</v>
      </c>
      <c r="F3" s="1">
        <v>9240</v>
      </c>
      <c r="G3" s="1">
        <v>142217</v>
      </c>
      <c r="H3" s="1">
        <v>5617</v>
      </c>
      <c r="I3">
        <f t="shared" ref="I3:I9" si="0">B3/$B$10</f>
        <v>0.1392030440756791</v>
      </c>
      <c r="J3">
        <f t="shared" ref="J3:J9" si="1">C3/$C$10</f>
        <v>0.11238289033023867</v>
      </c>
      <c r="K3">
        <f t="shared" ref="K3:K9" si="2">D3/$D$10</f>
        <v>0.11743552518501832</v>
      </c>
      <c r="L3">
        <f t="shared" ref="L3:L9" si="3">E3/$E$10</f>
        <v>0.1104952046339379</v>
      </c>
      <c r="M3">
        <f t="shared" ref="M3:M9" si="4">F3/$F$10</f>
        <v>8.6376128778955633E-2</v>
      </c>
      <c r="N3">
        <f t="shared" ref="N3:N9" si="5">G3/$G$10</f>
        <v>0.13616396701051459</v>
      </c>
      <c r="O3">
        <f t="shared" ref="O3:O9" si="6">H3/$H$10</f>
        <v>8.8737578792713948E-2</v>
      </c>
    </row>
    <row r="4" spans="1:15" x14ac:dyDescent="0.3">
      <c r="A4">
        <v>2</v>
      </c>
      <c r="B4" s="1">
        <v>239</v>
      </c>
      <c r="C4" s="1">
        <v>297</v>
      </c>
      <c r="D4" s="1">
        <v>1766</v>
      </c>
      <c r="E4" s="1">
        <v>3935</v>
      </c>
      <c r="F4" s="1">
        <v>704</v>
      </c>
      <c r="G4" s="1">
        <v>18088</v>
      </c>
      <c r="H4" s="1">
        <v>446</v>
      </c>
      <c r="I4">
        <f t="shared" si="0"/>
        <v>2.5261600253672974E-2</v>
      </c>
      <c r="J4">
        <f t="shared" si="1"/>
        <v>1.2590614269362839E-2</v>
      </c>
      <c r="K4">
        <f t="shared" si="2"/>
        <v>1.4734716694617574E-2</v>
      </c>
      <c r="L4">
        <f t="shared" si="3"/>
        <v>9.3414680467192104E-3</v>
      </c>
      <c r="M4">
        <f t="shared" si="4"/>
        <v>6.5810383831585249E-3</v>
      </c>
      <c r="N4">
        <f t="shared" si="5"/>
        <v>1.7318139429788194E-2</v>
      </c>
      <c r="O4">
        <f t="shared" si="6"/>
        <v>7.0459248961279013E-3</v>
      </c>
    </row>
    <row r="5" spans="1:15" x14ac:dyDescent="0.3">
      <c r="A5">
        <v>3</v>
      </c>
      <c r="B5" s="1">
        <v>42</v>
      </c>
      <c r="C5" s="1">
        <v>41</v>
      </c>
      <c r="D5" s="1">
        <v>255</v>
      </c>
      <c r="E5" s="1">
        <v>317</v>
      </c>
      <c r="F5" s="1">
        <v>43</v>
      </c>
      <c r="G5" s="1">
        <v>2118</v>
      </c>
      <c r="H5" s="1">
        <v>50</v>
      </c>
      <c r="I5">
        <f t="shared" si="0"/>
        <v>4.4392770320262126E-3</v>
      </c>
      <c r="J5">
        <f t="shared" si="1"/>
        <v>1.7380982661409979E-3</v>
      </c>
      <c r="K5">
        <f t="shared" si="2"/>
        <v>2.1276063177392305E-3</v>
      </c>
      <c r="L5">
        <f t="shared" si="3"/>
        <v>7.5254011964675724E-4</v>
      </c>
      <c r="M5">
        <f t="shared" si="4"/>
        <v>4.0196683306223944E-4</v>
      </c>
      <c r="N5">
        <f t="shared" si="5"/>
        <v>2.0278537877206656E-3</v>
      </c>
      <c r="O5">
        <f t="shared" si="6"/>
        <v>7.8990189418474228E-4</v>
      </c>
    </row>
    <row r="6" spans="1:15" x14ac:dyDescent="0.3">
      <c r="A6">
        <v>4</v>
      </c>
      <c r="B6" s="1">
        <v>14</v>
      </c>
      <c r="C6" s="1">
        <v>7</v>
      </c>
      <c r="D6" s="1">
        <v>45</v>
      </c>
      <c r="E6" s="1">
        <v>28</v>
      </c>
      <c r="F6" s="1">
        <v>9</v>
      </c>
      <c r="G6" s="1">
        <v>273</v>
      </c>
      <c r="H6" s="1">
        <v>8</v>
      </c>
      <c r="I6">
        <f t="shared" si="0"/>
        <v>1.4797590106754043E-3</v>
      </c>
      <c r="J6">
        <f t="shared" si="1"/>
        <v>2.9674848446309719E-4</v>
      </c>
      <c r="K6">
        <f t="shared" si="2"/>
        <v>3.7545993842457012E-4</v>
      </c>
      <c r="L6">
        <f t="shared" si="3"/>
        <v>6.6470420662805051E-5</v>
      </c>
      <c r="M6">
        <f t="shared" si="4"/>
        <v>8.4132592966515231E-5</v>
      </c>
      <c r="N6">
        <f t="shared" si="5"/>
        <v>2.613805873690943E-4</v>
      </c>
      <c r="O6">
        <f t="shared" si="6"/>
        <v>1.2638430306955876E-4</v>
      </c>
    </row>
    <row r="7" spans="1:15" x14ac:dyDescent="0.3">
      <c r="A7">
        <v>5</v>
      </c>
      <c r="B7" s="1">
        <v>4</v>
      </c>
      <c r="C7" s="1">
        <v>0</v>
      </c>
      <c r="D7" s="1">
        <v>6</v>
      </c>
      <c r="E7" s="1">
        <v>3</v>
      </c>
      <c r="F7" s="1"/>
      <c r="G7" s="1">
        <v>53</v>
      </c>
      <c r="H7" s="1"/>
      <c r="I7">
        <f t="shared" si="0"/>
        <v>4.2278828876440123E-4</v>
      </c>
      <c r="J7">
        <f t="shared" si="1"/>
        <v>0</v>
      </c>
      <c r="K7">
        <f t="shared" si="2"/>
        <v>5.0061325123276013E-5</v>
      </c>
      <c r="L7">
        <f t="shared" si="3"/>
        <v>7.1218307853005412E-6</v>
      </c>
      <c r="M7">
        <f t="shared" si="4"/>
        <v>0</v>
      </c>
      <c r="N7">
        <f t="shared" si="5"/>
        <v>5.074421659546519E-5</v>
      </c>
      <c r="O7">
        <f t="shared" si="6"/>
        <v>0</v>
      </c>
    </row>
    <row r="8" spans="1:15" x14ac:dyDescent="0.3">
      <c r="A8">
        <v>6</v>
      </c>
      <c r="B8" s="1">
        <v>4</v>
      </c>
      <c r="C8" s="1">
        <v>1</v>
      </c>
      <c r="D8" s="1">
        <v>2</v>
      </c>
      <c r="E8" s="1"/>
      <c r="F8" s="1"/>
      <c r="G8" s="1"/>
      <c r="H8" s="1"/>
      <c r="I8">
        <f t="shared" si="0"/>
        <v>4.2278828876440123E-4</v>
      </c>
      <c r="J8">
        <f t="shared" si="1"/>
        <v>4.2392640637585315E-5</v>
      </c>
      <c r="K8">
        <f t="shared" si="2"/>
        <v>1.6687108374425338E-5</v>
      </c>
      <c r="L8">
        <f t="shared" si="3"/>
        <v>0</v>
      </c>
      <c r="M8">
        <f t="shared" si="4"/>
        <v>0</v>
      </c>
      <c r="N8">
        <f t="shared" si="5"/>
        <v>0</v>
      </c>
      <c r="O8">
        <f t="shared" si="6"/>
        <v>0</v>
      </c>
    </row>
    <row r="9" spans="1:15" x14ac:dyDescent="0.3">
      <c r="A9">
        <v>7</v>
      </c>
      <c r="B9" s="1">
        <v>1</v>
      </c>
      <c r="C9" s="1"/>
      <c r="D9" s="1"/>
      <c r="E9" s="1"/>
      <c r="F9" s="1"/>
      <c r="G9" s="1"/>
      <c r="H9" s="1"/>
      <c r="I9">
        <f t="shared" si="0"/>
        <v>1.0569707219110031E-4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O9">
        <f t="shared" si="6"/>
        <v>0</v>
      </c>
    </row>
    <row r="10" spans="1:15" x14ac:dyDescent="0.3">
      <c r="A10" t="s">
        <v>16</v>
      </c>
      <c r="B10" s="1">
        <f>SUM(B2:B9)</f>
        <v>9461</v>
      </c>
      <c r="C10" s="1">
        <f>SUM(C2:C9)</f>
        <v>23589</v>
      </c>
      <c r="D10" s="1">
        <f>SUM(D2:D9)</f>
        <v>119853</v>
      </c>
      <c r="E10" s="1">
        <f>SUM(E2:E9)</f>
        <v>421240</v>
      </c>
      <c r="F10" s="1">
        <f t="shared" ref="F10:H10" si="7">SUM(F2:F9)</f>
        <v>106974</v>
      </c>
      <c r="G10" s="1">
        <f t="shared" si="7"/>
        <v>1044454</v>
      </c>
      <c r="H10" s="1">
        <f t="shared" si="7"/>
        <v>63299</v>
      </c>
      <c r="I10" s="1">
        <f>SUM(I2:I9)</f>
        <v>1</v>
      </c>
      <c r="J10" s="1">
        <f t="shared" ref="J10:O10" si="8">SUM(J2:J9)</f>
        <v>1</v>
      </c>
      <c r="K10" s="1">
        <f t="shared" si="8"/>
        <v>1</v>
      </c>
      <c r="L10" s="1">
        <f t="shared" si="8"/>
        <v>1</v>
      </c>
      <c r="M10" s="1">
        <f t="shared" si="8"/>
        <v>0.99999999999999989</v>
      </c>
      <c r="N10" s="1">
        <f t="shared" si="8"/>
        <v>1</v>
      </c>
      <c r="O10" s="1">
        <f t="shared" si="8"/>
        <v>0.99999999999999989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ED10-6B85-46C8-9708-FE2ED6435DBE}">
  <dimension ref="A1:Q11"/>
  <sheetViews>
    <sheetView tabSelected="1" workbookViewId="0">
      <selection activeCell="J11" sqref="J11:Q11"/>
    </sheetView>
  </sheetViews>
  <sheetFormatPr baseColWidth="10" defaultRowHeight="14.4" x14ac:dyDescent="0.3"/>
  <sheetData>
    <row r="1" spans="1:17" x14ac:dyDescent="0.3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</row>
    <row r="2" spans="1:17" x14ac:dyDescent="0.3">
      <c r="A2">
        <v>0</v>
      </c>
      <c r="B2" s="1">
        <v>118700</v>
      </c>
      <c r="C2" s="1">
        <v>565664</v>
      </c>
      <c r="D2" s="1">
        <v>122628</v>
      </c>
      <c r="E2" s="1">
        <v>2196808</v>
      </c>
      <c r="F2" s="1">
        <v>513814</v>
      </c>
      <c r="G2" s="1">
        <v>434698</v>
      </c>
      <c r="H2" s="1">
        <v>378289</v>
      </c>
      <c r="I2" s="1">
        <v>371481</v>
      </c>
      <c r="J2">
        <f>B2/$B$11</f>
        <v>0.90484975072799623</v>
      </c>
      <c r="K2">
        <f>C2/$C$11</f>
        <v>0.88391905617626376</v>
      </c>
      <c r="L2">
        <f>D2/$D$11</f>
        <v>0.82034746426015004</v>
      </c>
      <c r="M2">
        <f>E2/$E$11</f>
        <v>0.9266561577401955</v>
      </c>
      <c r="N2">
        <f>F2/$F$11</f>
        <v>0.9361988229506405</v>
      </c>
      <c r="O2">
        <f>G2/$G$11</f>
        <v>0.90730880575737782</v>
      </c>
      <c r="P2">
        <f>H2/$H$11</f>
        <v>0.91882839293868468</v>
      </c>
      <c r="Q2">
        <f>I2/$I$11</f>
        <v>0.92736014618839235</v>
      </c>
    </row>
    <row r="3" spans="1:17" x14ac:dyDescent="0.3">
      <c r="A3">
        <v>1</v>
      </c>
      <c r="B3" s="1">
        <v>11468</v>
      </c>
      <c r="C3" s="1">
        <v>68714</v>
      </c>
      <c r="D3" s="1">
        <v>21686</v>
      </c>
      <c r="E3" s="1">
        <v>161913</v>
      </c>
      <c r="F3" s="1">
        <v>32296</v>
      </c>
      <c r="G3" s="1">
        <v>39914</v>
      </c>
      <c r="H3" s="1">
        <v>30518</v>
      </c>
      <c r="I3" s="1">
        <v>26784</v>
      </c>
      <c r="J3">
        <f t="shared" ref="J3:J10" si="0">B3/$B$11</f>
        <v>8.7420530255675324E-2</v>
      </c>
      <c r="K3">
        <f t="shared" ref="K3:K10" si="1">C3/$C$11</f>
        <v>0.10737401359481209</v>
      </c>
      <c r="L3">
        <f t="shared" ref="L3:L10" si="2">D3/$D$11</f>
        <v>0.14507335282272901</v>
      </c>
      <c r="M3">
        <f t="shared" ref="M3:M10" si="3">E3/$E$11</f>
        <v>6.8298039003949498E-2</v>
      </c>
      <c r="N3">
        <f t="shared" ref="N3:N10" si="4">F3/$F$11</f>
        <v>5.8845179746005137E-2</v>
      </c>
      <c r="O3">
        <f t="shared" ref="O3:O10" si="5">G3/$G$11</f>
        <v>8.3309156409737281E-2</v>
      </c>
      <c r="P3">
        <f t="shared" ref="P3:P10" si="6">H3/$H$11</f>
        <v>7.4125350976905965E-2</v>
      </c>
      <c r="Q3">
        <f t="shared" ref="Q3:Q10" si="7">I3/$I$11</f>
        <v>6.6863215495570158E-2</v>
      </c>
    </row>
    <row r="4" spans="1:17" x14ac:dyDescent="0.3">
      <c r="A4">
        <v>2</v>
      </c>
      <c r="B4" s="1">
        <v>930</v>
      </c>
      <c r="C4" s="1">
        <v>5177</v>
      </c>
      <c r="D4" s="1">
        <v>4014</v>
      </c>
      <c r="E4" s="1">
        <v>10976</v>
      </c>
      <c r="F4" s="1">
        <v>2493</v>
      </c>
      <c r="G4" s="1">
        <v>3970</v>
      </c>
      <c r="H4" s="1">
        <v>2629</v>
      </c>
      <c r="I4" s="1">
        <v>2118</v>
      </c>
      <c r="J4">
        <f t="shared" si="0"/>
        <v>7.0893872634965162E-3</v>
      </c>
      <c r="K4">
        <f t="shared" si="1"/>
        <v>8.0896945073833885E-3</v>
      </c>
      <c r="L4">
        <f t="shared" si="2"/>
        <v>2.6852551795187411E-2</v>
      </c>
      <c r="M4">
        <f t="shared" si="3"/>
        <v>4.6298893609984975E-3</v>
      </c>
      <c r="N4">
        <f t="shared" si="4"/>
        <v>4.5423901754641696E-3</v>
      </c>
      <c r="O4">
        <f t="shared" si="5"/>
        <v>8.286249209466778E-3</v>
      </c>
      <c r="P4">
        <f t="shared" si="6"/>
        <v>6.3855936731858501E-3</v>
      </c>
      <c r="Q4">
        <f t="shared" si="7"/>
        <v>5.2873465658459379E-3</v>
      </c>
    </row>
    <row r="5" spans="1:17" x14ac:dyDescent="0.3">
      <c r="A5">
        <v>3</v>
      </c>
      <c r="B5" s="1">
        <v>70</v>
      </c>
      <c r="C5" s="1">
        <v>365</v>
      </c>
      <c r="D5" s="1">
        <v>832</v>
      </c>
      <c r="E5" s="1">
        <v>882</v>
      </c>
      <c r="F5" s="1">
        <v>203</v>
      </c>
      <c r="G5" s="1">
        <v>435</v>
      </c>
      <c r="H5" s="1">
        <v>240</v>
      </c>
      <c r="I5" s="1">
        <v>174</v>
      </c>
      <c r="J5">
        <f t="shared" si="0"/>
        <v>5.3360979402661951E-4</v>
      </c>
      <c r="K5">
        <f t="shared" si="1"/>
        <v>5.7035705914524574E-4</v>
      </c>
      <c r="L5">
        <f t="shared" si="2"/>
        <v>5.5658502973582281E-3</v>
      </c>
      <c r="M5">
        <f t="shared" si="3"/>
        <v>3.7204468079452208E-4</v>
      </c>
      <c r="N5">
        <f t="shared" si="4"/>
        <v>3.6987773991946506E-4</v>
      </c>
      <c r="O5">
        <f t="shared" si="5"/>
        <v>9.079391451178964E-4</v>
      </c>
      <c r="P5">
        <f t="shared" si="6"/>
        <v>5.8293742166778397E-4</v>
      </c>
      <c r="Q5">
        <f t="shared" si="7"/>
        <v>4.3437124761907137E-4</v>
      </c>
    </row>
    <row r="6" spans="1:17" x14ac:dyDescent="0.3">
      <c r="A6">
        <v>4</v>
      </c>
      <c r="B6" s="1">
        <v>14</v>
      </c>
      <c r="C6" s="1">
        <v>24</v>
      </c>
      <c r="D6" s="1">
        <v>224</v>
      </c>
      <c r="E6" s="1">
        <v>90</v>
      </c>
      <c r="F6" s="1">
        <v>24</v>
      </c>
      <c r="G6" s="1">
        <v>74</v>
      </c>
      <c r="H6" s="1">
        <v>27</v>
      </c>
      <c r="I6" s="1">
        <v>18</v>
      </c>
      <c r="J6">
        <f t="shared" si="0"/>
        <v>1.067219588053239E-4</v>
      </c>
      <c r="K6">
        <f t="shared" si="1"/>
        <v>3.7502929916399717E-5</v>
      </c>
      <c r="L6">
        <f t="shared" si="2"/>
        <v>1.4984981569810614E-3</v>
      </c>
      <c r="M6">
        <f t="shared" si="3"/>
        <v>3.7963742938216537E-5</v>
      </c>
      <c r="N6">
        <f t="shared" si="4"/>
        <v>4.3729387970774194E-5</v>
      </c>
      <c r="O6">
        <f t="shared" si="5"/>
        <v>1.544540154913203E-4</v>
      </c>
      <c r="P6">
        <f t="shared" si="6"/>
        <v>6.5580459937625697E-5</v>
      </c>
      <c r="Q6">
        <f t="shared" si="7"/>
        <v>4.4934956650248764E-5</v>
      </c>
    </row>
    <row r="7" spans="1:17" x14ac:dyDescent="0.3">
      <c r="A7">
        <v>5</v>
      </c>
      <c r="B7" s="1"/>
      <c r="C7" s="1">
        <v>6</v>
      </c>
      <c r="D7" s="1">
        <v>68</v>
      </c>
      <c r="E7" s="1">
        <v>11</v>
      </c>
      <c r="F7" s="1"/>
      <c r="G7" s="1">
        <v>8</v>
      </c>
      <c r="H7" s="1">
        <v>5</v>
      </c>
      <c r="I7" s="1">
        <v>2</v>
      </c>
      <c r="J7">
        <f t="shared" si="0"/>
        <v>0</v>
      </c>
      <c r="K7">
        <f t="shared" si="1"/>
        <v>9.3757324790999292E-6</v>
      </c>
      <c r="L7">
        <f t="shared" si="2"/>
        <v>4.5490122622639364E-4</v>
      </c>
      <c r="M7">
        <f t="shared" si="3"/>
        <v>4.6400130257820212E-6</v>
      </c>
      <c r="N7">
        <f t="shared" si="4"/>
        <v>0</v>
      </c>
      <c r="O7">
        <f t="shared" si="5"/>
        <v>1.6697731404467061E-5</v>
      </c>
      <c r="P7">
        <f t="shared" si="6"/>
        <v>1.2144529618078833E-5</v>
      </c>
      <c r="Q7">
        <f t="shared" si="7"/>
        <v>4.992772961138752E-6</v>
      </c>
    </row>
    <row r="8" spans="1:17" x14ac:dyDescent="0.3">
      <c r="A8">
        <v>6</v>
      </c>
      <c r="B8" s="1"/>
      <c r="C8" s="1"/>
      <c r="D8" s="1">
        <v>17</v>
      </c>
      <c r="E8" s="1">
        <v>2</v>
      </c>
      <c r="F8" s="1"/>
      <c r="G8" s="1">
        <v>6</v>
      </c>
      <c r="H8" s="1">
        <v>0</v>
      </c>
      <c r="I8" s="1">
        <v>2</v>
      </c>
      <c r="J8">
        <f t="shared" si="0"/>
        <v>0</v>
      </c>
      <c r="K8">
        <f t="shared" si="1"/>
        <v>0</v>
      </c>
      <c r="L8">
        <f t="shared" si="2"/>
        <v>1.1372530655659841E-4</v>
      </c>
      <c r="M8">
        <f t="shared" si="3"/>
        <v>8.436387319603675E-7</v>
      </c>
      <c r="N8">
        <f t="shared" si="4"/>
        <v>0</v>
      </c>
      <c r="O8">
        <f t="shared" si="5"/>
        <v>1.2523298553350296E-5</v>
      </c>
      <c r="P8">
        <f t="shared" si="6"/>
        <v>0</v>
      </c>
      <c r="Q8">
        <f t="shared" si="7"/>
        <v>4.992772961138752E-6</v>
      </c>
    </row>
    <row r="9" spans="1:17" x14ac:dyDescent="0.3">
      <c r="A9">
        <v>7</v>
      </c>
      <c r="B9" s="1"/>
      <c r="C9" s="1"/>
      <c r="D9" s="1">
        <v>7</v>
      </c>
      <c r="E9" s="1">
        <v>1</v>
      </c>
      <c r="F9" s="1"/>
      <c r="G9" s="1">
        <v>2</v>
      </c>
      <c r="H9" s="1">
        <v>0</v>
      </c>
      <c r="I9" s="1">
        <v>0</v>
      </c>
      <c r="J9">
        <f t="shared" si="0"/>
        <v>0</v>
      </c>
      <c r="K9">
        <f t="shared" si="1"/>
        <v>0</v>
      </c>
      <c r="L9">
        <f t="shared" si="2"/>
        <v>4.6828067405658169E-5</v>
      </c>
      <c r="M9">
        <f t="shared" si="3"/>
        <v>4.2181936598018375E-7</v>
      </c>
      <c r="N9">
        <f t="shared" si="4"/>
        <v>0</v>
      </c>
      <c r="O9">
        <f t="shared" si="5"/>
        <v>4.1744328511167652E-6</v>
      </c>
      <c r="P9">
        <f t="shared" si="6"/>
        <v>0</v>
      </c>
      <c r="Q9">
        <f t="shared" si="7"/>
        <v>0</v>
      </c>
    </row>
    <row r="10" spans="1:17" x14ac:dyDescent="0.3">
      <c r="A10">
        <v>8</v>
      </c>
      <c r="D10" s="1">
        <v>7</v>
      </c>
      <c r="G10" s="1">
        <v>0</v>
      </c>
      <c r="H10" s="1">
        <v>0</v>
      </c>
      <c r="I10" s="1">
        <v>0</v>
      </c>
      <c r="J10">
        <f t="shared" si="0"/>
        <v>0</v>
      </c>
      <c r="K10">
        <f t="shared" si="1"/>
        <v>0</v>
      </c>
      <c r="L10">
        <f t="shared" si="2"/>
        <v>4.6828067405658169E-5</v>
      </c>
      <c r="M10">
        <f t="shared" si="3"/>
        <v>0</v>
      </c>
      <c r="N10">
        <f t="shared" si="4"/>
        <v>0</v>
      </c>
      <c r="O10">
        <f t="shared" si="5"/>
        <v>0</v>
      </c>
      <c r="P10">
        <f t="shared" si="6"/>
        <v>0</v>
      </c>
      <c r="Q10">
        <f t="shared" si="7"/>
        <v>0</v>
      </c>
    </row>
    <row r="11" spans="1:17" x14ac:dyDescent="0.3">
      <c r="A11" t="s">
        <v>16</v>
      </c>
      <c r="B11" s="1">
        <f>SUM(B2:B10)</f>
        <v>131182</v>
      </c>
      <c r="C11" s="1">
        <f t="shared" ref="C11:H11" si="8">SUM(C2:C10)</f>
        <v>639950</v>
      </c>
      <c r="D11" s="1">
        <f t="shared" si="8"/>
        <v>149483</v>
      </c>
      <c r="E11" s="1">
        <f t="shared" si="8"/>
        <v>2370683</v>
      </c>
      <c r="F11" s="1">
        <f t="shared" si="8"/>
        <v>548830</v>
      </c>
      <c r="G11" s="1">
        <f t="shared" si="8"/>
        <v>479107</v>
      </c>
      <c r="H11" s="1">
        <f t="shared" si="8"/>
        <v>411708</v>
      </c>
      <c r="I11" s="1">
        <f>SUM(I2:I10)</f>
        <v>400579</v>
      </c>
      <c r="J11" s="1">
        <f>SUM(J2:J10)</f>
        <v>1</v>
      </c>
      <c r="K11" s="1">
        <f t="shared" ref="K11:Q11" si="9">SUM(K2:K10)</f>
        <v>1</v>
      </c>
      <c r="L11" s="1">
        <f t="shared" si="9"/>
        <v>1.0000000000000002</v>
      </c>
      <c r="M11" s="1">
        <f t="shared" si="9"/>
        <v>1</v>
      </c>
      <c r="N11" s="1">
        <f t="shared" si="9"/>
        <v>1</v>
      </c>
      <c r="O11" s="1">
        <f t="shared" si="9"/>
        <v>1</v>
      </c>
      <c r="P11" s="1">
        <f t="shared" si="9"/>
        <v>1</v>
      </c>
      <c r="Q11" s="1">
        <f t="shared" si="9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Orlando Medina Martínez</dc:creator>
  <cp:lastModifiedBy>Julian Orlando Medina Martínez</cp:lastModifiedBy>
  <dcterms:created xsi:type="dcterms:W3CDTF">2020-03-24T14:22:59Z</dcterms:created>
  <dcterms:modified xsi:type="dcterms:W3CDTF">2020-03-24T23:04:00Z</dcterms:modified>
</cp:coreProperties>
</file>