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Luz Maria\LOTES DE MUEBLES TGT ONLINE RETURNS\"/>
    </mc:Choice>
  </mc:AlternateContent>
  <xr:revisionPtr revIDLastSave="0" documentId="8_{93561ABB-43D2-4419-9C37-72CD73351AC3}" xr6:coauthVersionLast="45" xr6:coauthVersionMax="45" xr10:uidLastSave="{00000000-0000-0000-0000-000000000000}"/>
  <bookViews>
    <workbookView xWindow="-120" yWindow="-120" windowWidth="20730" windowHeight="11160" tabRatio="957" xr2:uid="{00000000-000D-0000-FFFF-FFFF00000000}"/>
  </bookViews>
  <sheets>
    <sheet name="Summary" sheetId="5" r:id="rId1"/>
    <sheet name="337884" sheetId="110" r:id="rId2"/>
    <sheet name="337984" sheetId="112" r:id="rId3"/>
    <sheet name="338148" sheetId="115" r:id="rId4"/>
    <sheet name="338283" sheetId="116" r:id="rId5"/>
    <sheet name="338462" sheetId="1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17" l="1"/>
  <c r="I6" i="117"/>
  <c r="I9" i="117"/>
  <c r="I10" i="117"/>
  <c r="I13" i="117"/>
  <c r="I14" i="117"/>
  <c r="I17" i="117"/>
  <c r="I18" i="117"/>
  <c r="I21" i="117"/>
  <c r="I22" i="117"/>
  <c r="I25" i="117"/>
  <c r="I26" i="117"/>
  <c r="I29" i="117"/>
  <c r="I30" i="117"/>
  <c r="I33" i="117"/>
  <c r="I34" i="117"/>
  <c r="I37" i="117"/>
  <c r="I38" i="117"/>
  <c r="I41" i="117"/>
  <c r="I42" i="117"/>
  <c r="I45" i="117"/>
  <c r="I46" i="117"/>
  <c r="I49" i="117"/>
  <c r="I50" i="117"/>
  <c r="I53" i="117"/>
  <c r="I54" i="117"/>
  <c r="I57" i="117"/>
  <c r="I58" i="117"/>
  <c r="I61" i="117"/>
  <c r="I62" i="117"/>
  <c r="I65" i="117"/>
  <c r="I66" i="117"/>
  <c r="I69" i="117"/>
  <c r="I70" i="117"/>
  <c r="I73" i="117"/>
  <c r="I74" i="117"/>
  <c r="I77" i="117"/>
  <c r="I78" i="117"/>
  <c r="I81" i="117"/>
  <c r="I82" i="117"/>
  <c r="I85" i="117"/>
  <c r="I86" i="117"/>
  <c r="I89" i="117"/>
  <c r="I90" i="117"/>
  <c r="I93" i="117"/>
  <c r="I94" i="117"/>
  <c r="I97" i="117"/>
  <c r="I98" i="117"/>
  <c r="I101" i="117"/>
  <c r="I102" i="117"/>
  <c r="I105" i="117"/>
  <c r="I106" i="117"/>
  <c r="I109" i="117"/>
  <c r="I110" i="117"/>
  <c r="I113" i="117"/>
  <c r="I114" i="117"/>
  <c r="I117" i="117"/>
  <c r="I118" i="117"/>
  <c r="I121" i="117"/>
  <c r="I122" i="117"/>
  <c r="I125" i="117"/>
  <c r="I126" i="117"/>
  <c r="I129" i="117"/>
  <c r="I130" i="117"/>
  <c r="I133" i="117"/>
  <c r="I134" i="117"/>
  <c r="I137" i="117"/>
  <c r="I138" i="117"/>
  <c r="I141" i="117"/>
  <c r="I142" i="117"/>
  <c r="I145" i="117"/>
  <c r="I146" i="117"/>
  <c r="I149" i="117"/>
  <c r="I150" i="117"/>
  <c r="I153" i="117"/>
  <c r="I154" i="117"/>
  <c r="I157" i="117"/>
  <c r="I158" i="117"/>
  <c r="I161" i="117"/>
  <c r="I162" i="117"/>
  <c r="I165" i="117"/>
  <c r="I166" i="117"/>
  <c r="I169" i="117"/>
  <c r="I170" i="117"/>
  <c r="I173" i="117"/>
  <c r="I174" i="117"/>
  <c r="I177" i="117"/>
  <c r="I178" i="117"/>
  <c r="I181" i="117"/>
  <c r="I182" i="117"/>
  <c r="I185" i="117"/>
  <c r="I186" i="117"/>
  <c r="I189" i="117"/>
  <c r="I190" i="117"/>
  <c r="I193" i="117"/>
  <c r="I194" i="117"/>
  <c r="I2" i="117"/>
  <c r="I3" i="117"/>
  <c r="I4" i="117"/>
  <c r="I7" i="117"/>
  <c r="I8" i="117"/>
  <c r="I11" i="117"/>
  <c r="I12" i="117"/>
  <c r="I15" i="117"/>
  <c r="I16" i="117"/>
  <c r="I19" i="117"/>
  <c r="I20" i="117"/>
  <c r="I23" i="117"/>
  <c r="I24" i="117"/>
  <c r="I27" i="117"/>
  <c r="I28" i="117"/>
  <c r="I31" i="117"/>
  <c r="I32" i="117"/>
  <c r="I35" i="117"/>
  <c r="I36" i="117"/>
  <c r="I39" i="117"/>
  <c r="I40" i="117"/>
  <c r="I43" i="117"/>
  <c r="I44" i="117"/>
  <c r="I47" i="117"/>
  <c r="I48" i="117"/>
  <c r="I51" i="117"/>
  <c r="I52" i="117"/>
  <c r="I55" i="117"/>
  <c r="I56" i="117"/>
  <c r="I59" i="117"/>
  <c r="I60" i="117"/>
  <c r="I63" i="117"/>
  <c r="I64" i="117"/>
  <c r="I67" i="117"/>
  <c r="I68" i="117"/>
  <c r="I71" i="117"/>
  <c r="I72" i="117"/>
  <c r="I75" i="117"/>
  <c r="I76" i="117"/>
  <c r="I79" i="117"/>
  <c r="I80" i="117"/>
  <c r="I83" i="117"/>
  <c r="I84" i="117"/>
  <c r="I87" i="117"/>
  <c r="I88" i="117"/>
  <c r="I91" i="117"/>
  <c r="I92" i="117"/>
  <c r="I95" i="117"/>
  <c r="I96" i="117"/>
  <c r="I99" i="117"/>
  <c r="I100" i="117"/>
  <c r="I103" i="117"/>
  <c r="I104" i="117"/>
  <c r="I107" i="117"/>
  <c r="I108" i="117"/>
  <c r="I111" i="117"/>
  <c r="I112" i="117"/>
  <c r="I115" i="117"/>
  <c r="I116" i="117"/>
  <c r="I119" i="117"/>
  <c r="I120" i="117"/>
  <c r="I123" i="117"/>
  <c r="I124" i="117"/>
  <c r="I127" i="117"/>
  <c r="I128" i="117"/>
  <c r="I131" i="117"/>
  <c r="I132" i="117"/>
  <c r="I135" i="117"/>
  <c r="I136" i="117"/>
  <c r="I139" i="117"/>
  <c r="I140" i="117"/>
  <c r="I143" i="117"/>
  <c r="I144" i="117"/>
  <c r="I147" i="117"/>
  <c r="I148" i="117"/>
  <c r="I151" i="117"/>
  <c r="I152" i="117"/>
  <c r="I155" i="117"/>
  <c r="I156" i="117"/>
  <c r="I159" i="117"/>
  <c r="I160" i="117"/>
  <c r="I163" i="117"/>
  <c r="I164" i="117"/>
  <c r="I167" i="117"/>
  <c r="I168" i="117"/>
  <c r="I171" i="117"/>
  <c r="I172" i="117"/>
  <c r="I175" i="117"/>
  <c r="I176" i="117"/>
  <c r="I179" i="117"/>
  <c r="I180" i="117"/>
  <c r="I183" i="117"/>
  <c r="I184" i="117"/>
  <c r="I187" i="117"/>
  <c r="I188" i="117"/>
  <c r="I191" i="117"/>
  <c r="I192" i="117"/>
  <c r="I195" i="117"/>
  <c r="I196" i="117"/>
  <c r="H3" i="116"/>
  <c r="H4" i="116"/>
  <c r="H7" i="116"/>
  <c r="H8" i="116"/>
  <c r="H11" i="116"/>
  <c r="H12" i="116"/>
  <c r="H15" i="116"/>
  <c r="H16" i="116"/>
  <c r="H19" i="116"/>
  <c r="H20" i="116"/>
  <c r="H23" i="116"/>
  <c r="H24" i="116"/>
  <c r="H27" i="116"/>
  <c r="H28" i="116"/>
  <c r="H31" i="116"/>
  <c r="H32" i="116"/>
  <c r="H35" i="116"/>
  <c r="H36" i="116"/>
  <c r="H39" i="116"/>
  <c r="H40" i="116"/>
  <c r="H43" i="116"/>
  <c r="H44" i="116"/>
  <c r="H47" i="116"/>
  <c r="H48" i="116"/>
  <c r="H51" i="116"/>
  <c r="H52" i="116"/>
  <c r="H55" i="116"/>
  <c r="H56" i="116"/>
  <c r="H59" i="116"/>
  <c r="H60" i="116"/>
  <c r="H63" i="116"/>
  <c r="H64" i="116"/>
  <c r="H67" i="116"/>
  <c r="H68" i="116"/>
  <c r="H71" i="116"/>
  <c r="H72" i="116"/>
  <c r="H75" i="116"/>
  <c r="H76" i="116"/>
  <c r="H79" i="116"/>
  <c r="H80" i="116"/>
  <c r="H83" i="116"/>
  <c r="H84" i="116"/>
  <c r="H87" i="116"/>
  <c r="H88" i="116"/>
  <c r="H91" i="116"/>
  <c r="H92" i="116"/>
  <c r="H95" i="116"/>
  <c r="H96" i="116"/>
  <c r="H99" i="116"/>
  <c r="H100" i="116"/>
  <c r="H103" i="116"/>
  <c r="H104" i="116"/>
  <c r="H107" i="116"/>
  <c r="H108" i="116"/>
  <c r="H111" i="116"/>
  <c r="H112" i="116"/>
  <c r="H115" i="116"/>
  <c r="H116" i="116"/>
  <c r="H119" i="116"/>
  <c r="H120" i="116"/>
  <c r="H123" i="116"/>
  <c r="H124" i="116"/>
  <c r="H127" i="116"/>
  <c r="H128" i="116"/>
  <c r="H131" i="116"/>
  <c r="H132" i="116"/>
  <c r="H135" i="116"/>
  <c r="H136" i="116"/>
  <c r="H139" i="116"/>
  <c r="H140" i="116"/>
  <c r="H143" i="116"/>
  <c r="H144" i="116"/>
  <c r="H147" i="116"/>
  <c r="H148" i="116"/>
  <c r="H151" i="116"/>
  <c r="H152" i="116"/>
  <c r="H155" i="116"/>
  <c r="H156" i="116"/>
  <c r="H159" i="116"/>
  <c r="H160" i="116"/>
  <c r="H163" i="116"/>
  <c r="H164" i="116"/>
  <c r="H167" i="116"/>
  <c r="H168" i="116"/>
  <c r="H171" i="116"/>
  <c r="H172" i="116"/>
  <c r="H175" i="116"/>
  <c r="H176" i="116"/>
  <c r="H179" i="116"/>
  <c r="H180" i="116"/>
  <c r="H183" i="116"/>
  <c r="H184" i="116"/>
  <c r="H187" i="116"/>
  <c r="H188" i="116"/>
  <c r="H191" i="116"/>
  <c r="H192" i="116"/>
  <c r="H195" i="116"/>
  <c r="H196" i="116"/>
  <c r="H199" i="116"/>
  <c r="H200" i="116"/>
  <c r="H203" i="116"/>
  <c r="H204" i="116"/>
  <c r="H207" i="116"/>
  <c r="H208" i="116"/>
  <c r="H211" i="116"/>
  <c r="H212" i="116"/>
  <c r="H215" i="116"/>
  <c r="H216" i="116"/>
  <c r="H219" i="116"/>
  <c r="H220" i="116"/>
  <c r="H223" i="116"/>
  <c r="H224" i="116"/>
  <c r="H227" i="116"/>
  <c r="H2" i="116"/>
  <c r="H5" i="116"/>
  <c r="H6" i="116"/>
  <c r="H9" i="116"/>
  <c r="H10" i="116"/>
  <c r="H13" i="116"/>
  <c r="H14" i="116"/>
  <c r="H17" i="116"/>
  <c r="H18" i="116"/>
  <c r="H21" i="116"/>
  <c r="H22" i="116"/>
  <c r="H25" i="116"/>
  <c r="H26" i="116"/>
  <c r="H29" i="116"/>
  <c r="H30" i="116"/>
  <c r="H33" i="116"/>
  <c r="H34" i="116"/>
  <c r="H37" i="116"/>
  <c r="H38" i="116"/>
  <c r="H41" i="116"/>
  <c r="H42" i="116"/>
  <c r="H45" i="116"/>
  <c r="H46" i="116"/>
  <c r="H49" i="116"/>
  <c r="H50" i="116"/>
  <c r="H53" i="116"/>
  <c r="H54" i="116"/>
  <c r="H57" i="116"/>
  <c r="H58" i="116"/>
  <c r="H61" i="116"/>
  <c r="H62" i="116"/>
  <c r="H65" i="116"/>
  <c r="H66" i="116"/>
  <c r="H69" i="116"/>
  <c r="H70" i="116"/>
  <c r="H73" i="116"/>
  <c r="H74" i="116"/>
  <c r="H77" i="116"/>
  <c r="H78" i="116"/>
  <c r="H81" i="116"/>
  <c r="H82" i="116"/>
  <c r="H85" i="116"/>
  <c r="H86" i="116"/>
  <c r="H89" i="116"/>
  <c r="H90" i="116"/>
  <c r="H93" i="116"/>
  <c r="H94" i="116"/>
  <c r="H97" i="116"/>
  <c r="H98" i="116"/>
  <c r="H101" i="116"/>
  <c r="H102" i="116"/>
  <c r="H105" i="116"/>
  <c r="H106" i="116"/>
  <c r="H109" i="116"/>
  <c r="H110" i="116"/>
  <c r="H113" i="116"/>
  <c r="H114" i="116"/>
  <c r="H117" i="116"/>
  <c r="H118" i="116"/>
  <c r="H121" i="116"/>
  <c r="H122" i="116"/>
  <c r="H125" i="116"/>
  <c r="H126" i="116"/>
  <c r="H129" i="116"/>
  <c r="H130" i="116"/>
  <c r="H133" i="116"/>
  <c r="H134" i="116"/>
  <c r="H137" i="116"/>
  <c r="H138" i="116"/>
  <c r="H141" i="116"/>
  <c r="H142" i="116"/>
  <c r="H145" i="116"/>
  <c r="H146" i="116"/>
  <c r="H149" i="116"/>
  <c r="H150" i="116"/>
  <c r="H153" i="116"/>
  <c r="H154" i="116"/>
  <c r="H157" i="116"/>
  <c r="H158" i="116"/>
  <c r="H161" i="116"/>
  <c r="H162" i="116"/>
  <c r="H165" i="116"/>
  <c r="H166" i="116"/>
  <c r="H169" i="116"/>
  <c r="H170" i="116"/>
  <c r="H173" i="116"/>
  <c r="H174" i="116"/>
  <c r="H177" i="116"/>
  <c r="H178" i="116"/>
  <c r="H181" i="116"/>
  <c r="H182" i="116"/>
  <c r="H185" i="116"/>
  <c r="H186" i="116"/>
  <c r="H189" i="116"/>
  <c r="H190" i="116"/>
  <c r="H193" i="116"/>
  <c r="H194" i="116"/>
  <c r="H197" i="116"/>
  <c r="H198" i="116"/>
  <c r="H201" i="116"/>
  <c r="H202" i="116"/>
  <c r="H205" i="116"/>
  <c r="H206" i="116"/>
  <c r="H209" i="116"/>
  <c r="H210" i="116"/>
  <c r="H213" i="116"/>
  <c r="H214" i="116"/>
  <c r="H217" i="116"/>
  <c r="H218" i="116"/>
  <c r="H221" i="116"/>
  <c r="H222" i="116"/>
  <c r="H225" i="116"/>
  <c r="H226" i="116"/>
  <c r="I48" i="115"/>
  <c r="I52" i="115"/>
  <c r="I64" i="115"/>
  <c r="I68" i="115"/>
  <c r="I80" i="115"/>
  <c r="I84" i="115"/>
  <c r="I96" i="115"/>
  <c r="I100" i="115"/>
  <c r="I112" i="115"/>
  <c r="I116" i="115"/>
  <c r="I128" i="115"/>
  <c r="I132" i="115"/>
  <c r="I144" i="115"/>
  <c r="I148" i="115"/>
  <c r="I160" i="115"/>
  <c r="I164" i="115"/>
  <c r="I176" i="115"/>
  <c r="I180" i="115"/>
  <c r="I192" i="115"/>
  <c r="I196" i="115"/>
  <c r="I208" i="115"/>
  <c r="I212" i="115"/>
  <c r="I3" i="115"/>
  <c r="I4" i="115"/>
  <c r="I5" i="115"/>
  <c r="I6" i="115"/>
  <c r="I7" i="115"/>
  <c r="I8" i="115"/>
  <c r="I9" i="115"/>
  <c r="I10" i="115"/>
  <c r="I11" i="115"/>
  <c r="I12" i="115"/>
  <c r="I13" i="115"/>
  <c r="I14" i="115"/>
  <c r="I15" i="115"/>
  <c r="I16" i="115"/>
  <c r="I17" i="115"/>
  <c r="I18" i="115"/>
  <c r="I19" i="115"/>
  <c r="I20" i="115"/>
  <c r="I21" i="115"/>
  <c r="I22" i="115"/>
  <c r="I23" i="115"/>
  <c r="I24" i="115"/>
  <c r="I25" i="115"/>
  <c r="I26" i="115"/>
  <c r="I27" i="115"/>
  <c r="I28" i="115"/>
  <c r="I29" i="115"/>
  <c r="I30" i="115"/>
  <c r="I31" i="115"/>
  <c r="I32" i="115"/>
  <c r="I33" i="115"/>
  <c r="I34" i="115"/>
  <c r="I35" i="115"/>
  <c r="I36" i="115"/>
  <c r="I37" i="115"/>
  <c r="I38" i="115"/>
  <c r="I39" i="115"/>
  <c r="I40" i="115"/>
  <c r="I41" i="115"/>
  <c r="I42" i="115"/>
  <c r="I43" i="115"/>
  <c r="I44" i="115"/>
  <c r="I45" i="115"/>
  <c r="I46" i="115"/>
  <c r="I47" i="115"/>
  <c r="I49" i="115"/>
  <c r="I50" i="115"/>
  <c r="I51" i="115"/>
  <c r="I53" i="115"/>
  <c r="I54" i="115"/>
  <c r="I55" i="115"/>
  <c r="I56" i="115"/>
  <c r="I57" i="115"/>
  <c r="I58" i="115"/>
  <c r="I59" i="115"/>
  <c r="I60" i="115"/>
  <c r="I61" i="115"/>
  <c r="I62" i="115"/>
  <c r="I63" i="115"/>
  <c r="I65" i="115"/>
  <c r="I66" i="115"/>
  <c r="I67" i="115"/>
  <c r="I69" i="115"/>
  <c r="I70" i="115"/>
  <c r="I71" i="115"/>
  <c r="I72" i="115"/>
  <c r="I73" i="115"/>
  <c r="I74" i="115"/>
  <c r="I75" i="115"/>
  <c r="I76" i="115"/>
  <c r="I77" i="115"/>
  <c r="I78" i="115"/>
  <c r="I79" i="115"/>
  <c r="I81" i="115"/>
  <c r="I82" i="115"/>
  <c r="I83" i="115"/>
  <c r="I85" i="115"/>
  <c r="I86" i="115"/>
  <c r="I87" i="115"/>
  <c r="I88" i="115"/>
  <c r="I89" i="115"/>
  <c r="I90" i="115"/>
  <c r="I91" i="115"/>
  <c r="I92" i="115"/>
  <c r="I93" i="115"/>
  <c r="I94" i="115"/>
  <c r="I95" i="115"/>
  <c r="I97" i="115"/>
  <c r="I98" i="115"/>
  <c r="I99" i="115"/>
  <c r="I101" i="115"/>
  <c r="I102" i="115"/>
  <c r="I103" i="115"/>
  <c r="I104" i="115"/>
  <c r="I105" i="115"/>
  <c r="I106" i="115"/>
  <c r="I107" i="115"/>
  <c r="I108" i="115"/>
  <c r="I109" i="115"/>
  <c r="I110" i="115"/>
  <c r="I111" i="115"/>
  <c r="I113" i="115"/>
  <c r="I114" i="115"/>
  <c r="I115" i="115"/>
  <c r="I117" i="115"/>
  <c r="I118" i="115"/>
  <c r="I119" i="115"/>
  <c r="I120" i="115"/>
  <c r="I121" i="115"/>
  <c r="I122" i="115"/>
  <c r="I123" i="115"/>
  <c r="I124" i="115"/>
  <c r="I125" i="115"/>
  <c r="I126" i="115"/>
  <c r="I127" i="115"/>
  <c r="I129" i="115"/>
  <c r="I130" i="115"/>
  <c r="I131" i="115"/>
  <c r="I133" i="115"/>
  <c r="I134" i="115"/>
  <c r="I135" i="115"/>
  <c r="I136" i="115"/>
  <c r="I137" i="115"/>
  <c r="I138" i="115"/>
  <c r="I139" i="115"/>
  <c r="I140" i="115"/>
  <c r="I141" i="115"/>
  <c r="I142" i="115"/>
  <c r="I143" i="115"/>
  <c r="I145" i="115"/>
  <c r="I146" i="115"/>
  <c r="I147" i="115"/>
  <c r="I149" i="115"/>
  <c r="I150" i="115"/>
  <c r="I151" i="115"/>
  <c r="I152" i="115"/>
  <c r="I153" i="115"/>
  <c r="I154" i="115"/>
  <c r="I155" i="115"/>
  <c r="I156" i="115"/>
  <c r="I157" i="115"/>
  <c r="I158" i="115"/>
  <c r="I159" i="115"/>
  <c r="I161" i="115"/>
  <c r="I162" i="115"/>
  <c r="I163" i="115"/>
  <c r="I165" i="115"/>
  <c r="I166" i="115"/>
  <c r="I167" i="115"/>
  <c r="I168" i="115"/>
  <c r="I169" i="115"/>
  <c r="I170" i="115"/>
  <c r="I171" i="115"/>
  <c r="I172" i="115"/>
  <c r="I173" i="115"/>
  <c r="I174" i="115"/>
  <c r="I175" i="115"/>
  <c r="I177" i="115"/>
  <c r="I178" i="115"/>
  <c r="I179" i="115"/>
  <c r="I181" i="115"/>
  <c r="I182" i="115"/>
  <c r="I183" i="115"/>
  <c r="I184" i="115"/>
  <c r="I185" i="115"/>
  <c r="I186" i="115"/>
  <c r="I187" i="115"/>
  <c r="I188" i="115"/>
  <c r="I189" i="115"/>
  <c r="I190" i="115"/>
  <c r="I191" i="115"/>
  <c r="I193" i="115"/>
  <c r="I194" i="115"/>
  <c r="I195" i="115"/>
  <c r="I197" i="115"/>
  <c r="I198" i="115"/>
  <c r="I199" i="115"/>
  <c r="I200" i="115"/>
  <c r="I201" i="115"/>
  <c r="I202" i="115"/>
  <c r="I203" i="115"/>
  <c r="I204" i="115"/>
  <c r="I205" i="115"/>
  <c r="I206" i="115"/>
  <c r="I207" i="115"/>
  <c r="I209" i="115"/>
  <c r="I210" i="115"/>
  <c r="I211" i="115"/>
  <c r="I213" i="115"/>
  <c r="I2" i="115"/>
  <c r="I4" i="112"/>
  <c r="I8" i="112"/>
  <c r="I12" i="112"/>
  <c r="I16" i="112"/>
  <c r="I20" i="112"/>
  <c r="I24" i="112"/>
  <c r="I28" i="112"/>
  <c r="I32" i="112"/>
  <c r="I36" i="112"/>
  <c r="I40" i="112"/>
  <c r="I44" i="112"/>
  <c r="I48" i="112"/>
  <c r="I52" i="112"/>
  <c r="I56" i="112"/>
  <c r="I60" i="112"/>
  <c r="I64" i="112"/>
  <c r="I68" i="112"/>
  <c r="I72" i="112"/>
  <c r="I76" i="112"/>
  <c r="I80" i="112"/>
  <c r="I84" i="112"/>
  <c r="I88" i="112"/>
  <c r="I92" i="112"/>
  <c r="I96" i="112"/>
  <c r="I100" i="112"/>
  <c r="I104" i="112"/>
  <c r="I108" i="112"/>
  <c r="I112" i="112"/>
  <c r="I116" i="112"/>
  <c r="I120" i="112"/>
  <c r="I124" i="112"/>
  <c r="I128" i="112"/>
  <c r="I132" i="112"/>
  <c r="I136" i="112"/>
  <c r="I140" i="112"/>
  <c r="I144" i="112"/>
  <c r="I148" i="112"/>
  <c r="I152" i="112"/>
  <c r="I156" i="112"/>
  <c r="I160" i="112"/>
  <c r="I164" i="112"/>
  <c r="I168" i="112"/>
  <c r="I172" i="112"/>
  <c r="I176" i="112"/>
  <c r="I180" i="112"/>
  <c r="I184" i="112"/>
  <c r="I188" i="112"/>
  <c r="I192" i="112"/>
  <c r="I196" i="112"/>
  <c r="I199" i="112"/>
  <c r="I200" i="112"/>
  <c r="I204" i="112"/>
  <c r="I2" i="112"/>
  <c r="I3" i="112"/>
  <c r="I5" i="112"/>
  <c r="I6" i="112"/>
  <c r="I7" i="112"/>
  <c r="I9" i="112"/>
  <c r="I10" i="112"/>
  <c r="I11" i="112"/>
  <c r="I13" i="112"/>
  <c r="I14" i="112"/>
  <c r="I15" i="112"/>
  <c r="I17" i="112"/>
  <c r="I18" i="112"/>
  <c r="I19" i="112"/>
  <c r="I21" i="112"/>
  <c r="I22" i="112"/>
  <c r="I23" i="112"/>
  <c r="I25" i="112"/>
  <c r="I26" i="112"/>
  <c r="I27" i="112"/>
  <c r="I29" i="112"/>
  <c r="I30" i="112"/>
  <c r="I31" i="112"/>
  <c r="I33" i="112"/>
  <c r="I34" i="112"/>
  <c r="I35" i="112"/>
  <c r="I37" i="112"/>
  <c r="I38" i="112"/>
  <c r="I39" i="112"/>
  <c r="I41" i="112"/>
  <c r="I42" i="112"/>
  <c r="I43" i="112"/>
  <c r="I45" i="112"/>
  <c r="I46" i="112"/>
  <c r="I47" i="112"/>
  <c r="I49" i="112"/>
  <c r="I50" i="112"/>
  <c r="I51" i="112"/>
  <c r="I53" i="112"/>
  <c r="I54" i="112"/>
  <c r="I55" i="112"/>
  <c r="I57" i="112"/>
  <c r="I58" i="112"/>
  <c r="I59" i="112"/>
  <c r="I61" i="112"/>
  <c r="I62" i="112"/>
  <c r="I63" i="112"/>
  <c r="I65" i="112"/>
  <c r="I66" i="112"/>
  <c r="I67" i="112"/>
  <c r="I69" i="112"/>
  <c r="I70" i="112"/>
  <c r="I71" i="112"/>
  <c r="I73" i="112"/>
  <c r="I74" i="112"/>
  <c r="I75" i="112"/>
  <c r="I77" i="112"/>
  <c r="I78" i="112"/>
  <c r="I79" i="112"/>
  <c r="I81" i="112"/>
  <c r="I82" i="112"/>
  <c r="I83" i="112"/>
  <c r="I85" i="112"/>
  <c r="I86" i="112"/>
  <c r="I87" i="112"/>
  <c r="I89" i="112"/>
  <c r="I90" i="112"/>
  <c r="I91" i="112"/>
  <c r="I93" i="112"/>
  <c r="I94" i="112"/>
  <c r="I95" i="112"/>
  <c r="I97" i="112"/>
  <c r="I98" i="112"/>
  <c r="I99" i="112"/>
  <c r="I101" i="112"/>
  <c r="I102" i="112"/>
  <c r="I103" i="112"/>
  <c r="I105" i="112"/>
  <c r="I106" i="112"/>
  <c r="I107" i="112"/>
  <c r="I109" i="112"/>
  <c r="I110" i="112"/>
  <c r="I111" i="112"/>
  <c r="I113" i="112"/>
  <c r="I114" i="112"/>
  <c r="I115" i="112"/>
  <c r="I117" i="112"/>
  <c r="I118" i="112"/>
  <c r="I119" i="112"/>
  <c r="I121" i="112"/>
  <c r="I122" i="112"/>
  <c r="I123" i="112"/>
  <c r="I125" i="112"/>
  <c r="I126" i="112"/>
  <c r="I127" i="112"/>
  <c r="I129" i="112"/>
  <c r="I130" i="112"/>
  <c r="I131" i="112"/>
  <c r="I133" i="112"/>
  <c r="I134" i="112"/>
  <c r="I135" i="112"/>
  <c r="I137" i="112"/>
  <c r="I138" i="112"/>
  <c r="I139" i="112"/>
  <c r="I141" i="112"/>
  <c r="I142" i="112"/>
  <c r="I143" i="112"/>
  <c r="I145" i="112"/>
  <c r="I146" i="112"/>
  <c r="I147" i="112"/>
  <c r="I149" i="112"/>
  <c r="I150" i="112"/>
  <c r="I151" i="112"/>
  <c r="I153" i="112"/>
  <c r="I154" i="112"/>
  <c r="I155" i="112"/>
  <c r="I157" i="112"/>
  <c r="I158" i="112"/>
  <c r="I159" i="112"/>
  <c r="I161" i="112"/>
  <c r="I162" i="112"/>
  <c r="I163" i="112"/>
  <c r="I165" i="112"/>
  <c r="I166" i="112"/>
  <c r="I167" i="112"/>
  <c r="I169" i="112"/>
  <c r="I170" i="112"/>
  <c r="I171" i="112"/>
  <c r="I173" i="112"/>
  <c r="I174" i="112"/>
  <c r="I175" i="112"/>
  <c r="I177" i="112"/>
  <c r="I178" i="112"/>
  <c r="I179" i="112"/>
  <c r="I181" i="112"/>
  <c r="I182" i="112"/>
  <c r="I183" i="112"/>
  <c r="I185" i="112"/>
  <c r="I186" i="112"/>
  <c r="I187" i="112"/>
  <c r="I189" i="112"/>
  <c r="I190" i="112"/>
  <c r="I191" i="112"/>
  <c r="I193" i="112"/>
  <c r="I194" i="112"/>
  <c r="I195" i="112"/>
  <c r="I197" i="112"/>
  <c r="I198" i="112"/>
  <c r="I201" i="112"/>
  <c r="I202" i="112"/>
  <c r="I203" i="112"/>
  <c r="I205" i="112"/>
  <c r="I206" i="112"/>
  <c r="I5" i="110"/>
  <c r="I6" i="110"/>
  <c r="I9" i="110"/>
  <c r="I10" i="110"/>
  <c r="I13" i="110"/>
  <c r="I14" i="110"/>
  <c r="I17" i="110"/>
  <c r="I18" i="110"/>
  <c r="I21" i="110"/>
  <c r="I22" i="110"/>
  <c r="I25" i="110"/>
  <c r="I26" i="110"/>
  <c r="I29" i="110"/>
  <c r="I30" i="110"/>
  <c r="I33" i="110"/>
  <c r="I34" i="110"/>
  <c r="I37" i="110"/>
  <c r="I38" i="110"/>
  <c r="I41" i="110"/>
  <c r="I42" i="110"/>
  <c r="I45" i="110"/>
  <c r="I46" i="110"/>
  <c r="I49" i="110"/>
  <c r="I50" i="110"/>
  <c r="I53" i="110"/>
  <c r="I54" i="110"/>
  <c r="I57" i="110"/>
  <c r="I58" i="110"/>
  <c r="I61" i="110"/>
  <c r="I62" i="110"/>
  <c r="I65" i="110"/>
  <c r="I66" i="110"/>
  <c r="I69" i="110"/>
  <c r="I70" i="110"/>
  <c r="I73" i="110"/>
  <c r="I74" i="110"/>
  <c r="I77" i="110"/>
  <c r="I78" i="110"/>
  <c r="I81" i="110"/>
  <c r="I82" i="110"/>
  <c r="I85" i="110"/>
  <c r="I86" i="110"/>
  <c r="I89" i="110"/>
  <c r="I90" i="110"/>
  <c r="I93" i="110"/>
  <c r="I94" i="110"/>
  <c r="I97" i="110"/>
  <c r="I98" i="110"/>
  <c r="I101" i="110"/>
  <c r="I102" i="110"/>
  <c r="I105" i="110"/>
  <c r="I106" i="110"/>
  <c r="I109" i="110"/>
  <c r="I110" i="110"/>
  <c r="I113" i="110"/>
  <c r="I114" i="110"/>
  <c r="I117" i="110"/>
  <c r="I118" i="110"/>
  <c r="I121" i="110"/>
  <c r="I122" i="110"/>
  <c r="I125" i="110"/>
  <c r="I126" i="110"/>
  <c r="I129" i="110"/>
  <c r="I130" i="110"/>
  <c r="I133" i="110"/>
  <c r="I134" i="110"/>
  <c r="I137" i="110"/>
  <c r="I138" i="110"/>
  <c r="I141" i="110"/>
  <c r="I142" i="110"/>
  <c r="I145" i="110"/>
  <c r="I146" i="110"/>
  <c r="I149" i="110"/>
  <c r="I150" i="110"/>
  <c r="I153" i="110"/>
  <c r="I154" i="110"/>
  <c r="I157" i="110"/>
  <c r="I158" i="110"/>
  <c r="I161" i="110"/>
  <c r="I162" i="110"/>
  <c r="I165" i="110"/>
  <c r="I166" i="110"/>
  <c r="I169" i="110"/>
  <c r="I170" i="110"/>
  <c r="I173" i="110"/>
  <c r="I174" i="110"/>
  <c r="I2" i="110"/>
  <c r="I3" i="110"/>
  <c r="I4" i="110"/>
  <c r="I7" i="110"/>
  <c r="I8" i="110"/>
  <c r="I11" i="110"/>
  <c r="I12" i="110"/>
  <c r="I15" i="110"/>
  <c r="I16" i="110"/>
  <c r="I19" i="110"/>
  <c r="I20" i="110"/>
  <c r="I23" i="110"/>
  <c r="I24" i="110"/>
  <c r="I27" i="110"/>
  <c r="I28" i="110"/>
  <c r="I31" i="110"/>
  <c r="I32" i="110"/>
  <c r="I35" i="110"/>
  <c r="I36" i="110"/>
  <c r="I39" i="110"/>
  <c r="I40" i="110"/>
  <c r="I43" i="110"/>
  <c r="I44" i="110"/>
  <c r="I47" i="110"/>
  <c r="I48" i="110"/>
  <c r="I51" i="110"/>
  <c r="I52" i="110"/>
  <c r="I55" i="110"/>
  <c r="I56" i="110"/>
  <c r="I59" i="110"/>
  <c r="I60" i="110"/>
  <c r="I63" i="110"/>
  <c r="I64" i="110"/>
  <c r="I67" i="110"/>
  <c r="I68" i="110"/>
  <c r="I71" i="110"/>
  <c r="I72" i="110"/>
  <c r="I75" i="110"/>
  <c r="I76" i="110"/>
  <c r="I79" i="110"/>
  <c r="I80" i="110"/>
  <c r="I83" i="110"/>
  <c r="I84" i="110"/>
  <c r="I87" i="110"/>
  <c r="I88" i="110"/>
  <c r="I91" i="110"/>
  <c r="I92" i="110"/>
  <c r="I95" i="110"/>
  <c r="I96" i="110"/>
  <c r="I99" i="110"/>
  <c r="I100" i="110"/>
  <c r="I103" i="110"/>
  <c r="I104" i="110"/>
  <c r="I107" i="110"/>
  <c r="I108" i="110"/>
  <c r="I111" i="110"/>
  <c r="I112" i="110"/>
  <c r="I115" i="110"/>
  <c r="I116" i="110"/>
  <c r="I119" i="110"/>
  <c r="I120" i="110"/>
  <c r="I123" i="110"/>
  <c r="I124" i="110"/>
  <c r="I127" i="110"/>
  <c r="I128" i="110"/>
  <c r="I131" i="110"/>
  <c r="I132" i="110"/>
  <c r="I135" i="110"/>
  <c r="I136" i="110"/>
  <c r="I139" i="110"/>
  <c r="I140" i="110"/>
  <c r="I143" i="110"/>
  <c r="I144" i="110"/>
  <c r="I147" i="110"/>
  <c r="I148" i="110"/>
  <c r="I151" i="110"/>
  <c r="I152" i="110"/>
  <c r="I155" i="110"/>
  <c r="I156" i="110"/>
  <c r="I159" i="110"/>
  <c r="I160" i="110"/>
  <c r="I163" i="110"/>
  <c r="I164" i="110"/>
  <c r="I167" i="110"/>
  <c r="I168" i="110"/>
  <c r="I171" i="110"/>
  <c r="I172" i="110"/>
  <c r="I175" i="110"/>
  <c r="I176" i="110"/>
  <c r="G17" i="5"/>
  <c r="G16" i="5"/>
  <c r="G15" i="5"/>
  <c r="G14" i="5"/>
  <c r="G13" i="5"/>
  <c r="G6" i="5"/>
  <c r="G7" i="5"/>
  <c r="G8" i="5"/>
  <c r="G9" i="5"/>
  <c r="G5" i="5"/>
</calcChain>
</file>

<file path=xl/sharedStrings.xml><?xml version="1.0" encoding="utf-8"?>
<sst xmlns="http://schemas.openxmlformats.org/spreadsheetml/2006/main" count="1837" uniqueCount="749">
  <si>
    <t>Total Units</t>
  </si>
  <si>
    <t>Retail Value</t>
  </si>
  <si>
    <t xml:space="preserve">Category </t>
  </si>
  <si>
    <t xml:space="preserve">Item ID </t>
  </si>
  <si>
    <t xml:space="preserve">Description </t>
  </si>
  <si>
    <t xml:space="preserve">Qty </t>
  </si>
  <si>
    <t>Furniture</t>
  </si>
  <si>
    <t>Hafley Three Drawer End Table Oxford Blue - Project 62™</t>
  </si>
  <si>
    <t>Kids Teepee Stars Gray - Pillowfort™</t>
  </si>
  <si>
    <t>Copley Upholstered Dining Chair - Light Gray - Project 62™</t>
  </si>
  <si>
    <t>Hex Bungee Chair Gray - Room EssentialsÂ?</t>
  </si>
  <si>
    <t>MISC FURN PARTS</t>
  </si>
  <si>
    <t>Paulo Basic Desk White - Project 62™</t>
  </si>
  <si>
    <t>35" Paulo 2 Shelf Bookcase White - Project 62™</t>
  </si>
  <si>
    <t>Linon Kayden Vanity Set - White</t>
  </si>
  <si>
    <t>Paulo Basic Desk White Wash - Project 62™</t>
  </si>
  <si>
    <t>bookcase</t>
  </si>
  <si>
    <t>Ottoman Black/White Striped - Opalhouse™</t>
  </si>
  <si>
    <t>Manila Cylinder Drum Accent Table Gold - Project 62™</t>
  </si>
  <si>
    <t>Hafley One Drawer Table White - Project 62™</t>
  </si>
  <si>
    <t>Paulo Basic Desk Walnut - Project 62™</t>
  </si>
  <si>
    <t>Litchfield Set of 2 X-Back Dining Chair Blue - Threshold™</t>
  </si>
  <si>
    <t>Windham Desk - Threshold™</t>
  </si>
  <si>
    <t>51" Carson TV Stand Gray - Threshold™</t>
  </si>
  <si>
    <t>Carlisle Backless Swivel 1 Counter Stool Silver - Threshold™</t>
  </si>
  <si>
    <t>Modern 3 Drawer Dresser White - Room Essentials™</t>
  </si>
  <si>
    <t>2pc Copley Upholstered Dining Chair Blue - Project 62™</t>
  </si>
  <si>
    <t>Braniff Round Dining Table Metal Base White - Project 62™</t>
  </si>
  <si>
    <t>Set of 2 Astrid Mid Century Dining Chair Brown/Gray - Project 62™</t>
  </si>
  <si>
    <t>2pk Bowden Faux Leather And Metal Dining Chair With Black Leg Caramel Brown - Project 62™</t>
  </si>
  <si>
    <t>Haverhill Reclaimed Wood End Table Brown - Threshold™</t>
  </si>
  <si>
    <t>72" Loring 5 Shelf Ladder Bookcase Walnut - Project 62™</t>
  </si>
  <si>
    <t>Verken Settee Bench Gray - Project 62™</t>
  </si>
  <si>
    <t>Copley Counter Stool - Black Plastic - Project 62™</t>
  </si>
  <si>
    <t>Jay Michael Designs Classic (Twin/Full)</t>
  </si>
  <si>
    <t>60" Loring 4 Shelf Trestle Bookcase Walnut - Project 62™</t>
  </si>
  <si>
    <t xml:space="preserve">Retail </t>
  </si>
  <si>
    <t xml:space="preserve">Ext Retail </t>
  </si>
  <si>
    <t>Lory Pouf Neutral Textured - Opalhouse™</t>
  </si>
  <si>
    <t>Rumford Saddle 24" Counter Stool Gray Linen - Threshold™</t>
  </si>
  <si>
    <t>Carlisle High Back Metal Dining Chair Set of 2 - Natural Metal - Ace Bayou</t>
  </si>
  <si>
    <t>Large Marble Top Coffee Table - Light Gold - Threshold™</t>
  </si>
  <si>
    <t>Windham 56" Narrow Library Cabinet with Door/Drawer Shell - Threshold™</t>
  </si>
  <si>
    <t>Carson 32" Horizontal Bookcase with Adjustable Shelves - Chestnut - Threshold™</t>
  </si>
  <si>
    <t>28" Camelot Nailhead Trim Barstool Hardwood/Gray - Threshold™</t>
  </si>
  <si>
    <t>12-Cube Organizer Shelf Espresso Brown 11</t>
  </si>
  <si>
    <t>Manila Hammered Barrel Coffee Table - Brass - Project 62™</t>
  </si>
  <si>
    <t>Esters Wood Arm Chair Husk - Project 62™</t>
  </si>
  <si>
    <t>54" Minsmere Caned TV Stand Natural Brown - Opalhouse™</t>
  </si>
  <si>
    <t>72" Carson 5 Shelf Bookcase with Doors Walnut Brown - Threshold™</t>
  </si>
  <si>
    <t>Wakeman Portable LED Camping Lantern with Built-In Compass - Silver</t>
  </si>
  <si>
    <t>Sensory-Friendly Water-Resistant Crash Pad with Machine-Washable Cover Gray - Pillowfort™</t>
  </si>
  <si>
    <t>Canvas Bean Bag Chair Navy - Pillowfort™</t>
  </si>
  <si>
    <t>Coleman Classic 2-Burner Propane Stove</t>
  </si>
  <si>
    <t>24" Geller Modern Counter Stool Blush - Project 62™</t>
  </si>
  <si>
    <t>72" Loring Bookcase Vintage Oak - Project 62™</t>
  </si>
  <si>
    <t>Set of 2 Sodra Rounded Seat Wire Dining Chair Black - Project 62™</t>
  </si>
  <si>
    <t>Hafley Two Drawer Console Table Oxford Blue - Project 62™</t>
  </si>
  <si>
    <t>Set of 2 Windsor Dining Chair Black - ThresholdÂ?</t>
  </si>
  <si>
    <t xml:space="preserve"> Retail  </t>
  </si>
  <si>
    <t xml:space="preserve"> Ext Retail  </t>
  </si>
  <si>
    <t>Enna Dining Chairs (Set of 2) - Mint - Angelo:Home</t>
  </si>
  <si>
    <t>Angle Iron Rustic Wood Coffee Table Rustic Oak - Saracina Home</t>
  </si>
  <si>
    <t>Brookline Tufted Dining Chair - Charcoal (1 Pack) - Threshold™</t>
  </si>
  <si>
    <t>Windham Tall Storage Cabinet with Drawer Teal - Threshold™</t>
  </si>
  <si>
    <t>Hawley Galvanized Drum End Table - Threshold™</t>
  </si>
  <si>
    <t>Farmington Collection - Room &amp; Joy</t>
  </si>
  <si>
    <t>Director's Chair Replacement Canvas Navy Blue Flora Home</t>
  </si>
  <si>
    <t>Dish Chair Gray - Room Essentials™</t>
  </si>
  <si>
    <t>Plush Pal Panda Black - Pillowfort™</t>
  </si>
  <si>
    <t>Loring Writing Desk Gray - Project 62™</t>
  </si>
  <si>
    <t>Fuzzy Kids Saucer Chair Cream - Pillowfort™</t>
  </si>
  <si>
    <t>Quik Shade MAX Shade Chair with Carrying Case - Blue</t>
  </si>
  <si>
    <t>Alester Round Smooth Metal Drink Table Black - Project 62™</t>
  </si>
  <si>
    <t>Reese Luggage Rack With Shelf Dark Espresso Brown - Winsome</t>
  </si>
  <si>
    <t>Modern Nightstand Table White - Room Essentials™</t>
  </si>
  <si>
    <t>Essex Storage Ottoman Gray - Threshold™</t>
  </si>
  <si>
    <t>Jade Coffee Table Natural - Dorel Home Products</t>
  </si>
  <si>
    <t>Radovre Hairpin Ottoman Faux Fur White - Project 62™</t>
  </si>
  <si>
    <t>Leonia Round Marble Drink Table White - Opalhouse™</t>
  </si>
  <si>
    <t>Kids Sherpa Gaming Chair Cream - Pillowfort™</t>
  </si>
  <si>
    <t>Madeline Scooped Seat 24" Stool - Unfinished - International Concepts</t>
  </si>
  <si>
    <t>Copley Upholstered Barstool Light Gray - Project 62™</t>
  </si>
  <si>
    <t>Mokara Accent Table Brown - Opalhouse™</t>
  </si>
  <si>
    <t>Seidler Architect Industrial Counter Stool Silver - Project 62™</t>
  </si>
  <si>
    <t>Greenwich Round Marble Top End Table with Nickel Base Natural - Threshold™</t>
  </si>
  <si>
    <t>A Frame - Navy - Pillowfort™</t>
  </si>
  <si>
    <t>Madison 1 Drawer Nightstand Reclaimed Cherry - Loft 607</t>
  </si>
  <si>
    <t>Savannah Coat Hook Ivory - Bolton Furniture</t>
  </si>
  <si>
    <t>Trestle Desk Espresso Brown - Room Essentials™</t>
  </si>
  <si>
    <t>Bowden Faux Leather And Metal Counter Stool With Black Legs Caramel Brown - Project 62™</t>
  </si>
  <si>
    <t>Coleman 4-Person Sundome with Easy Setup Tent</t>
  </si>
  <si>
    <t>Minsmere Caned Accent Table Natural Brown - Opalhouse™</t>
  </si>
  <si>
    <t>Bowden Faux Leather And Metal Barstool With Black Legs Brown - Project 62™</t>
  </si>
  <si>
    <t>Counter And Bar Stools Acme Furniture Clear Chrome</t>
  </si>
  <si>
    <t>Scoop 24" Counter Stool - Oak (Set of 2)</t>
  </si>
  <si>
    <t>Crislana Nightstand - White/Weathered Gray - Buylateral</t>
  </si>
  <si>
    <t>Trendy Desk with Drawer Espresso - Techni Mobili</t>
  </si>
  <si>
    <t>Cassini K-9MKIII 12x32mm Day/Night Green Laser Binoculars - Black</t>
  </si>
  <si>
    <t>Borrego Hammered Drum Accent Table Brass - Project 62™</t>
  </si>
  <si>
    <t>Insta-Bed 14" Air Mattress with External AC Pump &amp; Neverflat Fabric - Queen</t>
  </si>
  <si>
    <t>Set of 2 Kids Windsor Wooden Chairs Gray - Pillowfort™</t>
  </si>
  <si>
    <t>Marlton End Table Gold - Threshold™</t>
  </si>
  <si>
    <t>Modern Harvest Dining Room Decor Collection</t>
  </si>
  <si>
    <t>Woodsboro Adjustible Barstool Gray - Threshold™</t>
  </si>
  <si>
    <t>Copley Dining Chair Black - Project 62™</t>
  </si>
  <si>
    <t>Carlisle 29.5" Metal Barstool - White (Set of 2) - Threshold™</t>
  </si>
  <si>
    <t>Camelot Nailhead Trim 24</t>
  </si>
  <si>
    <t>Modern 4 Drawer Dresser White - Room Essentials™</t>
  </si>
  <si>
    <t>GellerDining Chair Ocean Blue - Project 62™</t>
  </si>
  <si>
    <t>Rokane Large Upholstered Dining Room Bench Brown - Signature Design by Ashley</t>
  </si>
  <si>
    <t>2pc Whitesburg Dining Room Side Chair Cottage White - Signature Design by Ashley</t>
  </si>
  <si>
    <t>Homepop Large Tufted Round Storage Ottoman Light Blue</t>
  </si>
  <si>
    <t>Sonoma Pub Table Gray Wire Brush Finish - Boraam</t>
  </si>
  <si>
    <t>Durham Accent Table with 2 Drawers Yellow - Room &amp; Joy</t>
  </si>
  <si>
    <t>Channel Back Velvet Parson Dining Chair Blush Pink - Stylecraft</t>
  </si>
  <si>
    <t>28" Camelot Nailhead Barstool - Toast - Threshold™</t>
  </si>
  <si>
    <t>Jackman Industrial Wood Desk with Storage Brown - Threshold™</t>
  </si>
  <si>
    <t>37.2" Carson 4 Bin Organizer Bookcase Gray - Threshold™</t>
  </si>
  <si>
    <t>York Faux Fur Shaggy Bean Bag Ivory</t>
  </si>
  <si>
    <t>Set of 2 Carlisle High Back Wood Seat Dining Chair Matte White - Threshold™</t>
  </si>
  <si>
    <t>Dolce Desk Dark Walnut - Linon</t>
  </si>
  <si>
    <t>Caroline Nesting Table Set - Harvest Oak/Aged Iron - Carolina Chair and Table</t>
  </si>
  <si>
    <t>Windham 2 Door Accent Cabinet Teal - Threshold™</t>
  </si>
  <si>
    <t>Writing Desk Overcast - Threshold™</t>
  </si>
  <si>
    <t>Haeloen Wall Mount Desk White - Holly &amp; Martin</t>
  </si>
  <si>
    <t>Set of 2 Carlisle Backless Swivel Counter Stool Taupe - Threshold™</t>
  </si>
  <si>
    <t>Toluca Marble and Brass Coffee Table Gold - Project 62™</t>
  </si>
  <si>
    <t>Kelly Cane Dining Chair Black/Beige - Threshold™</t>
  </si>
  <si>
    <t>Futon Sofa With Arms Dark Gray - Room Essentials™</t>
  </si>
  <si>
    <t>24" Buxton Swivel Counter Stool Gray - Powell Company</t>
  </si>
  <si>
    <t>Set of 2 Dining Chair Wood/Black - Safavieh</t>
  </si>
  <si>
    <t>Challiman 23.5" Barstool (Set of 2) Brown Clay - Signature Design by Ashley</t>
  </si>
  <si>
    <t>Maridel Stand Table Mirror Finished - Christopher Knight Home</t>
  </si>
  <si>
    <t>56" Hairpin Dining Bench Walnut - Saracina Home</t>
  </si>
  <si>
    <t>Acme Furniture Set of 2 Paulina Side Chair White/Rustic Oak Brown</t>
  </si>
  <si>
    <t>Lexington Dining Chair Brown Faux Leather - Homepop</t>
  </si>
  <si>
    <t>Lyla Retro Nightstand - Gray / Silver - Safavieh®</t>
  </si>
  <si>
    <t>Set of 2 Aldwin Dining Upholstered Side Chair Dark Gray - Signature Design by Ashley</t>
  </si>
  <si>
    <t>Cape Anne Dark Walnut Storage Bench Walnut - Linon</t>
  </si>
  <si>
    <t>Lily Rattan Arm Chair with Metal Legs - Assembly Required - Opalhouse™</t>
  </si>
  <si>
    <t>Windham Storage Cabinet with Drawer Shell - Threshold™</t>
  </si>
  <si>
    <t>29.96" Salinas 6 Cube Organizer In Antique White - Bush Furniture</t>
  </si>
  <si>
    <t>Contemporary 23.5" Adjustable Pub Table Wood/Espresso Brown with Chrome Frame - LumiSource</t>
  </si>
  <si>
    <t>Realyn One Drawer Nightstand Chipped White - Signature Design by Ashley</t>
  </si>
  <si>
    <t>Kelsi X Base Silver Vanity Bench with Acrylic Legs Silver - Linon</t>
  </si>
  <si>
    <t>Avocet Rattan Fan Back Accent Chair - Opalhouse™</t>
  </si>
  <si>
    <t>Loring Storage Bench Vintage Oak - Project 62™</t>
  </si>
  <si>
    <t>24" Elise Bar Height Swivel Stool Black - Foremost</t>
  </si>
  <si>
    <t>Drop Leaf Rustic 40" Dining Table - White - Threshold™</t>
  </si>
  <si>
    <t>Set of 2 Madrid Ladderback Dining Chair White - International Concepts</t>
  </si>
  <si>
    <t>2pk 26" Faux Leather Counter Stool Whiskey Brown - Saracina Home</t>
  </si>
  <si>
    <t>Set of 2 Grindleburg Dining Upholstered Ladderback Side Chair White/Light Brown - Signature Design</t>
  </si>
  <si>
    <t>3 Drawer Mid Century Modern Wood Dresser Caramel - Saracina Home</t>
  </si>
  <si>
    <t>Warwick 2 Door Wood &amp; Rattan Accent Cabinet White - Threshold™</t>
  </si>
  <si>
    <t>Warwick 2-Door Wood &amp; Rattan Accent Cabinet - Threshold™</t>
  </si>
  <si>
    <t>Amherst Living Room Collection - Project 62â„¢</t>
  </si>
  <si>
    <t>Pomeroy Barrel Chair Roma Elephant - Project 62™</t>
  </si>
  <si>
    <t>Carson Large Storage Credenza - White - Threshold™</t>
  </si>
  <si>
    <t>Kalmar L Shaped Office Desk with Inclusive Cabinet White - Manhattan Comfort</t>
  </si>
  <si>
    <t>Full Paxberry Panel Headboard Whitewash - Signature Design by Ashley</t>
  </si>
  <si>
    <t>Hayden Tufted Dining Chairs - Light Gray (Set of 2) - Christopher Knight Home</t>
  </si>
  <si>
    <t>Skyline Bedroom Patterned Storage Bench - Skyline Furniture®</t>
  </si>
  <si>
    <t>Holland Metal Platform Bed With Headboard Black - South Shore</t>
  </si>
  <si>
    <t>60" Retro Modern Wood Kitchen Dining Table - Saracina Home</t>
  </si>
  <si>
    <t>Esters Wood Arm Chair - Light Gray - Project 62™</t>
  </si>
  <si>
    <t>18" Joanna 2 Tone Side Chair Set of 2 Ivory/Charcoal - Steve Silver</t>
  </si>
  <si>
    <t>Mitch Tufted Round Ottoman Brown Floral - Cloth &amp; Co.</t>
  </si>
  <si>
    <t>5 Piece Virginia Dining Set Wood/White - TMS</t>
  </si>
  <si>
    <t>60" Wood Mid - Century Kitchen Dining Table - Brown - Saracina Home</t>
  </si>
  <si>
    <t>Calhoun Pushback Recliner Chair Gray - Project 62™</t>
  </si>
  <si>
    <t>Amiford Nailhead Accent Dining Chair Set of 2 Smoke - Inspire Q</t>
  </si>
  <si>
    <t>Maurice Pillow Top Arm Convert-a-Couch® - Crimson Red - Handy Living</t>
  </si>
  <si>
    <t>Hudson Swoop Arm Chair Multi Bird Print - Threshold™</t>
  </si>
  <si>
    <t>Hariata Fabric Contour Chair with Ottoman Set, Christopher Knight Home</t>
  </si>
  <si>
    <t>71" Cavalier Modern Contemporary Rectangular Dinin</t>
  </si>
  <si>
    <t>Alexanderia Silver Vanity - Linon Home Decor</t>
  </si>
  <si>
    <t>Alford Rolled Arm Tufted Chair with Turned Legs Gray - Threshold™</t>
  </si>
  <si>
    <t>Emmond Mid Century 72</t>
  </si>
  <si>
    <t>Charlotte Pedestal Dining Table Driftwood - Buylateral</t>
  </si>
  <si>
    <t>Queen Solid Wood Bed Caramel - Saracina Home</t>
  </si>
  <si>
    <t>Soletren Chair and a Half Stone Gray - Signature Design by Ashley</t>
  </si>
  <si>
    <t>Gazala Mid-Century Sofa Chair Dark Gray - Modern Home</t>
  </si>
  <si>
    <t>Cambridge Buffet &amp; Hutch White Washed - Home Styles</t>
  </si>
  <si>
    <t>Alenya Queen Sofa Sleeper - Quartz - Signature Design by Ashley</t>
  </si>
  <si>
    <t>Sierra Round Farmhouse Pedestal Base Wood Dining Table - 72" - Vintage Pine - Inspire Q</t>
  </si>
  <si>
    <t>8pc Steele Dining Set Table, 6 Wooden Side Chairs &amp; Bench Smokey Walnut - Picket House Furnishings</t>
  </si>
  <si>
    <t>Carlisle High Back Metal Dining Chair Set of 2 - Black - Ace Bayou</t>
  </si>
  <si>
    <t>Gino Turned Drum Accent Table Black - Project 62&amp;#</t>
  </si>
  <si>
    <t>Set of 2 Becket Metal X Back Dining Chair White - Project 62™</t>
  </si>
  <si>
    <t>Amherst Mid Century Modern Horizontal Bookcase - P</t>
  </si>
  <si>
    <t>Owings Console Table 2 Shelf Espresso Brown - ThresholdÂ?</t>
  </si>
  <si>
    <t>Carson 36" 2 Shelf Bookcase - Black - Threshold™</t>
  </si>
  <si>
    <t>2-Drawer Locker Kids Nightstand - Blue Overall - Pillowfort™</t>
  </si>
  <si>
    <t>24" Modern Parsons Counter Stool with Buttons Light Gray - Project 62™</t>
  </si>
  <si>
    <t>50" Warwick 3-Door Accent Media Cabinet Fawn Brown - Threshold™</t>
  </si>
  <si>
    <t>Tufted Round Storage Ottoman - Threshold™</t>
  </si>
  <si>
    <t>Bessie Cow Ottoman Brown - Christopher Knight Home</t>
  </si>
  <si>
    <t>Woodland Tall Carved Wood Table Brown - Threshold™</t>
  </si>
  <si>
    <t>Ethan Square Coffee Table Storage Ottoman Distressed Chestnut Brown Faux Air Leather - Wyndenhall</t>
  </si>
  <si>
    <t>Joseph Steel Platform Bed Frame - Zinus</t>
  </si>
  <si>
    <t>Troy Oval Cocktail Table Brown Cherry - Steve Silver</t>
  </si>
  <si>
    <t>Hernwood Mixed Material Coffee Table - Brown - Threshold™</t>
  </si>
  <si>
    <t>Director's Chair Replacement Beige Flora Home</t>
  </si>
  <si>
    <t>Folding Chair Rich Charcoal Gray - Plastic Dev Group</t>
  </si>
  <si>
    <t>Beginnings End Table - Cinnamon Cherry - Sauder</t>
  </si>
  <si>
    <t>5 Shelf Bookcase Espresso Brown - Room Essentials™</t>
  </si>
  <si>
    <t>Satori 24" Saddle Seat Bar Stool - Beech - Winsome</t>
  </si>
  <si>
    <t>Fuzzy Kids Saucer Chair Gray - Pillowfort™</t>
  </si>
  <si>
    <t>Neelan Round Accent Table - Glossy White - Aiden Lane</t>
  </si>
  <si>
    <t>Upholstered Counter Stool with Metal Frame Gray Fabric - Room Essentials™</t>
  </si>
  <si>
    <t>Bean Bag Chair - Pewter - Reservation Seating</t>
  </si>
  <si>
    <t>Coleman Quad Big and Tall Adults Camping Chair</t>
  </si>
  <si>
    <t>38" 3-Shelf Folding Bookcase White - Flora Home</t>
  </si>
  <si>
    <t>Seina Utility Wagon with Side Straps</t>
  </si>
  <si>
    <t>Bean Bag Chair with Suede Piping Navy - Pillowfort™</t>
  </si>
  <si>
    <t>Riverstone Furniture Collection Dark Rattan Stack</t>
  </si>
  <si>
    <t>Copley Upholstered Counter Stool - Dark Gray - Project 62™</t>
  </si>
  <si>
    <t>Sunshine Storage Cube Ottoman - Orange - HomePop</t>
  </si>
  <si>
    <t>Lanham Marble Top Side Table - Threshold™</t>
  </si>
  <si>
    <t>Kids 5 Piece Folding Chair and Table Set - Red/Yel</t>
  </si>
  <si>
    <t>Boss Office Products Office Chair - Red</t>
  </si>
  <si>
    <t>24" Rumford Saddle Counter Stool Faux Leather with</t>
  </si>
  <si>
    <t>Set of 2 Kids Industrial Activity Chair Red - Pillowfort™</t>
  </si>
  <si>
    <t>Taunton Gaslift Adjustible Stool with Wood Seat Black/Walnut - Threshold™</t>
  </si>
  <si>
    <t>Mission Natural Coffee Table - Linon</t>
  </si>
  <si>
    <t>Seidler Architect Industrial Barstool Black - Project 62™</t>
  </si>
  <si>
    <t>Faux Fur White Round Stool - HomePop</t>
  </si>
  <si>
    <t>Bodrum Round Upholstered Ottoman Velvet Navy - Project 62™</t>
  </si>
  <si>
    <t>Rectangle Ottoman with Midnight Velvet Tufted Cushion and Gold Metal X Base - HomePop</t>
  </si>
  <si>
    <t>Carey 24" Counter Stool - Black - Threshold™</t>
  </si>
  <si>
    <t>29" Carey Barstool - White - Threshold™</t>
  </si>
  <si>
    <t>Tiffany Dining Chair Wood/Natural/White (Set of 2) - TMS</t>
  </si>
  <si>
    <t>Full/Queen Drexel Metal Headboard Black - Dorel Living</t>
  </si>
  <si>
    <t>72" Loring 5 Shelf Leaning Bookcase Vintage Oak - Project 62™</t>
  </si>
  <si>
    <t>Malden French Barstool Black - Threshold™</t>
  </si>
  <si>
    <t>Palatine Marble Top C Table with Metal Base Black</t>
  </si>
  <si>
    <t>Set of 2 Mixed Material Kids Chair Skyline Gray -</t>
  </si>
  <si>
    <t>Owings End Table with Drawer Rustic - Threshold_x0001_</t>
  </si>
  <si>
    <t>Carlisle High Back Metal Dining Chair Set of 2 - Navy - Ace Bayou</t>
  </si>
  <si>
    <t>29" Dakota Backed Adjustable Barstool Pewter - Threshold™</t>
  </si>
  <si>
    <t>5pc Folding Table and Chair Set Black - Room &amp; Joy</t>
  </si>
  <si>
    <t>Loring Writing Desk Vintage Oak - Project 62™</t>
  </si>
  <si>
    <t>24" Litchfield X-Back Counter Stool Driftwood Brown - Threshold™</t>
  </si>
  <si>
    <t>Savannah Hall Table Mahogany Medium Convenience Co</t>
  </si>
  <si>
    <t>30" Geller Modern Barstool Blue - Project 62™</t>
  </si>
  <si>
    <t>Holmdel Mid-Century Dining Chair Light Gray - Project 62™</t>
  </si>
  <si>
    <t>24" Virginia Counter Stool Hardwood/White (Set of</t>
  </si>
  <si>
    <t>Holmdel Mid-Century Dining Chair Dark Gray - Project 62™</t>
  </si>
  <si>
    <t>Willowton Panel Headboard - Full-Queen - Whitewash</t>
  </si>
  <si>
    <t>Owings Rectangle Coffee Table Espresso - Threshold™</t>
  </si>
  <si>
    <t>Stero Audio Tower Truffle - Nexera</t>
  </si>
  <si>
    <t>Set of 2 Russel Faux Leather Dining Chair - Project 62™</t>
  </si>
  <si>
    <t>Windham File Cabinet - Teal - Threshold™</t>
  </si>
  <si>
    <t>29" Set of 2 Chimney Hill Saddle Barstool Gray - Inspire Q</t>
  </si>
  <si>
    <t>Touraco Nightstand White Brown - Opalhouse™</t>
  </si>
  <si>
    <t>Corella Cane and Wood Dining Chair - Opalhouse_x000F_</t>
  </si>
  <si>
    <t>68" Taft 5 Shelf Bookcase Rustic/Black - Threshold™</t>
  </si>
  <si>
    <t>Anthony 3 Shelf Bookcase Rustic - Room &amp; Joy</t>
  </si>
  <si>
    <t>Bostwick Shoals One Drawer Nightstand White - Signature Design by Ashley</t>
  </si>
  <si>
    <t>30" Set of 2 Josephine Metal Bar Stool Black - Wyndenhall</t>
  </si>
  <si>
    <t>Decorative Bookshelf Espresso Brown</t>
  </si>
  <si>
    <t>Set of 2 Carlisle Backless Swivel Barstool Matte Black - Threshold™</t>
  </si>
  <si>
    <t>Corinna Angle Leg Sofa Console Wood - Threshold_x0001_</t>
  </si>
  <si>
    <t>2 Drawer Desk Espresso Brown - Aiden Lane</t>
  </si>
  <si>
    <t>Mid Century 2 Drawer Solid Wood Nightstand Caramel - Saracina Home</t>
  </si>
  <si>
    <t>2pc Linden Wood and Metal Dining Chair Natural - N</t>
  </si>
  <si>
    <t>Sydnea Mid Century Modern Acrylic Wood Finished Dining Chairs White Set of 4 - Baxton Studio</t>
  </si>
  <si>
    <t>Tyson Solid Wood Coffee Table Light Walnut Brown -</t>
  </si>
  <si>
    <t>Franklin Microwave, Kitchen Cart - Threshold™</t>
  </si>
  <si>
    <t>Set of 2 Killiam Mixed Material Sled Barstool Wood and Metal Silver - Project 62™</t>
  </si>
  <si>
    <t>Kimball Chairside Table Black/White - Steve Silver</t>
  </si>
  <si>
    <t>Windham Entryway Bench Gray - Threshold™</t>
  </si>
  <si>
    <t>Storage Ottomans Acme Furniture Gray</t>
  </si>
  <si>
    <t>Storage Entryway Bench with Slatted Doors Black -</t>
  </si>
  <si>
    <t>Christa Console Table with storage - Vintage White - Safavieh®</t>
  </si>
  <si>
    <t>Proman Products Marcus Desk Natural - Proman Products</t>
  </si>
  <si>
    <t>Hafley Coffee Table Smoke Green - Project 62™</t>
  </si>
  <si>
    <t>Massey Faux Fur Metal Base Slipper Chair Nubby Ivory - Project 62™</t>
  </si>
  <si>
    <t>Set of 2 Bombelli Modern Dining Chair Black - Project 62™</t>
  </si>
  <si>
    <t>Chapman 2 Drawers File Cabinet Weathered Oak - Room &amp; Joy</t>
  </si>
  <si>
    <t>Becket Metal X Back Dining Bench Black - Project 62™</t>
  </si>
  <si>
    <t>53.14" Doris Mid Century Modern TV Stand with 1 Dr</t>
  </si>
  <si>
    <t>Becket Metal X Back Dining Bench Blush - Project 62™</t>
  </si>
  <si>
    <t>Litchfield Set of 2 X-Back Dining Chair Antique White - Threshold™</t>
  </si>
  <si>
    <t>Windham 2 Door Cabinet with Shelves Red - Threshold™</t>
  </si>
  <si>
    <t>Golander Chair Side End Table Medium Brown - Signa</t>
  </si>
  <si>
    <t>Curvaceous Adjustable 30" Barstool - Stainless Ste</t>
  </si>
  <si>
    <t>50" Carson TV Stand White - Threshold™</t>
  </si>
  <si>
    <t>50" Carson TV Stand Espresso Brown - Threshold™</t>
  </si>
  <si>
    <t>Shuttered Door TV Stand Brown - Threshold™</t>
  </si>
  <si>
    <t>Shuttered Door TV Stand Black Finish - Threshold™</t>
  </si>
  <si>
    <t>Bartholomew Console Table - Gray - Safavieh®</t>
  </si>
  <si>
    <t>Set of 2 Sariden Dining Room Side Chair Black - Si</t>
  </si>
  <si>
    <t>Anda Norr Display Cabinet Sky Oak - Sauder</t>
  </si>
  <si>
    <t>Set of 2 Blythe Tufted Dining Chairs Dark Gray - C</t>
  </si>
  <si>
    <t>Isabelle Round Tufted Ottoman Gray - Linon Home De</t>
  </si>
  <si>
    <t>Aldeen Adult Closet System - Room &amp; Joy</t>
  </si>
  <si>
    <t>Mid Century Modern 6 Drawer Dresser White - Prepac</t>
  </si>
  <si>
    <t>Addison Bed Espresso (Twin) - Kidkraft</t>
  </si>
  <si>
    <t>Touraco Dresser White Brown - Opalhouse™</t>
  </si>
  <si>
    <t>Braunner Chair Side End Table White - Signature De</t>
  </si>
  <si>
    <t>Hawkins Solid Wood Ladder Shelf Distressed Gray -</t>
  </si>
  <si>
    <t>King Drystan Panel Headboard Brown - Signature Design by Ashley</t>
  </si>
  <si>
    <t>30" Kanister Backless Bar Stool Pewter/Walnut - Hi</t>
  </si>
  <si>
    <t>Higgins Sling Arm Chair Natural - Threshold™</t>
  </si>
  <si>
    <t>Franklin Ferrat X-Back Dining Chair Wood/Walnut (S</t>
  </si>
  <si>
    <t>Avery Metal Full Daybed and Twin Trundle Black - R</t>
  </si>
  <si>
    <t>Nolan Solid Wood Storage Bench with Basket Storage</t>
  </si>
  <si>
    <t>Nocce 6 Drawer Double Dresser Truffle - Nexera</t>
  </si>
  <si>
    <t>Deerfield Rolled Arm Club Chair Faux Leather Brown - Threshold™</t>
  </si>
  <si>
    <t>Esters Wood Arm Chair - Cream with Natural Wood - Project 62™</t>
  </si>
  <si>
    <t>Esters Wood Arm Chair Sherpa White - Project 62™</t>
  </si>
  <si>
    <t>Astrid Mid Century Dining Table with Extension Leaf Brown - Project 62™</t>
  </si>
  <si>
    <t>Felton Tufted Chair - Threshold™</t>
  </si>
  <si>
    <t>Adrianna Loveseat - Sand - Christopher Knight Home</t>
  </si>
  <si>
    <t>Twin Sawyer Upholstered Wooden Kids Bed Ivory - Pillowfort™</t>
  </si>
  <si>
    <t>44" Maston Dining Table Round Hazelnut - Project 62™</t>
  </si>
  <si>
    <t>Westerleigh 4 Drawer Dresser - White - CosmoLiving</t>
  </si>
  <si>
    <t>Roma Tufted Wingback Queen Bed - Off-White - Dorel Living®</t>
  </si>
  <si>
    <t>50" Warwick 3 Door Accent Media Cabinet White - Threshold™</t>
  </si>
  <si>
    <t>Cologne Tufted Track Arm Chair Emerald Green - Project 62™</t>
  </si>
  <si>
    <t>Threshold CHEST THRESHOLD WALNUT Vintage</t>
  </si>
  <si>
    <t>Jackson Leather Foldable Futon Sofa Bed Warm Choco</t>
  </si>
  <si>
    <t>Porter Sofa-Console Table - Rustic Brown - Signat</t>
  </si>
  <si>
    <t>Vallila French Seam Settee - Trees</t>
  </si>
  <si>
    <t>Hartsell 6-Piece Black Dining Set - Lattice Back C</t>
  </si>
  <si>
    <t>Queen Tufted Platform Bed in Zuma Charcoal - Proje</t>
  </si>
  <si>
    <t>Freya Kids Loft Bed with Bookcase - White(Twin) - Acme</t>
  </si>
  <si>
    <t>29" Open Back Barstool - Chocolate - Threshold™</t>
  </si>
  <si>
    <t>End Table White</t>
  </si>
  <si>
    <t>Paeonia Print Glass Top Accent Table with Pewter Finish Base Blue - Opalhouse™</t>
  </si>
  <si>
    <t>Kimonte Dining Upholstered Side Chair (Set of 2) Brown - Signature Design by Ashley</t>
  </si>
  <si>
    <t>Deniz End Table - Ash - Safavieh®</t>
  </si>
  <si>
    <t>Counter Height Pub Table Hardwood Gray Wash - Threshold™</t>
  </si>
  <si>
    <t>Chazz Mid - Century Dining Chair - Green Tea (Set of 2) - Christopher Knight Home</t>
  </si>
  <si>
    <t>Madison Small Ottoman Bench Gray Linen Look Fabric - Wyndenhall</t>
  </si>
  <si>
    <t>Chazz Mid-Century Dining Chair - Gray (Set of 2) - Christopher Knight Home</t>
  </si>
  <si>
    <t>Set of 2 Carlisle High Back Dining Chair Matte Black - Threshold™</t>
  </si>
  <si>
    <t>Copley Dining Chair - White- 2pk - Project 62™</t>
  </si>
  <si>
    <t>Harwich High Back Windsor Barstool Black - Threshold™</t>
  </si>
  <si>
    <t>2pc Copley Upholstered Dining Chair Mustard - Project 62™</t>
  </si>
  <si>
    <t>Hair Pin Writing Desk Espresso Brown - Room Essentials™</t>
  </si>
  <si>
    <t>Loring Writing Desk Walnut - Project 62™</t>
  </si>
  <si>
    <t>Loring Console Table Walnut - Project 62™</t>
  </si>
  <si>
    <t>2pk Wheaton Rustic Dining Chair Brown - Threshold™</t>
  </si>
  <si>
    <t>Thorald Wood Top Coffee Table With Metal Legs Brown - Project 62™</t>
  </si>
  <si>
    <t>Dining Chairs Dining Chairs Black - Project 62™</t>
  </si>
  <si>
    <t>Campaign Desk - Black - Threshold™</t>
  </si>
  <si>
    <t>3 Tier Glass Square End Table - Convenience Concepts</t>
  </si>
  <si>
    <t>Metal, Wood, and Leather Bar Cart - Gold - Threshold™</t>
  </si>
  <si>
    <t>Textured Tub Chair - HomePop</t>
  </si>
  <si>
    <t>Andres Seagrass Bench - Espresso</t>
  </si>
  <si>
    <t>Tabby 2 Piece 24</t>
  </si>
  <si>
    <t>Christopher Knight Home Kenan Barstool Bench Teal Green</t>
  </si>
  <si>
    <t>Lap Desk White/Gray - Room Essentials™</t>
  </si>
  <si>
    <t>Manila Cylinder Drum Accent Table Silver - Project 62™</t>
  </si>
  <si>
    <t>3lb 40 Degree Sleeping Bag True Navy - Embark™</t>
  </si>
  <si>
    <t>24" Dakota Counter Stool Natural - Winsome</t>
  </si>
  <si>
    <t>SOG Ninja Daypack - Olive Drab</t>
  </si>
  <si>
    <t>Saddle Seat Counterstool - Red</t>
  </si>
  <si>
    <t>Folding Chair Brown - Plastic Dev Group</t>
  </si>
  <si>
    <t>Metal &amp; Wood Seat Counter Stool White - Room Essentials™</t>
  </si>
  <si>
    <t>Fuzzy Bean Bag Chair Turquoise - Pillowfort™</t>
  </si>
  <si>
    <t>Tamarix Wooden End Table with Accents Brass - Opalhouse™</t>
  </si>
  <si>
    <t>Seneca XX C Table Black/Gray - Buylateral</t>
  </si>
  <si>
    <t>Paulo Basic Desk Espresso - Project 62™</t>
  </si>
  <si>
    <t>Halifax Farmhouse Wood Counter Stool Brown - Threshold™</t>
  </si>
  <si>
    <t>Camden Coffee Table Black Cherry - Linon Home Decor</t>
  </si>
  <si>
    <t>Mixed Material Accent Table - Aiden Lane</t>
  </si>
  <si>
    <t>Riverstone Furniture Collection Chair With Slats B</t>
  </si>
  <si>
    <t>Quincy Task Chair Pink - Buylateral</t>
  </si>
  <si>
    <t>Quincy Task Chair Gray - Buylateral</t>
  </si>
  <si>
    <t>Counter And Bar Stools Counter Height Black - Project 62™</t>
  </si>
  <si>
    <t>Copley Barstool - White - Project 62™</t>
  </si>
  <si>
    <t>29" Milano Padded Bar Stool Upholstered Seat &amp; Back Brown Wood - Linon</t>
  </si>
  <si>
    <t>Jude Adjustable Barstool - Safavieh®</t>
  </si>
  <si>
    <t>Napa Distressed 29" Barstool Hardwood/Gray - Boraam</t>
  </si>
  <si>
    <t>Burke Kids Metal Desk White - Pillowfort™</t>
  </si>
  <si>
    <t>Hull Counter Stool with Black Base Natural - Thres</t>
  </si>
  <si>
    <t>Swivel 30" Barstool Hardwood/White- Winsome</t>
  </si>
  <si>
    <t>Greenwich Square Glass Top C Table with Nickel Base - Threshold™</t>
  </si>
  <si>
    <t>Jay Michael Designs Supreme M3 (All Sizes)</t>
  </si>
  <si>
    <t>George Desk with Drawer - Sonoma Oak - Room &amp; Joy</t>
  </si>
  <si>
    <t>Wood Square End Table Scroll Embellishments Teal -</t>
  </si>
  <si>
    <t>Open Back Metal Counter Stool Dark Gray - HomePop</t>
  </si>
  <si>
    <t>Carson 36" 2 Shelf Bookcase - Espresso - Threshold™</t>
  </si>
  <si>
    <t>George Writing Desk White - Room &amp; Joy</t>
  </si>
  <si>
    <t>Coleman GuestRest Double High Air Mattress with External Pump Queen - Gray</t>
  </si>
  <si>
    <t>Danya B. Leatherette Storage Entryway Bench with Chrome Frame - Black</t>
  </si>
  <si>
    <t>Windham One Door Accent Cabinet - Threshold™</t>
  </si>
  <si>
    <t>Haverhill Round Reclaimed Wood End Table Natural -</t>
  </si>
  <si>
    <t>Coat Rack Cherry 73" - Ore International</t>
  </si>
  <si>
    <t>Tufted Velvet Ottoman - Silver - HomePop</t>
  </si>
  <si>
    <t>Tufted Bench Cream - Threshold™</t>
  </si>
  <si>
    <t>Tree Trunk Accent Table Silver - Threshold™</t>
  </si>
  <si>
    <t>Ada Mixed Material End Table with Glass Top - Proj</t>
  </si>
  <si>
    <t>Computer Desk - Wood - Studio Designs</t>
  </si>
  <si>
    <t>Carlisle Metal Dining Chair - White (Set of 2)</t>
  </si>
  <si>
    <t>Fretwork Accent Table - Threshold™</t>
  </si>
  <si>
    <t>1 Drawer File Cabinet Oak - Acme Furniture</t>
  </si>
  <si>
    <t>Loring Side Table Walnut - Project 62™</t>
  </si>
  <si>
    <t>Paolo Desk Weathered Smoke - Project 62™</t>
  </si>
  <si>
    <t>Office Chair Modway Winter White</t>
  </si>
  <si>
    <t>5 Shelf Bookcase - Room Essentialsâ„¢</t>
  </si>
  <si>
    <t>Delano Dining Chair - Antique Black</t>
  </si>
  <si>
    <t>American Heritage Wedge End Table White - Convenience Concepts</t>
  </si>
  <si>
    <t>24" Brookline Tufted Counter Stool - Chestnut Finish - Oyster - Threshold™</t>
  </si>
  <si>
    <t>Set of 2 Becket Metal X Back Counter Stool Black - Project 62™</t>
  </si>
  <si>
    <t>Geller Modern Dining Chair - Natural Oak Finish - Black - Project 62™</t>
  </si>
  <si>
    <t>2pk Copley Velvet Dining Chair Blue/Brass - Projec</t>
  </si>
  <si>
    <t>Linnet Rattan Dining Chair with Metal Legs Light B</t>
  </si>
  <si>
    <t>24" Camelot Nailhead Counter Stool Dark Gray - Threshold™</t>
  </si>
  <si>
    <t>Office Chair Modway Almond Tan</t>
  </si>
  <si>
    <t>Homepop Large Tufted Round Storage Ottoman Light T</t>
  </si>
  <si>
    <t>Emery Dipped Gold Leaf Counter stool - Navy (24") - Safavieh®</t>
  </si>
  <si>
    <t>2 Piece Folding Chair with Blush Seat Cherry - Sta</t>
  </si>
  <si>
    <t>Willowton Panel Headboard - Full-Queen - Whitewash - Signature Design by Ashley</t>
  </si>
  <si>
    <t>Owings Console Table 2 Shelf with Drawers - Thresholdâ„¢</t>
  </si>
  <si>
    <t>Falon Modern Glam Bar Cart Gold - Christopher Knig</t>
  </si>
  <si>
    <t>South Shore Litchi Kids Bookcase Headboard - Pure White (Twin)</t>
  </si>
  <si>
    <t>Kaelyn Side Dining Chair Wood/Dark Oak/Black (Set of 2) - Acme</t>
  </si>
  <si>
    <t>42" Mixed Material Coffee Table Dark Walnut - Saracina Home</t>
  </si>
  <si>
    <t>Westerleigh End Table White - CosmoLiving by Cosmopolitan</t>
  </si>
  <si>
    <t>Serta Never Flat Fabric Series Raised with Internal Pump and Plush Air Mattress- 18" Queen (Beige)</t>
  </si>
  <si>
    <t>STORAGE BIN</t>
  </si>
  <si>
    <t>Wiley 2 Door Accent Cabinet Blue - Project 62™</t>
  </si>
  <si>
    <t>42" Open Box Coffee Table - Marble - Saracina Home</t>
  </si>
  <si>
    <t>Tall Mission Chair with Arms Unfinished - Internat</t>
  </si>
  <si>
    <t>Maribel One Drawer Nightstand Black - Signature De</t>
  </si>
  <si>
    <t>Windham 31.3" Horizontal Bookcase - Gray - Threshold™</t>
  </si>
  <si>
    <t>Mid-Century 1 Drawer Solid Wood Nightstand Caramel - Saracina Home</t>
  </si>
  <si>
    <t>Ceylon Woven and Wood Counterstool Brown &amp; Natural Wood - Opalhouse™</t>
  </si>
  <si>
    <t>Sollerod Console Table - Brass and Black - Project 62™</t>
  </si>
  <si>
    <t>Modern Reversible Shelf Coffee Table White Faux Ma</t>
  </si>
  <si>
    <t>Oslari Painted Console Table Blue - Opalhouse™</t>
  </si>
  <si>
    <t>Set of 2 Balboa Barrel Back Dining Chair Black - Project 62™</t>
  </si>
  <si>
    <t>Set of 2 Balboa Barrel Back Dining Chair Black/Natural - Project 62™</t>
  </si>
  <si>
    <t>Set of 2 Balboa Barrel Back Dining Chair White - Project 62™</t>
  </si>
  <si>
    <t>46" Urban Industrial Farmhouse Metal X Entry Table</t>
  </si>
  <si>
    <t>Harlinton Two Drawer Nightstand Warm Gray/Charcoal</t>
  </si>
  <si>
    <t>72" Carson 5 Shelf Bookcase White - Threshold™</t>
  </si>
  <si>
    <t>Carson 72" 5 Shelf Bookcase with Doors - Black - Threshold™</t>
  </si>
  <si>
    <t>Zhori Midcentury Modern Bar Cart Black - Holly &amp; M</t>
  </si>
  <si>
    <t>Serta Never Flat Raised Air Mattress - Double High Queen</t>
  </si>
  <si>
    <t>Fleur Coffee Table Noir Black - Adore Decor</t>
  </si>
  <si>
    <t>Mid Century Modern 2 Drawer Wide Nightstand Black - Prepac</t>
  </si>
  <si>
    <t>Peggy Console Table Black - Linon</t>
  </si>
  <si>
    <t>American Heritage Coffee Table with Shelf - Gray -</t>
  </si>
  <si>
    <t>Stockbridge Anywhere Chair Green - Threshold™</t>
  </si>
  <si>
    <t>Peoria Wood Arm Chair Black Faux Leather - Project 62™</t>
  </si>
  <si>
    <t>Harper Faux Fur Slipper Chair Gray - Project 62™</t>
  </si>
  <si>
    <t>Full Vanessa Metal Bed Bronze - Room &amp; Joy</t>
  </si>
  <si>
    <t>End Table Black Walnut - Safavieh</t>
  </si>
  <si>
    <t>Kinsler Round End Table White - Picket House Furnishings</t>
  </si>
  <si>
    <t>Rhonda Solid Mango Wood End Table Dark Cognac Brow</t>
  </si>
  <si>
    <t>Wood and Glass Coffee Table Acorn - Saracina Home</t>
  </si>
  <si>
    <t>26" Parsons Counter Stool - Tonal Blue Ikat - Threshold™</t>
  </si>
  <si>
    <t>Davis Upholstered Armchair Sea Blue - OSP Home Fur</t>
  </si>
  <si>
    <t>Bangka Dining Chair Wood/Natural (Set of 2) - Safa</t>
  </si>
  <si>
    <t>Aurla Upholstered Chair - Beige - Christopher Knight Home</t>
  </si>
  <si>
    <t>Bernice Metal/Glass Top Bar Cart Nickel - Inspire</t>
  </si>
  <si>
    <t>10" King Arnav Modern Studio Platform 2000H Metal</t>
  </si>
  <si>
    <t>Akira New Velvet Club Chair Emerald Green - Christopher Knight Home</t>
  </si>
  <si>
    <t>Computer Desk Techni Mobili Gray</t>
  </si>
  <si>
    <t>Winona Espresso Mid Century Angled Chair (Set Of 2</t>
  </si>
  <si>
    <t>Soriano Channel Tufted Chair Gray Velvet - Project 62™</t>
  </si>
  <si>
    <t>Eastford V Pattern Secretary Desk Brown - Threshold™</t>
  </si>
  <si>
    <t>Shelburne Upholstered Full/Queen Wood Headboard Brown/Beige - Threshold™</t>
  </si>
  <si>
    <t>Napoli Club Chair Orange - Christopher Knight Hom</t>
  </si>
  <si>
    <t>Windham Wood Top Kitchen Island - Gray - Threshold™</t>
  </si>
  <si>
    <t>Chateau De Ville Side Dining Chair Wood/Cherry (Set of 2) - Acme</t>
  </si>
  <si>
    <t>Frederick Pieced Wood Media Cabinet with Metal Leg</t>
  </si>
  <si>
    <t>Esters Wood Arm Chair - Light Beige - Project 62™</t>
  </si>
  <si>
    <t>Dion 3 Drawer Chest Grey/Gold - Safavieh</t>
  </si>
  <si>
    <t>29" Set of 2 Casandra Button Tufted Wingback Barstool Stool Smoke - Inspire Q</t>
  </si>
  <si>
    <t>Sun &amp; Pine Shell Carved Back With Padded Seat Coun</t>
  </si>
  <si>
    <t>Hayward Microfiber Loveseat Navy Blue - Lifestyle</t>
  </si>
  <si>
    <t>Bombelli Modern Dining Table with Extension Leaf Black - Project 62™</t>
  </si>
  <si>
    <t>52" Wood TV Media Stand Storage Console - Black -</t>
  </si>
  <si>
    <t>Alaterre Furniture 42" Alpine Natural Brown Live Edge Coffee Table Metal And Wood</t>
  </si>
  <si>
    <t>Rosalie Linen Upholstered Bed (Queen) Gray - Room</t>
  </si>
  <si>
    <t>Gilford 4 Drawer Dresser - Threshold™</t>
  </si>
  <si>
    <t>Jonna Coil Futon Gray - Room &amp; Joy</t>
  </si>
  <si>
    <t>Antrim Curved Arm Swivel Glider Chair Dark Gray - Threshold™</t>
  </si>
  <si>
    <t>Loafey Mid - Century Modern Solid Wood Window - Pane Style Platform Bed - Queen - "Walnut" Brown -</t>
  </si>
  <si>
    <t>Rosie Server Walnut Brown - Picket House Furnishings</t>
  </si>
  <si>
    <t>7pc Spearelton Double Oval Pedestal Dining Table Set White - ioHOMES</t>
  </si>
  <si>
    <t>Moro Pouf Ottoman - Aqua - Christopher Knight Home</t>
  </si>
  <si>
    <t>Loring Writing Desk - Project 62â„¢</t>
  </si>
  <si>
    <t>Set of 2 Litchfield X-Back Dining Chair - Thresholdâ„¢</t>
  </si>
  <si>
    <t>Sharon Tufted Loveseat - Threshold™</t>
  </si>
  <si>
    <t>Dish Chair Black - Room Essentials™</t>
  </si>
  <si>
    <t>PJ Masks Toddler Saucer Chair - Entertainment One</t>
  </si>
  <si>
    <t>Coleman Silverton Self-Inflating Camp Pad - Blue</t>
  </si>
  <si>
    <t>Kids' Vinyl Top Table Red - Room &amp; Joy</t>
  </si>
  <si>
    <t>Kids Teepee Backyard Icons Green - Pillowfort™</t>
  </si>
  <si>
    <t>Bean Bag Chair - Matte Stadium Blue - Ace Bayou</t>
  </si>
  <si>
    <t>4' Folding Banquet Table - Plastic Dev Group®</t>
  </si>
  <si>
    <t>Butterfly Chair - Room Essentialsâ„¢</t>
  </si>
  <si>
    <t>Nail Head Backless Bar Stool Upholstered Seat - Beige/Walnut - Linon</t>
  </si>
  <si>
    <t>Square Ottoman Blue - Gold Medal</t>
  </si>
  <si>
    <t>Desk/Writing Chair White - Lucky Theory</t>
  </si>
  <si>
    <t>Set of 2 Carlisle High Back Metal Dining Chair - Gray</t>
  </si>
  <si>
    <t>Darien Pouf Light Teal - Project 62™</t>
  </si>
  <si>
    <t>Upholstered Counter Stool with Metal Frame Camel Faux Leather - Room Essentials™</t>
  </si>
  <si>
    <t>Cocoon Bean Bag Chair with Pocket Aqua - Pillowfort™</t>
  </si>
  <si>
    <t>Fuzzy Bean Bag Chair Pink - Pillowfort™</t>
  </si>
  <si>
    <t>Desoto Metal Handle C Table Black - Project 62™</t>
  </si>
  <si>
    <t>Lory Pouf Teal and Green Textured - Opalhouse™</t>
  </si>
  <si>
    <t>Microwave Cart - Black - Room Essentials™</t>
  </si>
  <si>
    <t>Metal Kids Stool (Set of 2) - Reservation Seating by Ace Bayou</t>
  </si>
  <si>
    <t>29.21" Leo Shelf Storage Or Bookcase 2 Tier Narrow Espresso Brown - Winsome</t>
  </si>
  <si>
    <t>Hansel 1 Drawer and Finished Nightstand Brown/Gray - Baxton Studio</t>
  </si>
  <si>
    <t>Upholstered Desk Chair Gray - Room Essentials™</t>
  </si>
  <si>
    <t>Mission End Table - Espresso - Linon</t>
  </si>
  <si>
    <t>24" Linon Maya Swivel Counter Stool - White</t>
  </si>
  <si>
    <t>Berwyn End Table Metal and Wood Rustic Brown - Threshold™</t>
  </si>
  <si>
    <t>Bowden Faux Leather And Metal Dining Chair Camel - Project 62™</t>
  </si>
  <si>
    <t>Earl Velvet French Seam Pouf Blush Pink - Project 62™</t>
  </si>
  <si>
    <t>Coleman GuestRest Double High Air Mattress with External Pump Twin - Gray</t>
  </si>
  <si>
    <t>24" Carlisle Metal Counter Stool with Wood Seat Natural - Threshold™</t>
  </si>
  <si>
    <t>Convenience Concepts 3-Tier Entertainment TV Stand - Black</t>
  </si>
  <si>
    <t>Heywood Retro Desk Espresso/Teal - Room &amp; Joy</t>
  </si>
  <si>
    <t>Coleman Flatwoods II 6-Person Dome Tent - Gray/Red</t>
  </si>
  <si>
    <t>Marble Top Round Table Gold - Project 62™</t>
  </si>
  <si>
    <t>Mission Coffee Table Espresso - Linon</t>
  </si>
  <si>
    <t>Hull Counter Stool with Black Base Natural - Threshold™</t>
  </si>
  <si>
    <t>MLB New York Yankees Kid's Upholstered Chair - Delta Children</t>
  </si>
  <si>
    <t>Pamona Round Ottoman Charcoal Heather - Project 62™</t>
  </si>
  <si>
    <t>Hafley One Drawer Table Gray - Project 62™</t>
  </si>
  <si>
    <t>Paulo Console Table Brown - Project 62™</t>
  </si>
  <si>
    <t>Bowden Faux Leather And Metal Barstool with Black Legs Caramel Brown - Project 62™</t>
  </si>
  <si>
    <t>Hull Low Back Barstool Wood/Metal Silver - Threshold™</t>
  </si>
  <si>
    <t>Carlisle Couture High Back Metal Dining Chair Gold - Threshold™</t>
  </si>
  <si>
    <t>Mid Century Oval Ottoman with Wood Legs - Ash Grey - Homepop</t>
  </si>
  <si>
    <t>2pc Copley Upholstered Dining Chair Green - Project 62™</t>
  </si>
  <si>
    <t>Hillside Coffee Table Black - Project 62™</t>
  </si>
  <si>
    <t>24" French Bistro High Back Counter Stool - Black</t>
  </si>
  <si>
    <t>Set of 2 Rhodes Metal/Wood Barstool Silver - Project 62™</t>
  </si>
  <si>
    <t>Norris Modern Slipper Accent Chair Dark Gray - Project 62™</t>
  </si>
  <si>
    <t>24" Brookline Tufted Counter Stool - Chestnut Finish - Taupe - Threshold™</t>
  </si>
  <si>
    <t>Classic Mid Century Modern 3 Drawer Nightstand Walnut - Saracina Home</t>
  </si>
  <si>
    <t>Carson 48" 3 Shelf Bookcase - Espresso - Threshold™</t>
  </si>
  <si>
    <t>Paulo Console Table Weathered White - Project 62™</t>
  </si>
  <si>
    <t>Set of 2 Adjustable Height Swivel Bar Stool - Black - Leick Home</t>
  </si>
  <si>
    <t>Astor Velvet Dining Chair Green - CosmoLiving by Cosmopolitan</t>
  </si>
  <si>
    <t>Copley Upholstered Dining Chair - Beige - Project 62™</t>
  </si>
  <si>
    <t>Geller Dining Chair Slate Gray? - Project 62™</t>
  </si>
  <si>
    <t>X - Calibur Coffee Table - Espresso - Convenience Concepts</t>
  </si>
  <si>
    <t>Brookline Tufted Dining Chair - Wood Finish - Gray - Threshold™</t>
  </si>
  <si>
    <t>Set of 2 Carlisle Backless Counter Stool Matte Black - Threshold™</t>
  </si>
  <si>
    <t>Carlisle 24" Metal Counter Stool - Black (Set of 2) - Threshold™</t>
  </si>
  <si>
    <t>2pc Leahlyn Dining Upholstered Side Chair Medium Brown - Signature Design by Ashley</t>
  </si>
  <si>
    <t>Carson 72.2" Narrow 5 Shelf Bookcase - White - Threshold™</t>
  </si>
  <si>
    <t>Quail Farm Round Wooden Spool Table Gray - StyleCraft</t>
  </si>
  <si>
    <t>Poldup Round End Table Champagne/Natural - Aiden Lane</t>
  </si>
  <si>
    <t>Aiden Bonded Leather Club Chair - Christopher Knight Home</t>
  </si>
  <si>
    <t>Natick Fabric Seat Cane Back Dining Chair Dark Gray - Threshold™</t>
  </si>
  <si>
    <t>Upholstered 29" Barstool - Aqua - HomePop</t>
  </si>
  <si>
    <t>Thorald Wood Top Console Table With Metal Legs Brown - Project 62™</t>
  </si>
  <si>
    <t>Faux Leather Langley Upholstered Platform Bed Frame Queen White-Eco Dream</t>
  </si>
  <si>
    <t>Grab-N-Go Kids' Foam Chair With Handle - Rose Cuddle Pink - Kangaroo Trading Co.</t>
  </si>
  <si>
    <t>Carson 32" Horizontal - Rustic - Threshold™</t>
  </si>
  <si>
    <t>65 Conway Cast Iron Bookcase Wood - Threshold™</t>
  </si>
  <si>
    <t>Wrentham Beadboard Farmhouse 3 Drawer Nightstand White - Threshold™</t>
  </si>
  <si>
    <t>Lauren TwoTone and Buffet Kitchen Cabinet with Two Doors and Two Drawers White/Dark Brown - Baxton</t>
  </si>
  <si>
    <t>Mirimyn Home Office Small Desk Teal - Signature Design by Ashley</t>
  </si>
  <si>
    <t>24" Saroyan Swivel Metal &amp; Wood Counter Stool (Set of 2) - Graphite - Inspire Q</t>
  </si>
  <si>
    <t>44" Bennington Mixed Material Console Table - Threshold™</t>
  </si>
  <si>
    <t>Boone Kids Desk with Hutch - Campanula White - Pillowfort™</t>
  </si>
  <si>
    <t>Amanda White Side Dining Chair - White (Set of 2) - Armen Living</t>
  </si>
  <si>
    <t>Set of 2 Chazz Mid-Century Dining Chair Light Beige - Christopher Knight Home</t>
  </si>
  <si>
    <t>Modern Pentagon Marble Top Side Table Silver - Safavieh</t>
  </si>
  <si>
    <t>Windham 2 Door Cabinet with Drawers - Overcast - Threshold™</t>
  </si>
  <si>
    <t>Zelen Two Drawer Nightstand Warm Gray - Signature Design by Ashley</t>
  </si>
  <si>
    <t>Caracara Rounded Back Dining Chair Navy Velvet - Opalhouse™</t>
  </si>
  <si>
    <t>Modern Executive Conference Chair Gray - Boss</t>
  </si>
  <si>
    <t>Tufted Faux Leather Chairs, Black Set of 2 - Saracina Home</t>
  </si>
  <si>
    <t>Mia Quilted Club Chair Black - Christopher Knight Home</t>
  </si>
  <si>
    <t>Peoria Wood Arm Chair Tan - Project 62™</t>
  </si>
  <si>
    <t>Riverwalk Coffee Table - Light Gray/Light Brown - Room &amp; Joy</t>
  </si>
  <si>
    <t>Sutton Black Plasma TV Center Black - Linon</t>
  </si>
  <si>
    <t>Modern Swoop Arm Velvet Accent Chair Navy - HomePop</t>
  </si>
  <si>
    <t>Catonsville Barrel Chair - Gray - Threshold™</t>
  </si>
  <si>
    <t>Ethan Coffee Table Storage Ottoman Distressed Saddle Brown Faux Air Leather - Wyndenhall</t>
  </si>
  <si>
    <t>Delta Office Writing Desk Walnut - Winsome</t>
  </si>
  <si>
    <t>King Avery Metal Bed White - Room &amp; Joy</t>
  </si>
  <si>
    <t>Modern Velvet Swoop Arm Accent Chair Pink - Homepop</t>
  </si>
  <si>
    <t>Bolanburg Chair Side End Table Brown/White - Signature Design by Ashley</t>
  </si>
  <si>
    <t>Loring Media Stand With Drawers Vintage Oak - Project 62™</t>
  </si>
  <si>
    <t>Hernwood Dining Table Brown - Threshold™</t>
  </si>
  <si>
    <t>Set of 2 Wren Spindle Dining Chair Black - Safavieh</t>
  </si>
  <si>
    <t>Bertmond Home Office Desk Light Brown - Signature Design by Ashley</t>
  </si>
  <si>
    <t>Parkston Side Dining Chair - White (Set of 2) - Safavieh®</t>
  </si>
  <si>
    <t>Winona Espresso Mid Century Angled Chair (Set Of 2) - Oatmeal - Inspire Q</t>
  </si>
  <si>
    <t>Audrey Modern Bench Textured Navy Velvet - HomePop</t>
  </si>
  <si>
    <t>Tierney Deluxe Dining Chair Set of 2 Gray Linen Look Fabric - Wyndenhall</t>
  </si>
  <si>
    <t>Basic Platform Bed - Queen - Black - South Shore</t>
  </si>
  <si>
    <t>Task And Office Chairs CorLiving White</t>
  </si>
  <si>
    <t>Porter Sofa-Console Table - Rustic Brown - Signature Design by Ashley</t>
  </si>
  <si>
    <t>Roland Cocktail Table Faux Marble and Metal - Steve Silver</t>
  </si>
  <si>
    <t>24" Barton Rattan Counter Stool Beige - East At Main</t>
  </si>
  <si>
    <t>Jezebel Button Tufted Headboard King/California King Sand - Christopher Knight Home</t>
  </si>
  <si>
    <t>Layla Upholstered Bench Gray Stone Fabric - Wyndenhall</t>
  </si>
  <si>
    <t>Full Misty Upholstered Platform Bed Frame Light Beige - Zinus</t>
  </si>
  <si>
    <t>Madison Eastern King Bed-Espresso-Acme</t>
  </si>
  <si>
    <t>Esters Rocking Accent Chair Light Gray - Project 62™</t>
  </si>
  <si>
    <t>Niclas Accent Chair - Dark Teal (Set of 2) - Christopher Knight Home</t>
  </si>
  <si>
    <t>Appleton 82" Five Shelf Industrial Bookcase - Weather Tan Gray, Christopher Knight Home</t>
  </si>
  <si>
    <t>Addington 3 Drawer Nightstand Brown - John Boyd Designs</t>
  </si>
  <si>
    <t>Summerset Side Dining Chair - Taupe (Set of 2) - Safavieh®</t>
  </si>
  <si>
    <t>Canary Contemporary/Glam Dining Table Gold/White - LumiSource</t>
  </si>
  <si>
    <t>Braniff Round Dining Table Metal Base Brass - Project 62Ã¢Â„Â¢</t>
  </si>
  <si>
    <t>Brittany Linen Futon Pink - Novogratz</t>
  </si>
  <si>
    <t>Maddox Bunk Bed (Twin Over Full) Navy - Dorel Living</t>
  </si>
  <si>
    <t>52" Wood Console Table Buffet TV Stand - White - Saracina Home</t>
  </si>
  <si>
    <t>Alford Rolled Arm Tufted Chair with Turned Legs Cream - Threshold™</t>
  </si>
  <si>
    <t>Laurencia 3 Drawer Nightstand Cherrywood - Sun &amp; Pine</t>
  </si>
  <si>
    <t>End Table Brass - Safavieh</t>
  </si>
  <si>
    <t>Juliette Coffee Table and Two Ottomans Set - CosmoLiving by Cosmopolitan</t>
  </si>
  <si>
    <t>Belvidere 84" 5 Shelf Bookcase - Black - Inspire Q</t>
  </si>
  <si>
    <t>Zigzag Drum Accent Table Brown - Threshold™</t>
  </si>
  <si>
    <t>Luxor Folding Bed White (Twin) - Linon Home Decor</t>
  </si>
  <si>
    <t>Londen 6 Drawer Double Dresser Weathered Oak/Black - South Shore</t>
  </si>
  <si>
    <t>Tachuri Geometric Front Console Table Brown - Opalhouse™</t>
  </si>
  <si>
    <t>Side Storage Vanity Set Espresso - Linon®</t>
  </si>
  <si>
    <t>Whitesburg Large Dining Room Bench Ivory - Signature Design by Ashley</t>
  </si>
  <si>
    <t>Wakeman Collapsible and Portable LED Camping Lante</t>
  </si>
  <si>
    <t>Wakeman Portable 2 in 1 LED Camping Lantern with Ceiling Fan - Black</t>
  </si>
  <si>
    <t>Stanley Adv. 24oz Food Jar</t>
  </si>
  <si>
    <t>Toss Game Sets Picnic Time</t>
  </si>
  <si>
    <t>Coleman® CPX 6 Lighted Tent Fan with Stand</t>
  </si>
  <si>
    <t>End Table Metal Black - urb SPACE</t>
  </si>
  <si>
    <t>5 Piece TV Tray Set Wood Black - PDG</t>
  </si>
  <si>
    <t>Bean Bag Chair Gray- Reservation Seating</t>
  </si>
  <si>
    <t>Coleman CPX 6 Rugged Rechargeable LED Lantern</t>
  </si>
  <si>
    <t>Rhodes Metal/Wood Counter Stool White - Project 62™</t>
  </si>
  <si>
    <t>Sling Chair Black - Room Essentials™</t>
  </si>
  <si>
    <t>Coleman 2-Panel 400L LED Lantern - Red</t>
  </si>
  <si>
    <t>Granville 4 Piece Set Small Baskets - Chocolate - Winsome</t>
  </si>
  <si>
    <t>Twin Fire Department Bunk Bed Curtain Set - Dorel Home Products</t>
  </si>
  <si>
    <t>Hillside Side Table Black - Project 62™</t>
  </si>
  <si>
    <t>24" Torino X Back Wood Counter Stool - Black - Lin</t>
  </si>
  <si>
    <t>Kids Traditional Reclining Chair Racy Pink Microfiber - The Crew Furniture</t>
  </si>
  <si>
    <t>24" Glass Cabinet TV Stand Black/Cherry- Designs2Go</t>
  </si>
  <si>
    <t>Hillside Side Table - White - Project 62™</t>
  </si>
  <si>
    <t>Harwich High Back Windsor Dining Chair Black - Threshold™</t>
  </si>
  <si>
    <t>Ellsworth Wood/Metal Accent Table - Threshold™</t>
  </si>
  <si>
    <t>Panama Retro Desk With Riser Walnut - Room &amp; Joy</t>
  </si>
  <si>
    <t>Futon Sofa Black - Room Essentials™</t>
  </si>
  <si>
    <t>Amaranthus Curved White Marble Top End Table with Brass Base Natural - Opalhouse™</t>
  </si>
  <si>
    <t>North Avenue Single Desk Smoked Oak - Sauder</t>
  </si>
  <si>
    <t>24" Brookline Tufted Counter Stool Chestnut Finish - Charcoal - Threshold™</t>
  </si>
  <si>
    <t>Ellsworth Wood/Metal Console Table - Threshold™</t>
  </si>
  <si>
    <t>Copley Upholstered Dining Chair - Project 62â„¢</t>
  </si>
  <si>
    <t>11.81" Utopia High Rectangle Coffee Table with Splayed Legs Off-White - Manhattan Comfort</t>
  </si>
  <si>
    <t>Faux Leather Langley Upholstered Platform Bed Frame Twin White-Eco Dream</t>
  </si>
  <si>
    <t>Taunton Gaslift Backed Adjustible Stool with Wood</t>
  </si>
  <si>
    <t>Set of 2 Rhodes Metal/Wood Counter Stool White - Project 62™</t>
  </si>
  <si>
    <t>Copley Upholstered Dining Chair - Teal - Project 62™</t>
  </si>
  <si>
    <t>25" Geller Modern Counter Stool Slate? - Project 62™</t>
  </si>
  <si>
    <t>Charlotte Console Table Brown - Linon</t>
  </si>
  <si>
    <t>Geller Mid-Century Modern Dining Chair Black/White - Project 62™</t>
  </si>
  <si>
    <t>48" Carson 3 Shelf Bookcase Gray - Threshold™</t>
  </si>
  <si>
    <t>Set of 2 Becket Metal X Back Counter Stool Gray - Project 62™</t>
  </si>
  <si>
    <t>Diamenton Chair Side End Table White - Signature D</t>
  </si>
  <si>
    <t>Avondale Bentwood Adjustable Height Gas Lift Bar S</t>
  </si>
  <si>
    <t>34" Loring 4 Cube Bookcase Vintage Oak - Project 6</t>
  </si>
  <si>
    <t>25.5" Avington Counter Stool Candid Moment Black - Threshold™</t>
  </si>
  <si>
    <t>24" Mid Century Counter Stool Light Gray - Project 62™</t>
  </si>
  <si>
    <t>Chelidon Velvet Slipper Chair Blush - Opalhouse_x0001_</t>
  </si>
  <si>
    <t>28" Camelot Nailhead Barstool - Light Blue - Threshold™</t>
  </si>
  <si>
    <t>30" Fusion Metal Backless Bar Stool with Wood Seat</t>
  </si>
  <si>
    <t>Stratman Ridge Computer Desk Black - Room &amp; Joy</t>
  </si>
  <si>
    <t>Loring Coffee Table - Walnut - Project 62™</t>
  </si>
  <si>
    <t>Windham Two-Door Storage Cabinet - Gray - Threshold™</t>
  </si>
  <si>
    <t>Boss Mesh Swivel Chair - Charcoal Gray</t>
  </si>
  <si>
    <t>Set of 2 Carlisle Backless Swivel Counter Stool Silver - Threshold™</t>
  </si>
  <si>
    <t>2pk Bowden Faux Leather and Metal Dining Chair Gra</t>
  </si>
  <si>
    <t>72" Rustic TV Stand Bark Gray - Nexera</t>
  </si>
  <si>
    <t>Watson Square End Table Dark Brown - Signature Design by Ashley</t>
  </si>
  <si>
    <t>Set of 2 Killiam Mixed Material Sled Counter Stool Black - Project 62™</t>
  </si>
  <si>
    <t>Benton Console Table Warm Gold - Aiden Lane</t>
  </si>
  <si>
    <t>Springfield Storage Ottoman Coffee Brown Bonded Le</t>
  </si>
  <si>
    <t>Aimee Wall Mirror Gold - Crosley</t>
  </si>
  <si>
    <t>Carson Writing Desk White - Threshold™</t>
  </si>
  <si>
    <t>Michelle Vanity Set - White - Linon</t>
  </si>
  <si>
    <t>32" Carson Horizontal Bookcase Gray - Threshold™</t>
  </si>
  <si>
    <t>Windham 31.3" Horizontal Bookcase - Teal - Threshold™</t>
  </si>
  <si>
    <t>Pinnadel Uph Swivel Barstool Light Brown - Signatu</t>
  </si>
  <si>
    <t>72" Carson 5 Shelf Bookcase with Doors Gray - Threshold™</t>
  </si>
  <si>
    <t>Carson 72" Shelf Bookcase with Storage White - Threshold™</t>
  </si>
  <si>
    <t>Camila 5 Shelf Bookcase White - CosmoLiving by Cosmopolitan</t>
  </si>
  <si>
    <t>Set of 2 Lever Plastic Dining Chair with Wood Legs</t>
  </si>
  <si>
    <t>Mid Century Desk - Mint - TMS</t>
  </si>
  <si>
    <t>40" Wood Storage Coffee Table with Totes - Driftwood - Saracina Home</t>
  </si>
  <si>
    <t>Parsons Dining Chair with Nailheads (Set of 2) - S</t>
  </si>
  <si>
    <t>Pomeroy Barrel Chair Gray - Project 62™</t>
  </si>
  <si>
    <t>58" Wood TV Media Stand Storage Console Dark Walnut - Saracina Home</t>
  </si>
  <si>
    <t>Open Storage Bench - Chestnut - Threshold™</t>
  </si>
  <si>
    <t>Flax Victorian Style Contemporary Velvet Fabric Up</t>
  </si>
  <si>
    <t>44" Wood Corner TV Media Stand Storage Console - White - Saracina Home</t>
  </si>
  <si>
    <t>Queen Dolante Upholstered Bed Gray - Signature Des</t>
  </si>
  <si>
    <t>Windham TV Stand Gray - Threshold™</t>
  </si>
  <si>
    <t>Queen Tansy Strap with Metal Frame Headboard - Opalhouse™</t>
  </si>
  <si>
    <t>Set of 2 Trudell Dining Room Side Chair Dark Brown</t>
  </si>
  <si>
    <t>Laflorn Chair Side End Table Gray - Signature Design by Ashley</t>
  </si>
  <si>
    <t>65" Low Wide Console White - Threshold™</t>
  </si>
  <si>
    <t>60" Loring 8 Cube Bookcase Vintage Oak - Project 62™</t>
  </si>
  <si>
    <t>Gramercy 5 Drawer Chest Pure White - South Shore</t>
  </si>
  <si>
    <t>Loring Media Stand With Drawers Walnut Brown - Project 62™</t>
  </si>
  <si>
    <t>King Headboard Charleston Wicker Wood Brown - Threshold™</t>
  </si>
  <si>
    <t>Private Reserves Set of 2 Dining Side Chair Gray</t>
  </si>
  <si>
    <t>Carisia Mid Century Modern Chaise Lounge Wine - Ch</t>
  </si>
  <si>
    <t>55" Claire 5 Shelf Ladder Bookcase Oak Brown - Sun</t>
  </si>
  <si>
    <t>14" Church St Bookcase Black - StyleCraft</t>
  </si>
  <si>
    <t>28" Brando Barstool Hardwood/Brown/Cream - Safavie</t>
  </si>
  <si>
    <t>Decatur Farmhouse Lift Top Coffee Table Black - Christopher Knight Home</t>
  </si>
  <si>
    <t>Mervynn Mid-Century Recliner - Slate - Christopher Knight Home</t>
  </si>
  <si>
    <t>Franklin Ferrat X-Back Dining Chair Wood/Walnut (Set of 2) - Safavieh®</t>
  </si>
  <si>
    <t>Withurst Kitchen Cart White - Signature Design by</t>
  </si>
  <si>
    <t>Ripley Black Mirrored Coffee Table with Acrylic Le</t>
  </si>
  <si>
    <t>Cheswold Wingback Chair Beige - Threshold™</t>
  </si>
  <si>
    <t>KidKraft Ocean front Playhouse</t>
  </si>
  <si>
    <t>5pc Carver Large Square Nesting Storage Ottoman Espresso Faux Leather - Threshold™</t>
  </si>
  <si>
    <t>Ethan Square Coffee Table Storage Ottoman Distressed Saddle Brown Faux Air Leather - Wyndenhall</t>
  </si>
  <si>
    <t>King Dolante Upholstered Bed Beige - Signature Design by Ashley</t>
  </si>
  <si>
    <t>Set of 4 Madanere Dining Upholstered Side Chair Ch</t>
  </si>
  <si>
    <t>Urban Quarters Metal End - of - Bed Bench - Black</t>
  </si>
  <si>
    <t>Gidney Storage Bench Oak - Homes: Inside + Out</t>
  </si>
  <si>
    <t>Lasdun Accent Chair Blue - Project 62™</t>
  </si>
  <si>
    <t>Canaan Swivel Glider Chair Gray - Threshold™</t>
  </si>
  <si>
    <t>Premium Metal Full Size Loft Bed with Wood Worksta</t>
  </si>
  <si>
    <t>Axel Mid Century Tufted Fabric Pushback Recliner G</t>
  </si>
  <si>
    <t>Belvidere Cocktail Table - Vintage Oak - Inspire Q</t>
  </si>
  <si>
    <t>Carlyle Coffee Table - Almost Black - Signature Design by Ashley</t>
  </si>
  <si>
    <t>Anson Leather Arm Chair - Camel - Inspire Q</t>
  </si>
  <si>
    <t>YOUR PRICE</t>
  </si>
  <si>
    <t>DISCOUNT</t>
  </si>
  <si>
    <t>Lot #</t>
  </si>
  <si>
    <t>Unit price</t>
  </si>
  <si>
    <t>Unidades Totales</t>
  </si>
  <si>
    <t>Precio Publico</t>
  </si>
  <si>
    <t>Precio Unitario</t>
  </si>
  <si>
    <t>SU PRECIO</t>
  </si>
  <si>
    <t>DESCUENTO</t>
  </si>
  <si>
    <t xml:space="preserve">LOT#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</si>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</sst>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/>
    </xf>
    <xf numFmtId="0" fontId="20" fillId="0" borderId="11" xfId="0" applyFont="1" applyBorder="1" applyAlignment="1">
      <alignment horizontal="right"/>
    </xf>
    <xf numFmtId="164" fontId="20" fillId="0" borderId="11" xfId="0" applyNumberFormat="1" applyFont="1" applyBorder="1" applyAlignment="1">
      <alignment horizontal="right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right"/>
    </xf>
    <xf numFmtId="164" fontId="20" fillId="0" borderId="12" xfId="0" applyNumberFormat="1" applyFont="1" applyBorder="1" applyAlignment="1">
      <alignment horizontal="right"/>
    </xf>
    <xf numFmtId="0" fontId="16" fillId="0" borderId="10" xfId="0" applyFont="1" applyBorder="1"/>
    <xf numFmtId="9" fontId="0" fillId="0" borderId="10" xfId="50" applyFon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 applyAlignment="1">
      <alignment horizontal="center"/>
    </xf>
    <xf numFmtId="165" fontId="0" fillId="0" borderId="10" xfId="49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right"/>
    </xf>
    <xf numFmtId="0" fontId="21" fillId="34" borderId="10" xfId="0" applyFont="1" applyFill="1" applyBorder="1" applyAlignment="1">
      <alignment horizontal="center" vertical="center"/>
    </xf>
    <xf numFmtId="164" fontId="0" fillId="0" borderId="10" xfId="0" applyNumberFormat="1" applyBorder="1"/>
    <xf numFmtId="9" fontId="0" fillId="0" borderId="10" xfId="5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0" fillId="0" borderId="15" xfId="0" applyFont="1" applyBorder="1" applyAlignment="1">
      <alignment horizontal="left"/>
    </xf>
    <xf numFmtId="0" fontId="20" fillId="0" borderId="15" xfId="0" applyFont="1" applyBorder="1" applyAlignment="1">
      <alignment horizontal="right"/>
    </xf>
    <xf numFmtId="164" fontId="20" fillId="0" borderId="15" xfId="0" applyNumberFormat="1" applyFont="1" applyBorder="1" applyAlignment="1">
      <alignment horizontal="right"/>
    </xf>
    <xf numFmtId="164" fontId="20" fillId="0" borderId="16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center" vertical="center"/>
    </xf>
    <xf numFmtId="9" fontId="0" fillId="0" borderId="13" xfId="50" applyFont="1" applyBorder="1" applyAlignment="1">
      <alignment horizontal="center" vertical="center"/>
    </xf>
    <xf numFmtId="164" fontId="21" fillId="34" borderId="18" xfId="0" applyNumberFormat="1" applyFont="1" applyFill="1" applyBorder="1"/>
    <xf numFmtId="9" fontId="21" fillId="34" borderId="19" xfId="50" applyFont="1" applyFill="1" applyBorder="1" applyAlignment="1">
      <alignment horizontal="center"/>
    </xf>
    <xf numFmtId="0" fontId="19" fillId="0" borderId="18" xfId="0" applyFont="1" applyBorder="1" applyAlignment="1"/>
    <xf numFmtId="164" fontId="19" fillId="0" borderId="18" xfId="0" applyNumberFormat="1" applyFont="1" applyBorder="1"/>
    <xf numFmtId="0" fontId="16" fillId="0" borderId="20" xfId="0" applyFont="1" applyBorder="1"/>
    <xf numFmtId="164" fontId="20" fillId="0" borderId="21" xfId="0" applyNumberFormat="1" applyFont="1" applyBorder="1" applyAlignment="1">
      <alignment horizontal="right"/>
    </xf>
    <xf numFmtId="0" fontId="21" fillId="34" borderId="10" xfId="0" applyFont="1" applyFill="1" applyBorder="1"/>
    <xf numFmtId="164" fontId="0" fillId="0" borderId="13" xfId="0" applyNumberFormat="1" applyBorder="1"/>
    <xf numFmtId="9" fontId="0" fillId="0" borderId="13" xfId="50" applyFont="1" applyBorder="1" applyAlignment="1">
      <alignment horizontal="center"/>
    </xf>
    <xf numFmtId="0" fontId="19" fillId="0" borderId="18" xfId="0" applyFont="1" applyBorder="1"/>
    <xf numFmtId="0" fontId="16" fillId="0" borderId="18" xfId="0" applyFont="1" applyBorder="1"/>
    <xf numFmtId="0" fontId="19" fillId="0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21" fillId="34" borderId="18" xfId="0" applyNumberFormat="1" applyFont="1" applyFill="1" applyBorder="1" applyAlignment="1">
      <alignment horizontal="center"/>
    </xf>
    <xf numFmtId="0" fontId="0" fillId="0" borderId="13" xfId="0" applyBorder="1"/>
    <xf numFmtId="164" fontId="16" fillId="0" borderId="18" xfId="0" applyNumberFormat="1" applyFont="1" applyBorder="1"/>
    <xf numFmtId="0" fontId="21" fillId="34" borderId="17" xfId="0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21" fillId="34" borderId="17" xfId="0" applyFont="1" applyFill="1" applyBorder="1" applyAlignment="1">
      <alignment horizontal="center"/>
    </xf>
    <xf numFmtId="0" fontId="21" fillId="34" borderId="18" xfId="0" applyFont="1" applyFill="1" applyBorder="1" applyAlignment="1">
      <alignment horizont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Accent1 2" xfId="43" xr:uid="{00000000-0005-0000-0000-00002F000000}"/>
    <cellStyle name="60% - Accent2 2" xfId="44" xr:uid="{00000000-0005-0000-0000-000030000000}"/>
    <cellStyle name="60% - Accent3 2" xfId="45" xr:uid="{00000000-0005-0000-0000-000031000000}"/>
    <cellStyle name="60% - Accent4 2" xfId="46" xr:uid="{00000000-0005-0000-0000-000032000000}"/>
    <cellStyle name="60% - Accent5 2" xfId="47" xr:uid="{00000000-0005-0000-0000-000033000000}"/>
    <cellStyle name="60% - Accent6 2" xfId="48" xr:uid="{00000000-0005-0000-0000-000034000000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9" builtinId="4"/>
    <cellStyle name="Neutral" xfId="8" builtinId="28" customBuiltin="1"/>
    <cellStyle name="Neutral 2" xfId="42" xr:uid="{00000000-0005-0000-0000-000035000000}"/>
    <cellStyle name="Normal" xfId="0" builtinId="0"/>
    <cellStyle name="Notas" xfId="15" builtinId="10" customBuiltin="1"/>
    <cellStyle name="Porcentaje" xfId="50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04A4-7135-4D74-B4B0-2C945B5B08E0}">
  <dimension ref="D4:I17"/>
  <sheetViews>
    <sheetView showGridLines="0" tabSelected="1" zoomScale="115" zoomScaleNormal="115" workbookViewId="0">
      <selection activeCell="I14" sqref="I14"/>
    </sheetView>
  </sheetViews>
  <sheetFormatPr baseColWidth="10" defaultColWidth="9.140625" defaultRowHeight="15" x14ac:dyDescent="0.25"/>
  <cols>
    <col min="1" max="1" width="3.7109375" customWidth="1"/>
    <col min="2" max="2" width="2.85546875" customWidth="1"/>
    <col min="4" max="4" width="10" style="1" customWidth="1"/>
    <col min="5" max="5" width="12.28515625" style="1" customWidth="1"/>
    <col min="6" max="6" width="13.140625" style="1" customWidth="1"/>
    <col min="7" max="7" width="9.7109375" style="1" customWidth="1"/>
    <col min="8" max="8" width="11.140625" style="1" bestFit="1" customWidth="1"/>
    <col min="9" max="9" width="13" style="1" customWidth="1"/>
  </cols>
  <sheetData>
    <row r="4" spans="4:9" ht="30" x14ac:dyDescent="0.25">
      <c r="D4" s="2" t="s">
        <v>740</v>
      </c>
      <c r="E4" s="2" t="s">
        <v>0</v>
      </c>
      <c r="F4" s="2" t="s">
        <v>1</v>
      </c>
      <c r="G4" s="2" t="s">
        <v>741</v>
      </c>
      <c r="H4" s="2" t="s">
        <v>738</v>
      </c>
      <c r="I4" s="2" t="s">
        <v>739</v>
      </c>
    </row>
    <row r="5" spans="4:9" x14ac:dyDescent="0.25">
      <c r="D5" s="3">
        <v>337884</v>
      </c>
      <c r="E5" s="3">
        <v>182</v>
      </c>
      <c r="F5" s="14">
        <v>35962.97</v>
      </c>
      <c r="G5" s="14">
        <f>H5/E5</f>
        <v>39.519747252747258</v>
      </c>
      <c r="H5" s="15">
        <v>7192.594000000001</v>
      </c>
      <c r="I5" s="12">
        <v>0.8</v>
      </c>
    </row>
    <row r="6" spans="4:9" x14ac:dyDescent="0.25">
      <c r="D6" s="3">
        <v>337984</v>
      </c>
      <c r="E6" s="3">
        <v>226</v>
      </c>
      <c r="F6" s="14">
        <v>37472.86</v>
      </c>
      <c r="G6" s="14">
        <f t="shared" ref="G6:G9" si="0">H6/E6</f>
        <v>33.161823008849559</v>
      </c>
      <c r="H6" s="15">
        <v>7494.5720000000001</v>
      </c>
      <c r="I6" s="12">
        <v>0.8</v>
      </c>
    </row>
    <row r="7" spans="4:9" x14ac:dyDescent="0.25">
      <c r="D7" s="3">
        <v>338148</v>
      </c>
      <c r="E7" s="3">
        <v>217</v>
      </c>
      <c r="F7" s="14">
        <v>38732.54</v>
      </c>
      <c r="G7" s="14">
        <f t="shared" si="0"/>
        <v>35.698193548387103</v>
      </c>
      <c r="H7" s="15">
        <v>7746.5080000000007</v>
      </c>
      <c r="I7" s="12">
        <v>0.8</v>
      </c>
    </row>
    <row r="8" spans="4:9" x14ac:dyDescent="0.25">
      <c r="D8" s="3">
        <v>338283</v>
      </c>
      <c r="E8" s="3">
        <v>226</v>
      </c>
      <c r="F8" s="14">
        <v>37972.269999999997</v>
      </c>
      <c r="G8" s="14">
        <f t="shared" si="0"/>
        <v>33.603778761061946</v>
      </c>
      <c r="H8" s="15">
        <v>7594.4539999999997</v>
      </c>
      <c r="I8" s="12">
        <v>0.8</v>
      </c>
    </row>
    <row r="9" spans="4:9" x14ac:dyDescent="0.25">
      <c r="D9" s="3">
        <v>338462</v>
      </c>
      <c r="E9" s="3">
        <v>195</v>
      </c>
      <c r="F9" s="14">
        <v>33296</v>
      </c>
      <c r="G9" s="14">
        <f t="shared" si="0"/>
        <v>34.149743589743593</v>
      </c>
      <c r="H9" s="15">
        <v>6659.2000000000007</v>
      </c>
      <c r="I9" s="12">
        <v>0.8</v>
      </c>
    </row>
    <row r="12" spans="4:9" ht="30" x14ac:dyDescent="0.25">
      <c r="D12" s="2" t="s">
        <v>740</v>
      </c>
      <c r="E12" s="2" t="s">
        <v>742</v>
      </c>
      <c r="F12" s="2" t="s">
        <v>743</v>
      </c>
      <c r="G12" s="2" t="s">
        <v>744</v>
      </c>
      <c r="H12" s="2" t="s">
        <v>745</v>
      </c>
      <c r="I12" s="2" t="s">
        <v>746</v>
      </c>
    </row>
    <row r="13" spans="4:9" x14ac:dyDescent="0.25">
      <c r="D13" s="3">
        <v>337884</v>
      </c>
      <c r="E13" s="3">
        <v>182</v>
      </c>
      <c r="F13" s="14">
        <v>35962.97</v>
      </c>
      <c r="G13" s="14">
        <f>H13/E13</f>
        <v>39.519747252747258</v>
      </c>
      <c r="H13" s="15">
        <v>7192.594000000001</v>
      </c>
      <c r="I13" s="12">
        <v>0.8</v>
      </c>
    </row>
    <row r="14" spans="4:9" x14ac:dyDescent="0.25">
      <c r="D14" s="3">
        <v>337984</v>
      </c>
      <c r="E14" s="3">
        <v>226</v>
      </c>
      <c r="F14" s="14">
        <v>37472.86</v>
      </c>
      <c r="G14" s="14">
        <f t="shared" ref="G14:G17" si="1">H14/E14</f>
        <v>33.161823008849559</v>
      </c>
      <c r="H14" s="15">
        <v>7494.5720000000001</v>
      </c>
      <c r="I14" s="12">
        <v>0.8</v>
      </c>
    </row>
    <row r="15" spans="4:9" x14ac:dyDescent="0.25">
      <c r="D15" s="3">
        <v>338148</v>
      </c>
      <c r="E15" s="3">
        <v>217</v>
      </c>
      <c r="F15" s="14">
        <v>38732.54</v>
      </c>
      <c r="G15" s="14">
        <f t="shared" si="1"/>
        <v>35.698193548387103</v>
      </c>
      <c r="H15" s="15">
        <v>7746.5080000000007</v>
      </c>
      <c r="I15" s="12">
        <v>0.8</v>
      </c>
    </row>
    <row r="16" spans="4:9" x14ac:dyDescent="0.25">
      <c r="D16" s="3">
        <v>338283</v>
      </c>
      <c r="E16" s="3">
        <v>226</v>
      </c>
      <c r="F16" s="14">
        <v>37972.269999999997</v>
      </c>
      <c r="G16" s="14">
        <f t="shared" si="1"/>
        <v>33.603778761061946</v>
      </c>
      <c r="H16" s="15">
        <v>7594.4539999999997</v>
      </c>
      <c r="I16" s="12">
        <v>0.8</v>
      </c>
    </row>
    <row r="17" spans="4:9" x14ac:dyDescent="0.25">
      <c r="D17" s="3">
        <v>338462</v>
      </c>
      <c r="E17" s="3">
        <v>195</v>
      </c>
      <c r="F17" s="14">
        <v>33296</v>
      </c>
      <c r="G17" s="14">
        <f t="shared" si="1"/>
        <v>34.149743589743593</v>
      </c>
      <c r="H17" s="15">
        <v>6659.2000000000007</v>
      </c>
      <c r="I17" s="12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AD97-D9DF-48BE-91AA-5D7ED1C80000}">
  <dimension ref="A1:I176"/>
  <sheetViews>
    <sheetView topLeftCell="A154" workbookViewId="0">
      <selection activeCell="C164" sqref="C164"/>
    </sheetView>
  </sheetViews>
  <sheetFormatPr baseColWidth="10" defaultColWidth="9.140625" defaultRowHeight="15" x14ac:dyDescent="0.25"/>
  <cols>
    <col min="1" max="1" width="7" bestFit="1" customWidth="1"/>
    <col min="2" max="2" width="9.28515625" customWidth="1"/>
    <col min="3" max="3" width="9" customWidth="1"/>
    <col min="4" max="4" width="61.7109375" customWidth="1"/>
    <col min="5" max="5" width="4.5703125" bestFit="1" customWidth="1"/>
    <col min="6" max="6" width="9.85546875" bestFit="1" customWidth="1"/>
    <col min="7" max="7" width="10.85546875" bestFit="1" customWidth="1"/>
    <col min="8" max="8" width="11.5703125" bestFit="1" customWidth="1"/>
    <col min="9" max="9" width="10.28515625" bestFit="1" customWidth="1"/>
  </cols>
  <sheetData>
    <row r="1" spans="1:9" x14ac:dyDescent="0.25">
      <c r="A1" s="11" t="s">
        <v>747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59</v>
      </c>
      <c r="G1" s="11" t="s">
        <v>60</v>
      </c>
      <c r="H1" s="34" t="s">
        <v>738</v>
      </c>
      <c r="I1" s="34" t="s">
        <v>739</v>
      </c>
    </row>
    <row r="2" spans="1:9" x14ac:dyDescent="0.25">
      <c r="A2" s="13">
        <v>337884</v>
      </c>
      <c r="B2" s="13" t="s">
        <v>6</v>
      </c>
      <c r="C2" s="13">
        <v>52488683</v>
      </c>
      <c r="D2" s="13" t="s">
        <v>61</v>
      </c>
      <c r="E2" s="13">
        <v>1</v>
      </c>
      <c r="F2" s="19">
        <v>100.99</v>
      </c>
      <c r="G2" s="19">
        <v>100.99</v>
      </c>
      <c r="H2" s="19">
        <v>20.198</v>
      </c>
      <c r="I2" s="12">
        <f>1-(H2/G2)</f>
        <v>0.8</v>
      </c>
    </row>
    <row r="3" spans="1:9" x14ac:dyDescent="0.25">
      <c r="A3" s="13">
        <v>337884</v>
      </c>
      <c r="B3" s="13" t="s">
        <v>6</v>
      </c>
      <c r="C3" s="13">
        <v>53587253</v>
      </c>
      <c r="D3" s="13" t="s">
        <v>49</v>
      </c>
      <c r="E3" s="13">
        <v>1</v>
      </c>
      <c r="F3" s="19">
        <v>215.99</v>
      </c>
      <c r="G3" s="19">
        <v>215.99</v>
      </c>
      <c r="H3" s="19">
        <v>43.198000000000008</v>
      </c>
      <c r="I3" s="12">
        <f t="shared" ref="I3:I66" si="0">1-(H3/G3)</f>
        <v>0.79999999999999993</v>
      </c>
    </row>
    <row r="4" spans="1:9" x14ac:dyDescent="0.25">
      <c r="A4" s="13">
        <v>337884</v>
      </c>
      <c r="B4" s="13" t="s">
        <v>6</v>
      </c>
      <c r="C4" s="13">
        <v>14388063</v>
      </c>
      <c r="D4" s="13" t="s">
        <v>12</v>
      </c>
      <c r="E4" s="13">
        <v>1</v>
      </c>
      <c r="F4" s="19">
        <v>129.99</v>
      </c>
      <c r="G4" s="19">
        <v>129.99</v>
      </c>
      <c r="H4" s="19">
        <v>25.998000000000005</v>
      </c>
      <c r="I4" s="12">
        <f t="shared" si="0"/>
        <v>0.8</v>
      </c>
    </row>
    <row r="5" spans="1:9" x14ac:dyDescent="0.25">
      <c r="A5" s="13">
        <v>337884</v>
      </c>
      <c r="B5" s="13" t="s">
        <v>6</v>
      </c>
      <c r="C5" s="13">
        <v>53517254</v>
      </c>
      <c r="D5" s="13" t="s">
        <v>62</v>
      </c>
      <c r="E5" s="13">
        <v>1</v>
      </c>
      <c r="F5" s="19">
        <v>179</v>
      </c>
      <c r="G5" s="19">
        <v>179</v>
      </c>
      <c r="H5" s="19">
        <v>35.800000000000004</v>
      </c>
      <c r="I5" s="12">
        <f t="shared" si="0"/>
        <v>0.8</v>
      </c>
    </row>
    <row r="6" spans="1:9" x14ac:dyDescent="0.25">
      <c r="A6" s="13">
        <v>337884</v>
      </c>
      <c r="B6" s="13" t="s">
        <v>6</v>
      </c>
      <c r="C6" s="13">
        <v>14395341</v>
      </c>
      <c r="D6" s="13" t="s">
        <v>63</v>
      </c>
      <c r="E6" s="13">
        <v>1</v>
      </c>
      <c r="F6" s="19">
        <v>99.99</v>
      </c>
      <c r="G6" s="19">
        <v>99.99</v>
      </c>
      <c r="H6" s="19">
        <v>19.998000000000001</v>
      </c>
      <c r="I6" s="12">
        <f t="shared" si="0"/>
        <v>0.8</v>
      </c>
    </row>
    <row r="7" spans="1:9" x14ac:dyDescent="0.25">
      <c r="A7" s="13">
        <v>337884</v>
      </c>
      <c r="B7" s="13" t="s">
        <v>6</v>
      </c>
      <c r="C7" s="13">
        <v>53517254</v>
      </c>
      <c r="D7" s="13" t="s">
        <v>62</v>
      </c>
      <c r="E7" s="13">
        <v>1</v>
      </c>
      <c r="F7" s="19">
        <v>179</v>
      </c>
      <c r="G7" s="19">
        <v>179</v>
      </c>
      <c r="H7" s="19">
        <v>35.800000000000004</v>
      </c>
      <c r="I7" s="12">
        <f t="shared" si="0"/>
        <v>0.8</v>
      </c>
    </row>
    <row r="8" spans="1:9" x14ac:dyDescent="0.25">
      <c r="A8" s="13">
        <v>337884</v>
      </c>
      <c r="B8" s="13" t="s">
        <v>6</v>
      </c>
      <c r="C8" s="13">
        <v>16508091</v>
      </c>
      <c r="D8" s="13" t="s">
        <v>64</v>
      </c>
      <c r="E8" s="13">
        <v>1</v>
      </c>
      <c r="F8" s="19">
        <v>269.99</v>
      </c>
      <c r="G8" s="19">
        <v>269.99</v>
      </c>
      <c r="H8" s="19">
        <v>53.998000000000005</v>
      </c>
      <c r="I8" s="12">
        <f t="shared" si="0"/>
        <v>0.8</v>
      </c>
    </row>
    <row r="9" spans="1:9" x14ac:dyDescent="0.25">
      <c r="A9" s="13">
        <v>337884</v>
      </c>
      <c r="B9" s="13" t="s">
        <v>6</v>
      </c>
      <c r="C9" s="13">
        <v>53487985</v>
      </c>
      <c r="D9" s="13" t="s">
        <v>65</v>
      </c>
      <c r="E9" s="13">
        <v>1</v>
      </c>
      <c r="F9" s="19">
        <v>69.989999999999995</v>
      </c>
      <c r="G9" s="19">
        <v>69.989999999999995</v>
      </c>
      <c r="H9" s="19">
        <v>13.997999999999999</v>
      </c>
      <c r="I9" s="12">
        <f t="shared" si="0"/>
        <v>0.8</v>
      </c>
    </row>
    <row r="10" spans="1:9" x14ac:dyDescent="0.25">
      <c r="A10" s="13">
        <v>337884</v>
      </c>
      <c r="B10" s="13" t="s">
        <v>6</v>
      </c>
      <c r="C10" s="13">
        <v>52387038</v>
      </c>
      <c r="D10" s="13" t="s">
        <v>66</v>
      </c>
      <c r="E10" s="13">
        <v>1</v>
      </c>
      <c r="F10" s="19">
        <v>259.99</v>
      </c>
      <c r="G10" s="19">
        <v>259.99</v>
      </c>
      <c r="H10" s="19">
        <v>51.998000000000005</v>
      </c>
      <c r="I10" s="12">
        <f t="shared" si="0"/>
        <v>0.8</v>
      </c>
    </row>
    <row r="11" spans="1:9" x14ac:dyDescent="0.25">
      <c r="A11" s="13">
        <v>337884</v>
      </c>
      <c r="B11" s="13" t="s">
        <v>6</v>
      </c>
      <c r="C11" s="13">
        <v>54522805</v>
      </c>
      <c r="D11" s="13" t="s">
        <v>50</v>
      </c>
      <c r="E11" s="13">
        <v>1</v>
      </c>
      <c r="F11" s="19">
        <v>9.59</v>
      </c>
      <c r="G11" s="19">
        <v>9.59</v>
      </c>
      <c r="H11" s="19">
        <v>1.9180000000000001</v>
      </c>
      <c r="I11" s="12">
        <f t="shared" si="0"/>
        <v>0.8</v>
      </c>
    </row>
    <row r="12" spans="1:9" x14ac:dyDescent="0.25">
      <c r="A12" s="13">
        <v>337884</v>
      </c>
      <c r="B12" s="13" t="s">
        <v>6</v>
      </c>
      <c r="C12" s="13">
        <v>10262352</v>
      </c>
      <c r="D12" s="13" t="s">
        <v>67</v>
      </c>
      <c r="E12" s="13">
        <v>7</v>
      </c>
      <c r="F12" s="19">
        <v>13.29</v>
      </c>
      <c r="G12" s="19">
        <v>93.03</v>
      </c>
      <c r="H12" s="19">
        <v>18.606000000000002</v>
      </c>
      <c r="I12" s="12">
        <f t="shared" si="0"/>
        <v>0.8</v>
      </c>
    </row>
    <row r="13" spans="1:9" x14ac:dyDescent="0.25">
      <c r="A13" s="13">
        <v>337884</v>
      </c>
      <c r="B13" s="13" t="s">
        <v>6</v>
      </c>
      <c r="C13" s="13">
        <v>53185172</v>
      </c>
      <c r="D13" s="13" t="s">
        <v>68</v>
      </c>
      <c r="E13" s="13">
        <v>1</v>
      </c>
      <c r="F13" s="19">
        <v>25</v>
      </c>
      <c r="G13" s="19">
        <v>25</v>
      </c>
      <c r="H13" s="19">
        <v>5</v>
      </c>
      <c r="I13" s="12">
        <f t="shared" si="0"/>
        <v>0.8</v>
      </c>
    </row>
    <row r="14" spans="1:9" x14ac:dyDescent="0.25">
      <c r="A14" s="13">
        <v>337884</v>
      </c>
      <c r="B14" s="13" t="s">
        <v>6</v>
      </c>
      <c r="C14" s="13">
        <v>53185172</v>
      </c>
      <c r="D14" s="13" t="s">
        <v>68</v>
      </c>
      <c r="E14" s="13">
        <v>1</v>
      </c>
      <c r="F14" s="19">
        <v>25</v>
      </c>
      <c r="G14" s="19">
        <v>25</v>
      </c>
      <c r="H14" s="19">
        <v>5</v>
      </c>
      <c r="I14" s="12">
        <f t="shared" si="0"/>
        <v>0.8</v>
      </c>
    </row>
    <row r="15" spans="1:9" x14ac:dyDescent="0.25">
      <c r="A15" s="13">
        <v>337884</v>
      </c>
      <c r="B15" s="13" t="s">
        <v>6</v>
      </c>
      <c r="C15" s="13">
        <v>53185172</v>
      </c>
      <c r="D15" s="13" t="s">
        <v>68</v>
      </c>
      <c r="E15" s="13">
        <v>1</v>
      </c>
      <c r="F15" s="19">
        <v>25</v>
      </c>
      <c r="G15" s="19">
        <v>25</v>
      </c>
      <c r="H15" s="19">
        <v>5</v>
      </c>
      <c r="I15" s="12">
        <f t="shared" si="0"/>
        <v>0.8</v>
      </c>
    </row>
    <row r="16" spans="1:9" x14ac:dyDescent="0.25">
      <c r="A16" s="13">
        <v>337884</v>
      </c>
      <c r="B16" s="13" t="s">
        <v>6</v>
      </c>
      <c r="C16" s="13">
        <v>52488487</v>
      </c>
      <c r="D16" s="13" t="s">
        <v>69</v>
      </c>
      <c r="E16" s="13">
        <v>1</v>
      </c>
      <c r="F16" s="19">
        <v>29.99</v>
      </c>
      <c r="G16" s="19">
        <v>29.99</v>
      </c>
      <c r="H16" s="19">
        <v>5.9980000000000002</v>
      </c>
      <c r="I16" s="12">
        <f t="shared" si="0"/>
        <v>0.8</v>
      </c>
    </row>
    <row r="17" spans="1:9" x14ac:dyDescent="0.25">
      <c r="A17" s="13">
        <v>337884</v>
      </c>
      <c r="B17" s="13" t="s">
        <v>6</v>
      </c>
      <c r="C17" s="13">
        <v>54331800</v>
      </c>
      <c r="D17" s="13" t="s">
        <v>70</v>
      </c>
      <c r="E17" s="13">
        <v>1</v>
      </c>
      <c r="F17" s="19">
        <v>32.979999999999997</v>
      </c>
      <c r="G17" s="19">
        <v>32.979999999999997</v>
      </c>
      <c r="H17" s="19">
        <v>6.5960000000000001</v>
      </c>
      <c r="I17" s="12">
        <f t="shared" si="0"/>
        <v>0.8</v>
      </c>
    </row>
    <row r="18" spans="1:9" x14ac:dyDescent="0.25">
      <c r="A18" s="13">
        <v>337884</v>
      </c>
      <c r="B18" s="13" t="s">
        <v>6</v>
      </c>
      <c r="C18" s="13">
        <v>53154011</v>
      </c>
      <c r="D18" s="13" t="s">
        <v>10</v>
      </c>
      <c r="E18" s="13">
        <v>1</v>
      </c>
      <c r="F18" s="19">
        <v>35</v>
      </c>
      <c r="G18" s="19">
        <v>35</v>
      </c>
      <c r="H18" s="19">
        <v>7</v>
      </c>
      <c r="I18" s="12">
        <f t="shared" si="0"/>
        <v>0.8</v>
      </c>
    </row>
    <row r="19" spans="1:9" x14ac:dyDescent="0.25">
      <c r="A19" s="13">
        <v>337884</v>
      </c>
      <c r="B19" s="13" t="s">
        <v>6</v>
      </c>
      <c r="C19" s="13">
        <v>53154011</v>
      </c>
      <c r="D19" s="13" t="s">
        <v>10</v>
      </c>
      <c r="E19" s="13">
        <v>1</v>
      </c>
      <c r="F19" s="19">
        <v>35</v>
      </c>
      <c r="G19" s="19">
        <v>35</v>
      </c>
      <c r="H19" s="19">
        <v>7</v>
      </c>
      <c r="I19" s="12">
        <f t="shared" si="0"/>
        <v>0.8</v>
      </c>
    </row>
    <row r="20" spans="1:9" x14ac:dyDescent="0.25">
      <c r="A20" s="13">
        <v>337884</v>
      </c>
      <c r="B20" s="13" t="s">
        <v>6</v>
      </c>
      <c r="C20" s="13">
        <v>53154011</v>
      </c>
      <c r="D20" s="13" t="s">
        <v>10</v>
      </c>
      <c r="E20" s="13">
        <v>1</v>
      </c>
      <c r="F20" s="19">
        <v>35</v>
      </c>
      <c r="G20" s="19">
        <v>35</v>
      </c>
      <c r="H20" s="19">
        <v>7</v>
      </c>
      <c r="I20" s="12">
        <f t="shared" si="0"/>
        <v>0.8</v>
      </c>
    </row>
    <row r="21" spans="1:9" x14ac:dyDescent="0.25">
      <c r="A21" s="13">
        <v>337884</v>
      </c>
      <c r="B21" s="13" t="s">
        <v>6</v>
      </c>
      <c r="C21" s="13">
        <v>53154011</v>
      </c>
      <c r="D21" s="13" t="s">
        <v>10</v>
      </c>
      <c r="E21" s="13">
        <v>1</v>
      </c>
      <c r="F21" s="19">
        <v>35</v>
      </c>
      <c r="G21" s="19">
        <v>35</v>
      </c>
      <c r="H21" s="19">
        <v>7</v>
      </c>
      <c r="I21" s="12">
        <f t="shared" si="0"/>
        <v>0.8</v>
      </c>
    </row>
    <row r="22" spans="1:9" x14ac:dyDescent="0.25">
      <c r="A22" s="13">
        <v>337884</v>
      </c>
      <c r="B22" s="13" t="s">
        <v>6</v>
      </c>
      <c r="C22" s="13">
        <v>50570101</v>
      </c>
      <c r="D22" s="13" t="s">
        <v>71</v>
      </c>
      <c r="E22" s="13">
        <v>1</v>
      </c>
      <c r="F22" s="19">
        <v>39.99</v>
      </c>
      <c r="G22" s="19">
        <v>39.99</v>
      </c>
      <c r="H22" s="19">
        <v>7.9980000000000011</v>
      </c>
      <c r="I22" s="12">
        <f t="shared" si="0"/>
        <v>0.8</v>
      </c>
    </row>
    <row r="23" spans="1:9" x14ac:dyDescent="0.25">
      <c r="A23" s="13">
        <v>337884</v>
      </c>
      <c r="B23" s="13" t="s">
        <v>6</v>
      </c>
      <c r="C23" s="13">
        <v>54502596</v>
      </c>
      <c r="D23" s="13" t="s">
        <v>72</v>
      </c>
      <c r="E23" s="13">
        <v>1</v>
      </c>
      <c r="F23" s="19">
        <v>39.99</v>
      </c>
      <c r="G23" s="19">
        <v>39.99</v>
      </c>
      <c r="H23" s="19">
        <v>7.9980000000000011</v>
      </c>
      <c r="I23" s="12">
        <f t="shared" si="0"/>
        <v>0.8</v>
      </c>
    </row>
    <row r="24" spans="1:9" x14ac:dyDescent="0.25">
      <c r="A24" s="13">
        <v>337884</v>
      </c>
      <c r="B24" s="13" t="s">
        <v>6</v>
      </c>
      <c r="C24" s="13">
        <v>50570101</v>
      </c>
      <c r="D24" s="13" t="s">
        <v>71</v>
      </c>
      <c r="E24" s="13">
        <v>1</v>
      </c>
      <c r="F24" s="19">
        <v>39.99</v>
      </c>
      <c r="G24" s="19">
        <v>39.99</v>
      </c>
      <c r="H24" s="19">
        <v>7.9980000000000011</v>
      </c>
      <c r="I24" s="12">
        <f t="shared" si="0"/>
        <v>0.8</v>
      </c>
    </row>
    <row r="25" spans="1:9" x14ac:dyDescent="0.25">
      <c r="A25" s="13">
        <v>337884</v>
      </c>
      <c r="B25" s="13" t="s">
        <v>6</v>
      </c>
      <c r="C25" s="13">
        <v>54561932</v>
      </c>
      <c r="D25" s="13" t="s">
        <v>73</v>
      </c>
      <c r="E25" s="13">
        <v>1</v>
      </c>
      <c r="F25" s="19">
        <v>49.99</v>
      </c>
      <c r="G25" s="19">
        <v>49.99</v>
      </c>
      <c r="H25" s="19">
        <v>9.9980000000000011</v>
      </c>
      <c r="I25" s="12">
        <f t="shared" si="0"/>
        <v>0.8</v>
      </c>
    </row>
    <row r="26" spans="1:9" x14ac:dyDescent="0.25">
      <c r="A26" s="13">
        <v>337884</v>
      </c>
      <c r="B26" s="13" t="s">
        <v>6</v>
      </c>
      <c r="C26" s="13">
        <v>53842867</v>
      </c>
      <c r="D26" s="13" t="s">
        <v>17</v>
      </c>
      <c r="E26" s="13">
        <v>1</v>
      </c>
      <c r="F26" s="19">
        <v>49.99</v>
      </c>
      <c r="G26" s="19">
        <v>49.99</v>
      </c>
      <c r="H26" s="19">
        <v>9.9980000000000011</v>
      </c>
      <c r="I26" s="12">
        <f t="shared" si="0"/>
        <v>0.8</v>
      </c>
    </row>
    <row r="27" spans="1:9" x14ac:dyDescent="0.25">
      <c r="A27" s="13">
        <v>337884</v>
      </c>
      <c r="B27" s="13" t="s">
        <v>6</v>
      </c>
      <c r="C27" s="13">
        <v>52379051</v>
      </c>
      <c r="D27" s="13" t="s">
        <v>74</v>
      </c>
      <c r="E27" s="13">
        <v>1</v>
      </c>
      <c r="F27" s="19">
        <v>49.99</v>
      </c>
      <c r="G27" s="19">
        <v>49.99</v>
      </c>
      <c r="H27" s="19">
        <v>9.9980000000000011</v>
      </c>
      <c r="I27" s="12">
        <f t="shared" si="0"/>
        <v>0.8</v>
      </c>
    </row>
    <row r="28" spans="1:9" x14ac:dyDescent="0.25">
      <c r="A28" s="13">
        <v>337884</v>
      </c>
      <c r="B28" s="13" t="s">
        <v>6</v>
      </c>
      <c r="C28" s="13">
        <v>53038887</v>
      </c>
      <c r="D28" s="13" t="s">
        <v>38</v>
      </c>
      <c r="E28" s="13">
        <v>1</v>
      </c>
      <c r="F28" s="19">
        <v>49.99</v>
      </c>
      <c r="G28" s="19">
        <v>49.99</v>
      </c>
      <c r="H28" s="19">
        <v>9.9980000000000011</v>
      </c>
      <c r="I28" s="12">
        <f t="shared" si="0"/>
        <v>0.8</v>
      </c>
    </row>
    <row r="29" spans="1:9" x14ac:dyDescent="0.25">
      <c r="A29" s="13">
        <v>337884</v>
      </c>
      <c r="B29" s="13" t="s">
        <v>6</v>
      </c>
      <c r="C29" s="13">
        <v>53038887</v>
      </c>
      <c r="D29" s="13" t="s">
        <v>38</v>
      </c>
      <c r="E29" s="13">
        <v>1</v>
      </c>
      <c r="F29" s="19">
        <v>49.99</v>
      </c>
      <c r="G29" s="19">
        <v>49.99</v>
      </c>
      <c r="H29" s="19">
        <v>9.9980000000000011</v>
      </c>
      <c r="I29" s="12">
        <f t="shared" si="0"/>
        <v>0.8</v>
      </c>
    </row>
    <row r="30" spans="1:9" x14ac:dyDescent="0.25">
      <c r="A30" s="13">
        <v>337884</v>
      </c>
      <c r="B30" s="13" t="s">
        <v>6</v>
      </c>
      <c r="C30" s="13">
        <v>51111303</v>
      </c>
      <c r="D30" s="13" t="s">
        <v>75</v>
      </c>
      <c r="E30" s="13">
        <v>1</v>
      </c>
      <c r="F30" s="19">
        <v>49.99</v>
      </c>
      <c r="G30" s="19">
        <v>49.99</v>
      </c>
      <c r="H30" s="19">
        <v>9.9980000000000011</v>
      </c>
      <c r="I30" s="12">
        <f t="shared" si="0"/>
        <v>0.8</v>
      </c>
    </row>
    <row r="31" spans="1:9" x14ac:dyDescent="0.25">
      <c r="A31" s="13">
        <v>337884</v>
      </c>
      <c r="B31" s="13" t="s">
        <v>6</v>
      </c>
      <c r="C31" s="13">
        <v>53038887</v>
      </c>
      <c r="D31" s="13" t="s">
        <v>38</v>
      </c>
      <c r="E31" s="13">
        <v>1</v>
      </c>
      <c r="F31" s="19">
        <v>49.99</v>
      </c>
      <c r="G31" s="19">
        <v>49.99</v>
      </c>
      <c r="H31" s="19">
        <v>9.9980000000000011</v>
      </c>
      <c r="I31" s="12">
        <f t="shared" si="0"/>
        <v>0.8</v>
      </c>
    </row>
    <row r="32" spans="1:9" x14ac:dyDescent="0.25">
      <c r="A32" s="13">
        <v>337884</v>
      </c>
      <c r="B32" s="13" t="s">
        <v>6</v>
      </c>
      <c r="C32" s="13">
        <v>53164934</v>
      </c>
      <c r="D32" s="13" t="s">
        <v>76</v>
      </c>
      <c r="E32" s="13">
        <v>1</v>
      </c>
      <c r="F32" s="19">
        <v>49.99</v>
      </c>
      <c r="G32" s="19">
        <v>49.99</v>
      </c>
      <c r="H32" s="19">
        <v>9.9980000000000011</v>
      </c>
      <c r="I32" s="12">
        <f t="shared" si="0"/>
        <v>0.8</v>
      </c>
    </row>
    <row r="33" spans="1:9" x14ac:dyDescent="0.25">
      <c r="A33" s="13">
        <v>337884</v>
      </c>
      <c r="B33" s="13" t="s">
        <v>6</v>
      </c>
      <c r="C33" s="13">
        <v>51111303</v>
      </c>
      <c r="D33" s="13" t="s">
        <v>75</v>
      </c>
      <c r="E33" s="13">
        <v>1</v>
      </c>
      <c r="F33" s="19">
        <v>49.99</v>
      </c>
      <c r="G33" s="19">
        <v>49.99</v>
      </c>
      <c r="H33" s="19">
        <v>9.9980000000000011</v>
      </c>
      <c r="I33" s="12">
        <f t="shared" si="0"/>
        <v>0.8</v>
      </c>
    </row>
    <row r="34" spans="1:9" x14ac:dyDescent="0.25">
      <c r="A34" s="13">
        <v>337884</v>
      </c>
      <c r="B34" s="13" t="s">
        <v>6</v>
      </c>
      <c r="C34" s="13">
        <v>52244511</v>
      </c>
      <c r="D34" s="13" t="s">
        <v>77</v>
      </c>
      <c r="E34" s="13">
        <v>1</v>
      </c>
      <c r="F34" s="19">
        <v>50.99</v>
      </c>
      <c r="G34" s="19">
        <v>50.99</v>
      </c>
      <c r="H34" s="19">
        <v>10.198</v>
      </c>
      <c r="I34" s="12">
        <f t="shared" si="0"/>
        <v>0.8</v>
      </c>
    </row>
    <row r="35" spans="1:9" x14ac:dyDescent="0.25">
      <c r="A35" s="13">
        <v>337884</v>
      </c>
      <c r="B35" s="13" t="s">
        <v>6</v>
      </c>
      <c r="C35" s="13">
        <v>52884295</v>
      </c>
      <c r="D35" s="13" t="s">
        <v>78</v>
      </c>
      <c r="E35" s="13">
        <v>1</v>
      </c>
      <c r="F35" s="19">
        <v>59.99</v>
      </c>
      <c r="G35" s="19">
        <v>59.99</v>
      </c>
      <c r="H35" s="19">
        <v>11.998000000000001</v>
      </c>
      <c r="I35" s="12">
        <f t="shared" si="0"/>
        <v>0.8</v>
      </c>
    </row>
    <row r="36" spans="1:9" x14ac:dyDescent="0.25">
      <c r="A36" s="13">
        <v>337884</v>
      </c>
      <c r="B36" s="13" t="s">
        <v>6</v>
      </c>
      <c r="C36" s="13">
        <v>54561935</v>
      </c>
      <c r="D36" s="13" t="s">
        <v>79</v>
      </c>
      <c r="E36" s="13">
        <v>1</v>
      </c>
      <c r="F36" s="19">
        <v>59.99</v>
      </c>
      <c r="G36" s="19">
        <v>59.99</v>
      </c>
      <c r="H36" s="19">
        <v>11.998000000000001</v>
      </c>
      <c r="I36" s="12">
        <f t="shared" si="0"/>
        <v>0.8</v>
      </c>
    </row>
    <row r="37" spans="1:9" x14ac:dyDescent="0.25">
      <c r="A37" s="13">
        <v>337884</v>
      </c>
      <c r="B37" s="13" t="s">
        <v>6</v>
      </c>
      <c r="C37" s="13">
        <v>76162213</v>
      </c>
      <c r="D37" s="13" t="s">
        <v>80</v>
      </c>
      <c r="E37" s="13">
        <v>1</v>
      </c>
      <c r="F37" s="19">
        <v>59.99</v>
      </c>
      <c r="G37" s="19">
        <v>59.99</v>
      </c>
      <c r="H37" s="19">
        <v>11.998000000000001</v>
      </c>
      <c r="I37" s="12">
        <f t="shared" si="0"/>
        <v>0.8</v>
      </c>
    </row>
    <row r="38" spans="1:9" x14ac:dyDescent="0.25">
      <c r="A38" s="13">
        <v>337884</v>
      </c>
      <c r="B38" s="13" t="s">
        <v>6</v>
      </c>
      <c r="C38" s="13">
        <v>52784723</v>
      </c>
      <c r="D38" s="13" t="s">
        <v>81</v>
      </c>
      <c r="E38" s="13">
        <v>1</v>
      </c>
      <c r="F38" s="19">
        <v>68.989999999999995</v>
      </c>
      <c r="G38" s="19">
        <v>68.989999999999995</v>
      </c>
      <c r="H38" s="19">
        <v>13.798</v>
      </c>
      <c r="I38" s="12">
        <f t="shared" si="0"/>
        <v>0.8</v>
      </c>
    </row>
    <row r="39" spans="1:9" x14ac:dyDescent="0.25">
      <c r="A39" s="13">
        <v>337884</v>
      </c>
      <c r="B39" s="13" t="s">
        <v>6</v>
      </c>
      <c r="C39" s="13">
        <v>50193164</v>
      </c>
      <c r="D39" s="13" t="s">
        <v>18</v>
      </c>
      <c r="E39" s="13">
        <v>1</v>
      </c>
      <c r="F39" s="19">
        <v>69.989999999999995</v>
      </c>
      <c r="G39" s="19">
        <v>69.989999999999995</v>
      </c>
      <c r="H39" s="19">
        <v>13.997999999999999</v>
      </c>
      <c r="I39" s="12">
        <f t="shared" si="0"/>
        <v>0.8</v>
      </c>
    </row>
    <row r="40" spans="1:9" x14ac:dyDescent="0.25">
      <c r="A40" s="13">
        <v>337884</v>
      </c>
      <c r="B40" s="13" t="s">
        <v>6</v>
      </c>
      <c r="C40" s="13">
        <v>52956577</v>
      </c>
      <c r="D40" s="13" t="s">
        <v>82</v>
      </c>
      <c r="E40" s="13">
        <v>2</v>
      </c>
      <c r="F40" s="19">
        <v>69.989999999999995</v>
      </c>
      <c r="G40" s="19">
        <v>139.97999999999999</v>
      </c>
      <c r="H40" s="19">
        <v>27.995999999999999</v>
      </c>
      <c r="I40" s="12">
        <f t="shared" si="0"/>
        <v>0.8</v>
      </c>
    </row>
    <row r="41" spans="1:9" x14ac:dyDescent="0.25">
      <c r="A41" s="13">
        <v>337884</v>
      </c>
      <c r="B41" s="13" t="s">
        <v>6</v>
      </c>
      <c r="C41" s="13">
        <v>53437736</v>
      </c>
      <c r="D41" s="13" t="s">
        <v>24</v>
      </c>
      <c r="E41" s="13">
        <v>1</v>
      </c>
      <c r="F41" s="19">
        <v>69.989999999999995</v>
      </c>
      <c r="G41" s="19">
        <v>69.989999999999995</v>
      </c>
      <c r="H41" s="19">
        <v>13.997999999999999</v>
      </c>
      <c r="I41" s="12">
        <f t="shared" si="0"/>
        <v>0.8</v>
      </c>
    </row>
    <row r="42" spans="1:9" x14ac:dyDescent="0.25">
      <c r="A42" s="13">
        <v>337884</v>
      </c>
      <c r="B42" s="13" t="s">
        <v>6</v>
      </c>
      <c r="C42" s="13">
        <v>53015683</v>
      </c>
      <c r="D42" s="13" t="s">
        <v>83</v>
      </c>
      <c r="E42" s="13">
        <v>1</v>
      </c>
      <c r="F42" s="19">
        <v>71.98</v>
      </c>
      <c r="G42" s="19">
        <v>71.98</v>
      </c>
      <c r="H42" s="19">
        <v>14.396000000000001</v>
      </c>
      <c r="I42" s="12">
        <f t="shared" si="0"/>
        <v>0.8</v>
      </c>
    </row>
    <row r="43" spans="1:9" x14ac:dyDescent="0.25">
      <c r="A43" s="13">
        <v>337884</v>
      </c>
      <c r="B43" s="13" t="s">
        <v>6</v>
      </c>
      <c r="C43" s="13">
        <v>53438791</v>
      </c>
      <c r="D43" s="13" t="s">
        <v>84</v>
      </c>
      <c r="E43" s="13">
        <v>1</v>
      </c>
      <c r="F43" s="19">
        <v>74.989999999999995</v>
      </c>
      <c r="G43" s="19">
        <v>74.989999999999995</v>
      </c>
      <c r="H43" s="19">
        <v>14.997999999999999</v>
      </c>
      <c r="I43" s="12">
        <f t="shared" si="0"/>
        <v>0.8</v>
      </c>
    </row>
    <row r="44" spans="1:9" x14ac:dyDescent="0.25">
      <c r="A44" s="13">
        <v>337884</v>
      </c>
      <c r="B44" s="13" t="s">
        <v>6</v>
      </c>
      <c r="C44" s="13">
        <v>54573129</v>
      </c>
      <c r="D44" s="13" t="s">
        <v>85</v>
      </c>
      <c r="E44" s="13">
        <v>1</v>
      </c>
      <c r="F44" s="19">
        <v>79.989999999999995</v>
      </c>
      <c r="G44" s="19">
        <v>79.989999999999995</v>
      </c>
      <c r="H44" s="19">
        <v>15.997999999999999</v>
      </c>
      <c r="I44" s="12">
        <f t="shared" si="0"/>
        <v>0.8</v>
      </c>
    </row>
    <row r="45" spans="1:9" x14ac:dyDescent="0.25">
      <c r="A45" s="13">
        <v>337884</v>
      </c>
      <c r="B45" s="13" t="s">
        <v>6</v>
      </c>
      <c r="C45" s="13">
        <v>52440087</v>
      </c>
      <c r="D45" s="13" t="s">
        <v>86</v>
      </c>
      <c r="E45" s="13">
        <v>1</v>
      </c>
      <c r="F45" s="19">
        <v>79.989999999999995</v>
      </c>
      <c r="G45" s="19">
        <v>79.989999999999995</v>
      </c>
      <c r="H45" s="19">
        <v>15.997999999999999</v>
      </c>
      <c r="I45" s="12">
        <f t="shared" si="0"/>
        <v>0.8</v>
      </c>
    </row>
    <row r="46" spans="1:9" x14ac:dyDescent="0.25">
      <c r="A46" s="13">
        <v>337884</v>
      </c>
      <c r="B46" s="13" t="s">
        <v>6</v>
      </c>
      <c r="C46" s="13">
        <v>54256497</v>
      </c>
      <c r="D46" s="13" t="s">
        <v>87</v>
      </c>
      <c r="E46" s="13">
        <v>1</v>
      </c>
      <c r="F46" s="19">
        <v>79.989999999999995</v>
      </c>
      <c r="G46" s="19">
        <v>79.989999999999995</v>
      </c>
      <c r="H46" s="19">
        <v>15.997999999999999</v>
      </c>
      <c r="I46" s="12">
        <f t="shared" si="0"/>
        <v>0.8</v>
      </c>
    </row>
    <row r="47" spans="1:9" x14ac:dyDescent="0.25">
      <c r="A47" s="13">
        <v>337884</v>
      </c>
      <c r="B47" s="13" t="s">
        <v>6</v>
      </c>
      <c r="C47" s="13">
        <v>53409704</v>
      </c>
      <c r="D47" s="13" t="s">
        <v>88</v>
      </c>
      <c r="E47" s="13">
        <v>1</v>
      </c>
      <c r="F47" s="19">
        <v>79.989999999999995</v>
      </c>
      <c r="G47" s="19">
        <v>79.989999999999995</v>
      </c>
      <c r="H47" s="19">
        <v>15.997999999999999</v>
      </c>
      <c r="I47" s="12">
        <f t="shared" si="0"/>
        <v>0.8</v>
      </c>
    </row>
    <row r="48" spans="1:9" x14ac:dyDescent="0.25">
      <c r="A48" s="13">
        <v>337884</v>
      </c>
      <c r="B48" s="13" t="s">
        <v>6</v>
      </c>
      <c r="C48" s="13">
        <v>53168451</v>
      </c>
      <c r="D48" s="13" t="s">
        <v>89</v>
      </c>
      <c r="E48" s="13">
        <v>1</v>
      </c>
      <c r="F48" s="19">
        <v>79.989999999999995</v>
      </c>
      <c r="G48" s="19">
        <v>79.989999999999995</v>
      </c>
      <c r="H48" s="19">
        <v>15.997999999999999</v>
      </c>
      <c r="I48" s="12">
        <f t="shared" si="0"/>
        <v>0.8</v>
      </c>
    </row>
    <row r="49" spans="1:9" x14ac:dyDescent="0.25">
      <c r="A49" s="13">
        <v>337884</v>
      </c>
      <c r="B49" s="13" t="s">
        <v>6</v>
      </c>
      <c r="C49" s="13">
        <v>53524955</v>
      </c>
      <c r="D49" s="13" t="s">
        <v>90</v>
      </c>
      <c r="E49" s="13">
        <v>1</v>
      </c>
      <c r="F49" s="19">
        <v>84.99</v>
      </c>
      <c r="G49" s="19">
        <v>84.99</v>
      </c>
      <c r="H49" s="19">
        <v>16.998000000000001</v>
      </c>
      <c r="I49" s="12">
        <f t="shared" si="0"/>
        <v>0.79999999999999993</v>
      </c>
    </row>
    <row r="50" spans="1:9" x14ac:dyDescent="0.25">
      <c r="A50" s="13">
        <v>337884</v>
      </c>
      <c r="B50" s="13" t="s">
        <v>6</v>
      </c>
      <c r="C50" s="13">
        <v>52962972</v>
      </c>
      <c r="D50" s="13" t="s">
        <v>91</v>
      </c>
      <c r="E50" s="13">
        <v>1</v>
      </c>
      <c r="F50" s="19">
        <v>89.99</v>
      </c>
      <c r="G50" s="19">
        <v>89.99</v>
      </c>
      <c r="H50" s="19">
        <v>17.998000000000001</v>
      </c>
      <c r="I50" s="12">
        <f t="shared" si="0"/>
        <v>0.8</v>
      </c>
    </row>
    <row r="51" spans="1:9" x14ac:dyDescent="0.25">
      <c r="A51" s="13">
        <v>337884</v>
      </c>
      <c r="B51" s="13" t="s">
        <v>6</v>
      </c>
      <c r="C51" s="13">
        <v>53016028</v>
      </c>
      <c r="D51" s="13" t="s">
        <v>92</v>
      </c>
      <c r="E51" s="13">
        <v>1</v>
      </c>
      <c r="F51" s="19">
        <v>89.99</v>
      </c>
      <c r="G51" s="19">
        <v>89.99</v>
      </c>
      <c r="H51" s="19">
        <v>17.998000000000001</v>
      </c>
      <c r="I51" s="12">
        <f t="shared" si="0"/>
        <v>0.8</v>
      </c>
    </row>
    <row r="52" spans="1:9" x14ac:dyDescent="0.25">
      <c r="A52" s="13">
        <v>337884</v>
      </c>
      <c r="B52" s="13" t="s">
        <v>6</v>
      </c>
      <c r="C52" s="13">
        <v>53525038</v>
      </c>
      <c r="D52" s="13" t="s">
        <v>93</v>
      </c>
      <c r="E52" s="13">
        <v>1</v>
      </c>
      <c r="F52" s="19">
        <v>89.99</v>
      </c>
      <c r="G52" s="19">
        <v>89.99</v>
      </c>
      <c r="H52" s="19">
        <v>17.998000000000001</v>
      </c>
      <c r="I52" s="12">
        <f t="shared" si="0"/>
        <v>0.8</v>
      </c>
    </row>
    <row r="53" spans="1:9" x14ac:dyDescent="0.25">
      <c r="A53" s="13">
        <v>337884</v>
      </c>
      <c r="B53" s="13" t="s">
        <v>6</v>
      </c>
      <c r="C53" s="13">
        <v>52332513</v>
      </c>
      <c r="D53" s="13" t="s">
        <v>19</v>
      </c>
      <c r="E53" s="13">
        <v>1</v>
      </c>
      <c r="F53" s="19">
        <v>89.99</v>
      </c>
      <c r="G53" s="19">
        <v>89.99</v>
      </c>
      <c r="H53" s="19">
        <v>17.998000000000001</v>
      </c>
      <c r="I53" s="12">
        <f t="shared" si="0"/>
        <v>0.8</v>
      </c>
    </row>
    <row r="54" spans="1:9" x14ac:dyDescent="0.25">
      <c r="A54" s="13">
        <v>337884</v>
      </c>
      <c r="B54" s="13" t="s">
        <v>6</v>
      </c>
      <c r="C54" s="13">
        <v>52611830</v>
      </c>
      <c r="D54" s="13" t="s">
        <v>94</v>
      </c>
      <c r="E54" s="13">
        <v>1</v>
      </c>
      <c r="F54" s="19">
        <v>89.99</v>
      </c>
      <c r="G54" s="19">
        <v>89.99</v>
      </c>
      <c r="H54" s="19">
        <v>17.998000000000001</v>
      </c>
      <c r="I54" s="12">
        <f t="shared" si="0"/>
        <v>0.8</v>
      </c>
    </row>
    <row r="55" spans="1:9" x14ac:dyDescent="0.25">
      <c r="A55" s="13">
        <v>337884</v>
      </c>
      <c r="B55" s="13" t="s">
        <v>6</v>
      </c>
      <c r="C55" s="13">
        <v>10255502</v>
      </c>
      <c r="D55" s="13" t="s">
        <v>95</v>
      </c>
      <c r="E55" s="13">
        <v>1</v>
      </c>
      <c r="F55" s="19">
        <v>89.99</v>
      </c>
      <c r="G55" s="19">
        <v>89.99</v>
      </c>
      <c r="H55" s="19">
        <v>17.998000000000001</v>
      </c>
      <c r="I55" s="12">
        <f t="shared" si="0"/>
        <v>0.8</v>
      </c>
    </row>
    <row r="56" spans="1:9" x14ac:dyDescent="0.25">
      <c r="A56" s="13">
        <v>337884</v>
      </c>
      <c r="B56" s="13" t="s">
        <v>6</v>
      </c>
      <c r="C56" s="13">
        <v>53172579</v>
      </c>
      <c r="D56" s="13" t="s">
        <v>96</v>
      </c>
      <c r="E56" s="13">
        <v>1</v>
      </c>
      <c r="F56" s="19">
        <v>94.99</v>
      </c>
      <c r="G56" s="19">
        <v>94.99</v>
      </c>
      <c r="H56" s="19">
        <v>18.998000000000001</v>
      </c>
      <c r="I56" s="12">
        <f t="shared" si="0"/>
        <v>0.8</v>
      </c>
    </row>
    <row r="57" spans="1:9" x14ac:dyDescent="0.25">
      <c r="A57" s="13">
        <v>337884</v>
      </c>
      <c r="B57" s="13" t="s">
        <v>6</v>
      </c>
      <c r="C57" s="13">
        <v>16843253</v>
      </c>
      <c r="D57" s="13" t="s">
        <v>97</v>
      </c>
      <c r="E57" s="13">
        <v>1</v>
      </c>
      <c r="F57" s="19">
        <v>94.99</v>
      </c>
      <c r="G57" s="19">
        <v>94.99</v>
      </c>
      <c r="H57" s="19">
        <v>18.998000000000001</v>
      </c>
      <c r="I57" s="12">
        <f t="shared" si="0"/>
        <v>0.8</v>
      </c>
    </row>
    <row r="58" spans="1:9" x14ac:dyDescent="0.25">
      <c r="A58" s="13">
        <v>337884</v>
      </c>
      <c r="B58" s="13" t="s">
        <v>6</v>
      </c>
      <c r="C58" s="13">
        <v>54537995</v>
      </c>
      <c r="D58" s="13" t="s">
        <v>98</v>
      </c>
      <c r="E58" s="13">
        <v>1</v>
      </c>
      <c r="F58" s="19">
        <v>99.99</v>
      </c>
      <c r="G58" s="19">
        <v>99.99</v>
      </c>
      <c r="H58" s="19">
        <v>19.998000000000001</v>
      </c>
      <c r="I58" s="12">
        <f t="shared" si="0"/>
        <v>0.8</v>
      </c>
    </row>
    <row r="59" spans="1:9" x14ac:dyDescent="0.25">
      <c r="A59" s="13">
        <v>337884</v>
      </c>
      <c r="B59" s="13" t="s">
        <v>6</v>
      </c>
      <c r="C59" s="13">
        <v>53866887</v>
      </c>
      <c r="D59" s="13" t="s">
        <v>99</v>
      </c>
      <c r="E59" s="13">
        <v>1</v>
      </c>
      <c r="F59" s="19">
        <v>99.99</v>
      </c>
      <c r="G59" s="19">
        <v>99.99</v>
      </c>
      <c r="H59" s="19">
        <v>19.998000000000001</v>
      </c>
      <c r="I59" s="12">
        <f t="shared" si="0"/>
        <v>0.8</v>
      </c>
    </row>
    <row r="60" spans="1:9" x14ac:dyDescent="0.25">
      <c r="A60" s="13">
        <v>337884</v>
      </c>
      <c r="B60" s="13" t="s">
        <v>6</v>
      </c>
      <c r="C60" s="13">
        <v>54594423</v>
      </c>
      <c r="D60" s="13" t="s">
        <v>100</v>
      </c>
      <c r="E60" s="13">
        <v>1</v>
      </c>
      <c r="F60" s="19">
        <v>99.99</v>
      </c>
      <c r="G60" s="19">
        <v>99.99</v>
      </c>
      <c r="H60" s="19">
        <v>19.998000000000001</v>
      </c>
      <c r="I60" s="12">
        <f t="shared" si="0"/>
        <v>0.8</v>
      </c>
    </row>
    <row r="61" spans="1:9" x14ac:dyDescent="0.25">
      <c r="A61" s="13">
        <v>337884</v>
      </c>
      <c r="B61" s="13" t="s">
        <v>6</v>
      </c>
      <c r="C61" s="13">
        <v>53397515</v>
      </c>
      <c r="D61" s="13" t="s">
        <v>101</v>
      </c>
      <c r="E61" s="13">
        <v>1</v>
      </c>
      <c r="F61" s="19">
        <v>99.99</v>
      </c>
      <c r="G61" s="19">
        <v>99.99</v>
      </c>
      <c r="H61" s="19">
        <v>19.998000000000001</v>
      </c>
      <c r="I61" s="12">
        <f t="shared" si="0"/>
        <v>0.8</v>
      </c>
    </row>
    <row r="62" spans="1:9" x14ac:dyDescent="0.25">
      <c r="A62" s="13">
        <v>337884</v>
      </c>
      <c r="B62" s="13" t="s">
        <v>6</v>
      </c>
      <c r="C62" s="13">
        <v>49110027</v>
      </c>
      <c r="D62" s="13" t="s">
        <v>102</v>
      </c>
      <c r="E62" s="13">
        <v>1</v>
      </c>
      <c r="F62" s="19">
        <v>99.99</v>
      </c>
      <c r="G62" s="19">
        <v>99.99</v>
      </c>
      <c r="H62" s="19">
        <v>19.998000000000001</v>
      </c>
      <c r="I62" s="12">
        <f t="shared" si="0"/>
        <v>0.8</v>
      </c>
    </row>
    <row r="63" spans="1:9" x14ac:dyDescent="0.25">
      <c r="A63" s="13">
        <v>337884</v>
      </c>
      <c r="B63" s="13" t="s">
        <v>6</v>
      </c>
      <c r="C63" s="13">
        <v>54358344</v>
      </c>
      <c r="D63" s="13" t="s">
        <v>25</v>
      </c>
      <c r="E63" s="13">
        <v>1</v>
      </c>
      <c r="F63" s="19">
        <v>99.99</v>
      </c>
      <c r="G63" s="19">
        <v>99.99</v>
      </c>
      <c r="H63" s="19">
        <v>19.998000000000001</v>
      </c>
      <c r="I63" s="12">
        <f t="shared" si="0"/>
        <v>0.8</v>
      </c>
    </row>
    <row r="64" spans="1:9" x14ac:dyDescent="0.25">
      <c r="A64" s="13">
        <v>337884</v>
      </c>
      <c r="B64" s="13" t="s">
        <v>6</v>
      </c>
      <c r="C64" s="13">
        <v>54217448</v>
      </c>
      <c r="D64" s="13" t="s">
        <v>103</v>
      </c>
      <c r="E64" s="13">
        <v>1</v>
      </c>
      <c r="F64" s="19">
        <v>99.99</v>
      </c>
      <c r="G64" s="19">
        <v>99.99</v>
      </c>
      <c r="H64" s="19">
        <v>19.998000000000001</v>
      </c>
      <c r="I64" s="12">
        <f t="shared" si="0"/>
        <v>0.8</v>
      </c>
    </row>
    <row r="65" spans="1:9" x14ac:dyDescent="0.25">
      <c r="A65" s="13">
        <v>337884</v>
      </c>
      <c r="B65" s="13" t="s">
        <v>6</v>
      </c>
      <c r="C65" s="13">
        <v>53349607</v>
      </c>
      <c r="D65" s="13" t="s">
        <v>104</v>
      </c>
      <c r="E65" s="13">
        <v>2</v>
      </c>
      <c r="F65" s="19">
        <v>109.99</v>
      </c>
      <c r="G65" s="19">
        <v>219.98</v>
      </c>
      <c r="H65" s="19">
        <v>43.996000000000002</v>
      </c>
      <c r="I65" s="12">
        <f t="shared" si="0"/>
        <v>0.8</v>
      </c>
    </row>
    <row r="66" spans="1:9" x14ac:dyDescent="0.25">
      <c r="A66" s="13">
        <v>337884</v>
      </c>
      <c r="B66" s="13" t="s">
        <v>6</v>
      </c>
      <c r="C66" s="13">
        <v>54210222</v>
      </c>
      <c r="D66" s="13" t="s">
        <v>26</v>
      </c>
      <c r="E66" s="13">
        <v>1</v>
      </c>
      <c r="F66" s="19">
        <v>109.99</v>
      </c>
      <c r="G66" s="19">
        <v>109.99</v>
      </c>
      <c r="H66" s="19">
        <v>21.998000000000001</v>
      </c>
      <c r="I66" s="12">
        <f t="shared" si="0"/>
        <v>0.8</v>
      </c>
    </row>
    <row r="67" spans="1:9" x14ac:dyDescent="0.25">
      <c r="A67" s="13">
        <v>337884</v>
      </c>
      <c r="B67" s="13" t="s">
        <v>6</v>
      </c>
      <c r="C67" s="13">
        <v>52385796</v>
      </c>
      <c r="D67" s="13" t="s">
        <v>54</v>
      </c>
      <c r="E67" s="13">
        <v>1</v>
      </c>
      <c r="F67" s="19">
        <v>109.99</v>
      </c>
      <c r="G67" s="19">
        <v>109.99</v>
      </c>
      <c r="H67" s="19">
        <v>21.998000000000001</v>
      </c>
      <c r="I67" s="12">
        <f t="shared" ref="I67:I130" si="1">1-(H67/G67)</f>
        <v>0.8</v>
      </c>
    </row>
    <row r="68" spans="1:9" x14ac:dyDescent="0.25">
      <c r="A68" s="13">
        <v>337884</v>
      </c>
      <c r="B68" s="13" t="s">
        <v>6</v>
      </c>
      <c r="C68" s="13">
        <v>52898754</v>
      </c>
      <c r="D68" s="13" t="s">
        <v>9</v>
      </c>
      <c r="E68" s="13">
        <v>1</v>
      </c>
      <c r="F68" s="19">
        <v>109.99</v>
      </c>
      <c r="G68" s="19">
        <v>109.99</v>
      </c>
      <c r="H68" s="19">
        <v>21.998000000000001</v>
      </c>
      <c r="I68" s="12">
        <f t="shared" si="1"/>
        <v>0.8</v>
      </c>
    </row>
    <row r="69" spans="1:9" x14ac:dyDescent="0.25">
      <c r="A69" s="13">
        <v>337884</v>
      </c>
      <c r="B69" s="13" t="s">
        <v>6</v>
      </c>
      <c r="C69" s="13">
        <v>53188105</v>
      </c>
      <c r="D69" s="13" t="s">
        <v>105</v>
      </c>
      <c r="E69" s="13">
        <v>1</v>
      </c>
      <c r="F69" s="19">
        <v>109.99</v>
      </c>
      <c r="G69" s="19">
        <v>109.99</v>
      </c>
      <c r="H69" s="19">
        <v>21.998000000000001</v>
      </c>
      <c r="I69" s="12">
        <f t="shared" si="1"/>
        <v>0.8</v>
      </c>
    </row>
    <row r="70" spans="1:9" x14ac:dyDescent="0.25">
      <c r="A70" s="13">
        <v>337884</v>
      </c>
      <c r="B70" s="13" t="s">
        <v>6</v>
      </c>
      <c r="C70" s="13">
        <v>52398882</v>
      </c>
      <c r="D70" s="13" t="s">
        <v>15</v>
      </c>
      <c r="E70" s="13">
        <v>1</v>
      </c>
      <c r="F70" s="19">
        <v>109.99</v>
      </c>
      <c r="G70" s="19">
        <v>109.99</v>
      </c>
      <c r="H70" s="19">
        <v>21.998000000000001</v>
      </c>
      <c r="I70" s="12">
        <f t="shared" si="1"/>
        <v>0.8</v>
      </c>
    </row>
    <row r="71" spans="1:9" x14ac:dyDescent="0.25">
      <c r="A71" s="13">
        <v>337884</v>
      </c>
      <c r="B71" s="13" t="s">
        <v>6</v>
      </c>
      <c r="C71" s="13">
        <v>50872020</v>
      </c>
      <c r="D71" s="13" t="s">
        <v>106</v>
      </c>
      <c r="E71" s="13">
        <v>1</v>
      </c>
      <c r="F71" s="19">
        <v>109.99</v>
      </c>
      <c r="G71" s="19">
        <v>109.99</v>
      </c>
      <c r="H71" s="19">
        <v>21.998000000000001</v>
      </c>
      <c r="I71" s="12">
        <f t="shared" si="1"/>
        <v>0.8</v>
      </c>
    </row>
    <row r="72" spans="1:9" x14ac:dyDescent="0.25">
      <c r="A72" s="13">
        <v>337884</v>
      </c>
      <c r="B72" s="13" t="s">
        <v>6</v>
      </c>
      <c r="C72" s="13">
        <v>50872020</v>
      </c>
      <c r="D72" s="13" t="s">
        <v>106</v>
      </c>
      <c r="E72" s="13">
        <v>1</v>
      </c>
      <c r="F72" s="19">
        <v>109.99</v>
      </c>
      <c r="G72" s="19">
        <v>109.99</v>
      </c>
      <c r="H72" s="19">
        <v>21.998000000000001</v>
      </c>
      <c r="I72" s="12">
        <f t="shared" si="1"/>
        <v>0.8</v>
      </c>
    </row>
    <row r="73" spans="1:9" x14ac:dyDescent="0.25">
      <c r="A73" s="13">
        <v>337884</v>
      </c>
      <c r="B73" s="13" t="s">
        <v>6</v>
      </c>
      <c r="C73" s="13">
        <v>15124325</v>
      </c>
      <c r="D73" s="13" t="s">
        <v>107</v>
      </c>
      <c r="E73" s="13">
        <v>1</v>
      </c>
      <c r="F73" s="19">
        <v>109.99</v>
      </c>
      <c r="G73" s="19">
        <v>109.99</v>
      </c>
      <c r="H73" s="19">
        <v>21.998000000000001</v>
      </c>
      <c r="I73" s="12">
        <f t="shared" si="1"/>
        <v>0.8</v>
      </c>
    </row>
    <row r="74" spans="1:9" x14ac:dyDescent="0.25">
      <c r="A74" s="13">
        <v>337884</v>
      </c>
      <c r="B74" s="13" t="s">
        <v>6</v>
      </c>
      <c r="C74" s="13">
        <v>51111265</v>
      </c>
      <c r="D74" s="13" t="s">
        <v>108</v>
      </c>
      <c r="E74" s="13">
        <v>1</v>
      </c>
      <c r="F74" s="19">
        <v>119.99</v>
      </c>
      <c r="G74" s="19">
        <v>119.99</v>
      </c>
      <c r="H74" s="19">
        <v>23.998000000000001</v>
      </c>
      <c r="I74" s="12">
        <f t="shared" si="1"/>
        <v>0.8</v>
      </c>
    </row>
    <row r="75" spans="1:9" x14ac:dyDescent="0.25">
      <c r="A75" s="13">
        <v>337884</v>
      </c>
      <c r="B75" s="13" t="s">
        <v>6</v>
      </c>
      <c r="C75" s="13">
        <v>51726939</v>
      </c>
      <c r="D75" s="13" t="s">
        <v>109</v>
      </c>
      <c r="E75" s="13">
        <v>1</v>
      </c>
      <c r="F75" s="19">
        <v>119.99</v>
      </c>
      <c r="G75" s="19">
        <v>119.99</v>
      </c>
      <c r="H75" s="19">
        <v>23.998000000000001</v>
      </c>
      <c r="I75" s="12">
        <f t="shared" si="1"/>
        <v>0.8</v>
      </c>
    </row>
    <row r="76" spans="1:9" x14ac:dyDescent="0.25">
      <c r="A76" s="13">
        <v>337884</v>
      </c>
      <c r="B76" s="13" t="s">
        <v>6</v>
      </c>
      <c r="C76" s="13">
        <v>54459105</v>
      </c>
      <c r="D76" s="13" t="s">
        <v>110</v>
      </c>
      <c r="E76" s="13">
        <v>1</v>
      </c>
      <c r="F76" s="19">
        <v>119.99</v>
      </c>
      <c r="G76" s="19">
        <v>119.99</v>
      </c>
      <c r="H76" s="19">
        <v>23.998000000000001</v>
      </c>
      <c r="I76" s="12">
        <f t="shared" si="1"/>
        <v>0.8</v>
      </c>
    </row>
    <row r="77" spans="1:9" x14ac:dyDescent="0.25">
      <c r="A77" s="13">
        <v>337884</v>
      </c>
      <c r="B77" s="13" t="s">
        <v>6</v>
      </c>
      <c r="C77" s="13">
        <v>49173749</v>
      </c>
      <c r="D77" s="13" t="s">
        <v>111</v>
      </c>
      <c r="E77" s="13">
        <v>1</v>
      </c>
      <c r="F77" s="19">
        <v>122.99</v>
      </c>
      <c r="G77" s="19">
        <v>122.99</v>
      </c>
      <c r="H77" s="19">
        <v>24.597999999999999</v>
      </c>
      <c r="I77" s="12">
        <f t="shared" si="1"/>
        <v>0.8</v>
      </c>
    </row>
    <row r="78" spans="1:9" x14ac:dyDescent="0.25">
      <c r="A78" s="13">
        <v>337884</v>
      </c>
      <c r="B78" s="13" t="s">
        <v>6</v>
      </c>
      <c r="C78" s="13">
        <v>53735992</v>
      </c>
      <c r="D78" s="13" t="s">
        <v>112</v>
      </c>
      <c r="E78" s="13">
        <v>1</v>
      </c>
      <c r="F78" s="19">
        <v>124.99</v>
      </c>
      <c r="G78" s="19">
        <v>124.99</v>
      </c>
      <c r="H78" s="19">
        <v>24.998000000000001</v>
      </c>
      <c r="I78" s="12">
        <f t="shared" si="1"/>
        <v>0.8</v>
      </c>
    </row>
    <row r="79" spans="1:9" x14ac:dyDescent="0.25">
      <c r="A79" s="13">
        <v>337884</v>
      </c>
      <c r="B79" s="13" t="s">
        <v>6</v>
      </c>
      <c r="C79" s="13">
        <v>52174615</v>
      </c>
      <c r="D79" s="13" t="s">
        <v>113</v>
      </c>
      <c r="E79" s="13">
        <v>1</v>
      </c>
      <c r="F79" s="19">
        <v>125.99</v>
      </c>
      <c r="G79" s="19">
        <v>125.99</v>
      </c>
      <c r="H79" s="19">
        <v>25.198</v>
      </c>
      <c r="I79" s="12">
        <f t="shared" si="1"/>
        <v>0.8</v>
      </c>
    </row>
    <row r="80" spans="1:9" x14ac:dyDescent="0.25">
      <c r="A80" s="13">
        <v>337884</v>
      </c>
      <c r="B80" s="13" t="s">
        <v>6</v>
      </c>
      <c r="C80" s="13">
        <v>52488429</v>
      </c>
      <c r="D80" s="13" t="s">
        <v>114</v>
      </c>
      <c r="E80" s="13">
        <v>1</v>
      </c>
      <c r="F80" s="19">
        <v>126.99</v>
      </c>
      <c r="G80" s="19">
        <v>126.99</v>
      </c>
      <c r="H80" s="19">
        <v>25.398</v>
      </c>
      <c r="I80" s="12">
        <f t="shared" si="1"/>
        <v>0.8</v>
      </c>
    </row>
    <row r="81" spans="1:9" x14ac:dyDescent="0.25">
      <c r="A81" s="13">
        <v>337884</v>
      </c>
      <c r="B81" s="13" t="s">
        <v>6</v>
      </c>
      <c r="C81" s="13">
        <v>54144907</v>
      </c>
      <c r="D81" s="13" t="s">
        <v>115</v>
      </c>
      <c r="E81" s="13">
        <v>1</v>
      </c>
      <c r="F81" s="19">
        <v>129.99</v>
      </c>
      <c r="G81" s="19">
        <v>129.99</v>
      </c>
      <c r="H81" s="19">
        <v>25.998000000000005</v>
      </c>
      <c r="I81" s="12">
        <f t="shared" si="1"/>
        <v>0.8</v>
      </c>
    </row>
    <row r="82" spans="1:9" x14ac:dyDescent="0.25">
      <c r="A82" s="13">
        <v>337884</v>
      </c>
      <c r="B82" s="13" t="s">
        <v>6</v>
      </c>
      <c r="C82" s="13">
        <v>15124326</v>
      </c>
      <c r="D82" s="13" t="s">
        <v>116</v>
      </c>
      <c r="E82" s="13">
        <v>1</v>
      </c>
      <c r="F82" s="19">
        <v>129.99</v>
      </c>
      <c r="G82" s="19">
        <v>129.99</v>
      </c>
      <c r="H82" s="19">
        <v>25.998000000000005</v>
      </c>
      <c r="I82" s="12">
        <f t="shared" si="1"/>
        <v>0.8</v>
      </c>
    </row>
    <row r="83" spans="1:9" x14ac:dyDescent="0.25">
      <c r="A83" s="13">
        <v>337884</v>
      </c>
      <c r="B83" s="13" t="s">
        <v>6</v>
      </c>
      <c r="C83" s="13">
        <v>54569417</v>
      </c>
      <c r="D83" s="13" t="s">
        <v>117</v>
      </c>
      <c r="E83" s="13">
        <v>1</v>
      </c>
      <c r="F83" s="19">
        <v>129.99</v>
      </c>
      <c r="G83" s="19">
        <v>129.99</v>
      </c>
      <c r="H83" s="19">
        <v>25.998000000000005</v>
      </c>
      <c r="I83" s="12">
        <f t="shared" si="1"/>
        <v>0.8</v>
      </c>
    </row>
    <row r="84" spans="1:9" x14ac:dyDescent="0.25">
      <c r="A84" s="13">
        <v>337884</v>
      </c>
      <c r="B84" s="13" t="s">
        <v>6</v>
      </c>
      <c r="C84" s="13">
        <v>53434628</v>
      </c>
      <c r="D84" s="13" t="s">
        <v>56</v>
      </c>
      <c r="E84" s="13">
        <v>1</v>
      </c>
      <c r="F84" s="19">
        <v>129.99</v>
      </c>
      <c r="G84" s="19">
        <v>129.99</v>
      </c>
      <c r="H84" s="19">
        <v>25.998000000000005</v>
      </c>
      <c r="I84" s="12">
        <f t="shared" si="1"/>
        <v>0.8</v>
      </c>
    </row>
    <row r="85" spans="1:9" x14ac:dyDescent="0.25">
      <c r="A85" s="13">
        <v>337884</v>
      </c>
      <c r="B85" s="13" t="s">
        <v>6</v>
      </c>
      <c r="C85" s="13">
        <v>53434628</v>
      </c>
      <c r="D85" s="13" t="s">
        <v>56</v>
      </c>
      <c r="E85" s="13">
        <v>1</v>
      </c>
      <c r="F85" s="19">
        <v>129.99</v>
      </c>
      <c r="G85" s="19">
        <v>129.99</v>
      </c>
      <c r="H85" s="19">
        <v>25.998000000000005</v>
      </c>
      <c r="I85" s="12">
        <f t="shared" si="1"/>
        <v>0.8</v>
      </c>
    </row>
    <row r="86" spans="1:9" x14ac:dyDescent="0.25">
      <c r="A86" s="13">
        <v>337884</v>
      </c>
      <c r="B86" s="13" t="s">
        <v>6</v>
      </c>
      <c r="C86" s="13">
        <v>53587409</v>
      </c>
      <c r="D86" s="13" t="s">
        <v>118</v>
      </c>
      <c r="E86" s="13">
        <v>1</v>
      </c>
      <c r="F86" s="19">
        <v>129.99</v>
      </c>
      <c r="G86" s="19">
        <v>129.99</v>
      </c>
      <c r="H86" s="19">
        <v>25.998000000000005</v>
      </c>
      <c r="I86" s="12">
        <f t="shared" si="1"/>
        <v>0.8</v>
      </c>
    </row>
    <row r="87" spans="1:9" x14ac:dyDescent="0.25">
      <c r="A87" s="13">
        <v>337884</v>
      </c>
      <c r="B87" s="13" t="s">
        <v>6</v>
      </c>
      <c r="C87" s="13">
        <v>53659999</v>
      </c>
      <c r="D87" s="13" t="s">
        <v>119</v>
      </c>
      <c r="E87" s="13">
        <v>1</v>
      </c>
      <c r="F87" s="19">
        <v>132.99</v>
      </c>
      <c r="G87" s="19">
        <v>132.99</v>
      </c>
      <c r="H87" s="19">
        <v>26.598000000000003</v>
      </c>
      <c r="I87" s="12">
        <f t="shared" si="1"/>
        <v>0.8</v>
      </c>
    </row>
    <row r="88" spans="1:9" x14ac:dyDescent="0.25">
      <c r="A88" s="13">
        <v>337884</v>
      </c>
      <c r="B88" s="13" t="s">
        <v>6</v>
      </c>
      <c r="C88" s="13">
        <v>53439210</v>
      </c>
      <c r="D88" s="13" t="s">
        <v>120</v>
      </c>
      <c r="E88" s="13">
        <v>1</v>
      </c>
      <c r="F88" s="19">
        <v>134.99</v>
      </c>
      <c r="G88" s="19">
        <v>134.99</v>
      </c>
      <c r="H88" s="19">
        <v>26.998000000000005</v>
      </c>
      <c r="I88" s="12">
        <f t="shared" si="1"/>
        <v>0.8</v>
      </c>
    </row>
    <row r="89" spans="1:9" x14ac:dyDescent="0.25">
      <c r="A89" s="13">
        <v>337884</v>
      </c>
      <c r="B89" s="13" t="s">
        <v>6</v>
      </c>
      <c r="C89" s="13">
        <v>513456</v>
      </c>
      <c r="D89" s="13" t="s">
        <v>121</v>
      </c>
      <c r="E89" s="13">
        <v>1</v>
      </c>
      <c r="F89" s="19">
        <v>136.99</v>
      </c>
      <c r="G89" s="19">
        <v>136.99</v>
      </c>
      <c r="H89" s="19">
        <v>27.398000000000003</v>
      </c>
      <c r="I89" s="12">
        <f t="shared" si="1"/>
        <v>0.8</v>
      </c>
    </row>
    <row r="90" spans="1:9" x14ac:dyDescent="0.25">
      <c r="A90" s="13">
        <v>337884</v>
      </c>
      <c r="B90" s="13" t="s">
        <v>6</v>
      </c>
      <c r="C90" s="13">
        <v>52375559</v>
      </c>
      <c r="D90" s="13" t="s">
        <v>122</v>
      </c>
      <c r="E90" s="13">
        <v>1</v>
      </c>
      <c r="F90" s="19">
        <v>136.99</v>
      </c>
      <c r="G90" s="19">
        <v>136.99</v>
      </c>
      <c r="H90" s="19">
        <v>27.398000000000003</v>
      </c>
      <c r="I90" s="12">
        <f t="shared" si="1"/>
        <v>0.8</v>
      </c>
    </row>
    <row r="91" spans="1:9" x14ac:dyDescent="0.25">
      <c r="A91" s="13">
        <v>337884</v>
      </c>
      <c r="B91" s="13" t="s">
        <v>6</v>
      </c>
      <c r="C91" s="13">
        <v>53524906</v>
      </c>
      <c r="D91" s="13" t="s">
        <v>29</v>
      </c>
      <c r="E91" s="13">
        <v>1</v>
      </c>
      <c r="F91" s="19">
        <v>139.99</v>
      </c>
      <c r="G91" s="19">
        <v>139.99</v>
      </c>
      <c r="H91" s="19">
        <v>27.998000000000005</v>
      </c>
      <c r="I91" s="12">
        <f t="shared" si="1"/>
        <v>0.8</v>
      </c>
    </row>
    <row r="92" spans="1:9" x14ac:dyDescent="0.25">
      <c r="A92" s="13">
        <v>337884</v>
      </c>
      <c r="B92" s="13" t="s">
        <v>6</v>
      </c>
      <c r="C92" s="13">
        <v>53524906</v>
      </c>
      <c r="D92" s="13" t="s">
        <v>29</v>
      </c>
      <c r="E92" s="13">
        <v>1</v>
      </c>
      <c r="F92" s="19">
        <v>139.99</v>
      </c>
      <c r="G92" s="19">
        <v>139.99</v>
      </c>
      <c r="H92" s="19">
        <v>27.998000000000005</v>
      </c>
      <c r="I92" s="12">
        <f t="shared" si="1"/>
        <v>0.8</v>
      </c>
    </row>
    <row r="93" spans="1:9" x14ac:dyDescent="0.25">
      <c r="A93" s="13">
        <v>337884</v>
      </c>
      <c r="B93" s="13" t="s">
        <v>6</v>
      </c>
      <c r="C93" s="13">
        <v>14395597</v>
      </c>
      <c r="D93" s="13" t="s">
        <v>123</v>
      </c>
      <c r="E93" s="13">
        <v>1</v>
      </c>
      <c r="F93" s="19">
        <v>139.99</v>
      </c>
      <c r="G93" s="19">
        <v>139.99</v>
      </c>
      <c r="H93" s="19">
        <v>27.998000000000005</v>
      </c>
      <c r="I93" s="12">
        <f t="shared" si="1"/>
        <v>0.8</v>
      </c>
    </row>
    <row r="94" spans="1:9" x14ac:dyDescent="0.25">
      <c r="A94" s="13">
        <v>337884</v>
      </c>
      <c r="B94" s="13" t="s">
        <v>6</v>
      </c>
      <c r="C94" s="13">
        <v>50541816</v>
      </c>
      <c r="D94" s="13" t="s">
        <v>124</v>
      </c>
      <c r="E94" s="13">
        <v>1</v>
      </c>
      <c r="F94" s="19">
        <v>139.99</v>
      </c>
      <c r="G94" s="19">
        <v>139.99</v>
      </c>
      <c r="H94" s="19">
        <v>27.998000000000005</v>
      </c>
      <c r="I94" s="12">
        <f t="shared" si="1"/>
        <v>0.8</v>
      </c>
    </row>
    <row r="95" spans="1:9" x14ac:dyDescent="0.25">
      <c r="A95" s="13">
        <v>337884</v>
      </c>
      <c r="B95" s="13" t="s">
        <v>6</v>
      </c>
      <c r="C95" s="13">
        <v>53513862</v>
      </c>
      <c r="D95" s="13" t="s">
        <v>16</v>
      </c>
      <c r="E95" s="13">
        <v>1</v>
      </c>
      <c r="F95" s="19">
        <v>139.99</v>
      </c>
      <c r="G95" s="19">
        <v>139.99</v>
      </c>
      <c r="H95" s="19">
        <v>27.998000000000005</v>
      </c>
      <c r="I95" s="12">
        <f t="shared" si="1"/>
        <v>0.8</v>
      </c>
    </row>
    <row r="96" spans="1:9" x14ac:dyDescent="0.25">
      <c r="A96" s="13">
        <v>337884</v>
      </c>
      <c r="B96" s="13" t="s">
        <v>6</v>
      </c>
      <c r="C96" s="13">
        <v>53264198</v>
      </c>
      <c r="D96" s="13" t="s">
        <v>125</v>
      </c>
      <c r="E96" s="13">
        <v>1</v>
      </c>
      <c r="F96" s="19">
        <v>142.99</v>
      </c>
      <c r="G96" s="19">
        <v>142.99</v>
      </c>
      <c r="H96" s="19">
        <v>28.598000000000003</v>
      </c>
      <c r="I96" s="12">
        <f t="shared" si="1"/>
        <v>0.8</v>
      </c>
    </row>
    <row r="97" spans="1:9" x14ac:dyDescent="0.25">
      <c r="A97" s="13">
        <v>337884</v>
      </c>
      <c r="B97" s="13" t="s">
        <v>6</v>
      </c>
      <c r="C97" s="13">
        <v>53437738</v>
      </c>
      <c r="D97" s="13" t="s">
        <v>126</v>
      </c>
      <c r="E97" s="13">
        <v>1</v>
      </c>
      <c r="F97" s="19">
        <v>144.99</v>
      </c>
      <c r="G97" s="19">
        <v>144.99</v>
      </c>
      <c r="H97" s="19">
        <v>28.998000000000005</v>
      </c>
      <c r="I97" s="12">
        <f t="shared" si="1"/>
        <v>0.8</v>
      </c>
    </row>
    <row r="98" spans="1:9" x14ac:dyDescent="0.25">
      <c r="A98" s="13">
        <v>337884</v>
      </c>
      <c r="B98" s="13" t="s">
        <v>6</v>
      </c>
      <c r="C98" s="13">
        <v>13518887</v>
      </c>
      <c r="D98" s="13" t="s">
        <v>14</v>
      </c>
      <c r="E98" s="13">
        <v>1</v>
      </c>
      <c r="F98" s="19">
        <v>149.99</v>
      </c>
      <c r="G98" s="19">
        <v>149.99</v>
      </c>
      <c r="H98" s="19">
        <v>29.998000000000005</v>
      </c>
      <c r="I98" s="12">
        <f t="shared" si="1"/>
        <v>0.8</v>
      </c>
    </row>
    <row r="99" spans="1:9" x14ac:dyDescent="0.25">
      <c r="A99" s="13">
        <v>337884</v>
      </c>
      <c r="B99" s="13" t="s">
        <v>6</v>
      </c>
      <c r="C99" s="13">
        <v>13518887</v>
      </c>
      <c r="D99" s="13" t="s">
        <v>14</v>
      </c>
      <c r="E99" s="13">
        <v>1</v>
      </c>
      <c r="F99" s="19">
        <v>149.99</v>
      </c>
      <c r="G99" s="19">
        <v>149.99</v>
      </c>
      <c r="H99" s="19">
        <v>29.998000000000005</v>
      </c>
      <c r="I99" s="12">
        <f t="shared" si="1"/>
        <v>0.8</v>
      </c>
    </row>
    <row r="100" spans="1:9" x14ac:dyDescent="0.25">
      <c r="A100" s="13">
        <v>337884</v>
      </c>
      <c r="B100" s="13" t="s">
        <v>6</v>
      </c>
      <c r="C100" s="13">
        <v>54153890</v>
      </c>
      <c r="D100" s="13" t="s">
        <v>127</v>
      </c>
      <c r="E100" s="13">
        <v>1</v>
      </c>
      <c r="F100" s="19">
        <v>149.99</v>
      </c>
      <c r="G100" s="19">
        <v>149.99</v>
      </c>
      <c r="H100" s="19">
        <v>29.998000000000005</v>
      </c>
      <c r="I100" s="12">
        <f t="shared" si="1"/>
        <v>0.8</v>
      </c>
    </row>
    <row r="101" spans="1:9" x14ac:dyDescent="0.25">
      <c r="A101" s="13">
        <v>337884</v>
      </c>
      <c r="B101" s="13" t="s">
        <v>6</v>
      </c>
      <c r="C101" s="13">
        <v>54153890</v>
      </c>
      <c r="D101" s="13" t="s">
        <v>127</v>
      </c>
      <c r="E101" s="13">
        <v>1</v>
      </c>
      <c r="F101" s="19">
        <v>149.99</v>
      </c>
      <c r="G101" s="19">
        <v>149.99</v>
      </c>
      <c r="H101" s="19">
        <v>29.998000000000005</v>
      </c>
      <c r="I101" s="12">
        <f t="shared" si="1"/>
        <v>0.8</v>
      </c>
    </row>
    <row r="102" spans="1:9" x14ac:dyDescent="0.25">
      <c r="A102" s="13">
        <v>337884</v>
      </c>
      <c r="B102" s="13" t="s">
        <v>6</v>
      </c>
      <c r="C102" s="13">
        <v>54165532</v>
      </c>
      <c r="D102" s="13" t="s">
        <v>128</v>
      </c>
      <c r="E102" s="13">
        <v>1</v>
      </c>
      <c r="F102" s="19">
        <v>149.99</v>
      </c>
      <c r="G102" s="19">
        <v>149.99</v>
      </c>
      <c r="H102" s="19">
        <v>29.998000000000005</v>
      </c>
      <c r="I102" s="12">
        <f t="shared" si="1"/>
        <v>0.8</v>
      </c>
    </row>
    <row r="103" spans="1:9" x14ac:dyDescent="0.25">
      <c r="A103" s="13">
        <v>337884</v>
      </c>
      <c r="B103" s="13" t="s">
        <v>6</v>
      </c>
      <c r="C103" s="13">
        <v>54165532</v>
      </c>
      <c r="D103" s="13" t="s">
        <v>128</v>
      </c>
      <c r="E103" s="13">
        <v>1</v>
      </c>
      <c r="F103" s="19">
        <v>149.99</v>
      </c>
      <c r="G103" s="19">
        <v>149.99</v>
      </c>
      <c r="H103" s="19">
        <v>29.998000000000005</v>
      </c>
      <c r="I103" s="12">
        <f t="shared" si="1"/>
        <v>0.8</v>
      </c>
    </row>
    <row r="104" spans="1:9" x14ac:dyDescent="0.25">
      <c r="A104" s="13">
        <v>337884</v>
      </c>
      <c r="B104" s="13" t="s">
        <v>6</v>
      </c>
      <c r="C104" s="13">
        <v>54165532</v>
      </c>
      <c r="D104" s="13" t="s">
        <v>128</v>
      </c>
      <c r="E104" s="13">
        <v>1</v>
      </c>
      <c r="F104" s="19">
        <v>149.99</v>
      </c>
      <c r="G104" s="19">
        <v>149.99</v>
      </c>
      <c r="H104" s="19">
        <v>29.998000000000005</v>
      </c>
      <c r="I104" s="12">
        <f t="shared" si="1"/>
        <v>0.8</v>
      </c>
    </row>
    <row r="105" spans="1:9" x14ac:dyDescent="0.25">
      <c r="A105" s="13">
        <v>337884</v>
      </c>
      <c r="B105" s="13" t="s">
        <v>6</v>
      </c>
      <c r="C105" s="13">
        <v>50406124</v>
      </c>
      <c r="D105" s="13" t="s">
        <v>46</v>
      </c>
      <c r="E105" s="13">
        <v>1</v>
      </c>
      <c r="F105" s="19">
        <v>149.99</v>
      </c>
      <c r="G105" s="19">
        <v>149.99</v>
      </c>
      <c r="H105" s="19">
        <v>29.998000000000005</v>
      </c>
      <c r="I105" s="12">
        <f t="shared" si="1"/>
        <v>0.8</v>
      </c>
    </row>
    <row r="106" spans="1:9" x14ac:dyDescent="0.25">
      <c r="A106" s="13">
        <v>337884</v>
      </c>
      <c r="B106" s="13" t="s">
        <v>6</v>
      </c>
      <c r="C106" s="13">
        <v>53214562</v>
      </c>
      <c r="D106" s="13" t="s">
        <v>129</v>
      </c>
      <c r="E106" s="13">
        <v>1</v>
      </c>
      <c r="F106" s="19">
        <v>155</v>
      </c>
      <c r="G106" s="19">
        <v>155</v>
      </c>
      <c r="H106" s="19">
        <v>31</v>
      </c>
      <c r="I106" s="12">
        <f t="shared" si="1"/>
        <v>0.8</v>
      </c>
    </row>
    <row r="107" spans="1:9" x14ac:dyDescent="0.25">
      <c r="A107" s="13">
        <v>337884</v>
      </c>
      <c r="B107" s="13" t="s">
        <v>6</v>
      </c>
      <c r="C107" s="13">
        <v>76628057</v>
      </c>
      <c r="D107" s="13" t="s">
        <v>130</v>
      </c>
      <c r="E107" s="13">
        <v>1</v>
      </c>
      <c r="F107" s="19">
        <v>159.99</v>
      </c>
      <c r="G107" s="19">
        <v>159.99</v>
      </c>
      <c r="H107" s="19">
        <v>31.998000000000005</v>
      </c>
      <c r="I107" s="12">
        <f t="shared" si="1"/>
        <v>0.8</v>
      </c>
    </row>
    <row r="108" spans="1:9" x14ac:dyDescent="0.25">
      <c r="A108" s="13">
        <v>337884</v>
      </c>
      <c r="B108" s="13" t="s">
        <v>6</v>
      </c>
      <c r="C108" s="13">
        <v>76628057</v>
      </c>
      <c r="D108" s="13" t="s">
        <v>130</v>
      </c>
      <c r="E108" s="13">
        <v>1</v>
      </c>
      <c r="F108" s="19">
        <v>159.99</v>
      </c>
      <c r="G108" s="19">
        <v>159.99</v>
      </c>
      <c r="H108" s="19">
        <v>31.998000000000005</v>
      </c>
      <c r="I108" s="12">
        <f t="shared" si="1"/>
        <v>0.8</v>
      </c>
    </row>
    <row r="109" spans="1:9" x14ac:dyDescent="0.25">
      <c r="A109" s="13">
        <v>337884</v>
      </c>
      <c r="B109" s="13" t="s">
        <v>6</v>
      </c>
      <c r="C109" s="13">
        <v>76628057</v>
      </c>
      <c r="D109" s="13" t="s">
        <v>130</v>
      </c>
      <c r="E109" s="13">
        <v>1</v>
      </c>
      <c r="F109" s="19">
        <v>159.99</v>
      </c>
      <c r="G109" s="19">
        <v>159.99</v>
      </c>
      <c r="H109" s="19">
        <v>31.998000000000005</v>
      </c>
      <c r="I109" s="12">
        <f t="shared" si="1"/>
        <v>0.8</v>
      </c>
    </row>
    <row r="110" spans="1:9" x14ac:dyDescent="0.25">
      <c r="A110" s="13">
        <v>337884</v>
      </c>
      <c r="B110" s="13" t="s">
        <v>6</v>
      </c>
      <c r="C110" s="13">
        <v>16485575</v>
      </c>
      <c r="D110" s="13" t="s">
        <v>131</v>
      </c>
      <c r="E110" s="13">
        <v>1</v>
      </c>
      <c r="F110" s="19">
        <v>162.99</v>
      </c>
      <c r="G110" s="19">
        <v>162.99</v>
      </c>
      <c r="H110" s="19">
        <v>32.598000000000006</v>
      </c>
      <c r="I110" s="12">
        <f t="shared" si="1"/>
        <v>0.79999999999999993</v>
      </c>
    </row>
    <row r="111" spans="1:9" x14ac:dyDescent="0.25">
      <c r="A111" s="13">
        <v>337884</v>
      </c>
      <c r="B111" s="13" t="s">
        <v>6</v>
      </c>
      <c r="C111" s="13">
        <v>16485575</v>
      </c>
      <c r="D111" s="13" t="s">
        <v>131</v>
      </c>
      <c r="E111" s="13">
        <v>1</v>
      </c>
      <c r="F111" s="19">
        <v>162.99</v>
      </c>
      <c r="G111" s="19">
        <v>162.99</v>
      </c>
      <c r="H111" s="19">
        <v>32.598000000000006</v>
      </c>
      <c r="I111" s="12">
        <f t="shared" si="1"/>
        <v>0.79999999999999993</v>
      </c>
    </row>
    <row r="112" spans="1:9" x14ac:dyDescent="0.25">
      <c r="A112" s="13">
        <v>337884</v>
      </c>
      <c r="B112" s="13" t="s">
        <v>6</v>
      </c>
      <c r="C112" s="13">
        <v>49175050</v>
      </c>
      <c r="D112" s="13" t="s">
        <v>132</v>
      </c>
      <c r="E112" s="13">
        <v>1</v>
      </c>
      <c r="F112" s="19">
        <v>165.99</v>
      </c>
      <c r="G112" s="19">
        <v>165.99</v>
      </c>
      <c r="H112" s="19">
        <v>33.198</v>
      </c>
      <c r="I112" s="12">
        <f t="shared" si="1"/>
        <v>0.8</v>
      </c>
    </row>
    <row r="113" spans="1:9" x14ac:dyDescent="0.25">
      <c r="A113" s="13">
        <v>337884</v>
      </c>
      <c r="B113" s="13" t="s">
        <v>6</v>
      </c>
      <c r="C113" s="13">
        <v>53786907</v>
      </c>
      <c r="D113" s="13" t="s">
        <v>133</v>
      </c>
      <c r="E113" s="13">
        <v>1</v>
      </c>
      <c r="F113" s="19">
        <v>168.99</v>
      </c>
      <c r="G113" s="19">
        <v>168.99</v>
      </c>
      <c r="H113" s="19">
        <v>33.798000000000002</v>
      </c>
      <c r="I113" s="12">
        <f t="shared" si="1"/>
        <v>0.8</v>
      </c>
    </row>
    <row r="114" spans="1:9" x14ac:dyDescent="0.25">
      <c r="A114" s="13">
        <v>337884</v>
      </c>
      <c r="B114" s="13" t="s">
        <v>6</v>
      </c>
      <c r="C114" s="13">
        <v>53517707</v>
      </c>
      <c r="D114" s="13" t="s">
        <v>134</v>
      </c>
      <c r="E114" s="13">
        <v>1</v>
      </c>
      <c r="F114" s="19">
        <v>169</v>
      </c>
      <c r="G114" s="19">
        <v>169</v>
      </c>
      <c r="H114" s="19">
        <v>33.800000000000004</v>
      </c>
      <c r="I114" s="12">
        <f t="shared" si="1"/>
        <v>0.79999999999999993</v>
      </c>
    </row>
    <row r="115" spans="1:9" x14ac:dyDescent="0.25">
      <c r="A115" s="13">
        <v>337884</v>
      </c>
      <c r="B115" s="13" t="s">
        <v>6</v>
      </c>
      <c r="C115" s="13">
        <v>51752628</v>
      </c>
      <c r="D115" s="13" t="s">
        <v>32</v>
      </c>
      <c r="E115" s="13">
        <v>1</v>
      </c>
      <c r="F115" s="19">
        <v>169.99</v>
      </c>
      <c r="G115" s="19">
        <v>169.99</v>
      </c>
      <c r="H115" s="19">
        <v>33.998000000000005</v>
      </c>
      <c r="I115" s="12">
        <f t="shared" si="1"/>
        <v>0.8</v>
      </c>
    </row>
    <row r="116" spans="1:9" x14ac:dyDescent="0.25">
      <c r="A116" s="13">
        <v>337884</v>
      </c>
      <c r="B116" s="13" t="s">
        <v>6</v>
      </c>
      <c r="C116" s="13">
        <v>53653642</v>
      </c>
      <c r="D116" s="13" t="s">
        <v>135</v>
      </c>
      <c r="E116" s="13">
        <v>1</v>
      </c>
      <c r="F116" s="19">
        <v>169.99</v>
      </c>
      <c r="G116" s="19">
        <v>169.99</v>
      </c>
      <c r="H116" s="19">
        <v>33.998000000000005</v>
      </c>
      <c r="I116" s="12">
        <f t="shared" si="1"/>
        <v>0.8</v>
      </c>
    </row>
    <row r="117" spans="1:9" x14ac:dyDescent="0.25">
      <c r="A117" s="13">
        <v>337884</v>
      </c>
      <c r="B117" s="13" t="s">
        <v>6</v>
      </c>
      <c r="C117" s="13">
        <v>54025143</v>
      </c>
      <c r="D117" s="13" t="s">
        <v>28</v>
      </c>
      <c r="E117" s="13">
        <v>1</v>
      </c>
      <c r="F117" s="19">
        <v>169.99</v>
      </c>
      <c r="G117" s="19">
        <v>169.99</v>
      </c>
      <c r="H117" s="19">
        <v>33.998000000000005</v>
      </c>
      <c r="I117" s="12">
        <f t="shared" si="1"/>
        <v>0.8</v>
      </c>
    </row>
    <row r="118" spans="1:9" x14ac:dyDescent="0.25">
      <c r="A118" s="13">
        <v>337884</v>
      </c>
      <c r="B118" s="13" t="s">
        <v>6</v>
      </c>
      <c r="C118" s="13">
        <v>53513597</v>
      </c>
      <c r="D118" s="13" t="s">
        <v>136</v>
      </c>
      <c r="E118" s="13">
        <v>1</v>
      </c>
      <c r="F118" s="19">
        <v>169.99</v>
      </c>
      <c r="G118" s="19">
        <v>169.99</v>
      </c>
      <c r="H118" s="19">
        <v>33.998000000000005</v>
      </c>
      <c r="I118" s="12">
        <f t="shared" si="1"/>
        <v>0.8</v>
      </c>
    </row>
    <row r="119" spans="1:9" x14ac:dyDescent="0.25">
      <c r="A119" s="13">
        <v>337884</v>
      </c>
      <c r="B119" s="13" t="s">
        <v>6</v>
      </c>
      <c r="C119" s="13">
        <v>52508474</v>
      </c>
      <c r="D119" s="13" t="s">
        <v>137</v>
      </c>
      <c r="E119" s="13">
        <v>1</v>
      </c>
      <c r="F119" s="19">
        <v>174.99</v>
      </c>
      <c r="G119" s="19">
        <v>174.99</v>
      </c>
      <c r="H119" s="19">
        <v>34.998000000000005</v>
      </c>
      <c r="I119" s="12">
        <f t="shared" si="1"/>
        <v>0.8</v>
      </c>
    </row>
    <row r="120" spans="1:9" x14ac:dyDescent="0.25">
      <c r="A120" s="13">
        <v>337884</v>
      </c>
      <c r="B120" s="13" t="s">
        <v>6</v>
      </c>
      <c r="C120" s="13">
        <v>54444284</v>
      </c>
      <c r="D120" s="13" t="s">
        <v>138</v>
      </c>
      <c r="E120" s="13">
        <v>1</v>
      </c>
      <c r="F120" s="19">
        <v>179.99</v>
      </c>
      <c r="G120" s="19">
        <v>179.99</v>
      </c>
      <c r="H120" s="19">
        <v>35.998000000000005</v>
      </c>
      <c r="I120" s="12">
        <f t="shared" si="1"/>
        <v>0.8</v>
      </c>
    </row>
    <row r="121" spans="1:9" x14ac:dyDescent="0.25">
      <c r="A121" s="13">
        <v>337884</v>
      </c>
      <c r="B121" s="13" t="s">
        <v>6</v>
      </c>
      <c r="C121" s="13">
        <v>54444284</v>
      </c>
      <c r="D121" s="13" t="s">
        <v>138</v>
      </c>
      <c r="E121" s="13">
        <v>1</v>
      </c>
      <c r="F121" s="19">
        <v>179.99</v>
      </c>
      <c r="G121" s="19">
        <v>179.99</v>
      </c>
      <c r="H121" s="19">
        <v>35.998000000000005</v>
      </c>
      <c r="I121" s="12">
        <f t="shared" si="1"/>
        <v>0.8</v>
      </c>
    </row>
    <row r="122" spans="1:9" x14ac:dyDescent="0.25">
      <c r="A122" s="13">
        <v>337884</v>
      </c>
      <c r="B122" s="13" t="s">
        <v>6</v>
      </c>
      <c r="C122" s="13">
        <v>53408757</v>
      </c>
      <c r="D122" s="13" t="s">
        <v>139</v>
      </c>
      <c r="E122" s="13">
        <v>1</v>
      </c>
      <c r="F122" s="19">
        <v>179.99</v>
      </c>
      <c r="G122" s="19">
        <v>179.99</v>
      </c>
      <c r="H122" s="19">
        <v>35.998000000000005</v>
      </c>
      <c r="I122" s="12">
        <f t="shared" si="1"/>
        <v>0.8</v>
      </c>
    </row>
    <row r="123" spans="1:9" x14ac:dyDescent="0.25">
      <c r="A123" s="13">
        <v>337884</v>
      </c>
      <c r="B123" s="13" t="s">
        <v>6</v>
      </c>
      <c r="C123" s="13">
        <v>53015664</v>
      </c>
      <c r="D123" s="13" t="s">
        <v>140</v>
      </c>
      <c r="E123" s="13">
        <v>1</v>
      </c>
      <c r="F123" s="19">
        <v>179.99</v>
      </c>
      <c r="G123" s="19">
        <v>179.99</v>
      </c>
      <c r="H123" s="19">
        <v>35.998000000000005</v>
      </c>
      <c r="I123" s="12">
        <f t="shared" si="1"/>
        <v>0.8</v>
      </c>
    </row>
    <row r="124" spans="1:9" x14ac:dyDescent="0.25">
      <c r="A124" s="13">
        <v>337884</v>
      </c>
      <c r="B124" s="13" t="s">
        <v>6</v>
      </c>
      <c r="C124" s="13">
        <v>14646635</v>
      </c>
      <c r="D124" s="13" t="s">
        <v>141</v>
      </c>
      <c r="E124" s="13">
        <v>1</v>
      </c>
      <c r="F124" s="19">
        <v>179.99</v>
      </c>
      <c r="G124" s="19">
        <v>179.99</v>
      </c>
      <c r="H124" s="19">
        <v>35.998000000000005</v>
      </c>
      <c r="I124" s="12">
        <f t="shared" si="1"/>
        <v>0.8</v>
      </c>
    </row>
    <row r="125" spans="1:9" x14ac:dyDescent="0.25">
      <c r="A125" s="13">
        <v>337884</v>
      </c>
      <c r="B125" s="13" t="s">
        <v>6</v>
      </c>
      <c r="C125" s="13">
        <v>53621919</v>
      </c>
      <c r="D125" s="13" t="s">
        <v>142</v>
      </c>
      <c r="E125" s="13">
        <v>1</v>
      </c>
      <c r="F125" s="19">
        <v>181.99</v>
      </c>
      <c r="G125" s="19">
        <v>181.99</v>
      </c>
      <c r="H125" s="19">
        <v>36.398000000000003</v>
      </c>
      <c r="I125" s="12">
        <f t="shared" si="1"/>
        <v>0.8</v>
      </c>
    </row>
    <row r="126" spans="1:9" x14ac:dyDescent="0.25">
      <c r="A126" s="13">
        <v>337884</v>
      </c>
      <c r="B126" s="13" t="s">
        <v>6</v>
      </c>
      <c r="C126" s="13">
        <v>50852403</v>
      </c>
      <c r="D126" s="13" t="s">
        <v>143</v>
      </c>
      <c r="E126" s="13">
        <v>1</v>
      </c>
      <c r="F126" s="19">
        <v>185.99</v>
      </c>
      <c r="G126" s="19">
        <v>185.99</v>
      </c>
      <c r="H126" s="19">
        <v>37.198</v>
      </c>
      <c r="I126" s="12">
        <f t="shared" si="1"/>
        <v>0.8</v>
      </c>
    </row>
    <row r="127" spans="1:9" x14ac:dyDescent="0.25">
      <c r="A127" s="13">
        <v>337884</v>
      </c>
      <c r="B127" s="13" t="s">
        <v>6</v>
      </c>
      <c r="C127" s="13">
        <v>54458619</v>
      </c>
      <c r="D127" s="13" t="s">
        <v>144</v>
      </c>
      <c r="E127" s="13">
        <v>1</v>
      </c>
      <c r="F127" s="19">
        <v>189.99</v>
      </c>
      <c r="G127" s="19">
        <v>189.99</v>
      </c>
      <c r="H127" s="19">
        <v>37.998000000000005</v>
      </c>
      <c r="I127" s="12">
        <f t="shared" si="1"/>
        <v>0.8</v>
      </c>
    </row>
    <row r="128" spans="1:9" x14ac:dyDescent="0.25">
      <c r="A128" s="13">
        <v>337884</v>
      </c>
      <c r="B128" s="13" t="s">
        <v>6</v>
      </c>
      <c r="C128" s="13">
        <v>53422758</v>
      </c>
      <c r="D128" s="13" t="s">
        <v>145</v>
      </c>
      <c r="E128" s="13">
        <v>1</v>
      </c>
      <c r="F128" s="19">
        <v>189.99</v>
      </c>
      <c r="G128" s="19">
        <v>189.99</v>
      </c>
      <c r="H128" s="19">
        <v>37.998000000000005</v>
      </c>
      <c r="I128" s="12">
        <f t="shared" si="1"/>
        <v>0.8</v>
      </c>
    </row>
    <row r="129" spans="1:9" x14ac:dyDescent="0.25">
      <c r="A129" s="13">
        <v>337884</v>
      </c>
      <c r="B129" s="13" t="s">
        <v>6</v>
      </c>
      <c r="C129" s="13">
        <v>53015665</v>
      </c>
      <c r="D129" s="13" t="s">
        <v>146</v>
      </c>
      <c r="E129" s="13">
        <v>1</v>
      </c>
      <c r="F129" s="19">
        <v>189.99</v>
      </c>
      <c r="G129" s="19">
        <v>189.99</v>
      </c>
      <c r="H129" s="19">
        <v>37.998000000000005</v>
      </c>
      <c r="I129" s="12">
        <f t="shared" si="1"/>
        <v>0.8</v>
      </c>
    </row>
    <row r="130" spans="1:9" x14ac:dyDescent="0.25">
      <c r="A130" s="13">
        <v>337884</v>
      </c>
      <c r="B130" s="13" t="s">
        <v>6</v>
      </c>
      <c r="C130" s="13">
        <v>53511335</v>
      </c>
      <c r="D130" s="13" t="s">
        <v>147</v>
      </c>
      <c r="E130" s="13">
        <v>1</v>
      </c>
      <c r="F130" s="19">
        <v>199.99</v>
      </c>
      <c r="G130" s="19">
        <v>199.99</v>
      </c>
      <c r="H130" s="19">
        <v>39.998000000000005</v>
      </c>
      <c r="I130" s="12">
        <f t="shared" si="1"/>
        <v>0.8</v>
      </c>
    </row>
    <row r="131" spans="1:9" x14ac:dyDescent="0.25">
      <c r="A131" s="13">
        <v>337884</v>
      </c>
      <c r="B131" s="13" t="s">
        <v>6</v>
      </c>
      <c r="C131" s="13">
        <v>53523795</v>
      </c>
      <c r="D131" s="13" t="s">
        <v>148</v>
      </c>
      <c r="E131" s="13">
        <v>1</v>
      </c>
      <c r="F131" s="19">
        <v>199.99</v>
      </c>
      <c r="G131" s="19">
        <v>199.99</v>
      </c>
      <c r="H131" s="19">
        <v>39.998000000000005</v>
      </c>
      <c r="I131" s="12">
        <f t="shared" ref="I131:I176" si="2">1-(H131/G131)</f>
        <v>0.8</v>
      </c>
    </row>
    <row r="132" spans="1:9" x14ac:dyDescent="0.25">
      <c r="A132" s="13">
        <v>337884</v>
      </c>
      <c r="B132" s="13" t="s">
        <v>6</v>
      </c>
      <c r="C132" s="13">
        <v>51803045</v>
      </c>
      <c r="D132" s="13" t="s">
        <v>149</v>
      </c>
      <c r="E132" s="13">
        <v>1</v>
      </c>
      <c r="F132" s="19">
        <v>199.99</v>
      </c>
      <c r="G132" s="19">
        <v>199.99</v>
      </c>
      <c r="H132" s="19">
        <v>39.998000000000005</v>
      </c>
      <c r="I132" s="12">
        <f t="shared" si="2"/>
        <v>0.8</v>
      </c>
    </row>
    <row r="133" spans="1:9" x14ac:dyDescent="0.25">
      <c r="A133" s="13">
        <v>337884</v>
      </c>
      <c r="B133" s="13" t="s">
        <v>6</v>
      </c>
      <c r="C133" s="13">
        <v>53523795</v>
      </c>
      <c r="D133" s="13" t="s">
        <v>148</v>
      </c>
      <c r="E133" s="13">
        <v>1</v>
      </c>
      <c r="F133" s="19">
        <v>199.99</v>
      </c>
      <c r="G133" s="19">
        <v>199.99</v>
      </c>
      <c r="H133" s="19">
        <v>39.998000000000005</v>
      </c>
      <c r="I133" s="12">
        <f t="shared" si="2"/>
        <v>0.8</v>
      </c>
    </row>
    <row r="134" spans="1:9" x14ac:dyDescent="0.25">
      <c r="A134" s="13">
        <v>337884</v>
      </c>
      <c r="B134" s="13" t="s">
        <v>6</v>
      </c>
      <c r="C134" s="13">
        <v>53619473</v>
      </c>
      <c r="D134" s="13" t="s">
        <v>150</v>
      </c>
      <c r="E134" s="13">
        <v>1</v>
      </c>
      <c r="F134" s="19">
        <v>199.99</v>
      </c>
      <c r="G134" s="19">
        <v>199.99</v>
      </c>
      <c r="H134" s="19">
        <v>39.998000000000005</v>
      </c>
      <c r="I134" s="12">
        <f t="shared" si="2"/>
        <v>0.8</v>
      </c>
    </row>
    <row r="135" spans="1:9" x14ac:dyDescent="0.25">
      <c r="A135" s="13">
        <v>337884</v>
      </c>
      <c r="B135" s="13" t="s">
        <v>6</v>
      </c>
      <c r="C135" s="13">
        <v>54279493</v>
      </c>
      <c r="D135" s="13" t="s">
        <v>151</v>
      </c>
      <c r="E135" s="13">
        <v>1</v>
      </c>
      <c r="F135" s="19">
        <v>209.99</v>
      </c>
      <c r="G135" s="19">
        <v>209.99</v>
      </c>
      <c r="H135" s="19">
        <v>41.998000000000005</v>
      </c>
      <c r="I135" s="12">
        <f t="shared" si="2"/>
        <v>0.8</v>
      </c>
    </row>
    <row r="136" spans="1:9" x14ac:dyDescent="0.25">
      <c r="A136" s="13">
        <v>337884</v>
      </c>
      <c r="B136" s="13" t="s">
        <v>6</v>
      </c>
      <c r="C136" s="13">
        <v>53715648</v>
      </c>
      <c r="D136" s="13" t="s">
        <v>152</v>
      </c>
      <c r="E136" s="13">
        <v>1</v>
      </c>
      <c r="F136" s="19">
        <v>209.99</v>
      </c>
      <c r="G136" s="19">
        <v>209.99</v>
      </c>
      <c r="H136" s="19">
        <v>41.998000000000005</v>
      </c>
      <c r="I136" s="12">
        <f t="shared" si="2"/>
        <v>0.8</v>
      </c>
    </row>
    <row r="137" spans="1:9" x14ac:dyDescent="0.25">
      <c r="A137" s="13">
        <v>337884</v>
      </c>
      <c r="B137" s="13" t="s">
        <v>6</v>
      </c>
      <c r="C137" s="13">
        <v>54407756</v>
      </c>
      <c r="D137" s="13" t="s">
        <v>153</v>
      </c>
      <c r="E137" s="13">
        <v>1</v>
      </c>
      <c r="F137" s="19">
        <v>209.99</v>
      </c>
      <c r="G137" s="19">
        <v>209.99</v>
      </c>
      <c r="H137" s="19">
        <v>41.998000000000005</v>
      </c>
      <c r="I137" s="12">
        <f t="shared" si="2"/>
        <v>0.8</v>
      </c>
    </row>
    <row r="138" spans="1:9" x14ac:dyDescent="0.25">
      <c r="A138" s="13">
        <v>337884</v>
      </c>
      <c r="B138" s="13" t="s">
        <v>6</v>
      </c>
      <c r="C138" s="13">
        <v>54187460</v>
      </c>
      <c r="D138" s="13" t="s">
        <v>154</v>
      </c>
      <c r="E138" s="13">
        <v>1</v>
      </c>
      <c r="F138" s="19">
        <v>219.99</v>
      </c>
      <c r="G138" s="19">
        <v>219.99</v>
      </c>
      <c r="H138" s="19">
        <v>43.998000000000005</v>
      </c>
      <c r="I138" s="12">
        <f t="shared" si="2"/>
        <v>0.8</v>
      </c>
    </row>
    <row r="139" spans="1:9" x14ac:dyDescent="0.25">
      <c r="A139" s="13">
        <v>337884</v>
      </c>
      <c r="B139" s="13" t="s">
        <v>6</v>
      </c>
      <c r="C139" s="13">
        <v>52166593</v>
      </c>
      <c r="D139" s="13" t="s">
        <v>155</v>
      </c>
      <c r="E139" s="13">
        <v>1</v>
      </c>
      <c r="F139" s="19">
        <v>219.99</v>
      </c>
      <c r="G139" s="19">
        <v>219.99</v>
      </c>
      <c r="H139" s="19">
        <v>43.998000000000005</v>
      </c>
      <c r="I139" s="12">
        <f t="shared" si="2"/>
        <v>0.8</v>
      </c>
    </row>
    <row r="140" spans="1:9" x14ac:dyDescent="0.25">
      <c r="A140" s="13">
        <v>337884</v>
      </c>
      <c r="B140" s="13" t="s">
        <v>6</v>
      </c>
      <c r="C140" s="13">
        <v>52900851</v>
      </c>
      <c r="D140" s="13" t="s">
        <v>156</v>
      </c>
      <c r="E140" s="13">
        <v>1</v>
      </c>
      <c r="F140" s="19">
        <v>220.99</v>
      </c>
      <c r="G140" s="19">
        <v>220.99</v>
      </c>
      <c r="H140" s="19">
        <v>44.198000000000008</v>
      </c>
      <c r="I140" s="12">
        <f t="shared" si="2"/>
        <v>0.79999999999999993</v>
      </c>
    </row>
    <row r="141" spans="1:9" x14ac:dyDescent="0.25">
      <c r="A141" s="13">
        <v>337884</v>
      </c>
      <c r="B141" s="13" t="s">
        <v>6</v>
      </c>
      <c r="C141" s="13">
        <v>18809107</v>
      </c>
      <c r="D141" s="13" t="s">
        <v>157</v>
      </c>
      <c r="E141" s="13">
        <v>1</v>
      </c>
      <c r="F141" s="19">
        <v>229.99</v>
      </c>
      <c r="G141" s="19">
        <v>229.99</v>
      </c>
      <c r="H141" s="19">
        <v>45.998000000000005</v>
      </c>
      <c r="I141" s="12">
        <f t="shared" si="2"/>
        <v>0.8</v>
      </c>
    </row>
    <row r="142" spans="1:9" x14ac:dyDescent="0.25">
      <c r="A142" s="13">
        <v>337884</v>
      </c>
      <c r="B142" s="13" t="s">
        <v>6</v>
      </c>
      <c r="C142" s="13">
        <v>52656398</v>
      </c>
      <c r="D142" s="13" t="s">
        <v>158</v>
      </c>
      <c r="E142" s="13">
        <v>1</v>
      </c>
      <c r="F142" s="19">
        <v>229.99</v>
      </c>
      <c r="G142" s="19">
        <v>229.99</v>
      </c>
      <c r="H142" s="19">
        <v>45.998000000000005</v>
      </c>
      <c r="I142" s="12">
        <f t="shared" si="2"/>
        <v>0.8</v>
      </c>
    </row>
    <row r="143" spans="1:9" x14ac:dyDescent="0.25">
      <c r="A143" s="13">
        <v>337884</v>
      </c>
      <c r="B143" s="13" t="s">
        <v>6</v>
      </c>
      <c r="C143" s="13">
        <v>54372260</v>
      </c>
      <c r="D143" s="13" t="s">
        <v>159</v>
      </c>
      <c r="E143" s="13">
        <v>1</v>
      </c>
      <c r="F143" s="19">
        <v>229.99</v>
      </c>
      <c r="G143" s="19">
        <v>229.99</v>
      </c>
      <c r="H143" s="19">
        <v>45.998000000000005</v>
      </c>
      <c r="I143" s="12">
        <f t="shared" si="2"/>
        <v>0.8</v>
      </c>
    </row>
    <row r="144" spans="1:9" x14ac:dyDescent="0.25">
      <c r="A144" s="13">
        <v>337884</v>
      </c>
      <c r="B144" s="13" t="s">
        <v>6</v>
      </c>
      <c r="C144" s="13">
        <v>54659070</v>
      </c>
      <c r="D144" s="13" t="s">
        <v>160</v>
      </c>
      <c r="E144" s="13">
        <v>1</v>
      </c>
      <c r="F144" s="19">
        <v>239.99</v>
      </c>
      <c r="G144" s="19">
        <v>239.99</v>
      </c>
      <c r="H144" s="19">
        <v>47.998000000000005</v>
      </c>
      <c r="I144" s="12">
        <f t="shared" si="2"/>
        <v>0.8</v>
      </c>
    </row>
    <row r="145" spans="1:9" x14ac:dyDescent="0.25">
      <c r="A145" s="13">
        <v>337884</v>
      </c>
      <c r="B145" s="13" t="s">
        <v>6</v>
      </c>
      <c r="C145" s="13">
        <v>52378488</v>
      </c>
      <c r="D145" s="13" t="s">
        <v>161</v>
      </c>
      <c r="E145" s="13">
        <v>1</v>
      </c>
      <c r="F145" s="19">
        <v>252.99</v>
      </c>
      <c r="G145" s="19">
        <v>252.99</v>
      </c>
      <c r="H145" s="19">
        <v>50.598000000000006</v>
      </c>
      <c r="I145" s="12">
        <f t="shared" si="2"/>
        <v>0.8</v>
      </c>
    </row>
    <row r="146" spans="1:9" x14ac:dyDescent="0.25">
      <c r="A146" s="13">
        <v>337884</v>
      </c>
      <c r="B146" s="13" t="s">
        <v>6</v>
      </c>
      <c r="C146" s="13">
        <v>50255507</v>
      </c>
      <c r="D146" s="13" t="s">
        <v>162</v>
      </c>
      <c r="E146" s="13">
        <v>1</v>
      </c>
      <c r="F146" s="19">
        <v>264.99</v>
      </c>
      <c r="G146" s="19">
        <v>264.99</v>
      </c>
      <c r="H146" s="19">
        <v>52.998000000000005</v>
      </c>
      <c r="I146" s="12">
        <f t="shared" si="2"/>
        <v>0.8</v>
      </c>
    </row>
    <row r="147" spans="1:9" x14ac:dyDescent="0.25">
      <c r="A147" s="13">
        <v>337884</v>
      </c>
      <c r="B147" s="13" t="s">
        <v>6</v>
      </c>
      <c r="C147" s="13">
        <v>53637507</v>
      </c>
      <c r="D147" s="13" t="s">
        <v>163</v>
      </c>
      <c r="E147" s="13">
        <v>1</v>
      </c>
      <c r="F147" s="19">
        <v>274.99</v>
      </c>
      <c r="G147" s="19">
        <v>274.99</v>
      </c>
      <c r="H147" s="19">
        <v>54.998000000000005</v>
      </c>
      <c r="I147" s="12">
        <f t="shared" si="2"/>
        <v>0.8</v>
      </c>
    </row>
    <row r="148" spans="1:9" x14ac:dyDescent="0.25">
      <c r="A148" s="13">
        <v>337884</v>
      </c>
      <c r="B148" s="13" t="s">
        <v>6</v>
      </c>
      <c r="C148" s="13">
        <v>51468796</v>
      </c>
      <c r="D148" s="13" t="s">
        <v>164</v>
      </c>
      <c r="E148" s="13">
        <v>1</v>
      </c>
      <c r="F148" s="19">
        <v>289.99</v>
      </c>
      <c r="G148" s="19">
        <v>289.99</v>
      </c>
      <c r="H148" s="19">
        <v>57.998000000000005</v>
      </c>
      <c r="I148" s="12">
        <f t="shared" si="2"/>
        <v>0.8</v>
      </c>
    </row>
    <row r="149" spans="1:9" x14ac:dyDescent="0.25">
      <c r="A149" s="13">
        <v>337884</v>
      </c>
      <c r="B149" s="13" t="s">
        <v>6</v>
      </c>
      <c r="C149" s="13">
        <v>51785696</v>
      </c>
      <c r="D149" s="13" t="s">
        <v>47</v>
      </c>
      <c r="E149" s="13">
        <v>1</v>
      </c>
      <c r="F149" s="19">
        <v>299.99</v>
      </c>
      <c r="G149" s="19">
        <v>299.99</v>
      </c>
      <c r="H149" s="19">
        <v>59.998000000000005</v>
      </c>
      <c r="I149" s="12">
        <f t="shared" si="2"/>
        <v>0.8</v>
      </c>
    </row>
    <row r="150" spans="1:9" x14ac:dyDescent="0.25">
      <c r="A150" s="13">
        <v>337884</v>
      </c>
      <c r="B150" s="13" t="s">
        <v>6</v>
      </c>
      <c r="C150" s="13">
        <v>52612910</v>
      </c>
      <c r="D150" s="13" t="s">
        <v>165</v>
      </c>
      <c r="E150" s="13">
        <v>1</v>
      </c>
      <c r="F150" s="19">
        <v>299.99</v>
      </c>
      <c r="G150" s="19">
        <v>299.99</v>
      </c>
      <c r="H150" s="19">
        <v>59.998000000000005</v>
      </c>
      <c r="I150" s="12">
        <f t="shared" si="2"/>
        <v>0.8</v>
      </c>
    </row>
    <row r="151" spans="1:9" x14ac:dyDescent="0.25">
      <c r="A151" s="13">
        <v>337884</v>
      </c>
      <c r="B151" s="13" t="s">
        <v>6</v>
      </c>
      <c r="C151" s="13">
        <v>52612910</v>
      </c>
      <c r="D151" s="13" t="s">
        <v>165</v>
      </c>
      <c r="E151" s="13">
        <v>1</v>
      </c>
      <c r="F151" s="19">
        <v>299.99</v>
      </c>
      <c r="G151" s="19">
        <v>299.99</v>
      </c>
      <c r="H151" s="19">
        <v>59.998000000000005</v>
      </c>
      <c r="I151" s="12">
        <f t="shared" si="2"/>
        <v>0.8</v>
      </c>
    </row>
    <row r="152" spans="1:9" x14ac:dyDescent="0.25">
      <c r="A152" s="13">
        <v>337884</v>
      </c>
      <c r="B152" s="13" t="s">
        <v>6</v>
      </c>
      <c r="C152" s="13">
        <v>51785696</v>
      </c>
      <c r="D152" s="13" t="s">
        <v>47</v>
      </c>
      <c r="E152" s="13">
        <v>1</v>
      </c>
      <c r="F152" s="19">
        <v>299.99</v>
      </c>
      <c r="G152" s="19">
        <v>299.99</v>
      </c>
      <c r="H152" s="19">
        <v>59.998000000000005</v>
      </c>
      <c r="I152" s="12">
        <f t="shared" si="2"/>
        <v>0.8</v>
      </c>
    </row>
    <row r="153" spans="1:9" x14ac:dyDescent="0.25">
      <c r="A153" s="13">
        <v>337884</v>
      </c>
      <c r="B153" s="13" t="s">
        <v>6</v>
      </c>
      <c r="C153" s="13">
        <v>54308883</v>
      </c>
      <c r="D153" s="13" t="s">
        <v>166</v>
      </c>
      <c r="E153" s="13">
        <v>1</v>
      </c>
      <c r="F153" s="19">
        <v>301.99</v>
      </c>
      <c r="G153" s="19">
        <v>301.99</v>
      </c>
      <c r="H153" s="19">
        <v>60.398000000000003</v>
      </c>
      <c r="I153" s="12">
        <f t="shared" si="2"/>
        <v>0.8</v>
      </c>
    </row>
    <row r="154" spans="1:9" x14ac:dyDescent="0.25">
      <c r="A154" s="13">
        <v>337884</v>
      </c>
      <c r="B154" s="13" t="s">
        <v>6</v>
      </c>
      <c r="C154" s="13">
        <v>53859274</v>
      </c>
      <c r="D154" s="13" t="s">
        <v>167</v>
      </c>
      <c r="E154" s="13">
        <v>1</v>
      </c>
      <c r="F154" s="19">
        <v>308.99</v>
      </c>
      <c r="G154" s="19">
        <v>308.99</v>
      </c>
      <c r="H154" s="19">
        <v>61.798000000000002</v>
      </c>
      <c r="I154" s="12">
        <f t="shared" si="2"/>
        <v>0.8</v>
      </c>
    </row>
    <row r="155" spans="1:9" x14ac:dyDescent="0.25">
      <c r="A155" s="13">
        <v>337884</v>
      </c>
      <c r="B155" s="13" t="s">
        <v>6</v>
      </c>
      <c r="C155" s="13">
        <v>11358137</v>
      </c>
      <c r="D155" s="13" t="s">
        <v>168</v>
      </c>
      <c r="E155" s="13">
        <v>1</v>
      </c>
      <c r="F155" s="19">
        <v>319.99</v>
      </c>
      <c r="G155" s="19">
        <v>319.99</v>
      </c>
      <c r="H155" s="19">
        <v>63.998000000000005</v>
      </c>
      <c r="I155" s="12">
        <f t="shared" si="2"/>
        <v>0.8</v>
      </c>
    </row>
    <row r="156" spans="1:9" x14ac:dyDescent="0.25">
      <c r="A156" s="13">
        <v>337884</v>
      </c>
      <c r="B156" s="13" t="s">
        <v>6</v>
      </c>
      <c r="C156" s="13">
        <v>51468803</v>
      </c>
      <c r="D156" s="13" t="s">
        <v>169</v>
      </c>
      <c r="E156" s="13">
        <v>1</v>
      </c>
      <c r="F156" s="19">
        <v>329.99</v>
      </c>
      <c r="G156" s="19">
        <v>329.99</v>
      </c>
      <c r="H156" s="19">
        <v>65.998000000000005</v>
      </c>
      <c r="I156" s="12">
        <f t="shared" si="2"/>
        <v>0.8</v>
      </c>
    </row>
    <row r="157" spans="1:9" x14ac:dyDescent="0.25">
      <c r="A157" s="13">
        <v>337884</v>
      </c>
      <c r="B157" s="13" t="s">
        <v>6</v>
      </c>
      <c r="C157" s="13">
        <v>53286257</v>
      </c>
      <c r="D157" s="13" t="s">
        <v>170</v>
      </c>
      <c r="E157" s="13">
        <v>1</v>
      </c>
      <c r="F157" s="19">
        <v>349.99</v>
      </c>
      <c r="G157" s="19">
        <v>349.99</v>
      </c>
      <c r="H157" s="19">
        <v>69.998000000000005</v>
      </c>
      <c r="I157" s="12">
        <f t="shared" si="2"/>
        <v>0.8</v>
      </c>
    </row>
    <row r="158" spans="1:9" x14ac:dyDescent="0.25">
      <c r="A158" s="13">
        <v>337884</v>
      </c>
      <c r="B158" s="13" t="s">
        <v>6</v>
      </c>
      <c r="C158" s="13">
        <v>52983529</v>
      </c>
      <c r="D158" s="13" t="s">
        <v>171</v>
      </c>
      <c r="E158" s="13">
        <v>1</v>
      </c>
      <c r="F158" s="19">
        <v>357.99</v>
      </c>
      <c r="G158" s="19">
        <v>357.99</v>
      </c>
      <c r="H158" s="19">
        <v>71.597999999999999</v>
      </c>
      <c r="I158" s="12">
        <f t="shared" si="2"/>
        <v>0.8</v>
      </c>
    </row>
    <row r="159" spans="1:9" x14ac:dyDescent="0.25">
      <c r="A159" s="13">
        <v>337884</v>
      </c>
      <c r="B159" s="13" t="s">
        <v>6</v>
      </c>
      <c r="C159" s="13">
        <v>52983529</v>
      </c>
      <c r="D159" s="13" t="s">
        <v>171</v>
      </c>
      <c r="E159" s="13">
        <v>1</v>
      </c>
      <c r="F159" s="19">
        <v>357.99</v>
      </c>
      <c r="G159" s="19">
        <v>357.99</v>
      </c>
      <c r="H159" s="19">
        <v>71.597999999999999</v>
      </c>
      <c r="I159" s="12">
        <f t="shared" si="2"/>
        <v>0.8</v>
      </c>
    </row>
    <row r="160" spans="1:9" x14ac:dyDescent="0.25">
      <c r="A160" s="13">
        <v>337884</v>
      </c>
      <c r="B160" s="13" t="s">
        <v>6</v>
      </c>
      <c r="C160" s="13">
        <v>50590613</v>
      </c>
      <c r="D160" s="13" t="s">
        <v>172</v>
      </c>
      <c r="E160" s="13">
        <v>1</v>
      </c>
      <c r="F160" s="19">
        <v>377.99</v>
      </c>
      <c r="G160" s="19">
        <v>377.99</v>
      </c>
      <c r="H160" s="19">
        <v>75.597999999999999</v>
      </c>
      <c r="I160" s="12">
        <f t="shared" si="2"/>
        <v>0.8</v>
      </c>
    </row>
    <row r="161" spans="1:9" x14ac:dyDescent="0.25">
      <c r="A161" s="13">
        <v>337884</v>
      </c>
      <c r="B161" s="13" t="s">
        <v>6</v>
      </c>
      <c r="C161" s="13">
        <v>54264045</v>
      </c>
      <c r="D161" s="13" t="s">
        <v>173</v>
      </c>
      <c r="E161" s="13">
        <v>1</v>
      </c>
      <c r="F161" s="19">
        <v>379.99</v>
      </c>
      <c r="G161" s="19">
        <v>379.99</v>
      </c>
      <c r="H161" s="19">
        <v>75.998000000000005</v>
      </c>
      <c r="I161" s="12">
        <f t="shared" si="2"/>
        <v>0.8</v>
      </c>
    </row>
    <row r="162" spans="1:9" x14ac:dyDescent="0.25">
      <c r="A162" s="13">
        <v>337884</v>
      </c>
      <c r="B162" s="13" t="s">
        <v>6</v>
      </c>
      <c r="C162" s="13">
        <v>51318435</v>
      </c>
      <c r="D162" s="13" t="s">
        <v>174</v>
      </c>
      <c r="E162" s="13">
        <v>1</v>
      </c>
      <c r="F162" s="19">
        <v>388.99</v>
      </c>
      <c r="G162" s="19">
        <v>388.99</v>
      </c>
      <c r="H162" s="19">
        <v>77.798000000000002</v>
      </c>
      <c r="I162" s="12">
        <f t="shared" si="2"/>
        <v>0.8</v>
      </c>
    </row>
    <row r="163" spans="1:9" x14ac:dyDescent="0.25">
      <c r="A163" s="13">
        <v>337884</v>
      </c>
      <c r="B163" s="13" t="s">
        <v>6</v>
      </c>
      <c r="C163" s="13">
        <v>54657859</v>
      </c>
      <c r="D163" s="13" t="s">
        <v>175</v>
      </c>
      <c r="E163" s="13">
        <v>1</v>
      </c>
      <c r="F163" s="19">
        <v>389.99</v>
      </c>
      <c r="G163" s="19">
        <v>389.99</v>
      </c>
      <c r="H163" s="19">
        <v>77.998000000000005</v>
      </c>
      <c r="I163" s="12">
        <f t="shared" si="2"/>
        <v>0.8</v>
      </c>
    </row>
    <row r="164" spans="1:9" x14ac:dyDescent="0.25">
      <c r="A164" s="13">
        <v>337884</v>
      </c>
      <c r="B164" s="13" t="s">
        <v>6</v>
      </c>
      <c r="C164" s="13">
        <v>50185309</v>
      </c>
      <c r="D164" s="13" t="s">
        <v>176</v>
      </c>
      <c r="E164" s="13">
        <v>1</v>
      </c>
      <c r="F164" s="19">
        <v>389.99</v>
      </c>
      <c r="G164" s="19">
        <v>389.99</v>
      </c>
      <c r="H164" s="19">
        <v>77.998000000000005</v>
      </c>
      <c r="I164" s="12">
        <f t="shared" si="2"/>
        <v>0.8</v>
      </c>
    </row>
    <row r="165" spans="1:9" x14ac:dyDescent="0.25">
      <c r="A165" s="13">
        <v>337884</v>
      </c>
      <c r="B165" s="13" t="s">
        <v>6</v>
      </c>
      <c r="C165" s="13">
        <v>53510808</v>
      </c>
      <c r="D165" s="13" t="s">
        <v>177</v>
      </c>
      <c r="E165" s="13">
        <v>1</v>
      </c>
      <c r="F165" s="19">
        <v>399.99</v>
      </c>
      <c r="G165" s="19">
        <v>399.99</v>
      </c>
      <c r="H165" s="19">
        <v>79.998000000000005</v>
      </c>
      <c r="I165" s="12">
        <f t="shared" si="2"/>
        <v>0.8</v>
      </c>
    </row>
    <row r="166" spans="1:9" x14ac:dyDescent="0.25">
      <c r="A166" s="13">
        <v>337884</v>
      </c>
      <c r="B166" s="13" t="s">
        <v>6</v>
      </c>
      <c r="C166" s="13">
        <v>51668686</v>
      </c>
      <c r="D166" s="13" t="s">
        <v>178</v>
      </c>
      <c r="E166" s="13">
        <v>1</v>
      </c>
      <c r="F166" s="19">
        <v>399.99</v>
      </c>
      <c r="G166" s="19">
        <v>399.99</v>
      </c>
      <c r="H166" s="19">
        <v>79.998000000000005</v>
      </c>
      <c r="I166" s="12">
        <f t="shared" si="2"/>
        <v>0.8</v>
      </c>
    </row>
    <row r="167" spans="1:9" x14ac:dyDescent="0.25">
      <c r="A167" s="13">
        <v>337884</v>
      </c>
      <c r="B167" s="13" t="s">
        <v>6</v>
      </c>
      <c r="C167" s="13">
        <v>54242456</v>
      </c>
      <c r="D167" s="13" t="s">
        <v>179</v>
      </c>
      <c r="E167" s="13">
        <v>1</v>
      </c>
      <c r="F167" s="19">
        <v>449.99</v>
      </c>
      <c r="G167" s="19">
        <v>449.99</v>
      </c>
      <c r="H167" s="19">
        <v>89.998000000000005</v>
      </c>
      <c r="I167" s="12">
        <f t="shared" si="2"/>
        <v>0.8</v>
      </c>
    </row>
    <row r="168" spans="1:9" x14ac:dyDescent="0.25">
      <c r="A168" s="13">
        <v>337884</v>
      </c>
      <c r="B168" s="13" t="s">
        <v>6</v>
      </c>
      <c r="C168" s="13">
        <v>54281135</v>
      </c>
      <c r="D168" s="13" t="s">
        <v>180</v>
      </c>
      <c r="E168" s="13">
        <v>1</v>
      </c>
      <c r="F168" s="19">
        <v>689.99</v>
      </c>
      <c r="G168" s="19">
        <v>689.99</v>
      </c>
      <c r="H168" s="19">
        <v>137.99800000000002</v>
      </c>
      <c r="I168" s="12">
        <f t="shared" si="2"/>
        <v>0.8</v>
      </c>
    </row>
    <row r="169" spans="1:9" x14ac:dyDescent="0.25">
      <c r="A169" s="13">
        <v>337884</v>
      </c>
      <c r="B169" s="13" t="s">
        <v>6</v>
      </c>
      <c r="C169" s="13">
        <v>54291731</v>
      </c>
      <c r="D169" s="13" t="s">
        <v>181</v>
      </c>
      <c r="E169" s="13">
        <v>1</v>
      </c>
      <c r="F169" s="19">
        <v>799.99</v>
      </c>
      <c r="G169" s="19">
        <v>799.99</v>
      </c>
      <c r="H169" s="19">
        <v>159.99800000000002</v>
      </c>
      <c r="I169" s="12">
        <f t="shared" si="2"/>
        <v>0.8</v>
      </c>
    </row>
    <row r="170" spans="1:9" x14ac:dyDescent="0.25">
      <c r="A170" s="13">
        <v>337884</v>
      </c>
      <c r="B170" s="13" t="s">
        <v>6</v>
      </c>
      <c r="C170" s="13">
        <v>53956137</v>
      </c>
      <c r="D170" s="13" t="s">
        <v>182</v>
      </c>
      <c r="E170" s="13">
        <v>1</v>
      </c>
      <c r="F170" s="19">
        <v>899.99</v>
      </c>
      <c r="G170" s="19">
        <v>899.99</v>
      </c>
      <c r="H170" s="19">
        <v>179.99800000000002</v>
      </c>
      <c r="I170" s="12">
        <f t="shared" si="2"/>
        <v>0.8</v>
      </c>
    </row>
    <row r="171" spans="1:9" x14ac:dyDescent="0.25">
      <c r="A171" s="13">
        <v>337884</v>
      </c>
      <c r="B171" s="13" t="s">
        <v>6</v>
      </c>
      <c r="C171" s="13">
        <v>54191772</v>
      </c>
      <c r="D171" s="13" t="s">
        <v>183</v>
      </c>
      <c r="E171" s="13">
        <v>1</v>
      </c>
      <c r="F171" s="19">
        <v>1099.99</v>
      </c>
      <c r="G171" s="19">
        <v>1099.99</v>
      </c>
      <c r="H171" s="19">
        <v>219.99800000000002</v>
      </c>
      <c r="I171" s="12">
        <f t="shared" si="2"/>
        <v>0.8</v>
      </c>
    </row>
    <row r="172" spans="1:9" x14ac:dyDescent="0.25">
      <c r="A172" s="13">
        <v>337884</v>
      </c>
      <c r="B172" s="13" t="s">
        <v>6</v>
      </c>
      <c r="C172" s="13">
        <v>50333664</v>
      </c>
      <c r="D172" s="13" t="s">
        <v>184</v>
      </c>
      <c r="E172" s="13">
        <v>1</v>
      </c>
      <c r="F172" s="19">
        <v>1331.99</v>
      </c>
      <c r="G172" s="19">
        <v>1331.99</v>
      </c>
      <c r="H172" s="19">
        <v>266.39800000000002</v>
      </c>
      <c r="I172" s="12">
        <f t="shared" si="2"/>
        <v>0.8</v>
      </c>
    </row>
    <row r="173" spans="1:9" x14ac:dyDescent="0.25">
      <c r="A173" s="13">
        <v>337884</v>
      </c>
      <c r="B173" s="13" t="s">
        <v>6</v>
      </c>
      <c r="C173" s="13">
        <v>50333664</v>
      </c>
      <c r="D173" s="13" t="s">
        <v>184</v>
      </c>
      <c r="E173" s="13">
        <v>1</v>
      </c>
      <c r="F173" s="19">
        <v>1331.99</v>
      </c>
      <c r="G173" s="19">
        <v>1331.99</v>
      </c>
      <c r="H173" s="19">
        <v>266.39800000000002</v>
      </c>
      <c r="I173" s="12">
        <f t="shared" si="2"/>
        <v>0.8</v>
      </c>
    </row>
    <row r="174" spans="1:9" x14ac:dyDescent="0.25">
      <c r="A174" s="13">
        <v>337884</v>
      </c>
      <c r="B174" s="13" t="s">
        <v>6</v>
      </c>
      <c r="C174" s="13">
        <v>52564953</v>
      </c>
      <c r="D174" s="13" t="s">
        <v>185</v>
      </c>
      <c r="E174" s="13">
        <v>1</v>
      </c>
      <c r="F174" s="19">
        <v>1575.99</v>
      </c>
      <c r="G174" s="19">
        <v>1575.99</v>
      </c>
      <c r="H174" s="19">
        <v>315.19800000000004</v>
      </c>
      <c r="I174" s="12">
        <f t="shared" si="2"/>
        <v>0.8</v>
      </c>
    </row>
    <row r="175" spans="1:9" ht="15.75" thickBot="1" x14ac:dyDescent="0.3">
      <c r="A175" s="43">
        <v>337884</v>
      </c>
      <c r="B175" s="43" t="s">
        <v>6</v>
      </c>
      <c r="C175" s="43">
        <v>54629666</v>
      </c>
      <c r="D175" s="43" t="s">
        <v>186</v>
      </c>
      <c r="E175" s="43">
        <v>1</v>
      </c>
      <c r="F175" s="35">
        <v>2499.9899999999998</v>
      </c>
      <c r="G175" s="35">
        <v>2499.9899999999998</v>
      </c>
      <c r="H175" s="35">
        <v>499.99799999999999</v>
      </c>
      <c r="I175" s="36">
        <f t="shared" si="2"/>
        <v>0.8</v>
      </c>
    </row>
    <row r="176" spans="1:9" ht="15.75" thickBot="1" x14ac:dyDescent="0.3">
      <c r="A176" s="45" t="s">
        <v>748</v>
      </c>
      <c r="B176" s="46"/>
      <c r="C176" s="46"/>
      <c r="D176" s="46"/>
      <c r="E176" s="38">
        <v>182</v>
      </c>
      <c r="F176" s="38"/>
      <c r="G176" s="44">
        <v>35962.97</v>
      </c>
      <c r="H176" s="28">
        <v>7192.594000000001</v>
      </c>
      <c r="I176" s="29">
        <f t="shared" si="2"/>
        <v>0.8</v>
      </c>
    </row>
  </sheetData>
  <mergeCells count="1">
    <mergeCell ref="A176:D1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DC3-DD38-4DC4-B051-C17575E7B395}">
  <dimension ref="A1:I206"/>
  <sheetViews>
    <sheetView topLeftCell="A68" workbookViewId="0">
      <selection activeCell="C110" sqref="C110"/>
    </sheetView>
  </sheetViews>
  <sheetFormatPr baseColWidth="10" defaultColWidth="9.140625" defaultRowHeight="15" x14ac:dyDescent="0.25"/>
  <cols>
    <col min="1" max="1" width="7" bestFit="1" customWidth="1"/>
    <col min="2" max="2" width="9.28515625" bestFit="1" customWidth="1"/>
    <col min="3" max="3" width="9" bestFit="1" customWidth="1"/>
    <col min="4" max="4" width="93.85546875" bestFit="1" customWidth="1"/>
    <col min="5" max="5" width="4.5703125" bestFit="1" customWidth="1"/>
    <col min="6" max="6" width="9.85546875" bestFit="1" customWidth="1"/>
    <col min="7" max="7" width="10.85546875" bestFit="1" customWidth="1"/>
    <col min="8" max="8" width="11.5703125" style="1" bestFit="1" customWidth="1"/>
    <col min="9" max="9" width="10.28515625" style="1" bestFit="1" customWidth="1"/>
  </cols>
  <sheetData>
    <row r="1" spans="1:9" x14ac:dyDescent="0.25">
      <c r="A1" s="4" t="s">
        <v>747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36</v>
      </c>
      <c r="G1" s="16" t="s">
        <v>37</v>
      </c>
      <c r="H1" s="18" t="s">
        <v>738</v>
      </c>
      <c r="I1" s="18" t="s">
        <v>739</v>
      </c>
    </row>
    <row r="2" spans="1:9" x14ac:dyDescent="0.25">
      <c r="A2" s="5">
        <v>337984</v>
      </c>
      <c r="B2" s="5" t="s">
        <v>6</v>
      </c>
      <c r="C2" s="5">
        <v>15093019</v>
      </c>
      <c r="D2" s="5" t="s">
        <v>196</v>
      </c>
      <c r="E2" s="6">
        <v>1</v>
      </c>
      <c r="F2" s="7">
        <v>80.739999999999995</v>
      </c>
      <c r="G2" s="17">
        <v>80.739999999999995</v>
      </c>
      <c r="H2" s="40">
        <v>16.148</v>
      </c>
      <c r="I2" s="12">
        <f>1-(H2/G2)</f>
        <v>0.8</v>
      </c>
    </row>
    <row r="3" spans="1:9" x14ac:dyDescent="0.25">
      <c r="A3" s="5">
        <v>337984</v>
      </c>
      <c r="B3" s="5" t="s">
        <v>6</v>
      </c>
      <c r="C3" s="5">
        <v>53487985</v>
      </c>
      <c r="D3" s="5" t="s">
        <v>65</v>
      </c>
      <c r="E3" s="6">
        <v>1</v>
      </c>
      <c r="F3" s="7">
        <v>69.989999999999995</v>
      </c>
      <c r="G3" s="17">
        <v>69.989999999999995</v>
      </c>
      <c r="H3" s="40">
        <v>13.997999999999999</v>
      </c>
      <c r="I3" s="12">
        <f t="shared" ref="I3:I66" si="0">1-(H3/G3)</f>
        <v>0.8</v>
      </c>
    </row>
    <row r="4" spans="1:9" x14ac:dyDescent="0.25">
      <c r="A4" s="5">
        <v>337984</v>
      </c>
      <c r="B4" s="5" t="s">
        <v>6</v>
      </c>
      <c r="C4" s="5">
        <v>53783954</v>
      </c>
      <c r="D4" s="5" t="s">
        <v>197</v>
      </c>
      <c r="E4" s="6">
        <v>1</v>
      </c>
      <c r="F4" s="7">
        <v>79.040000000000006</v>
      </c>
      <c r="G4" s="17">
        <v>79.040000000000006</v>
      </c>
      <c r="H4" s="40">
        <v>15.808000000000002</v>
      </c>
      <c r="I4" s="12">
        <f t="shared" si="0"/>
        <v>0.8</v>
      </c>
    </row>
    <row r="5" spans="1:9" x14ac:dyDescent="0.25">
      <c r="A5" s="5">
        <v>337984</v>
      </c>
      <c r="B5" s="5" t="s">
        <v>6</v>
      </c>
      <c r="C5" s="5">
        <v>53472486</v>
      </c>
      <c r="D5" s="5" t="s">
        <v>198</v>
      </c>
      <c r="E5" s="6">
        <v>1</v>
      </c>
      <c r="F5" s="7">
        <v>62.99</v>
      </c>
      <c r="G5" s="17">
        <v>62.99</v>
      </c>
      <c r="H5" s="40">
        <v>12.598000000000001</v>
      </c>
      <c r="I5" s="12">
        <f t="shared" si="0"/>
        <v>0.8</v>
      </c>
    </row>
    <row r="6" spans="1:9" x14ac:dyDescent="0.25">
      <c r="A6" s="5">
        <v>337984</v>
      </c>
      <c r="B6" s="5" t="s">
        <v>6</v>
      </c>
      <c r="C6" s="5">
        <v>11111127</v>
      </c>
      <c r="D6" s="5" t="s">
        <v>192</v>
      </c>
      <c r="E6" s="6">
        <v>1</v>
      </c>
      <c r="F6" s="7">
        <v>99.99</v>
      </c>
      <c r="G6" s="17">
        <v>99.99</v>
      </c>
      <c r="H6" s="40">
        <v>19.998000000000001</v>
      </c>
      <c r="I6" s="12">
        <f t="shared" si="0"/>
        <v>0.8</v>
      </c>
    </row>
    <row r="7" spans="1:9" x14ac:dyDescent="0.25">
      <c r="A7" s="5">
        <v>337984</v>
      </c>
      <c r="B7" s="5" t="s">
        <v>6</v>
      </c>
      <c r="C7" s="5">
        <v>15102632</v>
      </c>
      <c r="D7" s="5" t="s">
        <v>44</v>
      </c>
      <c r="E7" s="6">
        <v>1</v>
      </c>
      <c r="F7" s="7">
        <v>123.49</v>
      </c>
      <c r="G7" s="17">
        <v>123.49</v>
      </c>
      <c r="H7" s="40">
        <v>24.698</v>
      </c>
      <c r="I7" s="12">
        <f t="shared" si="0"/>
        <v>0.8</v>
      </c>
    </row>
    <row r="8" spans="1:9" x14ac:dyDescent="0.25">
      <c r="A8" s="5">
        <v>337984</v>
      </c>
      <c r="B8" s="5" t="s">
        <v>6</v>
      </c>
      <c r="C8" s="5">
        <v>15102632</v>
      </c>
      <c r="D8" s="5" t="s">
        <v>44</v>
      </c>
      <c r="E8" s="6">
        <v>1</v>
      </c>
      <c r="F8" s="7">
        <v>123.49</v>
      </c>
      <c r="G8" s="17">
        <v>123.49</v>
      </c>
      <c r="H8" s="40">
        <v>24.698</v>
      </c>
      <c r="I8" s="12">
        <f t="shared" si="0"/>
        <v>0.8</v>
      </c>
    </row>
    <row r="9" spans="1:9" x14ac:dyDescent="0.25">
      <c r="A9" s="5">
        <v>337984</v>
      </c>
      <c r="B9" s="5" t="s">
        <v>6</v>
      </c>
      <c r="C9" s="5">
        <v>52651635</v>
      </c>
      <c r="D9" s="5">
        <v>34</v>
      </c>
      <c r="E9" s="6">
        <v>1</v>
      </c>
      <c r="F9" s="7">
        <v>159.99</v>
      </c>
      <c r="G9" s="17">
        <v>159.99</v>
      </c>
      <c r="H9" s="40">
        <v>31.998000000000005</v>
      </c>
      <c r="I9" s="12">
        <f t="shared" si="0"/>
        <v>0.8</v>
      </c>
    </row>
    <row r="10" spans="1:9" x14ac:dyDescent="0.25">
      <c r="A10" s="5">
        <v>337984</v>
      </c>
      <c r="B10" s="5" t="s">
        <v>6</v>
      </c>
      <c r="C10" s="5">
        <v>52897372</v>
      </c>
      <c r="D10" s="5" t="s">
        <v>199</v>
      </c>
      <c r="E10" s="6">
        <v>1</v>
      </c>
      <c r="F10" s="7">
        <v>287.08999999999997</v>
      </c>
      <c r="G10" s="17">
        <v>287.08999999999997</v>
      </c>
      <c r="H10" s="40">
        <v>57.417999999999999</v>
      </c>
      <c r="I10" s="12">
        <f t="shared" si="0"/>
        <v>0.8</v>
      </c>
    </row>
    <row r="11" spans="1:9" x14ac:dyDescent="0.25">
      <c r="A11" s="5">
        <v>337984</v>
      </c>
      <c r="B11" s="5" t="s">
        <v>6</v>
      </c>
      <c r="C11" s="5">
        <v>52519114</v>
      </c>
      <c r="D11" s="5" t="s">
        <v>200</v>
      </c>
      <c r="E11" s="6">
        <v>1</v>
      </c>
      <c r="F11" s="7">
        <v>157</v>
      </c>
      <c r="G11" s="17">
        <v>157</v>
      </c>
      <c r="H11" s="40">
        <v>31.400000000000002</v>
      </c>
      <c r="I11" s="12">
        <f t="shared" si="0"/>
        <v>0.8</v>
      </c>
    </row>
    <row r="12" spans="1:9" x14ac:dyDescent="0.25">
      <c r="A12" s="5">
        <v>337984</v>
      </c>
      <c r="B12" s="5" t="s">
        <v>6</v>
      </c>
      <c r="C12" s="5">
        <v>15102632</v>
      </c>
      <c r="D12" s="5" t="s">
        <v>44</v>
      </c>
      <c r="E12" s="6">
        <v>1</v>
      </c>
      <c r="F12" s="7">
        <v>123.49</v>
      </c>
      <c r="G12" s="17">
        <v>123.49</v>
      </c>
      <c r="H12" s="40">
        <v>24.698</v>
      </c>
      <c r="I12" s="12">
        <f t="shared" si="0"/>
        <v>0.8</v>
      </c>
    </row>
    <row r="13" spans="1:9" x14ac:dyDescent="0.25">
      <c r="A13" s="5">
        <v>337984</v>
      </c>
      <c r="B13" s="5" t="s">
        <v>6</v>
      </c>
      <c r="C13" s="5">
        <v>49128069</v>
      </c>
      <c r="D13" s="5" t="s">
        <v>201</v>
      </c>
      <c r="E13" s="6">
        <v>1</v>
      </c>
      <c r="F13" s="7">
        <v>126.1</v>
      </c>
      <c r="G13" s="17">
        <v>126.1</v>
      </c>
      <c r="H13" s="40">
        <v>25.22</v>
      </c>
      <c r="I13" s="12">
        <f t="shared" si="0"/>
        <v>0.8</v>
      </c>
    </row>
    <row r="14" spans="1:9" x14ac:dyDescent="0.25">
      <c r="A14" s="5">
        <v>337984</v>
      </c>
      <c r="B14" s="5" t="s">
        <v>6</v>
      </c>
      <c r="C14" s="5">
        <v>15102632</v>
      </c>
      <c r="D14" s="5" t="s">
        <v>44</v>
      </c>
      <c r="E14" s="6">
        <v>1</v>
      </c>
      <c r="F14" s="7">
        <v>123.49</v>
      </c>
      <c r="G14" s="17">
        <v>123.49</v>
      </c>
      <c r="H14" s="40">
        <v>24.698</v>
      </c>
      <c r="I14" s="12">
        <f t="shared" si="0"/>
        <v>0.8</v>
      </c>
    </row>
    <row r="15" spans="1:9" x14ac:dyDescent="0.25">
      <c r="A15" s="5">
        <v>337984</v>
      </c>
      <c r="B15" s="5" t="s">
        <v>6</v>
      </c>
      <c r="C15" s="5">
        <v>15278102</v>
      </c>
      <c r="D15" s="5" t="s">
        <v>202</v>
      </c>
      <c r="E15" s="6">
        <v>1</v>
      </c>
      <c r="F15" s="7">
        <v>179.99</v>
      </c>
      <c r="G15" s="17">
        <v>179.99</v>
      </c>
      <c r="H15" s="40">
        <v>35.998000000000005</v>
      </c>
      <c r="I15" s="12">
        <f t="shared" si="0"/>
        <v>0.8</v>
      </c>
    </row>
    <row r="16" spans="1:9" x14ac:dyDescent="0.25">
      <c r="A16" s="5">
        <v>337984</v>
      </c>
      <c r="B16" s="5" t="s">
        <v>6</v>
      </c>
      <c r="C16" s="5">
        <v>13556938</v>
      </c>
      <c r="D16" s="5" t="s">
        <v>43</v>
      </c>
      <c r="E16" s="6">
        <v>1</v>
      </c>
      <c r="F16" s="7">
        <v>169.99</v>
      </c>
      <c r="G16" s="17">
        <v>169.99</v>
      </c>
      <c r="H16" s="40">
        <v>33.998000000000005</v>
      </c>
      <c r="I16" s="12">
        <f t="shared" si="0"/>
        <v>0.8</v>
      </c>
    </row>
    <row r="17" spans="1:9" x14ac:dyDescent="0.25">
      <c r="A17" s="5">
        <v>337984</v>
      </c>
      <c r="B17" s="5" t="s">
        <v>6</v>
      </c>
      <c r="C17" s="5">
        <v>11111127</v>
      </c>
      <c r="D17" s="5" t="s">
        <v>192</v>
      </c>
      <c r="E17" s="6">
        <v>1</v>
      </c>
      <c r="F17" s="7">
        <v>99.99</v>
      </c>
      <c r="G17" s="17">
        <v>99.99</v>
      </c>
      <c r="H17" s="40">
        <v>19.998000000000001</v>
      </c>
      <c r="I17" s="12">
        <f t="shared" si="0"/>
        <v>0.8</v>
      </c>
    </row>
    <row r="18" spans="1:9" x14ac:dyDescent="0.25">
      <c r="A18" s="5">
        <v>337984</v>
      </c>
      <c r="B18" s="5" t="s">
        <v>6</v>
      </c>
      <c r="C18" s="5">
        <v>15102632</v>
      </c>
      <c r="D18" s="5" t="s">
        <v>44</v>
      </c>
      <c r="E18" s="6">
        <v>1</v>
      </c>
      <c r="F18" s="7">
        <v>123.49</v>
      </c>
      <c r="G18" s="17">
        <v>123.49</v>
      </c>
      <c r="H18" s="40">
        <v>24.698</v>
      </c>
      <c r="I18" s="12">
        <f t="shared" si="0"/>
        <v>0.8</v>
      </c>
    </row>
    <row r="19" spans="1:9" x14ac:dyDescent="0.25">
      <c r="A19" s="5">
        <v>337984</v>
      </c>
      <c r="B19" s="5" t="s">
        <v>6</v>
      </c>
      <c r="C19" s="5">
        <v>15102632</v>
      </c>
      <c r="D19" s="5" t="s">
        <v>44</v>
      </c>
      <c r="E19" s="6">
        <v>1</v>
      </c>
      <c r="F19" s="7">
        <v>123.49</v>
      </c>
      <c r="G19" s="17">
        <v>123.49</v>
      </c>
      <c r="H19" s="40">
        <v>24.698</v>
      </c>
      <c r="I19" s="12">
        <f t="shared" si="0"/>
        <v>0.8</v>
      </c>
    </row>
    <row r="20" spans="1:9" x14ac:dyDescent="0.25">
      <c r="A20" s="5">
        <v>337984</v>
      </c>
      <c r="B20" s="5" t="s">
        <v>6</v>
      </c>
      <c r="C20" s="5">
        <v>10262354</v>
      </c>
      <c r="D20" s="5" t="s">
        <v>203</v>
      </c>
      <c r="E20" s="6">
        <v>1</v>
      </c>
      <c r="F20" s="7">
        <v>11.99</v>
      </c>
      <c r="G20" s="17">
        <v>11.99</v>
      </c>
      <c r="H20" s="40">
        <v>2.3980000000000001</v>
      </c>
      <c r="I20" s="12">
        <f t="shared" si="0"/>
        <v>0.8</v>
      </c>
    </row>
    <row r="21" spans="1:9" x14ac:dyDescent="0.25">
      <c r="A21" s="5">
        <v>337984</v>
      </c>
      <c r="B21" s="5" t="s">
        <v>6</v>
      </c>
      <c r="C21" s="5">
        <v>16750485</v>
      </c>
      <c r="D21" s="5" t="s">
        <v>204</v>
      </c>
      <c r="E21" s="6">
        <v>1</v>
      </c>
      <c r="F21" s="7">
        <v>24.99</v>
      </c>
      <c r="G21" s="17">
        <v>24.99</v>
      </c>
      <c r="H21" s="40">
        <v>4.9980000000000002</v>
      </c>
      <c r="I21" s="12">
        <f t="shared" si="0"/>
        <v>0.8</v>
      </c>
    </row>
    <row r="22" spans="1:9" x14ac:dyDescent="0.25">
      <c r="A22" s="5">
        <v>337984</v>
      </c>
      <c r="B22" s="5" t="s">
        <v>6</v>
      </c>
      <c r="C22" s="5">
        <v>53445899</v>
      </c>
      <c r="D22" s="5" t="s">
        <v>8</v>
      </c>
      <c r="E22" s="6">
        <v>2</v>
      </c>
      <c r="F22" s="7">
        <v>34.99</v>
      </c>
      <c r="G22" s="17">
        <v>69.98</v>
      </c>
      <c r="H22" s="40">
        <v>13.996000000000002</v>
      </c>
      <c r="I22" s="12">
        <f t="shared" si="0"/>
        <v>0.8</v>
      </c>
    </row>
    <row r="23" spans="1:9" x14ac:dyDescent="0.25">
      <c r="A23" s="5">
        <v>337984</v>
      </c>
      <c r="B23" s="5" t="s">
        <v>6</v>
      </c>
      <c r="C23" s="5">
        <v>51969232</v>
      </c>
      <c r="D23" s="5" t="s">
        <v>205</v>
      </c>
      <c r="E23" s="6">
        <v>1</v>
      </c>
      <c r="F23" s="7">
        <v>34.99</v>
      </c>
      <c r="G23" s="17">
        <v>34.99</v>
      </c>
      <c r="H23" s="40">
        <v>6.9980000000000011</v>
      </c>
      <c r="I23" s="12">
        <f t="shared" si="0"/>
        <v>0.8</v>
      </c>
    </row>
    <row r="24" spans="1:9" x14ac:dyDescent="0.25">
      <c r="A24" s="5">
        <v>337984</v>
      </c>
      <c r="B24" s="5" t="s">
        <v>6</v>
      </c>
      <c r="C24" s="5">
        <v>54360634</v>
      </c>
      <c r="D24" s="5" t="s">
        <v>206</v>
      </c>
      <c r="E24" s="6">
        <v>1</v>
      </c>
      <c r="F24" s="7">
        <v>34.99</v>
      </c>
      <c r="G24" s="17">
        <v>34.99</v>
      </c>
      <c r="H24" s="40">
        <v>6.9980000000000011</v>
      </c>
      <c r="I24" s="12">
        <f t="shared" si="0"/>
        <v>0.8</v>
      </c>
    </row>
    <row r="25" spans="1:9" x14ac:dyDescent="0.25">
      <c r="A25" s="5">
        <v>337984</v>
      </c>
      <c r="B25" s="5" t="s">
        <v>6</v>
      </c>
      <c r="C25" s="5">
        <v>52357917</v>
      </c>
      <c r="D25" s="5" t="s">
        <v>207</v>
      </c>
      <c r="E25" s="6">
        <v>20</v>
      </c>
      <c r="F25" s="7">
        <v>37.99</v>
      </c>
      <c r="G25" s="17">
        <v>759.8</v>
      </c>
      <c r="H25" s="40">
        <v>151.96</v>
      </c>
      <c r="I25" s="12">
        <f t="shared" si="0"/>
        <v>0.8</v>
      </c>
    </row>
    <row r="26" spans="1:9" x14ac:dyDescent="0.25">
      <c r="A26" s="5">
        <v>337984</v>
      </c>
      <c r="B26" s="5" t="s">
        <v>6</v>
      </c>
      <c r="C26" s="5">
        <v>54482349</v>
      </c>
      <c r="D26" s="5" t="s">
        <v>188</v>
      </c>
      <c r="E26" s="6">
        <v>1</v>
      </c>
      <c r="F26" s="7">
        <v>38.58</v>
      </c>
      <c r="G26" s="17">
        <v>38.58</v>
      </c>
      <c r="H26" s="40">
        <v>7.7160000000000002</v>
      </c>
      <c r="I26" s="12">
        <f t="shared" si="0"/>
        <v>0.8</v>
      </c>
    </row>
    <row r="27" spans="1:9" x14ac:dyDescent="0.25">
      <c r="A27" s="5">
        <v>337984</v>
      </c>
      <c r="B27" s="5" t="s">
        <v>6</v>
      </c>
      <c r="C27" s="5">
        <v>54482349</v>
      </c>
      <c r="D27" s="5" t="s">
        <v>188</v>
      </c>
      <c r="E27" s="6">
        <v>1</v>
      </c>
      <c r="F27" s="7">
        <v>38.58</v>
      </c>
      <c r="G27" s="17">
        <v>38.58</v>
      </c>
      <c r="H27" s="40">
        <v>7.7160000000000002</v>
      </c>
      <c r="I27" s="12">
        <f t="shared" si="0"/>
        <v>0.8</v>
      </c>
    </row>
    <row r="28" spans="1:9" x14ac:dyDescent="0.25">
      <c r="A28" s="5">
        <v>337984</v>
      </c>
      <c r="B28" s="5" t="s">
        <v>6</v>
      </c>
      <c r="C28" s="5">
        <v>53427406</v>
      </c>
      <c r="D28" s="5" t="s">
        <v>208</v>
      </c>
      <c r="E28" s="6">
        <v>1</v>
      </c>
      <c r="F28" s="7">
        <v>39.99</v>
      </c>
      <c r="G28" s="17">
        <v>39.99</v>
      </c>
      <c r="H28" s="40">
        <v>7.9980000000000011</v>
      </c>
      <c r="I28" s="12">
        <f t="shared" si="0"/>
        <v>0.8</v>
      </c>
    </row>
    <row r="29" spans="1:9" x14ac:dyDescent="0.25">
      <c r="A29" s="5">
        <v>337984</v>
      </c>
      <c r="B29" s="5" t="s">
        <v>6</v>
      </c>
      <c r="C29" s="5">
        <v>49167947</v>
      </c>
      <c r="D29" s="5" t="s">
        <v>209</v>
      </c>
      <c r="E29" s="6">
        <v>1</v>
      </c>
      <c r="F29" s="7">
        <v>43.99</v>
      </c>
      <c r="G29" s="17">
        <v>43.99</v>
      </c>
      <c r="H29" s="40">
        <v>8.798</v>
      </c>
      <c r="I29" s="12">
        <f t="shared" si="0"/>
        <v>0.8</v>
      </c>
    </row>
    <row r="30" spans="1:9" x14ac:dyDescent="0.25">
      <c r="A30" s="5">
        <v>337984</v>
      </c>
      <c r="B30" s="5" t="s">
        <v>6</v>
      </c>
      <c r="C30" s="5">
        <v>54570916</v>
      </c>
      <c r="D30" s="5" t="s">
        <v>210</v>
      </c>
      <c r="E30" s="6">
        <v>1</v>
      </c>
      <c r="F30" s="7">
        <v>44.99</v>
      </c>
      <c r="G30" s="17">
        <v>44.99</v>
      </c>
      <c r="H30" s="40">
        <v>8.9980000000000011</v>
      </c>
      <c r="I30" s="12">
        <f t="shared" si="0"/>
        <v>0.8</v>
      </c>
    </row>
    <row r="31" spans="1:9" x14ac:dyDescent="0.25">
      <c r="A31" s="5">
        <v>337984</v>
      </c>
      <c r="B31" s="5" t="s">
        <v>6</v>
      </c>
      <c r="C31" s="5">
        <v>53842867</v>
      </c>
      <c r="D31" s="5" t="s">
        <v>17</v>
      </c>
      <c r="E31" s="6">
        <v>1</v>
      </c>
      <c r="F31" s="7">
        <v>49.99</v>
      </c>
      <c r="G31" s="17">
        <v>49.99</v>
      </c>
      <c r="H31" s="40">
        <v>9.9980000000000011</v>
      </c>
      <c r="I31" s="12">
        <f t="shared" si="0"/>
        <v>0.8</v>
      </c>
    </row>
    <row r="32" spans="1:9" x14ac:dyDescent="0.25">
      <c r="A32" s="5">
        <v>337984</v>
      </c>
      <c r="B32" s="5" t="s">
        <v>6</v>
      </c>
      <c r="C32" s="5">
        <v>51732413</v>
      </c>
      <c r="D32" s="5" t="s">
        <v>211</v>
      </c>
      <c r="E32" s="6">
        <v>1</v>
      </c>
      <c r="F32" s="7">
        <v>49.99</v>
      </c>
      <c r="G32" s="17">
        <v>49.99</v>
      </c>
      <c r="H32" s="40">
        <v>9.9980000000000011</v>
      </c>
      <c r="I32" s="12">
        <f t="shared" si="0"/>
        <v>0.8</v>
      </c>
    </row>
    <row r="33" spans="1:9" x14ac:dyDescent="0.25">
      <c r="A33" s="5">
        <v>337984</v>
      </c>
      <c r="B33" s="5" t="s">
        <v>6</v>
      </c>
      <c r="C33" s="5">
        <v>53842867</v>
      </c>
      <c r="D33" s="5" t="s">
        <v>17</v>
      </c>
      <c r="E33" s="6">
        <v>1</v>
      </c>
      <c r="F33" s="7">
        <v>49.99</v>
      </c>
      <c r="G33" s="17">
        <v>49.99</v>
      </c>
      <c r="H33" s="40">
        <v>9.9980000000000011</v>
      </c>
      <c r="I33" s="12">
        <f t="shared" si="0"/>
        <v>0.8</v>
      </c>
    </row>
    <row r="34" spans="1:9" x14ac:dyDescent="0.25">
      <c r="A34" s="5">
        <v>337984</v>
      </c>
      <c r="B34" s="5" t="s">
        <v>6</v>
      </c>
      <c r="C34" s="5">
        <v>49143316</v>
      </c>
      <c r="D34" s="5" t="s">
        <v>212</v>
      </c>
      <c r="E34" s="6">
        <v>1</v>
      </c>
      <c r="F34" s="7">
        <v>49.99</v>
      </c>
      <c r="G34" s="17">
        <v>49.99</v>
      </c>
      <c r="H34" s="40">
        <v>9.9980000000000011</v>
      </c>
      <c r="I34" s="12">
        <f t="shared" si="0"/>
        <v>0.8</v>
      </c>
    </row>
    <row r="35" spans="1:9" x14ac:dyDescent="0.25">
      <c r="A35" s="5">
        <v>337984</v>
      </c>
      <c r="B35" s="5" t="s">
        <v>6</v>
      </c>
      <c r="C35" s="5">
        <v>54156996</v>
      </c>
      <c r="D35" s="5" t="s">
        <v>51</v>
      </c>
      <c r="E35" s="6">
        <v>1</v>
      </c>
      <c r="F35" s="7">
        <v>49.99</v>
      </c>
      <c r="G35" s="17">
        <v>49.99</v>
      </c>
      <c r="H35" s="40">
        <v>9.9980000000000011</v>
      </c>
      <c r="I35" s="12">
        <f t="shared" si="0"/>
        <v>0.8</v>
      </c>
    </row>
    <row r="36" spans="1:9" x14ac:dyDescent="0.25">
      <c r="A36" s="5">
        <v>337984</v>
      </c>
      <c r="B36" s="5" t="s">
        <v>6</v>
      </c>
      <c r="C36" s="5">
        <v>52722776</v>
      </c>
      <c r="D36" s="5" t="s">
        <v>213</v>
      </c>
      <c r="E36" s="6">
        <v>1</v>
      </c>
      <c r="F36" s="7">
        <v>54.99</v>
      </c>
      <c r="G36" s="17">
        <v>54.99</v>
      </c>
      <c r="H36" s="40">
        <v>10.998000000000001</v>
      </c>
      <c r="I36" s="12">
        <f t="shared" si="0"/>
        <v>0.8</v>
      </c>
    </row>
    <row r="37" spans="1:9" x14ac:dyDescent="0.25">
      <c r="A37" s="5">
        <v>337984</v>
      </c>
      <c r="B37" s="5" t="s">
        <v>6</v>
      </c>
      <c r="C37" s="5">
        <v>54081256</v>
      </c>
      <c r="D37" s="5" t="s">
        <v>214</v>
      </c>
      <c r="E37" s="6">
        <v>1</v>
      </c>
      <c r="F37" s="7">
        <v>59.99</v>
      </c>
      <c r="G37" s="17">
        <v>59.99</v>
      </c>
      <c r="H37" s="40">
        <v>11.998000000000001</v>
      </c>
      <c r="I37" s="12">
        <f t="shared" si="0"/>
        <v>0.8</v>
      </c>
    </row>
    <row r="38" spans="1:9" x14ac:dyDescent="0.25">
      <c r="A38" s="5">
        <v>337984</v>
      </c>
      <c r="B38" s="5" t="s">
        <v>6</v>
      </c>
      <c r="C38" s="5">
        <v>53977586</v>
      </c>
      <c r="D38" s="5" t="s">
        <v>52</v>
      </c>
      <c r="E38" s="6">
        <v>1</v>
      </c>
      <c r="F38" s="7">
        <v>59.99</v>
      </c>
      <c r="G38" s="17">
        <v>59.99</v>
      </c>
      <c r="H38" s="40">
        <v>11.998000000000001</v>
      </c>
      <c r="I38" s="12">
        <f t="shared" si="0"/>
        <v>0.8</v>
      </c>
    </row>
    <row r="39" spans="1:9" x14ac:dyDescent="0.25">
      <c r="A39" s="5">
        <v>337984</v>
      </c>
      <c r="B39" s="5" t="s">
        <v>6</v>
      </c>
      <c r="C39" s="5">
        <v>53977664</v>
      </c>
      <c r="D39" s="5" t="s">
        <v>215</v>
      </c>
      <c r="E39" s="6">
        <v>1</v>
      </c>
      <c r="F39" s="7">
        <v>59.99</v>
      </c>
      <c r="G39" s="17">
        <v>59.99</v>
      </c>
      <c r="H39" s="40">
        <v>11.998000000000001</v>
      </c>
      <c r="I39" s="12">
        <f t="shared" si="0"/>
        <v>0.8</v>
      </c>
    </row>
    <row r="40" spans="1:9" x14ac:dyDescent="0.25">
      <c r="A40" s="5">
        <v>337984</v>
      </c>
      <c r="B40" s="5" t="s">
        <v>6</v>
      </c>
      <c r="C40" s="5">
        <v>52600132</v>
      </c>
      <c r="D40" s="5" t="s">
        <v>53</v>
      </c>
      <c r="E40" s="6">
        <v>1</v>
      </c>
      <c r="F40" s="7">
        <v>59.99</v>
      </c>
      <c r="G40" s="17">
        <v>59.99</v>
      </c>
      <c r="H40" s="40">
        <v>11.998000000000001</v>
      </c>
      <c r="I40" s="12">
        <f t="shared" si="0"/>
        <v>0.8</v>
      </c>
    </row>
    <row r="41" spans="1:9" x14ac:dyDescent="0.25">
      <c r="A41" s="5">
        <v>337984</v>
      </c>
      <c r="B41" s="5" t="s">
        <v>6</v>
      </c>
      <c r="C41" s="5">
        <v>52104706</v>
      </c>
      <c r="D41" s="5" t="s">
        <v>45</v>
      </c>
      <c r="E41" s="6">
        <v>1</v>
      </c>
      <c r="F41" s="7">
        <v>59.99</v>
      </c>
      <c r="G41" s="17">
        <v>59.99</v>
      </c>
      <c r="H41" s="40">
        <v>11.998000000000001</v>
      </c>
      <c r="I41" s="12">
        <f t="shared" si="0"/>
        <v>0.8</v>
      </c>
    </row>
    <row r="42" spans="1:9" x14ac:dyDescent="0.25">
      <c r="A42" s="5">
        <v>337984</v>
      </c>
      <c r="B42" s="5" t="s">
        <v>6</v>
      </c>
      <c r="C42" s="5">
        <v>53589435</v>
      </c>
      <c r="D42" s="5" t="s">
        <v>216</v>
      </c>
      <c r="E42" s="6">
        <v>1</v>
      </c>
      <c r="F42" s="7">
        <v>60.99</v>
      </c>
      <c r="G42" s="17">
        <v>60.99</v>
      </c>
      <c r="H42" s="40">
        <v>12.198</v>
      </c>
      <c r="I42" s="12">
        <f t="shared" si="0"/>
        <v>0.8</v>
      </c>
    </row>
    <row r="43" spans="1:9" x14ac:dyDescent="0.25">
      <c r="A43" s="5">
        <v>337984</v>
      </c>
      <c r="B43" s="5" t="s">
        <v>6</v>
      </c>
      <c r="C43" s="5">
        <v>53589435</v>
      </c>
      <c r="D43" s="5" t="s">
        <v>216</v>
      </c>
      <c r="E43" s="6">
        <v>1</v>
      </c>
      <c r="F43" s="7">
        <v>60.99</v>
      </c>
      <c r="G43" s="17">
        <v>60.99</v>
      </c>
      <c r="H43" s="40">
        <v>12.198</v>
      </c>
      <c r="I43" s="12">
        <f t="shared" si="0"/>
        <v>0.8</v>
      </c>
    </row>
    <row r="44" spans="1:9" x14ac:dyDescent="0.25">
      <c r="A44" s="5">
        <v>337984</v>
      </c>
      <c r="B44" s="5" t="s">
        <v>6</v>
      </c>
      <c r="C44" s="5">
        <v>52956747</v>
      </c>
      <c r="D44" s="5" t="s">
        <v>217</v>
      </c>
      <c r="E44" s="6">
        <v>1</v>
      </c>
      <c r="F44" s="7">
        <v>64.989999999999995</v>
      </c>
      <c r="G44" s="17">
        <v>64.989999999999995</v>
      </c>
      <c r="H44" s="40">
        <v>12.997999999999999</v>
      </c>
      <c r="I44" s="12">
        <f t="shared" si="0"/>
        <v>0.8</v>
      </c>
    </row>
    <row r="45" spans="1:9" x14ac:dyDescent="0.25">
      <c r="A45" s="5">
        <v>337984</v>
      </c>
      <c r="B45" s="5" t="s">
        <v>6</v>
      </c>
      <c r="C45" s="5">
        <v>52956747</v>
      </c>
      <c r="D45" s="5" t="s">
        <v>217</v>
      </c>
      <c r="E45" s="6">
        <v>2</v>
      </c>
      <c r="F45" s="7">
        <v>64.989999999999995</v>
      </c>
      <c r="G45" s="17">
        <v>129.97999999999999</v>
      </c>
      <c r="H45" s="40">
        <v>25.995999999999999</v>
      </c>
      <c r="I45" s="12">
        <f t="shared" si="0"/>
        <v>0.8</v>
      </c>
    </row>
    <row r="46" spans="1:9" x14ac:dyDescent="0.25">
      <c r="A46" s="5">
        <v>337984</v>
      </c>
      <c r="B46" s="5" t="s">
        <v>6</v>
      </c>
      <c r="C46" s="5">
        <v>50369853</v>
      </c>
      <c r="D46" s="5" t="s">
        <v>34</v>
      </c>
      <c r="E46" s="6">
        <v>1</v>
      </c>
      <c r="F46" s="7">
        <v>64.989999999999995</v>
      </c>
      <c r="G46" s="17">
        <v>64.989999999999995</v>
      </c>
      <c r="H46" s="40">
        <v>12.997999999999999</v>
      </c>
      <c r="I46" s="12">
        <f t="shared" si="0"/>
        <v>0.8</v>
      </c>
    </row>
    <row r="47" spans="1:9" x14ac:dyDescent="0.25">
      <c r="A47" s="5">
        <v>337984</v>
      </c>
      <c r="B47" s="5" t="s">
        <v>6</v>
      </c>
      <c r="C47" s="5">
        <v>50369853</v>
      </c>
      <c r="D47" s="5" t="s">
        <v>34</v>
      </c>
      <c r="E47" s="6">
        <v>1</v>
      </c>
      <c r="F47" s="7">
        <v>64.989999999999995</v>
      </c>
      <c r="G47" s="17">
        <v>64.989999999999995</v>
      </c>
      <c r="H47" s="40">
        <v>12.997999999999999</v>
      </c>
      <c r="I47" s="12">
        <f t="shared" si="0"/>
        <v>0.8</v>
      </c>
    </row>
    <row r="48" spans="1:9" x14ac:dyDescent="0.25">
      <c r="A48" s="5">
        <v>337984</v>
      </c>
      <c r="B48" s="5" t="s">
        <v>6</v>
      </c>
      <c r="C48" s="5">
        <v>51603333</v>
      </c>
      <c r="D48" s="5" t="s">
        <v>218</v>
      </c>
      <c r="E48" s="6">
        <v>1</v>
      </c>
      <c r="F48" s="7">
        <v>69.989999999999995</v>
      </c>
      <c r="G48" s="17">
        <v>69.989999999999995</v>
      </c>
      <c r="H48" s="40">
        <v>13.997999999999999</v>
      </c>
      <c r="I48" s="12">
        <f t="shared" si="0"/>
        <v>0.8</v>
      </c>
    </row>
    <row r="49" spans="1:9" x14ac:dyDescent="0.25">
      <c r="A49" s="5">
        <v>337984</v>
      </c>
      <c r="B49" s="5" t="s">
        <v>6</v>
      </c>
      <c r="C49" s="5">
        <v>50085279</v>
      </c>
      <c r="D49" s="5" t="s">
        <v>219</v>
      </c>
      <c r="E49" s="6">
        <v>1</v>
      </c>
      <c r="F49" s="7">
        <v>69.989999999999995</v>
      </c>
      <c r="G49" s="17">
        <v>69.989999999999995</v>
      </c>
      <c r="H49" s="40">
        <v>13.997999999999999</v>
      </c>
      <c r="I49" s="12">
        <f t="shared" si="0"/>
        <v>0.8</v>
      </c>
    </row>
    <row r="50" spans="1:9" x14ac:dyDescent="0.25">
      <c r="A50" s="5">
        <v>337984</v>
      </c>
      <c r="B50" s="5" t="s">
        <v>6</v>
      </c>
      <c r="C50" s="5">
        <v>52356647</v>
      </c>
      <c r="D50" s="5" t="s">
        <v>220</v>
      </c>
      <c r="E50" s="6">
        <v>1</v>
      </c>
      <c r="F50" s="7">
        <v>69.989999999999995</v>
      </c>
      <c r="G50" s="17">
        <v>69.989999999999995</v>
      </c>
      <c r="H50" s="40">
        <v>13.997999999999999</v>
      </c>
      <c r="I50" s="12">
        <f t="shared" si="0"/>
        <v>0.8</v>
      </c>
    </row>
    <row r="51" spans="1:9" x14ac:dyDescent="0.25">
      <c r="A51" s="5">
        <v>337984</v>
      </c>
      <c r="B51" s="5" t="s">
        <v>6</v>
      </c>
      <c r="C51" s="5">
        <v>17095603</v>
      </c>
      <c r="D51" s="5" t="s">
        <v>221</v>
      </c>
      <c r="E51" s="6">
        <v>1</v>
      </c>
      <c r="F51" s="7">
        <v>76.989999999999995</v>
      </c>
      <c r="G51" s="17">
        <v>76.989999999999995</v>
      </c>
      <c r="H51" s="40">
        <v>15.398</v>
      </c>
      <c r="I51" s="12">
        <f t="shared" si="0"/>
        <v>0.8</v>
      </c>
    </row>
    <row r="52" spans="1:9" x14ac:dyDescent="0.25">
      <c r="A52" s="5">
        <v>337984</v>
      </c>
      <c r="B52" s="5" t="s">
        <v>6</v>
      </c>
      <c r="C52" s="5">
        <v>54564654</v>
      </c>
      <c r="D52" s="5" t="s">
        <v>222</v>
      </c>
      <c r="E52" s="6">
        <v>1</v>
      </c>
      <c r="F52" s="7">
        <v>79.989999999999995</v>
      </c>
      <c r="G52" s="17">
        <v>79.989999999999995</v>
      </c>
      <c r="H52" s="40">
        <v>15.997999999999999</v>
      </c>
      <c r="I52" s="12">
        <f t="shared" si="0"/>
        <v>0.8</v>
      </c>
    </row>
    <row r="53" spans="1:9" x14ac:dyDescent="0.25">
      <c r="A53" s="5">
        <v>337984</v>
      </c>
      <c r="B53" s="5" t="s">
        <v>6</v>
      </c>
      <c r="C53" s="5">
        <v>50080611</v>
      </c>
      <c r="D53" s="5" t="s">
        <v>193</v>
      </c>
      <c r="E53" s="6">
        <v>1</v>
      </c>
      <c r="F53" s="7">
        <v>79.989999999999995</v>
      </c>
      <c r="G53" s="17">
        <v>79.989999999999995</v>
      </c>
      <c r="H53" s="40">
        <v>15.997999999999999</v>
      </c>
      <c r="I53" s="12">
        <f t="shared" si="0"/>
        <v>0.8</v>
      </c>
    </row>
    <row r="54" spans="1:9" x14ac:dyDescent="0.25">
      <c r="A54" s="5">
        <v>337984</v>
      </c>
      <c r="B54" s="5" t="s">
        <v>6</v>
      </c>
      <c r="C54" s="5">
        <v>53474837</v>
      </c>
      <c r="D54" s="5" t="s">
        <v>30</v>
      </c>
      <c r="E54" s="6">
        <v>1</v>
      </c>
      <c r="F54" s="7">
        <v>79.989999999999995</v>
      </c>
      <c r="G54" s="17">
        <v>79.989999999999995</v>
      </c>
      <c r="H54" s="40">
        <v>15.997999999999999</v>
      </c>
      <c r="I54" s="12">
        <f t="shared" si="0"/>
        <v>0.8</v>
      </c>
    </row>
    <row r="55" spans="1:9" x14ac:dyDescent="0.25">
      <c r="A55" s="5">
        <v>337984</v>
      </c>
      <c r="B55" s="5" t="s">
        <v>6</v>
      </c>
      <c r="C55" s="5">
        <v>52975271</v>
      </c>
      <c r="D55" s="5" t="s">
        <v>223</v>
      </c>
      <c r="E55" s="6">
        <v>1</v>
      </c>
      <c r="F55" s="7">
        <v>79.989999999999995</v>
      </c>
      <c r="G55" s="17">
        <v>79.989999999999995</v>
      </c>
      <c r="H55" s="40">
        <v>15.997999999999999</v>
      </c>
      <c r="I55" s="12">
        <f t="shared" si="0"/>
        <v>0.8</v>
      </c>
    </row>
    <row r="56" spans="1:9" x14ac:dyDescent="0.25">
      <c r="A56" s="5">
        <v>337984</v>
      </c>
      <c r="B56" s="5" t="s">
        <v>6</v>
      </c>
      <c r="C56" s="5">
        <v>54559961</v>
      </c>
      <c r="D56" s="5" t="s">
        <v>224</v>
      </c>
      <c r="E56" s="6">
        <v>1</v>
      </c>
      <c r="F56" s="7">
        <v>84.99</v>
      </c>
      <c r="G56" s="17">
        <v>84.99</v>
      </c>
      <c r="H56" s="40">
        <v>16.998000000000001</v>
      </c>
      <c r="I56" s="12">
        <f t="shared" si="0"/>
        <v>0.79999999999999993</v>
      </c>
    </row>
    <row r="57" spans="1:9" x14ac:dyDescent="0.25">
      <c r="A57" s="5">
        <v>337984</v>
      </c>
      <c r="B57" s="5" t="s">
        <v>6</v>
      </c>
      <c r="C57" s="5">
        <v>15102635</v>
      </c>
      <c r="D57" s="5" t="s">
        <v>39</v>
      </c>
      <c r="E57" s="6">
        <v>1</v>
      </c>
      <c r="F57" s="7">
        <v>84.99</v>
      </c>
      <c r="G57" s="17">
        <v>84.99</v>
      </c>
      <c r="H57" s="40">
        <v>16.998000000000001</v>
      </c>
      <c r="I57" s="12">
        <f t="shared" si="0"/>
        <v>0.79999999999999993</v>
      </c>
    </row>
    <row r="58" spans="1:9" x14ac:dyDescent="0.25">
      <c r="A58" s="5">
        <v>337984</v>
      </c>
      <c r="B58" s="5" t="s">
        <v>6</v>
      </c>
      <c r="C58" s="5">
        <v>512771</v>
      </c>
      <c r="D58" s="5" t="s">
        <v>225</v>
      </c>
      <c r="E58" s="6">
        <v>1</v>
      </c>
      <c r="F58" s="7">
        <v>84.99</v>
      </c>
      <c r="G58" s="17">
        <v>84.99</v>
      </c>
      <c r="H58" s="40">
        <v>16.998000000000001</v>
      </c>
      <c r="I58" s="12">
        <f t="shared" si="0"/>
        <v>0.79999999999999993</v>
      </c>
    </row>
    <row r="59" spans="1:9" x14ac:dyDescent="0.25">
      <c r="A59" s="5">
        <v>337984</v>
      </c>
      <c r="B59" s="5" t="s">
        <v>6</v>
      </c>
      <c r="C59" s="5">
        <v>53438788</v>
      </c>
      <c r="D59" s="5" t="s">
        <v>226</v>
      </c>
      <c r="E59" s="6">
        <v>1</v>
      </c>
      <c r="F59" s="7">
        <v>84.99</v>
      </c>
      <c r="G59" s="17">
        <v>84.99</v>
      </c>
      <c r="H59" s="40">
        <v>16.998000000000001</v>
      </c>
      <c r="I59" s="12">
        <f t="shared" si="0"/>
        <v>0.79999999999999993</v>
      </c>
    </row>
    <row r="60" spans="1:9" x14ac:dyDescent="0.25">
      <c r="A60" s="5">
        <v>337984</v>
      </c>
      <c r="B60" s="5" t="s">
        <v>6</v>
      </c>
      <c r="C60" s="5">
        <v>51348952</v>
      </c>
      <c r="D60" s="5" t="s">
        <v>227</v>
      </c>
      <c r="E60" s="6">
        <v>1</v>
      </c>
      <c r="F60" s="7">
        <v>89.99</v>
      </c>
      <c r="G60" s="17">
        <v>89.99</v>
      </c>
      <c r="H60" s="40">
        <v>17.998000000000001</v>
      </c>
      <c r="I60" s="12">
        <f t="shared" si="0"/>
        <v>0.8</v>
      </c>
    </row>
    <row r="61" spans="1:9" x14ac:dyDescent="0.25">
      <c r="A61" s="5">
        <v>337984</v>
      </c>
      <c r="B61" s="5" t="s">
        <v>6</v>
      </c>
      <c r="C61" s="5">
        <v>54158995</v>
      </c>
      <c r="D61" s="5" t="s">
        <v>228</v>
      </c>
      <c r="E61" s="6">
        <v>1</v>
      </c>
      <c r="F61" s="7">
        <v>89.99</v>
      </c>
      <c r="G61" s="17">
        <v>89.99</v>
      </c>
      <c r="H61" s="40">
        <v>17.998000000000001</v>
      </c>
      <c r="I61" s="12">
        <f t="shared" si="0"/>
        <v>0.8</v>
      </c>
    </row>
    <row r="62" spans="1:9" x14ac:dyDescent="0.25">
      <c r="A62" s="5">
        <v>337984</v>
      </c>
      <c r="B62" s="5" t="s">
        <v>6</v>
      </c>
      <c r="C62" s="5">
        <v>54573129</v>
      </c>
      <c r="D62" s="5" t="s">
        <v>85</v>
      </c>
      <c r="E62" s="6">
        <v>1</v>
      </c>
      <c r="F62" s="7">
        <v>89.99</v>
      </c>
      <c r="G62" s="17">
        <v>89.99</v>
      </c>
      <c r="H62" s="40">
        <v>17.998000000000001</v>
      </c>
      <c r="I62" s="12">
        <f t="shared" si="0"/>
        <v>0.8</v>
      </c>
    </row>
    <row r="63" spans="1:9" x14ac:dyDescent="0.25">
      <c r="A63" s="5">
        <v>337984</v>
      </c>
      <c r="B63" s="5" t="s">
        <v>6</v>
      </c>
      <c r="C63" s="5">
        <v>52398132</v>
      </c>
      <c r="D63" s="5" t="s">
        <v>194</v>
      </c>
      <c r="E63" s="6">
        <v>1</v>
      </c>
      <c r="F63" s="7">
        <v>89.99</v>
      </c>
      <c r="G63" s="17">
        <v>89.99</v>
      </c>
      <c r="H63" s="40">
        <v>17.998000000000001</v>
      </c>
      <c r="I63" s="12">
        <f t="shared" si="0"/>
        <v>0.8</v>
      </c>
    </row>
    <row r="64" spans="1:9" x14ac:dyDescent="0.25">
      <c r="A64" s="5">
        <v>337984</v>
      </c>
      <c r="B64" s="5" t="s">
        <v>6</v>
      </c>
      <c r="C64" s="5">
        <v>50541114</v>
      </c>
      <c r="D64" s="5" t="s">
        <v>229</v>
      </c>
      <c r="E64" s="6">
        <v>1</v>
      </c>
      <c r="F64" s="7">
        <v>94.99</v>
      </c>
      <c r="G64" s="17">
        <v>94.99</v>
      </c>
      <c r="H64" s="40">
        <v>18.998000000000001</v>
      </c>
      <c r="I64" s="12">
        <f t="shared" si="0"/>
        <v>0.8</v>
      </c>
    </row>
    <row r="65" spans="1:9" x14ac:dyDescent="0.25">
      <c r="A65" s="5">
        <v>337984</v>
      </c>
      <c r="B65" s="5" t="s">
        <v>6</v>
      </c>
      <c r="C65" s="5">
        <v>13328398</v>
      </c>
      <c r="D65" s="5" t="s">
        <v>230</v>
      </c>
      <c r="E65" s="6">
        <v>1</v>
      </c>
      <c r="F65" s="7">
        <v>94.99</v>
      </c>
      <c r="G65" s="17">
        <v>94.99</v>
      </c>
      <c r="H65" s="40">
        <v>18.998000000000001</v>
      </c>
      <c r="I65" s="12">
        <f t="shared" si="0"/>
        <v>0.8</v>
      </c>
    </row>
    <row r="66" spans="1:9" x14ac:dyDescent="0.25">
      <c r="A66" s="5">
        <v>337984</v>
      </c>
      <c r="B66" s="5" t="s">
        <v>6</v>
      </c>
      <c r="C66" s="5">
        <v>13328397</v>
      </c>
      <c r="D66" s="5" t="s">
        <v>231</v>
      </c>
      <c r="E66" s="6">
        <v>1</v>
      </c>
      <c r="F66" s="7">
        <v>94.99</v>
      </c>
      <c r="G66" s="17">
        <v>94.99</v>
      </c>
      <c r="H66" s="40">
        <v>18.998000000000001</v>
      </c>
      <c r="I66" s="12">
        <f t="shared" si="0"/>
        <v>0.8</v>
      </c>
    </row>
    <row r="67" spans="1:9" x14ac:dyDescent="0.25">
      <c r="A67" s="5">
        <v>337984</v>
      </c>
      <c r="B67" s="5" t="s">
        <v>6</v>
      </c>
      <c r="C67" s="5">
        <v>10422904</v>
      </c>
      <c r="D67" s="5" t="s">
        <v>232</v>
      </c>
      <c r="E67" s="6">
        <v>1</v>
      </c>
      <c r="F67" s="7">
        <v>94.99</v>
      </c>
      <c r="G67" s="17">
        <v>94.99</v>
      </c>
      <c r="H67" s="40">
        <v>18.998000000000001</v>
      </c>
      <c r="I67" s="12">
        <f t="shared" ref="I67:I130" si="1">1-(H67/G67)</f>
        <v>0.8</v>
      </c>
    </row>
    <row r="68" spans="1:9" x14ac:dyDescent="0.25">
      <c r="A68" s="5">
        <v>337984</v>
      </c>
      <c r="B68" s="5" t="s">
        <v>6</v>
      </c>
      <c r="C68" s="5">
        <v>54243617</v>
      </c>
      <c r="D68" s="5" t="s">
        <v>233</v>
      </c>
      <c r="E68" s="6">
        <v>1</v>
      </c>
      <c r="F68" s="7">
        <v>98.99</v>
      </c>
      <c r="G68" s="17">
        <v>98.99</v>
      </c>
      <c r="H68" s="40">
        <v>19.798000000000002</v>
      </c>
      <c r="I68" s="12">
        <f t="shared" si="1"/>
        <v>0.79999999999999993</v>
      </c>
    </row>
    <row r="69" spans="1:9" x14ac:dyDescent="0.25">
      <c r="A69" s="5">
        <v>337984</v>
      </c>
      <c r="B69" s="5" t="s">
        <v>6</v>
      </c>
      <c r="C69" s="5">
        <v>50185219</v>
      </c>
      <c r="D69" s="5" t="s">
        <v>234</v>
      </c>
      <c r="E69" s="6">
        <v>1</v>
      </c>
      <c r="F69" s="7">
        <v>99.99</v>
      </c>
      <c r="G69" s="17">
        <v>99.99</v>
      </c>
      <c r="H69" s="40">
        <v>19.998000000000001</v>
      </c>
      <c r="I69" s="12">
        <f t="shared" si="1"/>
        <v>0.8</v>
      </c>
    </row>
    <row r="70" spans="1:9" x14ac:dyDescent="0.25">
      <c r="A70" s="5">
        <v>337984</v>
      </c>
      <c r="B70" s="5" t="s">
        <v>6</v>
      </c>
      <c r="C70" s="5">
        <v>53439327</v>
      </c>
      <c r="D70" s="5" t="s">
        <v>235</v>
      </c>
      <c r="E70" s="6">
        <v>1</v>
      </c>
      <c r="F70" s="7">
        <v>99.99</v>
      </c>
      <c r="G70" s="17">
        <v>99.99</v>
      </c>
      <c r="H70" s="40">
        <v>19.998000000000001</v>
      </c>
      <c r="I70" s="12">
        <f t="shared" si="1"/>
        <v>0.8</v>
      </c>
    </row>
    <row r="71" spans="1:9" x14ac:dyDescent="0.25">
      <c r="A71" s="5">
        <v>337984</v>
      </c>
      <c r="B71" s="5" t="s">
        <v>6</v>
      </c>
      <c r="C71" s="5">
        <v>52384232</v>
      </c>
      <c r="D71" s="5" t="s">
        <v>13</v>
      </c>
      <c r="E71" s="6">
        <v>1</v>
      </c>
      <c r="F71" s="7">
        <v>99.99</v>
      </c>
      <c r="G71" s="17">
        <v>99.99</v>
      </c>
      <c r="H71" s="40">
        <v>19.998000000000001</v>
      </c>
      <c r="I71" s="12">
        <f t="shared" si="1"/>
        <v>0.8</v>
      </c>
    </row>
    <row r="72" spans="1:9" x14ac:dyDescent="0.25">
      <c r="A72" s="5">
        <v>337984</v>
      </c>
      <c r="B72" s="5" t="s">
        <v>6</v>
      </c>
      <c r="C72" s="5">
        <v>52332885</v>
      </c>
      <c r="D72" s="5" t="s">
        <v>7</v>
      </c>
      <c r="E72" s="6">
        <v>1</v>
      </c>
      <c r="F72" s="7">
        <v>99.99</v>
      </c>
      <c r="G72" s="17">
        <v>99.99</v>
      </c>
      <c r="H72" s="40">
        <v>19.998000000000001</v>
      </c>
      <c r="I72" s="12">
        <f t="shared" si="1"/>
        <v>0.8</v>
      </c>
    </row>
    <row r="73" spans="1:9" x14ac:dyDescent="0.25">
      <c r="A73" s="5">
        <v>337984</v>
      </c>
      <c r="B73" s="5" t="s">
        <v>6</v>
      </c>
      <c r="C73" s="5">
        <v>53439327</v>
      </c>
      <c r="D73" s="5" t="s">
        <v>235</v>
      </c>
      <c r="E73" s="6">
        <v>1</v>
      </c>
      <c r="F73" s="7">
        <v>99.99</v>
      </c>
      <c r="G73" s="17">
        <v>99.99</v>
      </c>
      <c r="H73" s="40">
        <v>19.998000000000001</v>
      </c>
      <c r="I73" s="12">
        <f t="shared" si="1"/>
        <v>0.8</v>
      </c>
    </row>
    <row r="74" spans="1:9" x14ac:dyDescent="0.25">
      <c r="A74" s="5">
        <v>337984</v>
      </c>
      <c r="B74" s="5" t="s">
        <v>6</v>
      </c>
      <c r="C74" s="5">
        <v>53439327</v>
      </c>
      <c r="D74" s="5" t="s">
        <v>235</v>
      </c>
      <c r="E74" s="6">
        <v>1</v>
      </c>
      <c r="F74" s="7">
        <v>99.99</v>
      </c>
      <c r="G74" s="17">
        <v>99.99</v>
      </c>
      <c r="H74" s="40">
        <v>19.998000000000001</v>
      </c>
      <c r="I74" s="12">
        <f t="shared" si="1"/>
        <v>0.8</v>
      </c>
    </row>
    <row r="75" spans="1:9" x14ac:dyDescent="0.25">
      <c r="A75" s="5">
        <v>337984</v>
      </c>
      <c r="B75" s="5" t="s">
        <v>6</v>
      </c>
      <c r="C75" s="5">
        <v>54160423</v>
      </c>
      <c r="D75" s="5" t="s">
        <v>236</v>
      </c>
      <c r="E75" s="6">
        <v>1</v>
      </c>
      <c r="F75" s="7">
        <v>99.99</v>
      </c>
      <c r="G75" s="17">
        <v>99.99</v>
      </c>
      <c r="H75" s="40">
        <v>19.998000000000001</v>
      </c>
      <c r="I75" s="12">
        <f t="shared" si="1"/>
        <v>0.8</v>
      </c>
    </row>
    <row r="76" spans="1:9" x14ac:dyDescent="0.25">
      <c r="A76" s="5">
        <v>337984</v>
      </c>
      <c r="B76" s="5" t="s">
        <v>6</v>
      </c>
      <c r="C76" s="5">
        <v>52928031</v>
      </c>
      <c r="D76" s="5" t="s">
        <v>237</v>
      </c>
      <c r="E76" s="6">
        <v>1</v>
      </c>
      <c r="F76" s="7">
        <v>99.99</v>
      </c>
      <c r="G76" s="17">
        <v>99.99</v>
      </c>
      <c r="H76" s="40">
        <v>19.998000000000001</v>
      </c>
      <c r="I76" s="12">
        <f t="shared" si="1"/>
        <v>0.8</v>
      </c>
    </row>
    <row r="77" spans="1:9" x14ac:dyDescent="0.25">
      <c r="A77" s="5">
        <v>337984</v>
      </c>
      <c r="B77" s="5" t="s">
        <v>6</v>
      </c>
      <c r="C77" s="5">
        <v>50588997</v>
      </c>
      <c r="D77" s="5" t="s">
        <v>238</v>
      </c>
      <c r="E77" s="6">
        <v>1</v>
      </c>
      <c r="F77" s="7">
        <v>99.99</v>
      </c>
      <c r="G77" s="17">
        <v>99.99</v>
      </c>
      <c r="H77" s="40">
        <v>19.998000000000001</v>
      </c>
      <c r="I77" s="12">
        <f t="shared" si="1"/>
        <v>0.8</v>
      </c>
    </row>
    <row r="78" spans="1:9" x14ac:dyDescent="0.25">
      <c r="A78" s="5">
        <v>337984</v>
      </c>
      <c r="B78" s="5" t="s">
        <v>6</v>
      </c>
      <c r="C78" s="5">
        <v>53437933</v>
      </c>
      <c r="D78" s="5" t="s">
        <v>189</v>
      </c>
      <c r="E78" s="6">
        <v>1</v>
      </c>
      <c r="F78" s="7">
        <v>109.99</v>
      </c>
      <c r="G78" s="17">
        <v>109.99</v>
      </c>
      <c r="H78" s="40">
        <v>21.998000000000001</v>
      </c>
      <c r="I78" s="12">
        <f t="shared" si="1"/>
        <v>0.8</v>
      </c>
    </row>
    <row r="79" spans="1:9" x14ac:dyDescent="0.25">
      <c r="A79" s="5">
        <v>337984</v>
      </c>
      <c r="B79" s="5" t="s">
        <v>6</v>
      </c>
      <c r="C79" s="5">
        <v>52898754</v>
      </c>
      <c r="D79" s="5" t="s">
        <v>9</v>
      </c>
      <c r="E79" s="6">
        <v>1</v>
      </c>
      <c r="F79" s="7">
        <v>109.99</v>
      </c>
      <c r="G79" s="17">
        <v>109.99</v>
      </c>
      <c r="H79" s="40">
        <v>21.998000000000001</v>
      </c>
      <c r="I79" s="12">
        <f t="shared" si="1"/>
        <v>0.8</v>
      </c>
    </row>
    <row r="80" spans="1:9" x14ac:dyDescent="0.25">
      <c r="A80" s="5">
        <v>337984</v>
      </c>
      <c r="B80" s="5" t="s">
        <v>6</v>
      </c>
      <c r="C80" s="5">
        <v>52898754</v>
      </c>
      <c r="D80" s="5" t="s">
        <v>9</v>
      </c>
      <c r="E80" s="6">
        <v>1</v>
      </c>
      <c r="F80" s="7">
        <v>109.99</v>
      </c>
      <c r="G80" s="17">
        <v>109.99</v>
      </c>
      <c r="H80" s="40">
        <v>21.998000000000001</v>
      </c>
      <c r="I80" s="12">
        <f t="shared" si="1"/>
        <v>0.8</v>
      </c>
    </row>
    <row r="81" spans="1:9" x14ac:dyDescent="0.25">
      <c r="A81" s="5">
        <v>337984</v>
      </c>
      <c r="B81" s="5" t="s">
        <v>6</v>
      </c>
      <c r="C81" s="5">
        <v>53437933</v>
      </c>
      <c r="D81" s="5" t="s">
        <v>189</v>
      </c>
      <c r="E81" s="6">
        <v>1</v>
      </c>
      <c r="F81" s="7">
        <v>109.99</v>
      </c>
      <c r="G81" s="17">
        <v>109.99</v>
      </c>
      <c r="H81" s="40">
        <v>21.998000000000001</v>
      </c>
      <c r="I81" s="12">
        <f t="shared" si="1"/>
        <v>0.8</v>
      </c>
    </row>
    <row r="82" spans="1:9" x14ac:dyDescent="0.25">
      <c r="A82" s="5">
        <v>337984</v>
      </c>
      <c r="B82" s="5" t="s">
        <v>6</v>
      </c>
      <c r="C82" s="5">
        <v>51044095</v>
      </c>
      <c r="D82" s="5" t="s">
        <v>239</v>
      </c>
      <c r="E82" s="6">
        <v>1</v>
      </c>
      <c r="F82" s="7">
        <v>109.99</v>
      </c>
      <c r="G82" s="17">
        <v>109.99</v>
      </c>
      <c r="H82" s="40">
        <v>21.998000000000001</v>
      </c>
      <c r="I82" s="12">
        <f t="shared" si="1"/>
        <v>0.8</v>
      </c>
    </row>
    <row r="83" spans="1:9" x14ac:dyDescent="0.25">
      <c r="A83" s="5">
        <v>337984</v>
      </c>
      <c r="B83" s="5" t="s">
        <v>6</v>
      </c>
      <c r="C83" s="5">
        <v>51044094</v>
      </c>
      <c r="D83" s="5" t="s">
        <v>40</v>
      </c>
      <c r="E83" s="6">
        <v>1</v>
      </c>
      <c r="F83" s="7">
        <v>109.99</v>
      </c>
      <c r="G83" s="17">
        <v>109.99</v>
      </c>
      <c r="H83" s="40">
        <v>21.998000000000001</v>
      </c>
      <c r="I83" s="12">
        <f t="shared" si="1"/>
        <v>0.8</v>
      </c>
    </row>
    <row r="84" spans="1:9" x14ac:dyDescent="0.25">
      <c r="A84" s="5">
        <v>337984</v>
      </c>
      <c r="B84" s="5" t="s">
        <v>6</v>
      </c>
      <c r="C84" s="5">
        <v>15124325</v>
      </c>
      <c r="D84" s="5" t="s">
        <v>107</v>
      </c>
      <c r="E84" s="6">
        <v>1</v>
      </c>
      <c r="F84" s="7">
        <v>109.99</v>
      </c>
      <c r="G84" s="17">
        <v>109.99</v>
      </c>
      <c r="H84" s="40">
        <v>21.998000000000001</v>
      </c>
      <c r="I84" s="12">
        <f t="shared" si="1"/>
        <v>0.8</v>
      </c>
    </row>
    <row r="85" spans="1:9" x14ac:dyDescent="0.25">
      <c r="A85" s="5">
        <v>337984</v>
      </c>
      <c r="B85" s="5" t="s">
        <v>6</v>
      </c>
      <c r="C85" s="5">
        <v>51044106</v>
      </c>
      <c r="D85" s="5" t="s">
        <v>187</v>
      </c>
      <c r="E85" s="6">
        <v>1</v>
      </c>
      <c r="F85" s="7">
        <v>109.99</v>
      </c>
      <c r="G85" s="17">
        <v>109.99</v>
      </c>
      <c r="H85" s="40">
        <v>21.998000000000001</v>
      </c>
      <c r="I85" s="12">
        <f t="shared" si="1"/>
        <v>0.8</v>
      </c>
    </row>
    <row r="86" spans="1:9" x14ac:dyDescent="0.25">
      <c r="A86" s="5">
        <v>337984</v>
      </c>
      <c r="B86" s="5" t="s">
        <v>6</v>
      </c>
      <c r="C86" s="5">
        <v>51188454</v>
      </c>
      <c r="D86" s="5" t="s">
        <v>240</v>
      </c>
      <c r="E86" s="6">
        <v>1</v>
      </c>
      <c r="F86" s="7">
        <v>114.99</v>
      </c>
      <c r="G86" s="17">
        <v>114.99</v>
      </c>
      <c r="H86" s="40">
        <v>22.998000000000001</v>
      </c>
      <c r="I86" s="12">
        <f t="shared" si="1"/>
        <v>0.8</v>
      </c>
    </row>
    <row r="87" spans="1:9" x14ac:dyDescent="0.25">
      <c r="A87" s="5">
        <v>337984</v>
      </c>
      <c r="B87" s="5" t="s">
        <v>6</v>
      </c>
      <c r="C87" s="5">
        <v>54655145</v>
      </c>
      <c r="D87" s="5" t="s">
        <v>241</v>
      </c>
      <c r="E87" s="6">
        <v>1</v>
      </c>
      <c r="F87" s="7">
        <v>119.99</v>
      </c>
      <c r="G87" s="17">
        <v>119.99</v>
      </c>
      <c r="H87" s="40">
        <v>23.998000000000001</v>
      </c>
      <c r="I87" s="12">
        <f t="shared" si="1"/>
        <v>0.8</v>
      </c>
    </row>
    <row r="88" spans="1:9" x14ac:dyDescent="0.25">
      <c r="A88" s="5">
        <v>337984</v>
      </c>
      <c r="B88" s="5" t="s">
        <v>6</v>
      </c>
      <c r="C88" s="5">
        <v>17314851</v>
      </c>
      <c r="D88" s="5" t="s">
        <v>242</v>
      </c>
      <c r="E88" s="6">
        <v>1</v>
      </c>
      <c r="F88" s="7">
        <v>119.99</v>
      </c>
      <c r="G88" s="17">
        <v>119.99</v>
      </c>
      <c r="H88" s="40">
        <v>23.998000000000001</v>
      </c>
      <c r="I88" s="12">
        <f t="shared" si="1"/>
        <v>0.8</v>
      </c>
    </row>
    <row r="89" spans="1:9" x14ac:dyDescent="0.25">
      <c r="A89" s="5">
        <v>337984</v>
      </c>
      <c r="B89" s="5" t="s">
        <v>6</v>
      </c>
      <c r="C89" s="5">
        <v>53758601</v>
      </c>
      <c r="D89" s="5" t="s">
        <v>243</v>
      </c>
      <c r="E89" s="6">
        <v>1</v>
      </c>
      <c r="F89" s="7">
        <v>119.99</v>
      </c>
      <c r="G89" s="17">
        <v>119.99</v>
      </c>
      <c r="H89" s="40">
        <v>23.998000000000001</v>
      </c>
      <c r="I89" s="12">
        <f t="shared" si="1"/>
        <v>0.8</v>
      </c>
    </row>
    <row r="90" spans="1:9" x14ac:dyDescent="0.25">
      <c r="A90" s="5">
        <v>337984</v>
      </c>
      <c r="B90" s="5" t="s">
        <v>6</v>
      </c>
      <c r="C90" s="5">
        <v>51726722</v>
      </c>
      <c r="D90" s="5" t="s">
        <v>244</v>
      </c>
      <c r="E90" s="6">
        <v>1</v>
      </c>
      <c r="F90" s="7">
        <v>119.99</v>
      </c>
      <c r="G90" s="17">
        <v>119.99</v>
      </c>
      <c r="H90" s="40">
        <v>23.998000000000001</v>
      </c>
      <c r="I90" s="12">
        <f t="shared" si="1"/>
        <v>0.8</v>
      </c>
    </row>
    <row r="91" spans="1:9" x14ac:dyDescent="0.25">
      <c r="A91" s="5">
        <v>337984</v>
      </c>
      <c r="B91" s="5" t="s">
        <v>6</v>
      </c>
      <c r="C91" s="5">
        <v>51111265</v>
      </c>
      <c r="D91" s="5" t="s">
        <v>108</v>
      </c>
      <c r="E91" s="6">
        <v>1</v>
      </c>
      <c r="F91" s="7">
        <v>119.99</v>
      </c>
      <c r="G91" s="17">
        <v>119.99</v>
      </c>
      <c r="H91" s="40">
        <v>23.998000000000001</v>
      </c>
      <c r="I91" s="12">
        <f t="shared" si="1"/>
        <v>0.8</v>
      </c>
    </row>
    <row r="92" spans="1:9" x14ac:dyDescent="0.25">
      <c r="A92" s="5">
        <v>337984</v>
      </c>
      <c r="B92" s="5" t="s">
        <v>6</v>
      </c>
      <c r="C92" s="5">
        <v>51913796</v>
      </c>
      <c r="D92" s="5" t="s">
        <v>245</v>
      </c>
      <c r="E92" s="6">
        <v>1</v>
      </c>
      <c r="F92" s="7">
        <v>119.99</v>
      </c>
      <c r="G92" s="17">
        <v>119.99</v>
      </c>
      <c r="H92" s="40">
        <v>23.998000000000001</v>
      </c>
      <c r="I92" s="12">
        <f t="shared" si="1"/>
        <v>0.8</v>
      </c>
    </row>
    <row r="93" spans="1:9" x14ac:dyDescent="0.25">
      <c r="A93" s="5">
        <v>337984</v>
      </c>
      <c r="B93" s="5" t="s">
        <v>6</v>
      </c>
      <c r="C93" s="5">
        <v>52349942</v>
      </c>
      <c r="D93" s="5" t="s">
        <v>246</v>
      </c>
      <c r="E93" s="6">
        <v>1</v>
      </c>
      <c r="F93" s="7">
        <v>119.99</v>
      </c>
      <c r="G93" s="17">
        <v>119.99</v>
      </c>
      <c r="H93" s="40">
        <v>23.998000000000001</v>
      </c>
      <c r="I93" s="12">
        <f t="shared" si="1"/>
        <v>0.8</v>
      </c>
    </row>
    <row r="94" spans="1:9" x14ac:dyDescent="0.25">
      <c r="A94" s="5">
        <v>337984</v>
      </c>
      <c r="B94" s="5" t="s">
        <v>6</v>
      </c>
      <c r="C94" s="5">
        <v>53758601</v>
      </c>
      <c r="D94" s="5" t="s">
        <v>243</v>
      </c>
      <c r="E94" s="6">
        <v>1</v>
      </c>
      <c r="F94" s="7">
        <v>119.99</v>
      </c>
      <c r="G94" s="17">
        <v>119.99</v>
      </c>
      <c r="H94" s="40">
        <v>23.998000000000001</v>
      </c>
      <c r="I94" s="12">
        <f t="shared" si="1"/>
        <v>0.8</v>
      </c>
    </row>
    <row r="95" spans="1:9" x14ac:dyDescent="0.25">
      <c r="A95" s="5">
        <v>337984</v>
      </c>
      <c r="B95" s="5" t="s">
        <v>6</v>
      </c>
      <c r="C95" s="5">
        <v>10990217</v>
      </c>
      <c r="D95" s="5" t="s">
        <v>247</v>
      </c>
      <c r="E95" s="6">
        <v>1</v>
      </c>
      <c r="F95" s="7">
        <v>119.99</v>
      </c>
      <c r="G95" s="17">
        <v>119.99</v>
      </c>
      <c r="H95" s="40">
        <v>23.998000000000001</v>
      </c>
      <c r="I95" s="12">
        <f t="shared" si="1"/>
        <v>0.8</v>
      </c>
    </row>
    <row r="96" spans="1:9" x14ac:dyDescent="0.25">
      <c r="A96" s="5">
        <v>337984</v>
      </c>
      <c r="B96" s="5" t="s">
        <v>6</v>
      </c>
      <c r="C96" s="5">
        <v>52349427</v>
      </c>
      <c r="D96" s="5" t="s">
        <v>248</v>
      </c>
      <c r="E96" s="6">
        <v>1</v>
      </c>
      <c r="F96" s="7">
        <v>119.99</v>
      </c>
      <c r="G96" s="17">
        <v>119.99</v>
      </c>
      <c r="H96" s="40">
        <v>23.998000000000001</v>
      </c>
      <c r="I96" s="12">
        <f t="shared" si="1"/>
        <v>0.8</v>
      </c>
    </row>
    <row r="97" spans="1:9" x14ac:dyDescent="0.25">
      <c r="A97" s="5">
        <v>337984</v>
      </c>
      <c r="B97" s="5" t="s">
        <v>6</v>
      </c>
      <c r="C97" s="5">
        <v>51914200</v>
      </c>
      <c r="D97" s="5" t="s">
        <v>249</v>
      </c>
      <c r="E97" s="6">
        <v>1</v>
      </c>
      <c r="F97" s="7">
        <v>127.49</v>
      </c>
      <c r="G97" s="17">
        <v>127.49</v>
      </c>
      <c r="H97" s="40">
        <v>25.498000000000001</v>
      </c>
      <c r="I97" s="12">
        <f t="shared" si="1"/>
        <v>0.8</v>
      </c>
    </row>
    <row r="98" spans="1:9" x14ac:dyDescent="0.25">
      <c r="A98" s="5">
        <v>337984</v>
      </c>
      <c r="B98" s="5" t="s">
        <v>6</v>
      </c>
      <c r="C98" s="5">
        <v>51914200</v>
      </c>
      <c r="D98" s="5" t="s">
        <v>249</v>
      </c>
      <c r="E98" s="6">
        <v>1</v>
      </c>
      <c r="F98" s="7">
        <v>127.49</v>
      </c>
      <c r="G98" s="17">
        <v>127.49</v>
      </c>
      <c r="H98" s="40">
        <v>25.498000000000001</v>
      </c>
      <c r="I98" s="12">
        <f t="shared" si="1"/>
        <v>0.8</v>
      </c>
    </row>
    <row r="99" spans="1:9" x14ac:dyDescent="0.25">
      <c r="A99" s="5">
        <v>337984</v>
      </c>
      <c r="B99" s="5" t="s">
        <v>6</v>
      </c>
      <c r="C99" s="5">
        <v>50074847</v>
      </c>
      <c r="D99" s="5" t="s">
        <v>250</v>
      </c>
      <c r="E99" s="6">
        <v>2</v>
      </c>
      <c r="F99" s="7">
        <v>129.99</v>
      </c>
      <c r="G99" s="17">
        <v>259.98</v>
      </c>
      <c r="H99" s="40">
        <v>51.996000000000009</v>
      </c>
      <c r="I99" s="12">
        <f t="shared" si="1"/>
        <v>0.8</v>
      </c>
    </row>
    <row r="100" spans="1:9" x14ac:dyDescent="0.25">
      <c r="A100" s="5">
        <v>337984</v>
      </c>
      <c r="B100" s="5" t="s">
        <v>6</v>
      </c>
      <c r="C100" s="5">
        <v>50074626</v>
      </c>
      <c r="D100" s="5" t="s">
        <v>191</v>
      </c>
      <c r="E100" s="6">
        <v>1</v>
      </c>
      <c r="F100" s="7">
        <v>129.99</v>
      </c>
      <c r="G100" s="17">
        <v>129.99</v>
      </c>
      <c r="H100" s="40">
        <v>25.998000000000005</v>
      </c>
      <c r="I100" s="12">
        <f t="shared" si="1"/>
        <v>0.8</v>
      </c>
    </row>
    <row r="101" spans="1:9" x14ac:dyDescent="0.25">
      <c r="A101" s="5">
        <v>337984</v>
      </c>
      <c r="B101" s="5" t="s">
        <v>6</v>
      </c>
      <c r="C101" s="5">
        <v>51077169</v>
      </c>
      <c r="D101" s="5" t="s">
        <v>35</v>
      </c>
      <c r="E101" s="6">
        <v>1</v>
      </c>
      <c r="F101" s="7">
        <v>129.99</v>
      </c>
      <c r="G101" s="17">
        <v>129.99</v>
      </c>
      <c r="H101" s="40">
        <v>25.998000000000005</v>
      </c>
      <c r="I101" s="12">
        <f t="shared" si="1"/>
        <v>0.8</v>
      </c>
    </row>
    <row r="102" spans="1:9" x14ac:dyDescent="0.25">
      <c r="A102" s="5">
        <v>337984</v>
      </c>
      <c r="B102" s="5" t="s">
        <v>6</v>
      </c>
      <c r="C102" s="5">
        <v>51077169</v>
      </c>
      <c r="D102" s="5" t="s">
        <v>35</v>
      </c>
      <c r="E102" s="6">
        <v>1</v>
      </c>
      <c r="F102" s="7">
        <v>129.99</v>
      </c>
      <c r="G102" s="17">
        <v>129.99</v>
      </c>
      <c r="H102" s="40">
        <v>25.998000000000005</v>
      </c>
      <c r="I102" s="12">
        <f t="shared" si="1"/>
        <v>0.8</v>
      </c>
    </row>
    <row r="103" spans="1:9" x14ac:dyDescent="0.25">
      <c r="A103" s="5">
        <v>337984</v>
      </c>
      <c r="B103" s="5" t="s">
        <v>6</v>
      </c>
      <c r="C103" s="5">
        <v>54137761</v>
      </c>
      <c r="D103" s="5" t="s">
        <v>251</v>
      </c>
      <c r="E103" s="6">
        <v>1</v>
      </c>
      <c r="F103" s="7">
        <v>130.99</v>
      </c>
      <c r="G103" s="17">
        <v>130.99</v>
      </c>
      <c r="H103" s="40">
        <v>26.198000000000004</v>
      </c>
      <c r="I103" s="12">
        <f t="shared" si="1"/>
        <v>0.8</v>
      </c>
    </row>
    <row r="104" spans="1:9" x14ac:dyDescent="0.25">
      <c r="A104" s="5">
        <v>337984</v>
      </c>
      <c r="B104" s="5" t="s">
        <v>6</v>
      </c>
      <c r="C104" s="5">
        <v>54194786</v>
      </c>
      <c r="D104" s="5" t="s">
        <v>252</v>
      </c>
      <c r="E104" s="6">
        <v>1</v>
      </c>
      <c r="F104" s="7">
        <v>134.99</v>
      </c>
      <c r="G104" s="17">
        <v>134.99</v>
      </c>
      <c r="H104" s="40">
        <v>26.998000000000005</v>
      </c>
      <c r="I104" s="12">
        <f t="shared" si="1"/>
        <v>0.8</v>
      </c>
    </row>
    <row r="105" spans="1:9" x14ac:dyDescent="0.25">
      <c r="A105" s="5">
        <v>337984</v>
      </c>
      <c r="B105" s="5" t="s">
        <v>6</v>
      </c>
      <c r="C105" s="5">
        <v>14610667</v>
      </c>
      <c r="D105" s="5" t="s">
        <v>253</v>
      </c>
      <c r="E105" s="6">
        <v>1</v>
      </c>
      <c r="F105" s="7">
        <v>139.99</v>
      </c>
      <c r="G105" s="17">
        <v>139.99</v>
      </c>
      <c r="H105" s="40">
        <v>27.998000000000005</v>
      </c>
      <c r="I105" s="12">
        <f t="shared" si="1"/>
        <v>0.8</v>
      </c>
    </row>
    <row r="106" spans="1:9" x14ac:dyDescent="0.25">
      <c r="A106" s="5">
        <v>337984</v>
      </c>
      <c r="B106" s="5" t="s">
        <v>6</v>
      </c>
      <c r="C106" s="5">
        <v>54389264</v>
      </c>
      <c r="D106" s="5" t="s">
        <v>254</v>
      </c>
      <c r="E106" s="6">
        <v>1</v>
      </c>
      <c r="F106" s="7">
        <v>139.99</v>
      </c>
      <c r="G106" s="17">
        <v>139.99</v>
      </c>
      <c r="H106" s="40">
        <v>27.998000000000005</v>
      </c>
      <c r="I106" s="12">
        <f t="shared" si="1"/>
        <v>0.8</v>
      </c>
    </row>
    <row r="107" spans="1:9" x14ac:dyDescent="0.25">
      <c r="A107" s="5">
        <v>337984</v>
      </c>
      <c r="B107" s="5" t="s">
        <v>6</v>
      </c>
      <c r="C107" s="5">
        <v>53016565</v>
      </c>
      <c r="D107" s="5" t="s">
        <v>255</v>
      </c>
      <c r="E107" s="6">
        <v>1</v>
      </c>
      <c r="F107" s="7">
        <v>139.99</v>
      </c>
      <c r="G107" s="17">
        <v>139.99</v>
      </c>
      <c r="H107" s="40">
        <v>27.998000000000005</v>
      </c>
      <c r="I107" s="12">
        <f t="shared" si="1"/>
        <v>0.8</v>
      </c>
    </row>
    <row r="108" spans="1:9" x14ac:dyDescent="0.25">
      <c r="A108" s="5">
        <v>337984</v>
      </c>
      <c r="B108" s="5" t="s">
        <v>6</v>
      </c>
      <c r="C108" s="5">
        <v>53032330</v>
      </c>
      <c r="D108" s="5" t="s">
        <v>256</v>
      </c>
      <c r="E108" s="6">
        <v>1</v>
      </c>
      <c r="F108" s="7">
        <v>139.99</v>
      </c>
      <c r="G108" s="17">
        <v>139.99</v>
      </c>
      <c r="H108" s="40">
        <v>27.998000000000005</v>
      </c>
      <c r="I108" s="12">
        <f t="shared" si="1"/>
        <v>0.8</v>
      </c>
    </row>
    <row r="109" spans="1:9" x14ac:dyDescent="0.25">
      <c r="A109" s="5">
        <v>337984</v>
      </c>
      <c r="B109" s="5" t="s">
        <v>6</v>
      </c>
      <c r="C109" s="5">
        <v>52722843</v>
      </c>
      <c r="D109" s="5" t="s">
        <v>257</v>
      </c>
      <c r="E109" s="6">
        <v>1</v>
      </c>
      <c r="F109" s="7">
        <v>139.99</v>
      </c>
      <c r="G109" s="17">
        <v>139.99</v>
      </c>
      <c r="H109" s="40">
        <v>27.998000000000005</v>
      </c>
      <c r="I109" s="12">
        <f t="shared" si="1"/>
        <v>0.8</v>
      </c>
    </row>
    <row r="110" spans="1:9" x14ac:dyDescent="0.25">
      <c r="A110" s="5">
        <v>337984</v>
      </c>
      <c r="B110" s="5" t="s">
        <v>6</v>
      </c>
      <c r="C110" s="5">
        <v>53032330</v>
      </c>
      <c r="D110" s="5" t="s">
        <v>256</v>
      </c>
      <c r="E110" s="6">
        <v>1</v>
      </c>
      <c r="F110" s="7">
        <v>139.99</v>
      </c>
      <c r="G110" s="17">
        <v>139.99</v>
      </c>
      <c r="H110" s="40">
        <v>27.998000000000005</v>
      </c>
      <c r="I110" s="12">
        <f t="shared" si="1"/>
        <v>0.8</v>
      </c>
    </row>
    <row r="111" spans="1:9" x14ac:dyDescent="0.25">
      <c r="A111" s="5">
        <v>337984</v>
      </c>
      <c r="B111" s="5" t="s">
        <v>6</v>
      </c>
      <c r="C111" s="5">
        <v>53032330</v>
      </c>
      <c r="D111" s="5" t="s">
        <v>256</v>
      </c>
      <c r="E111" s="6">
        <v>1</v>
      </c>
      <c r="F111" s="7">
        <v>139.99</v>
      </c>
      <c r="G111" s="17">
        <v>139.99</v>
      </c>
      <c r="H111" s="40">
        <v>27.998000000000005</v>
      </c>
      <c r="I111" s="12">
        <f t="shared" si="1"/>
        <v>0.8</v>
      </c>
    </row>
    <row r="112" spans="1:9" x14ac:dyDescent="0.25">
      <c r="A112" s="5">
        <v>337984</v>
      </c>
      <c r="B112" s="5" t="s">
        <v>6</v>
      </c>
      <c r="C112" s="5">
        <v>54219858</v>
      </c>
      <c r="D112" s="5" t="s">
        <v>258</v>
      </c>
      <c r="E112" s="6">
        <v>1</v>
      </c>
      <c r="F112" s="7">
        <v>139.99</v>
      </c>
      <c r="G112" s="17">
        <v>139.99</v>
      </c>
      <c r="H112" s="40">
        <v>27.998000000000005</v>
      </c>
      <c r="I112" s="12">
        <f t="shared" si="1"/>
        <v>0.8</v>
      </c>
    </row>
    <row r="113" spans="1:9" x14ac:dyDescent="0.25">
      <c r="A113" s="5">
        <v>337984</v>
      </c>
      <c r="B113" s="5" t="s">
        <v>6</v>
      </c>
      <c r="C113" s="5">
        <v>50076039</v>
      </c>
      <c r="D113" s="5" t="s">
        <v>259</v>
      </c>
      <c r="E113" s="6">
        <v>1</v>
      </c>
      <c r="F113" s="7">
        <v>140.99</v>
      </c>
      <c r="G113" s="17">
        <v>140.99</v>
      </c>
      <c r="H113" s="40">
        <v>28.198000000000004</v>
      </c>
      <c r="I113" s="12">
        <f t="shared" si="1"/>
        <v>0.8</v>
      </c>
    </row>
    <row r="114" spans="1:9" x14ac:dyDescent="0.25">
      <c r="A114" s="5">
        <v>337984</v>
      </c>
      <c r="B114" s="5" t="s">
        <v>6</v>
      </c>
      <c r="C114" s="5">
        <v>53034684</v>
      </c>
      <c r="D114" s="5" t="s">
        <v>260</v>
      </c>
      <c r="E114" s="6">
        <v>1</v>
      </c>
      <c r="F114" s="7">
        <v>146.99</v>
      </c>
      <c r="G114" s="17">
        <v>146.99</v>
      </c>
      <c r="H114" s="40">
        <v>29.398000000000003</v>
      </c>
      <c r="I114" s="12">
        <f t="shared" si="1"/>
        <v>0.8</v>
      </c>
    </row>
    <row r="115" spans="1:9" x14ac:dyDescent="0.25">
      <c r="A115" s="5">
        <v>337984</v>
      </c>
      <c r="B115" s="5" t="s">
        <v>6</v>
      </c>
      <c r="C115" s="5">
        <v>50406124</v>
      </c>
      <c r="D115" s="5" t="s">
        <v>46</v>
      </c>
      <c r="E115" s="6">
        <v>1</v>
      </c>
      <c r="F115" s="7">
        <v>149.99</v>
      </c>
      <c r="G115" s="17">
        <v>149.99</v>
      </c>
      <c r="H115" s="40">
        <v>29.998000000000005</v>
      </c>
      <c r="I115" s="12">
        <f t="shared" si="1"/>
        <v>0.8</v>
      </c>
    </row>
    <row r="116" spans="1:9" x14ac:dyDescent="0.25">
      <c r="A116" s="5">
        <v>337984</v>
      </c>
      <c r="B116" s="5" t="s">
        <v>6</v>
      </c>
      <c r="C116" s="5">
        <v>54579032</v>
      </c>
      <c r="D116" s="5" t="s">
        <v>261</v>
      </c>
      <c r="E116" s="6">
        <v>1</v>
      </c>
      <c r="F116" s="7">
        <v>149.99</v>
      </c>
      <c r="G116" s="17">
        <v>149.99</v>
      </c>
      <c r="H116" s="40">
        <v>29.998000000000005</v>
      </c>
      <c r="I116" s="12">
        <f t="shared" si="1"/>
        <v>0.8</v>
      </c>
    </row>
    <row r="117" spans="1:9" x14ac:dyDescent="0.25">
      <c r="A117" s="5">
        <v>337984</v>
      </c>
      <c r="B117" s="5" t="s">
        <v>6</v>
      </c>
      <c r="C117" s="5">
        <v>50406124</v>
      </c>
      <c r="D117" s="5" t="s">
        <v>46</v>
      </c>
      <c r="E117" s="6">
        <v>1</v>
      </c>
      <c r="F117" s="7">
        <v>149.99</v>
      </c>
      <c r="G117" s="17">
        <v>149.99</v>
      </c>
      <c r="H117" s="40">
        <v>29.998000000000005</v>
      </c>
      <c r="I117" s="12">
        <f t="shared" si="1"/>
        <v>0.8</v>
      </c>
    </row>
    <row r="118" spans="1:9" x14ac:dyDescent="0.25">
      <c r="A118" s="5">
        <v>337984</v>
      </c>
      <c r="B118" s="5" t="s">
        <v>6</v>
      </c>
      <c r="C118" s="5">
        <v>53437734</v>
      </c>
      <c r="D118" s="5" t="s">
        <v>262</v>
      </c>
      <c r="E118" s="6">
        <v>1</v>
      </c>
      <c r="F118" s="7">
        <v>149.99</v>
      </c>
      <c r="G118" s="17">
        <v>149.99</v>
      </c>
      <c r="H118" s="40">
        <v>29.998000000000005</v>
      </c>
      <c r="I118" s="12">
        <f t="shared" si="1"/>
        <v>0.8</v>
      </c>
    </row>
    <row r="119" spans="1:9" x14ac:dyDescent="0.25">
      <c r="A119" s="5">
        <v>337984</v>
      </c>
      <c r="B119" s="5" t="s">
        <v>6</v>
      </c>
      <c r="C119" s="5">
        <v>53493253</v>
      </c>
      <c r="D119" s="5" t="s">
        <v>263</v>
      </c>
      <c r="E119" s="6">
        <v>1</v>
      </c>
      <c r="F119" s="7">
        <v>149.99</v>
      </c>
      <c r="G119" s="17">
        <v>149.99</v>
      </c>
      <c r="H119" s="40">
        <v>29.998000000000005</v>
      </c>
      <c r="I119" s="12">
        <f t="shared" si="1"/>
        <v>0.8</v>
      </c>
    </row>
    <row r="120" spans="1:9" x14ac:dyDescent="0.25">
      <c r="A120" s="5">
        <v>337984</v>
      </c>
      <c r="B120" s="5" t="s">
        <v>6</v>
      </c>
      <c r="C120" s="5">
        <v>52436909</v>
      </c>
      <c r="D120" s="5" t="s">
        <v>264</v>
      </c>
      <c r="E120" s="6">
        <v>1</v>
      </c>
      <c r="F120" s="7">
        <v>150.99</v>
      </c>
      <c r="G120" s="17">
        <v>150.99</v>
      </c>
      <c r="H120" s="40">
        <v>30.198000000000004</v>
      </c>
      <c r="I120" s="12">
        <f t="shared" si="1"/>
        <v>0.8</v>
      </c>
    </row>
    <row r="121" spans="1:9" x14ac:dyDescent="0.25">
      <c r="A121" s="5">
        <v>337984</v>
      </c>
      <c r="B121" s="5" t="s">
        <v>6</v>
      </c>
      <c r="C121" s="5">
        <v>54641631</v>
      </c>
      <c r="D121" s="5" t="s">
        <v>265</v>
      </c>
      <c r="E121" s="6">
        <v>1</v>
      </c>
      <c r="F121" s="7">
        <v>159.99</v>
      </c>
      <c r="G121" s="17">
        <v>159.99</v>
      </c>
      <c r="H121" s="40">
        <v>31.998000000000005</v>
      </c>
      <c r="I121" s="12">
        <f t="shared" si="1"/>
        <v>0.8</v>
      </c>
    </row>
    <row r="122" spans="1:9" x14ac:dyDescent="0.25">
      <c r="A122" s="5">
        <v>337984</v>
      </c>
      <c r="B122" s="5" t="s">
        <v>6</v>
      </c>
      <c r="C122" s="5">
        <v>14373233</v>
      </c>
      <c r="D122" s="5" t="s">
        <v>22</v>
      </c>
      <c r="E122" s="6">
        <v>1</v>
      </c>
      <c r="F122" s="7">
        <v>159.99</v>
      </c>
      <c r="G122" s="17">
        <v>159.99</v>
      </c>
      <c r="H122" s="40">
        <v>31.998000000000005</v>
      </c>
      <c r="I122" s="12">
        <f t="shared" si="1"/>
        <v>0.8</v>
      </c>
    </row>
    <row r="123" spans="1:9" x14ac:dyDescent="0.25">
      <c r="A123" s="5">
        <v>337984</v>
      </c>
      <c r="B123" s="5" t="s">
        <v>6</v>
      </c>
      <c r="C123" s="5">
        <v>54645658</v>
      </c>
      <c r="D123" s="5" t="s">
        <v>266</v>
      </c>
      <c r="E123" s="6">
        <v>1</v>
      </c>
      <c r="F123" s="7">
        <v>159.99</v>
      </c>
      <c r="G123" s="17">
        <v>159.99</v>
      </c>
      <c r="H123" s="40">
        <v>31.998000000000005</v>
      </c>
      <c r="I123" s="12">
        <f t="shared" si="1"/>
        <v>0.8</v>
      </c>
    </row>
    <row r="124" spans="1:9" x14ac:dyDescent="0.25">
      <c r="A124" s="5">
        <v>337984</v>
      </c>
      <c r="B124" s="5" t="s">
        <v>6</v>
      </c>
      <c r="C124" s="5">
        <v>53838361</v>
      </c>
      <c r="D124" s="5" t="s">
        <v>267</v>
      </c>
      <c r="E124" s="6">
        <v>1</v>
      </c>
      <c r="F124" s="7">
        <v>159.99</v>
      </c>
      <c r="G124" s="17">
        <v>159.99</v>
      </c>
      <c r="H124" s="40">
        <v>31.998000000000005</v>
      </c>
      <c r="I124" s="12">
        <f t="shared" si="1"/>
        <v>0.8</v>
      </c>
    </row>
    <row r="125" spans="1:9" x14ac:dyDescent="0.25">
      <c r="A125" s="5">
        <v>337984</v>
      </c>
      <c r="B125" s="5" t="s">
        <v>6</v>
      </c>
      <c r="C125" s="5">
        <v>53607274</v>
      </c>
      <c r="D125" s="5" t="s">
        <v>268</v>
      </c>
      <c r="E125" s="6">
        <v>1</v>
      </c>
      <c r="F125" s="7">
        <v>159.99</v>
      </c>
      <c r="G125" s="17">
        <v>159.99</v>
      </c>
      <c r="H125" s="40">
        <v>31.998000000000005</v>
      </c>
      <c r="I125" s="12">
        <f t="shared" si="1"/>
        <v>0.8</v>
      </c>
    </row>
    <row r="126" spans="1:9" x14ac:dyDescent="0.25">
      <c r="A126" s="5">
        <v>337984</v>
      </c>
      <c r="B126" s="5" t="s">
        <v>6</v>
      </c>
      <c r="C126" s="5">
        <v>51804077</v>
      </c>
      <c r="D126" s="5" t="s">
        <v>269</v>
      </c>
      <c r="E126" s="6">
        <v>1</v>
      </c>
      <c r="F126" s="7">
        <v>159.99</v>
      </c>
      <c r="G126" s="17">
        <v>159.99</v>
      </c>
      <c r="H126" s="40">
        <v>31.998000000000005</v>
      </c>
      <c r="I126" s="12">
        <f t="shared" si="1"/>
        <v>0.8</v>
      </c>
    </row>
    <row r="127" spans="1:9" x14ac:dyDescent="0.25">
      <c r="A127" s="5">
        <v>337984</v>
      </c>
      <c r="B127" s="5" t="s">
        <v>6</v>
      </c>
      <c r="C127" s="5">
        <v>54025143</v>
      </c>
      <c r="D127" s="5" t="s">
        <v>28</v>
      </c>
      <c r="E127" s="6">
        <v>1</v>
      </c>
      <c r="F127" s="7">
        <v>169.99</v>
      </c>
      <c r="G127" s="17">
        <v>169.99</v>
      </c>
      <c r="H127" s="40">
        <v>33.998000000000005</v>
      </c>
      <c r="I127" s="12">
        <f t="shared" si="1"/>
        <v>0.8</v>
      </c>
    </row>
    <row r="128" spans="1:9" x14ac:dyDescent="0.25">
      <c r="A128" s="5">
        <v>337984</v>
      </c>
      <c r="B128" s="5" t="s">
        <v>6</v>
      </c>
      <c r="C128" s="5">
        <v>53438733</v>
      </c>
      <c r="D128" s="5" t="s">
        <v>270</v>
      </c>
      <c r="E128" s="6">
        <v>1</v>
      </c>
      <c r="F128" s="7">
        <v>169.99</v>
      </c>
      <c r="G128" s="17">
        <v>169.99</v>
      </c>
      <c r="H128" s="40">
        <v>33.998000000000005</v>
      </c>
      <c r="I128" s="12">
        <f t="shared" si="1"/>
        <v>0.8</v>
      </c>
    </row>
    <row r="129" spans="1:9" x14ac:dyDescent="0.25">
      <c r="A129" s="5">
        <v>337984</v>
      </c>
      <c r="B129" s="5" t="s">
        <v>6</v>
      </c>
      <c r="C129" s="5">
        <v>54293814</v>
      </c>
      <c r="D129" s="5" t="s">
        <v>271</v>
      </c>
      <c r="E129" s="6">
        <v>1</v>
      </c>
      <c r="F129" s="7">
        <v>169.99</v>
      </c>
      <c r="G129" s="17">
        <v>169.99</v>
      </c>
      <c r="H129" s="40">
        <v>33.998000000000005</v>
      </c>
      <c r="I129" s="12">
        <f t="shared" si="1"/>
        <v>0.8</v>
      </c>
    </row>
    <row r="130" spans="1:9" x14ac:dyDescent="0.25">
      <c r="A130" s="5">
        <v>337984</v>
      </c>
      <c r="B130" s="5" t="s">
        <v>6</v>
      </c>
      <c r="C130" s="5">
        <v>50541018</v>
      </c>
      <c r="D130" s="5" t="s">
        <v>272</v>
      </c>
      <c r="E130" s="6">
        <v>1</v>
      </c>
      <c r="F130" s="7">
        <v>169.99</v>
      </c>
      <c r="G130" s="17">
        <v>169.99</v>
      </c>
      <c r="H130" s="40">
        <v>33.998000000000005</v>
      </c>
      <c r="I130" s="12">
        <f t="shared" si="1"/>
        <v>0.8</v>
      </c>
    </row>
    <row r="131" spans="1:9" x14ac:dyDescent="0.25">
      <c r="A131" s="5">
        <v>337984</v>
      </c>
      <c r="B131" s="5" t="s">
        <v>6</v>
      </c>
      <c r="C131" s="5">
        <v>52584308</v>
      </c>
      <c r="D131" s="5" t="s">
        <v>273</v>
      </c>
      <c r="E131" s="6">
        <v>1</v>
      </c>
      <c r="F131" s="7">
        <v>169.99</v>
      </c>
      <c r="G131" s="17">
        <v>169.99</v>
      </c>
      <c r="H131" s="40">
        <v>33.998000000000005</v>
      </c>
      <c r="I131" s="12">
        <f t="shared" ref="I131:I194" si="2">1-(H131/G131)</f>
        <v>0.8</v>
      </c>
    </row>
    <row r="132" spans="1:9" x14ac:dyDescent="0.25">
      <c r="A132" s="5">
        <v>337984</v>
      </c>
      <c r="B132" s="5" t="s">
        <v>6</v>
      </c>
      <c r="C132" s="5">
        <v>50730831</v>
      </c>
      <c r="D132" s="5" t="s">
        <v>274</v>
      </c>
      <c r="E132" s="6">
        <v>1</v>
      </c>
      <c r="F132" s="7">
        <v>169.99</v>
      </c>
      <c r="G132" s="17">
        <v>169.99</v>
      </c>
      <c r="H132" s="40">
        <v>33.998000000000005</v>
      </c>
      <c r="I132" s="12">
        <f t="shared" si="2"/>
        <v>0.8</v>
      </c>
    </row>
    <row r="133" spans="1:9" x14ac:dyDescent="0.25">
      <c r="A133" s="5">
        <v>337984</v>
      </c>
      <c r="B133" s="5" t="s">
        <v>6</v>
      </c>
      <c r="C133" s="5">
        <v>50382178</v>
      </c>
      <c r="D133" s="5" t="s">
        <v>275</v>
      </c>
      <c r="E133" s="6">
        <v>1</v>
      </c>
      <c r="F133" s="7">
        <v>175.99</v>
      </c>
      <c r="G133" s="17">
        <v>175.99</v>
      </c>
      <c r="H133" s="40">
        <v>35.198</v>
      </c>
      <c r="I133" s="12">
        <f t="shared" si="2"/>
        <v>0.8</v>
      </c>
    </row>
    <row r="134" spans="1:9" x14ac:dyDescent="0.25">
      <c r="A134" s="5">
        <v>337984</v>
      </c>
      <c r="B134" s="5" t="s">
        <v>6</v>
      </c>
      <c r="C134" s="5">
        <v>53657423</v>
      </c>
      <c r="D134" s="5" t="s">
        <v>276</v>
      </c>
      <c r="E134" s="6">
        <v>1</v>
      </c>
      <c r="F134" s="7">
        <v>179</v>
      </c>
      <c r="G134" s="17">
        <v>179</v>
      </c>
      <c r="H134" s="40">
        <v>35.800000000000004</v>
      </c>
      <c r="I134" s="12">
        <f t="shared" si="2"/>
        <v>0.8</v>
      </c>
    </row>
    <row r="135" spans="1:9" x14ac:dyDescent="0.25">
      <c r="A135" s="5">
        <v>337984</v>
      </c>
      <c r="B135" s="5" t="s">
        <v>6</v>
      </c>
      <c r="C135" s="5">
        <v>15135519</v>
      </c>
      <c r="D135" s="5" t="s">
        <v>58</v>
      </c>
      <c r="E135" s="6">
        <v>1</v>
      </c>
      <c r="F135" s="7">
        <v>179.99</v>
      </c>
      <c r="G135" s="17">
        <v>179.99</v>
      </c>
      <c r="H135" s="40">
        <v>35.998000000000005</v>
      </c>
      <c r="I135" s="12">
        <f t="shared" si="2"/>
        <v>0.8</v>
      </c>
    </row>
    <row r="136" spans="1:9" x14ac:dyDescent="0.25">
      <c r="A136" s="5">
        <v>337984</v>
      </c>
      <c r="B136" s="5" t="s">
        <v>6</v>
      </c>
      <c r="C136" s="5">
        <v>52333219</v>
      </c>
      <c r="D136" s="5" t="s">
        <v>277</v>
      </c>
      <c r="E136" s="6">
        <v>1</v>
      </c>
      <c r="F136" s="7">
        <v>179.99</v>
      </c>
      <c r="G136" s="17">
        <v>179.99</v>
      </c>
      <c r="H136" s="40">
        <v>35.998000000000005</v>
      </c>
      <c r="I136" s="12">
        <f t="shared" si="2"/>
        <v>0.8</v>
      </c>
    </row>
    <row r="137" spans="1:9" x14ac:dyDescent="0.25">
      <c r="A137" s="5">
        <v>337984</v>
      </c>
      <c r="B137" s="5" t="s">
        <v>6</v>
      </c>
      <c r="C137" s="5">
        <v>54444284</v>
      </c>
      <c r="D137" s="5" t="s">
        <v>138</v>
      </c>
      <c r="E137" s="6">
        <v>1</v>
      </c>
      <c r="F137" s="7">
        <v>179.99</v>
      </c>
      <c r="G137" s="17">
        <v>179.99</v>
      </c>
      <c r="H137" s="40">
        <v>35.998000000000005</v>
      </c>
      <c r="I137" s="12">
        <f t="shared" si="2"/>
        <v>0.8</v>
      </c>
    </row>
    <row r="138" spans="1:9" x14ac:dyDescent="0.25">
      <c r="A138" s="5">
        <v>337984</v>
      </c>
      <c r="B138" s="5" t="s">
        <v>6</v>
      </c>
      <c r="C138" s="5">
        <v>53511217</v>
      </c>
      <c r="D138" s="5" t="s">
        <v>278</v>
      </c>
      <c r="E138" s="6">
        <v>1</v>
      </c>
      <c r="F138" s="7">
        <v>179.99</v>
      </c>
      <c r="G138" s="17">
        <v>179.99</v>
      </c>
      <c r="H138" s="40">
        <v>35.998000000000005</v>
      </c>
      <c r="I138" s="12">
        <f t="shared" si="2"/>
        <v>0.8</v>
      </c>
    </row>
    <row r="139" spans="1:9" x14ac:dyDescent="0.25">
      <c r="A139" s="5">
        <v>337984</v>
      </c>
      <c r="B139" s="5" t="s">
        <v>6</v>
      </c>
      <c r="C139" s="5">
        <v>54027943</v>
      </c>
      <c r="D139" s="5" t="s">
        <v>279</v>
      </c>
      <c r="E139" s="6">
        <v>1</v>
      </c>
      <c r="F139" s="7">
        <v>179.99</v>
      </c>
      <c r="G139" s="17">
        <v>179.99</v>
      </c>
      <c r="H139" s="40">
        <v>35.998000000000005</v>
      </c>
      <c r="I139" s="12">
        <f t="shared" si="2"/>
        <v>0.8</v>
      </c>
    </row>
    <row r="140" spans="1:9" x14ac:dyDescent="0.25">
      <c r="A140" s="5">
        <v>337984</v>
      </c>
      <c r="B140" s="5" t="s">
        <v>6</v>
      </c>
      <c r="C140" s="5">
        <v>50852403</v>
      </c>
      <c r="D140" s="5" t="s">
        <v>143</v>
      </c>
      <c r="E140" s="6">
        <v>1</v>
      </c>
      <c r="F140" s="7">
        <v>185.99</v>
      </c>
      <c r="G140" s="17">
        <v>185.99</v>
      </c>
      <c r="H140" s="40">
        <v>37.198</v>
      </c>
      <c r="I140" s="12">
        <f t="shared" si="2"/>
        <v>0.8</v>
      </c>
    </row>
    <row r="141" spans="1:9" x14ac:dyDescent="0.25">
      <c r="A141" s="5">
        <v>337984</v>
      </c>
      <c r="B141" s="5" t="s">
        <v>6</v>
      </c>
      <c r="C141" s="5">
        <v>53272019</v>
      </c>
      <c r="D141" s="5" t="s">
        <v>280</v>
      </c>
      <c r="E141" s="6">
        <v>1</v>
      </c>
      <c r="F141" s="7">
        <v>188.99</v>
      </c>
      <c r="G141" s="17">
        <v>188.99</v>
      </c>
      <c r="H141" s="40">
        <v>37.798000000000002</v>
      </c>
      <c r="I141" s="12">
        <f t="shared" si="2"/>
        <v>0.8</v>
      </c>
    </row>
    <row r="142" spans="1:9" x14ac:dyDescent="0.25">
      <c r="A142" s="5">
        <v>337984</v>
      </c>
      <c r="B142" s="5" t="s">
        <v>6</v>
      </c>
      <c r="C142" s="5">
        <v>54024647</v>
      </c>
      <c r="D142" s="5" t="s">
        <v>281</v>
      </c>
      <c r="E142" s="6">
        <v>1</v>
      </c>
      <c r="F142" s="7">
        <v>189.99</v>
      </c>
      <c r="G142" s="17">
        <v>189.99</v>
      </c>
      <c r="H142" s="40">
        <v>37.998000000000005</v>
      </c>
      <c r="I142" s="12">
        <f t="shared" si="2"/>
        <v>0.8</v>
      </c>
    </row>
    <row r="143" spans="1:9" x14ac:dyDescent="0.25">
      <c r="A143" s="5">
        <v>337984</v>
      </c>
      <c r="B143" s="5" t="s">
        <v>6</v>
      </c>
      <c r="C143" s="5">
        <v>54378414</v>
      </c>
      <c r="D143" s="5" t="s">
        <v>282</v>
      </c>
      <c r="E143" s="6">
        <v>1</v>
      </c>
      <c r="F143" s="7">
        <v>189.99</v>
      </c>
      <c r="G143" s="17">
        <v>189.99</v>
      </c>
      <c r="H143" s="40">
        <v>37.998000000000005</v>
      </c>
      <c r="I143" s="12">
        <f t="shared" si="2"/>
        <v>0.8</v>
      </c>
    </row>
    <row r="144" spans="1:9" x14ac:dyDescent="0.25">
      <c r="A144" s="5">
        <v>337984</v>
      </c>
      <c r="B144" s="5" t="s">
        <v>6</v>
      </c>
      <c r="C144" s="5">
        <v>54024645</v>
      </c>
      <c r="D144" s="5" t="s">
        <v>283</v>
      </c>
      <c r="E144" s="6">
        <v>1</v>
      </c>
      <c r="F144" s="7">
        <v>189.99</v>
      </c>
      <c r="G144" s="17">
        <v>189.99</v>
      </c>
      <c r="H144" s="40">
        <v>37.998000000000005</v>
      </c>
      <c r="I144" s="12">
        <f t="shared" si="2"/>
        <v>0.8</v>
      </c>
    </row>
    <row r="145" spans="1:9" x14ac:dyDescent="0.25">
      <c r="A145" s="5">
        <v>337984</v>
      </c>
      <c r="B145" s="5" t="s">
        <v>6</v>
      </c>
      <c r="C145" s="5">
        <v>53764552</v>
      </c>
      <c r="D145" s="5" t="s">
        <v>21</v>
      </c>
      <c r="E145" s="6">
        <v>1</v>
      </c>
      <c r="F145" s="7">
        <v>199.99</v>
      </c>
      <c r="G145" s="17">
        <v>199.99</v>
      </c>
      <c r="H145" s="40">
        <v>39.998000000000005</v>
      </c>
      <c r="I145" s="12">
        <f t="shared" si="2"/>
        <v>0.8</v>
      </c>
    </row>
    <row r="146" spans="1:9" x14ac:dyDescent="0.25">
      <c r="A146" s="5">
        <v>337984</v>
      </c>
      <c r="B146" s="5" t="s">
        <v>6</v>
      </c>
      <c r="C146" s="5">
        <v>53764550</v>
      </c>
      <c r="D146" s="5" t="s">
        <v>284</v>
      </c>
      <c r="E146" s="6">
        <v>1</v>
      </c>
      <c r="F146" s="7">
        <v>199.99</v>
      </c>
      <c r="G146" s="17">
        <v>199.99</v>
      </c>
      <c r="H146" s="40">
        <v>39.998000000000005</v>
      </c>
      <c r="I146" s="12">
        <f t="shared" si="2"/>
        <v>0.8</v>
      </c>
    </row>
    <row r="147" spans="1:9" x14ac:dyDescent="0.25">
      <c r="A147" s="5">
        <v>337984</v>
      </c>
      <c r="B147" s="5" t="s">
        <v>6</v>
      </c>
      <c r="C147" s="5">
        <v>52102796</v>
      </c>
      <c r="D147" s="5" t="s">
        <v>41</v>
      </c>
      <c r="E147" s="6">
        <v>1</v>
      </c>
      <c r="F147" s="7">
        <v>199.99</v>
      </c>
      <c r="G147" s="17">
        <v>199.99</v>
      </c>
      <c r="H147" s="40">
        <v>39.998000000000005</v>
      </c>
      <c r="I147" s="12">
        <f t="shared" si="2"/>
        <v>0.8</v>
      </c>
    </row>
    <row r="148" spans="1:9" x14ac:dyDescent="0.25">
      <c r="A148" s="5">
        <v>337984</v>
      </c>
      <c r="B148" s="5" t="s">
        <v>6</v>
      </c>
      <c r="C148" s="5">
        <v>14646618</v>
      </c>
      <c r="D148" s="5" t="s">
        <v>285</v>
      </c>
      <c r="E148" s="6">
        <v>1</v>
      </c>
      <c r="F148" s="7">
        <v>199.99</v>
      </c>
      <c r="G148" s="17">
        <v>199.99</v>
      </c>
      <c r="H148" s="40">
        <v>39.998000000000005</v>
      </c>
      <c r="I148" s="12">
        <f t="shared" si="2"/>
        <v>0.8</v>
      </c>
    </row>
    <row r="149" spans="1:9" x14ac:dyDescent="0.25">
      <c r="A149" s="5">
        <v>337984</v>
      </c>
      <c r="B149" s="5" t="s">
        <v>6</v>
      </c>
      <c r="C149" s="5">
        <v>53717567</v>
      </c>
      <c r="D149" s="5" t="s">
        <v>286</v>
      </c>
      <c r="E149" s="6">
        <v>1</v>
      </c>
      <c r="F149" s="7">
        <v>209.99</v>
      </c>
      <c r="G149" s="17">
        <v>209.99</v>
      </c>
      <c r="H149" s="40">
        <v>41.998000000000005</v>
      </c>
      <c r="I149" s="12">
        <f t="shared" si="2"/>
        <v>0.8</v>
      </c>
    </row>
    <row r="150" spans="1:9" x14ac:dyDescent="0.25">
      <c r="A150" s="5">
        <v>337984</v>
      </c>
      <c r="B150" s="5" t="s">
        <v>6</v>
      </c>
      <c r="C150" s="5">
        <v>16603004</v>
      </c>
      <c r="D150" s="5" t="s">
        <v>287</v>
      </c>
      <c r="E150" s="6">
        <v>1</v>
      </c>
      <c r="F150" s="7">
        <v>209.99</v>
      </c>
      <c r="G150" s="17">
        <v>209.99</v>
      </c>
      <c r="H150" s="40">
        <v>41.998000000000005</v>
      </c>
      <c r="I150" s="12">
        <f t="shared" si="2"/>
        <v>0.8</v>
      </c>
    </row>
    <row r="151" spans="1:9" x14ac:dyDescent="0.25">
      <c r="A151" s="5">
        <v>337984</v>
      </c>
      <c r="B151" s="5" t="s">
        <v>6</v>
      </c>
      <c r="C151" s="5">
        <v>53567441</v>
      </c>
      <c r="D151" s="5" t="s">
        <v>288</v>
      </c>
      <c r="E151" s="6">
        <v>1</v>
      </c>
      <c r="F151" s="7">
        <v>209.99</v>
      </c>
      <c r="G151" s="17">
        <v>209.99</v>
      </c>
      <c r="H151" s="40">
        <v>41.998000000000005</v>
      </c>
      <c r="I151" s="12">
        <f t="shared" si="2"/>
        <v>0.8</v>
      </c>
    </row>
    <row r="152" spans="1:9" x14ac:dyDescent="0.25">
      <c r="A152" s="5">
        <v>337984</v>
      </c>
      <c r="B152" s="5" t="s">
        <v>6</v>
      </c>
      <c r="C152" s="5">
        <v>53567435</v>
      </c>
      <c r="D152" s="5" t="s">
        <v>289</v>
      </c>
      <c r="E152" s="6">
        <v>1</v>
      </c>
      <c r="F152" s="7">
        <v>209.99</v>
      </c>
      <c r="G152" s="17">
        <v>209.99</v>
      </c>
      <c r="H152" s="40">
        <v>41.998000000000005</v>
      </c>
      <c r="I152" s="12">
        <f t="shared" si="2"/>
        <v>0.8</v>
      </c>
    </row>
    <row r="153" spans="1:9" x14ac:dyDescent="0.25">
      <c r="A153" s="5">
        <v>337984</v>
      </c>
      <c r="B153" s="5" t="s">
        <v>6</v>
      </c>
      <c r="C153" s="5">
        <v>15294242</v>
      </c>
      <c r="D153" s="5" t="s">
        <v>290</v>
      </c>
      <c r="E153" s="6">
        <v>1</v>
      </c>
      <c r="F153" s="7">
        <v>209.99</v>
      </c>
      <c r="G153" s="17">
        <v>209.99</v>
      </c>
      <c r="H153" s="40">
        <v>41.998000000000005</v>
      </c>
      <c r="I153" s="12">
        <f t="shared" si="2"/>
        <v>0.8</v>
      </c>
    </row>
    <row r="154" spans="1:9" x14ac:dyDescent="0.25">
      <c r="A154" s="5">
        <v>337984</v>
      </c>
      <c r="B154" s="5" t="s">
        <v>6</v>
      </c>
      <c r="C154" s="5">
        <v>14398341</v>
      </c>
      <c r="D154" s="5" t="s">
        <v>291</v>
      </c>
      <c r="E154" s="6">
        <v>1</v>
      </c>
      <c r="F154" s="7">
        <v>209.99</v>
      </c>
      <c r="G154" s="17">
        <v>209.99</v>
      </c>
      <c r="H154" s="40">
        <v>41.998000000000005</v>
      </c>
      <c r="I154" s="12">
        <f t="shared" si="2"/>
        <v>0.8</v>
      </c>
    </row>
    <row r="155" spans="1:9" x14ac:dyDescent="0.25">
      <c r="A155" s="5">
        <v>337984</v>
      </c>
      <c r="B155" s="5" t="s">
        <v>6</v>
      </c>
      <c r="C155" s="5">
        <v>15345348</v>
      </c>
      <c r="D155" s="5" t="s">
        <v>292</v>
      </c>
      <c r="E155" s="6">
        <v>1</v>
      </c>
      <c r="F155" s="7">
        <v>211.99</v>
      </c>
      <c r="G155" s="17">
        <v>211.99</v>
      </c>
      <c r="H155" s="40">
        <v>42.398000000000003</v>
      </c>
      <c r="I155" s="12">
        <f t="shared" si="2"/>
        <v>0.8</v>
      </c>
    </row>
    <row r="156" spans="1:9" x14ac:dyDescent="0.25">
      <c r="A156" s="5">
        <v>337984</v>
      </c>
      <c r="B156" s="5" t="s">
        <v>6</v>
      </c>
      <c r="C156" s="5">
        <v>14963281</v>
      </c>
      <c r="D156" s="5" t="s">
        <v>190</v>
      </c>
      <c r="E156" s="6">
        <v>1</v>
      </c>
      <c r="F156" s="7">
        <v>214.99</v>
      </c>
      <c r="G156" s="17">
        <v>214.99</v>
      </c>
      <c r="H156" s="40">
        <v>42.998000000000005</v>
      </c>
      <c r="I156" s="12">
        <f t="shared" si="2"/>
        <v>0.8</v>
      </c>
    </row>
    <row r="157" spans="1:9" x14ac:dyDescent="0.25">
      <c r="A157" s="5">
        <v>337984</v>
      </c>
      <c r="B157" s="5" t="s">
        <v>6</v>
      </c>
      <c r="C157" s="5">
        <v>52561015</v>
      </c>
      <c r="D157" s="5">
        <v>26</v>
      </c>
      <c r="E157" s="6">
        <v>1</v>
      </c>
      <c r="F157" s="7">
        <v>220.99</v>
      </c>
      <c r="G157" s="17">
        <v>220.99</v>
      </c>
      <c r="H157" s="40">
        <v>44.198000000000008</v>
      </c>
      <c r="I157" s="12">
        <f t="shared" si="2"/>
        <v>0.79999999999999993</v>
      </c>
    </row>
    <row r="158" spans="1:9" x14ac:dyDescent="0.25">
      <c r="A158" s="5">
        <v>337984</v>
      </c>
      <c r="B158" s="5" t="s">
        <v>6</v>
      </c>
      <c r="C158" s="5">
        <v>52561015</v>
      </c>
      <c r="D158" s="5">
        <v>26</v>
      </c>
      <c r="E158" s="6">
        <v>1</v>
      </c>
      <c r="F158" s="7">
        <v>220.99</v>
      </c>
      <c r="G158" s="17">
        <v>220.99</v>
      </c>
      <c r="H158" s="40">
        <v>44.198000000000008</v>
      </c>
      <c r="I158" s="12">
        <f t="shared" si="2"/>
        <v>0.79999999999999993</v>
      </c>
    </row>
    <row r="159" spans="1:9" x14ac:dyDescent="0.25">
      <c r="A159" s="5">
        <v>337984</v>
      </c>
      <c r="B159" s="5" t="s">
        <v>6</v>
      </c>
      <c r="C159" s="5">
        <v>52561015</v>
      </c>
      <c r="D159" s="5">
        <v>26</v>
      </c>
      <c r="E159" s="6">
        <v>1</v>
      </c>
      <c r="F159" s="7">
        <v>220.99</v>
      </c>
      <c r="G159" s="17">
        <v>220.99</v>
      </c>
      <c r="H159" s="40">
        <v>44.198000000000008</v>
      </c>
      <c r="I159" s="12">
        <f t="shared" si="2"/>
        <v>0.79999999999999993</v>
      </c>
    </row>
    <row r="160" spans="1:9" x14ac:dyDescent="0.25">
      <c r="A160" s="5">
        <v>337984</v>
      </c>
      <c r="B160" s="5" t="s">
        <v>6</v>
      </c>
      <c r="C160" s="5">
        <v>53695649</v>
      </c>
      <c r="D160" s="5" t="s">
        <v>293</v>
      </c>
      <c r="E160" s="6">
        <v>1</v>
      </c>
      <c r="F160" s="7">
        <v>220.99</v>
      </c>
      <c r="G160" s="17">
        <v>220.99</v>
      </c>
      <c r="H160" s="40">
        <v>44.198000000000008</v>
      </c>
      <c r="I160" s="12">
        <f t="shared" si="2"/>
        <v>0.79999999999999993</v>
      </c>
    </row>
    <row r="161" spans="1:9" x14ac:dyDescent="0.25">
      <c r="A161" s="5">
        <v>337984</v>
      </c>
      <c r="B161" s="5" t="s">
        <v>6</v>
      </c>
      <c r="C161" s="5">
        <v>54493057</v>
      </c>
      <c r="D161" s="5" t="s">
        <v>294</v>
      </c>
      <c r="E161" s="6">
        <v>1</v>
      </c>
      <c r="F161" s="7">
        <v>229.99</v>
      </c>
      <c r="G161" s="17">
        <v>229.99</v>
      </c>
      <c r="H161" s="40">
        <v>45.998000000000005</v>
      </c>
      <c r="I161" s="12">
        <f t="shared" si="2"/>
        <v>0.8</v>
      </c>
    </row>
    <row r="162" spans="1:9" x14ac:dyDescent="0.25">
      <c r="A162" s="5">
        <v>337984</v>
      </c>
      <c r="B162" s="5" t="s">
        <v>6</v>
      </c>
      <c r="C162" s="5">
        <v>54657334</v>
      </c>
      <c r="D162" s="5" t="s">
        <v>295</v>
      </c>
      <c r="E162" s="6">
        <v>1</v>
      </c>
      <c r="F162" s="7">
        <v>229.99</v>
      </c>
      <c r="G162" s="17">
        <v>229.99</v>
      </c>
      <c r="H162" s="40">
        <v>45.998000000000005</v>
      </c>
      <c r="I162" s="12">
        <f t="shared" si="2"/>
        <v>0.8</v>
      </c>
    </row>
    <row r="163" spans="1:9" x14ac:dyDescent="0.25">
      <c r="A163" s="5">
        <v>337984</v>
      </c>
      <c r="B163" s="5" t="s">
        <v>6</v>
      </c>
      <c r="C163" s="5">
        <v>50105257</v>
      </c>
      <c r="D163" s="5" t="s">
        <v>296</v>
      </c>
      <c r="E163" s="6">
        <v>1</v>
      </c>
      <c r="F163" s="7">
        <v>230.99</v>
      </c>
      <c r="G163" s="17">
        <v>230.99</v>
      </c>
      <c r="H163" s="40">
        <v>46.198000000000008</v>
      </c>
      <c r="I163" s="12">
        <f t="shared" si="2"/>
        <v>0.8</v>
      </c>
    </row>
    <row r="164" spans="1:9" x14ac:dyDescent="0.25">
      <c r="A164" s="5">
        <v>337984</v>
      </c>
      <c r="B164" s="5" t="s">
        <v>6</v>
      </c>
      <c r="C164" s="5">
        <v>53332273</v>
      </c>
      <c r="D164" s="5" t="s">
        <v>297</v>
      </c>
      <c r="E164" s="6">
        <v>1</v>
      </c>
      <c r="F164" s="7">
        <v>245.99</v>
      </c>
      <c r="G164" s="17">
        <v>245.99</v>
      </c>
      <c r="H164" s="40">
        <v>49.198000000000008</v>
      </c>
      <c r="I164" s="12">
        <f t="shared" si="2"/>
        <v>0.8</v>
      </c>
    </row>
    <row r="165" spans="1:9" x14ac:dyDescent="0.25">
      <c r="A165" s="5">
        <v>337984</v>
      </c>
      <c r="B165" s="5" t="s">
        <v>6</v>
      </c>
      <c r="C165" s="5">
        <v>54655228</v>
      </c>
      <c r="D165" s="5" t="s">
        <v>298</v>
      </c>
      <c r="E165" s="6">
        <v>1</v>
      </c>
      <c r="F165" s="7">
        <v>248.99</v>
      </c>
      <c r="G165" s="17">
        <v>248.99</v>
      </c>
      <c r="H165" s="40">
        <v>49.798000000000002</v>
      </c>
      <c r="I165" s="12">
        <f t="shared" si="2"/>
        <v>0.8</v>
      </c>
    </row>
    <row r="166" spans="1:9" x14ac:dyDescent="0.25">
      <c r="A166" s="5">
        <v>337984</v>
      </c>
      <c r="B166" s="5" t="s">
        <v>6</v>
      </c>
      <c r="C166" s="5">
        <v>16619668</v>
      </c>
      <c r="D166" s="5" t="s">
        <v>299</v>
      </c>
      <c r="E166" s="6">
        <v>1</v>
      </c>
      <c r="F166" s="7">
        <v>249.99</v>
      </c>
      <c r="G166" s="17">
        <v>249.99</v>
      </c>
      <c r="H166" s="40">
        <v>49.998000000000005</v>
      </c>
      <c r="I166" s="12">
        <f t="shared" si="2"/>
        <v>0.8</v>
      </c>
    </row>
    <row r="167" spans="1:9" x14ac:dyDescent="0.25">
      <c r="A167" s="5">
        <v>337984</v>
      </c>
      <c r="B167" s="5" t="s">
        <v>6</v>
      </c>
      <c r="C167" s="5">
        <v>53016943</v>
      </c>
      <c r="D167" s="5" t="s">
        <v>300</v>
      </c>
      <c r="E167" s="6">
        <v>1</v>
      </c>
      <c r="F167" s="7">
        <v>249.99</v>
      </c>
      <c r="G167" s="17">
        <v>249.99</v>
      </c>
      <c r="H167" s="40">
        <v>49.998000000000005</v>
      </c>
      <c r="I167" s="12">
        <f t="shared" si="2"/>
        <v>0.8</v>
      </c>
    </row>
    <row r="168" spans="1:9" x14ac:dyDescent="0.25">
      <c r="A168" s="5">
        <v>337984</v>
      </c>
      <c r="B168" s="5" t="s">
        <v>6</v>
      </c>
      <c r="C168" s="5">
        <v>52378488</v>
      </c>
      <c r="D168" s="5" t="s">
        <v>161</v>
      </c>
      <c r="E168" s="6">
        <v>1</v>
      </c>
      <c r="F168" s="7">
        <v>252.99</v>
      </c>
      <c r="G168" s="17">
        <v>252.99</v>
      </c>
      <c r="H168" s="40">
        <v>50.598000000000006</v>
      </c>
      <c r="I168" s="12">
        <f t="shared" si="2"/>
        <v>0.8</v>
      </c>
    </row>
    <row r="169" spans="1:9" x14ac:dyDescent="0.25">
      <c r="A169" s="5">
        <v>337984</v>
      </c>
      <c r="B169" s="5" t="s">
        <v>6</v>
      </c>
      <c r="C169" s="5">
        <v>53717434</v>
      </c>
      <c r="D169" s="5" t="s">
        <v>301</v>
      </c>
      <c r="E169" s="6">
        <v>1</v>
      </c>
      <c r="F169" s="7">
        <v>253.99</v>
      </c>
      <c r="G169" s="17">
        <v>253.99</v>
      </c>
      <c r="H169" s="40">
        <v>50.798000000000002</v>
      </c>
      <c r="I169" s="12">
        <f t="shared" si="2"/>
        <v>0.8</v>
      </c>
    </row>
    <row r="170" spans="1:9" x14ac:dyDescent="0.25">
      <c r="A170" s="5">
        <v>337984</v>
      </c>
      <c r="B170" s="5" t="s">
        <v>6</v>
      </c>
      <c r="C170" s="5">
        <v>52885062</v>
      </c>
      <c r="D170" s="5" t="s">
        <v>302</v>
      </c>
      <c r="E170" s="6">
        <v>1</v>
      </c>
      <c r="F170" s="7">
        <v>254.39</v>
      </c>
      <c r="G170" s="17">
        <v>254.39</v>
      </c>
      <c r="H170" s="40">
        <v>50.878</v>
      </c>
      <c r="I170" s="12">
        <f t="shared" si="2"/>
        <v>0.8</v>
      </c>
    </row>
    <row r="171" spans="1:9" x14ac:dyDescent="0.25">
      <c r="A171" s="5">
        <v>337984</v>
      </c>
      <c r="B171" s="5" t="s">
        <v>6</v>
      </c>
      <c r="C171" s="5">
        <v>54455766</v>
      </c>
      <c r="D171" s="5" t="s">
        <v>303</v>
      </c>
      <c r="E171" s="6">
        <v>1</v>
      </c>
      <c r="F171" s="7">
        <v>259.99</v>
      </c>
      <c r="G171" s="17">
        <v>259.99</v>
      </c>
      <c r="H171" s="40">
        <v>51.998000000000005</v>
      </c>
      <c r="I171" s="12">
        <f t="shared" si="2"/>
        <v>0.8</v>
      </c>
    </row>
    <row r="172" spans="1:9" x14ac:dyDescent="0.25">
      <c r="A172" s="5">
        <v>337984</v>
      </c>
      <c r="B172" s="5" t="s">
        <v>6</v>
      </c>
      <c r="C172" s="5">
        <v>54142762</v>
      </c>
      <c r="D172" s="5" t="s">
        <v>304</v>
      </c>
      <c r="E172" s="6">
        <v>1</v>
      </c>
      <c r="F172" s="7">
        <v>262.8</v>
      </c>
      <c r="G172" s="17">
        <v>262.8</v>
      </c>
      <c r="H172" s="40">
        <v>52.56</v>
      </c>
      <c r="I172" s="12">
        <f t="shared" si="2"/>
        <v>0.8</v>
      </c>
    </row>
    <row r="173" spans="1:9" x14ac:dyDescent="0.25">
      <c r="A173" s="5">
        <v>337984</v>
      </c>
      <c r="B173" s="5" t="s">
        <v>6</v>
      </c>
      <c r="C173" s="5">
        <v>54083198</v>
      </c>
      <c r="D173" s="5" t="s">
        <v>305</v>
      </c>
      <c r="E173" s="6">
        <v>1</v>
      </c>
      <c r="F173" s="7">
        <v>269.99</v>
      </c>
      <c r="G173" s="17">
        <v>269.99</v>
      </c>
      <c r="H173" s="40">
        <v>53.998000000000005</v>
      </c>
      <c r="I173" s="12">
        <f t="shared" si="2"/>
        <v>0.8</v>
      </c>
    </row>
    <row r="174" spans="1:9" x14ac:dyDescent="0.25">
      <c r="A174" s="5">
        <v>337984</v>
      </c>
      <c r="B174" s="5" t="s">
        <v>6</v>
      </c>
      <c r="C174" s="5">
        <v>16249336</v>
      </c>
      <c r="D174" s="5" t="s">
        <v>306</v>
      </c>
      <c r="E174" s="6">
        <v>1</v>
      </c>
      <c r="F174" s="7">
        <v>273.99</v>
      </c>
      <c r="G174" s="17">
        <v>273.99</v>
      </c>
      <c r="H174" s="40">
        <v>54.798000000000002</v>
      </c>
      <c r="I174" s="12">
        <f t="shared" si="2"/>
        <v>0.8</v>
      </c>
    </row>
    <row r="175" spans="1:9" x14ac:dyDescent="0.25">
      <c r="A175" s="5">
        <v>337984</v>
      </c>
      <c r="B175" s="5" t="s">
        <v>6</v>
      </c>
      <c r="C175" s="5">
        <v>54633948</v>
      </c>
      <c r="D175" s="5" t="s">
        <v>307</v>
      </c>
      <c r="E175" s="6">
        <v>1</v>
      </c>
      <c r="F175" s="7">
        <v>279.99</v>
      </c>
      <c r="G175" s="17">
        <v>279.99</v>
      </c>
      <c r="H175" s="40">
        <v>55.998000000000005</v>
      </c>
      <c r="I175" s="12">
        <f t="shared" si="2"/>
        <v>0.8</v>
      </c>
    </row>
    <row r="176" spans="1:9" x14ac:dyDescent="0.25">
      <c r="A176" s="5">
        <v>337984</v>
      </c>
      <c r="B176" s="5" t="s">
        <v>6</v>
      </c>
      <c r="C176" s="5">
        <v>16115367</v>
      </c>
      <c r="D176" s="5" t="s">
        <v>308</v>
      </c>
      <c r="E176" s="6">
        <v>1</v>
      </c>
      <c r="F176" s="7">
        <v>286.19</v>
      </c>
      <c r="G176" s="17">
        <v>286.19</v>
      </c>
      <c r="H176" s="40">
        <v>57.238</v>
      </c>
      <c r="I176" s="12">
        <f t="shared" si="2"/>
        <v>0.8</v>
      </c>
    </row>
    <row r="177" spans="1:9" x14ac:dyDescent="0.25">
      <c r="A177" s="5">
        <v>337984</v>
      </c>
      <c r="B177" s="5" t="s">
        <v>6</v>
      </c>
      <c r="C177" s="5">
        <v>49135042</v>
      </c>
      <c r="D177" s="5" t="s">
        <v>309</v>
      </c>
      <c r="E177" s="6">
        <v>1</v>
      </c>
      <c r="F177" s="7">
        <v>292.99</v>
      </c>
      <c r="G177" s="17">
        <v>292.99</v>
      </c>
      <c r="H177" s="40">
        <v>58.598000000000006</v>
      </c>
      <c r="I177" s="12">
        <f t="shared" si="2"/>
        <v>0.8</v>
      </c>
    </row>
    <row r="178" spans="1:9" x14ac:dyDescent="0.25">
      <c r="A178" s="5">
        <v>337984</v>
      </c>
      <c r="B178" s="5" t="s">
        <v>6</v>
      </c>
      <c r="C178" s="5">
        <v>51785696</v>
      </c>
      <c r="D178" s="5" t="s">
        <v>47</v>
      </c>
      <c r="E178" s="6">
        <v>1</v>
      </c>
      <c r="F178" s="7">
        <v>299.99</v>
      </c>
      <c r="G178" s="17">
        <v>299.99</v>
      </c>
      <c r="H178" s="40">
        <v>59.998000000000005</v>
      </c>
      <c r="I178" s="12">
        <f t="shared" si="2"/>
        <v>0.8</v>
      </c>
    </row>
    <row r="179" spans="1:9" x14ac:dyDescent="0.25">
      <c r="A179" s="5">
        <v>337984</v>
      </c>
      <c r="B179" s="5" t="s">
        <v>6</v>
      </c>
      <c r="C179" s="5">
        <v>51785696</v>
      </c>
      <c r="D179" s="5" t="s">
        <v>47</v>
      </c>
      <c r="E179" s="6">
        <v>1</v>
      </c>
      <c r="F179" s="7">
        <v>299.99</v>
      </c>
      <c r="G179" s="17">
        <v>299.99</v>
      </c>
      <c r="H179" s="40">
        <v>59.998000000000005</v>
      </c>
      <c r="I179" s="12">
        <f t="shared" si="2"/>
        <v>0.8</v>
      </c>
    </row>
    <row r="180" spans="1:9" x14ac:dyDescent="0.25">
      <c r="A180" s="5">
        <v>337984</v>
      </c>
      <c r="B180" s="5" t="s">
        <v>6</v>
      </c>
      <c r="C180" s="5">
        <v>53015691</v>
      </c>
      <c r="D180" s="5" t="s">
        <v>48</v>
      </c>
      <c r="E180" s="6">
        <v>1</v>
      </c>
      <c r="F180" s="7">
        <v>299.99</v>
      </c>
      <c r="G180" s="17">
        <v>299.99</v>
      </c>
      <c r="H180" s="40">
        <v>59.998000000000005</v>
      </c>
      <c r="I180" s="12">
        <f t="shared" si="2"/>
        <v>0.8</v>
      </c>
    </row>
    <row r="181" spans="1:9" x14ac:dyDescent="0.25">
      <c r="A181" s="5">
        <v>337984</v>
      </c>
      <c r="B181" s="5" t="s">
        <v>6</v>
      </c>
      <c r="C181" s="5">
        <v>53511097</v>
      </c>
      <c r="D181" s="5" t="s">
        <v>310</v>
      </c>
      <c r="E181" s="6">
        <v>1</v>
      </c>
      <c r="F181" s="7">
        <v>299.99</v>
      </c>
      <c r="G181" s="17">
        <v>299.99</v>
      </c>
      <c r="H181" s="40">
        <v>59.998000000000005</v>
      </c>
      <c r="I181" s="12">
        <f t="shared" si="2"/>
        <v>0.8</v>
      </c>
    </row>
    <row r="182" spans="1:9" x14ac:dyDescent="0.25">
      <c r="A182" s="5">
        <v>337984</v>
      </c>
      <c r="B182" s="5" t="s">
        <v>6</v>
      </c>
      <c r="C182" s="5">
        <v>51785696</v>
      </c>
      <c r="D182" s="5" t="s">
        <v>47</v>
      </c>
      <c r="E182" s="6">
        <v>1</v>
      </c>
      <c r="F182" s="7">
        <v>299.99</v>
      </c>
      <c r="G182" s="17">
        <v>299.99</v>
      </c>
      <c r="H182" s="40">
        <v>59.998000000000005</v>
      </c>
      <c r="I182" s="12">
        <f t="shared" si="2"/>
        <v>0.8</v>
      </c>
    </row>
    <row r="183" spans="1:9" x14ac:dyDescent="0.25">
      <c r="A183" s="5">
        <v>337984</v>
      </c>
      <c r="B183" s="5" t="s">
        <v>6</v>
      </c>
      <c r="C183" s="5">
        <v>53015691</v>
      </c>
      <c r="D183" s="5" t="s">
        <v>48</v>
      </c>
      <c r="E183" s="6">
        <v>1</v>
      </c>
      <c r="F183" s="7">
        <v>299.99</v>
      </c>
      <c r="G183" s="17">
        <v>299.99</v>
      </c>
      <c r="H183" s="40">
        <v>59.998000000000005</v>
      </c>
      <c r="I183" s="12">
        <f t="shared" si="2"/>
        <v>0.8</v>
      </c>
    </row>
    <row r="184" spans="1:9" x14ac:dyDescent="0.25">
      <c r="A184" s="5">
        <v>337984</v>
      </c>
      <c r="B184" s="5" t="s">
        <v>6</v>
      </c>
      <c r="C184" s="5">
        <v>54570906</v>
      </c>
      <c r="D184" s="5" t="s">
        <v>311</v>
      </c>
      <c r="E184" s="6">
        <v>1</v>
      </c>
      <c r="F184" s="7">
        <v>329.99</v>
      </c>
      <c r="G184" s="17">
        <v>329.99</v>
      </c>
      <c r="H184" s="40">
        <v>65.998000000000005</v>
      </c>
      <c r="I184" s="12">
        <f t="shared" si="2"/>
        <v>0.8</v>
      </c>
    </row>
    <row r="185" spans="1:9" x14ac:dyDescent="0.25">
      <c r="A185" s="5">
        <v>337984</v>
      </c>
      <c r="B185" s="5" t="s">
        <v>6</v>
      </c>
      <c r="C185" s="5">
        <v>53653585</v>
      </c>
      <c r="D185" s="5" t="s">
        <v>312</v>
      </c>
      <c r="E185" s="6">
        <v>1</v>
      </c>
      <c r="F185" s="7">
        <v>329.99</v>
      </c>
      <c r="G185" s="17">
        <v>329.99</v>
      </c>
      <c r="H185" s="40">
        <v>65.998000000000005</v>
      </c>
      <c r="I185" s="12">
        <f t="shared" si="2"/>
        <v>0.8</v>
      </c>
    </row>
    <row r="186" spans="1:9" x14ac:dyDescent="0.25">
      <c r="A186" s="5">
        <v>337984</v>
      </c>
      <c r="B186" s="5" t="s">
        <v>6</v>
      </c>
      <c r="C186" s="5">
        <v>54025179</v>
      </c>
      <c r="D186" s="5" t="s">
        <v>313</v>
      </c>
      <c r="E186" s="6">
        <v>1</v>
      </c>
      <c r="F186" s="7">
        <v>329.99</v>
      </c>
      <c r="G186" s="17">
        <v>329.99</v>
      </c>
      <c r="H186" s="40">
        <v>65.998000000000005</v>
      </c>
      <c r="I186" s="12">
        <f t="shared" si="2"/>
        <v>0.8</v>
      </c>
    </row>
    <row r="187" spans="1:9" x14ac:dyDescent="0.25">
      <c r="A187" s="5">
        <v>337984</v>
      </c>
      <c r="B187" s="5" t="s">
        <v>6</v>
      </c>
      <c r="C187" s="5">
        <v>14176752</v>
      </c>
      <c r="D187" s="5" t="s">
        <v>314</v>
      </c>
      <c r="E187" s="6">
        <v>1</v>
      </c>
      <c r="F187" s="7">
        <v>329.99</v>
      </c>
      <c r="G187" s="17">
        <v>329.99</v>
      </c>
      <c r="H187" s="40">
        <v>65.998000000000005</v>
      </c>
      <c r="I187" s="12">
        <f t="shared" si="2"/>
        <v>0.8</v>
      </c>
    </row>
    <row r="188" spans="1:9" x14ac:dyDescent="0.25">
      <c r="A188" s="5">
        <v>337984</v>
      </c>
      <c r="B188" s="5" t="s">
        <v>6</v>
      </c>
      <c r="C188" s="5">
        <v>53088298</v>
      </c>
      <c r="D188" s="5" t="s">
        <v>315</v>
      </c>
      <c r="E188" s="6">
        <v>1</v>
      </c>
      <c r="F188" s="7">
        <v>336.99</v>
      </c>
      <c r="G188" s="17">
        <v>336.99</v>
      </c>
      <c r="H188" s="40">
        <v>67.39800000000001</v>
      </c>
      <c r="I188" s="12">
        <f t="shared" si="2"/>
        <v>0.79999999999999993</v>
      </c>
    </row>
    <row r="189" spans="1:9" x14ac:dyDescent="0.25">
      <c r="A189" s="5">
        <v>337984</v>
      </c>
      <c r="B189" s="5" t="s">
        <v>6</v>
      </c>
      <c r="C189" s="5">
        <v>50276971</v>
      </c>
      <c r="D189" s="5" t="s">
        <v>316</v>
      </c>
      <c r="E189" s="6">
        <v>1</v>
      </c>
      <c r="F189" s="7">
        <v>341.99</v>
      </c>
      <c r="G189" s="17">
        <v>341.99</v>
      </c>
      <c r="H189" s="40">
        <v>68.39800000000001</v>
      </c>
      <c r="I189" s="12">
        <f t="shared" si="2"/>
        <v>0.8</v>
      </c>
    </row>
    <row r="190" spans="1:9" x14ac:dyDescent="0.25">
      <c r="A190" s="5">
        <v>337984</v>
      </c>
      <c r="B190" s="5" t="s">
        <v>6</v>
      </c>
      <c r="C190" s="5">
        <v>53479948</v>
      </c>
      <c r="D190" s="5" t="s">
        <v>317</v>
      </c>
      <c r="E190" s="6">
        <v>1</v>
      </c>
      <c r="F190" s="7">
        <v>349.99</v>
      </c>
      <c r="G190" s="17">
        <v>349.99</v>
      </c>
      <c r="H190" s="40">
        <v>69.998000000000005</v>
      </c>
      <c r="I190" s="12">
        <f t="shared" si="2"/>
        <v>0.8</v>
      </c>
    </row>
    <row r="191" spans="1:9" x14ac:dyDescent="0.25">
      <c r="A191" s="5">
        <v>337984</v>
      </c>
      <c r="B191" s="5" t="s">
        <v>6</v>
      </c>
      <c r="C191" s="5">
        <v>54567306</v>
      </c>
      <c r="D191" s="5" t="s">
        <v>318</v>
      </c>
      <c r="E191" s="6">
        <v>1</v>
      </c>
      <c r="F191" s="7">
        <v>359.99</v>
      </c>
      <c r="G191" s="17">
        <v>359.99</v>
      </c>
      <c r="H191" s="40">
        <v>71.998000000000005</v>
      </c>
      <c r="I191" s="12">
        <f t="shared" si="2"/>
        <v>0.8</v>
      </c>
    </row>
    <row r="192" spans="1:9" x14ac:dyDescent="0.25">
      <c r="A192" s="5">
        <v>337984</v>
      </c>
      <c r="B192" s="5" t="s">
        <v>6</v>
      </c>
      <c r="C192" s="5">
        <v>53599139</v>
      </c>
      <c r="D192" s="5" t="s">
        <v>27</v>
      </c>
      <c r="E192" s="6">
        <v>1</v>
      </c>
      <c r="F192" s="7">
        <v>379.99</v>
      </c>
      <c r="G192" s="17">
        <v>379.99</v>
      </c>
      <c r="H192" s="40">
        <v>75.998000000000005</v>
      </c>
      <c r="I192" s="12">
        <f t="shared" si="2"/>
        <v>0.8</v>
      </c>
    </row>
    <row r="193" spans="1:9" x14ac:dyDescent="0.25">
      <c r="A193" s="5">
        <v>337984</v>
      </c>
      <c r="B193" s="5" t="s">
        <v>6</v>
      </c>
      <c r="C193" s="5">
        <v>53599139</v>
      </c>
      <c r="D193" s="5" t="s">
        <v>27</v>
      </c>
      <c r="E193" s="6">
        <v>1</v>
      </c>
      <c r="F193" s="7">
        <v>379.99</v>
      </c>
      <c r="G193" s="17">
        <v>379.99</v>
      </c>
      <c r="H193" s="40">
        <v>75.998000000000005</v>
      </c>
      <c r="I193" s="12">
        <f t="shared" si="2"/>
        <v>0.8</v>
      </c>
    </row>
    <row r="194" spans="1:9" x14ac:dyDescent="0.25">
      <c r="A194" s="5">
        <v>337984</v>
      </c>
      <c r="B194" s="5" t="s">
        <v>6</v>
      </c>
      <c r="C194" s="5">
        <v>17225332</v>
      </c>
      <c r="D194" s="5" t="s">
        <v>319</v>
      </c>
      <c r="E194" s="6">
        <v>1</v>
      </c>
      <c r="F194" s="7">
        <v>399.99</v>
      </c>
      <c r="G194" s="17">
        <v>399.99</v>
      </c>
      <c r="H194" s="40">
        <v>79.998000000000005</v>
      </c>
      <c r="I194" s="12">
        <f t="shared" si="2"/>
        <v>0.8</v>
      </c>
    </row>
    <row r="195" spans="1:9" x14ac:dyDescent="0.25">
      <c r="A195" s="5">
        <v>337984</v>
      </c>
      <c r="B195" s="5" t="s">
        <v>6</v>
      </c>
      <c r="C195" s="5">
        <v>52166635</v>
      </c>
      <c r="D195" s="5" t="s">
        <v>195</v>
      </c>
      <c r="E195" s="6">
        <v>1</v>
      </c>
      <c r="F195" s="7">
        <v>399.99</v>
      </c>
      <c r="G195" s="17">
        <v>399.99</v>
      </c>
      <c r="H195" s="40">
        <v>79.998000000000005</v>
      </c>
      <c r="I195" s="12">
        <f t="shared" ref="I195:I206" si="3">1-(H195/G195)</f>
        <v>0.8</v>
      </c>
    </row>
    <row r="196" spans="1:9" x14ac:dyDescent="0.25">
      <c r="A196" s="5">
        <v>337984</v>
      </c>
      <c r="B196" s="5" t="s">
        <v>6</v>
      </c>
      <c r="C196" s="5">
        <v>54187445</v>
      </c>
      <c r="D196" s="5" t="s">
        <v>320</v>
      </c>
      <c r="E196" s="6">
        <v>1</v>
      </c>
      <c r="F196" s="7">
        <v>399.99</v>
      </c>
      <c r="G196" s="17">
        <v>399.99</v>
      </c>
      <c r="H196" s="40">
        <v>79.998000000000005</v>
      </c>
      <c r="I196" s="12">
        <f t="shared" si="3"/>
        <v>0.8</v>
      </c>
    </row>
    <row r="197" spans="1:9" x14ac:dyDescent="0.25">
      <c r="A197" s="5">
        <v>337984</v>
      </c>
      <c r="B197" s="5" t="s">
        <v>6</v>
      </c>
      <c r="C197" s="5">
        <v>53783651</v>
      </c>
      <c r="D197" s="5" t="s">
        <v>321</v>
      </c>
      <c r="E197" s="6">
        <v>1</v>
      </c>
      <c r="F197" s="7">
        <v>400.99</v>
      </c>
      <c r="G197" s="17">
        <v>400.99</v>
      </c>
      <c r="H197" s="40">
        <v>80.198000000000008</v>
      </c>
      <c r="I197" s="12">
        <f t="shared" si="3"/>
        <v>0.8</v>
      </c>
    </row>
    <row r="198" spans="1:9" x14ac:dyDescent="0.25">
      <c r="A198" s="5">
        <v>337984</v>
      </c>
      <c r="B198" s="5" t="s">
        <v>6</v>
      </c>
      <c r="C198" s="5">
        <v>52457611</v>
      </c>
      <c r="D198" s="5" t="s">
        <v>322</v>
      </c>
      <c r="E198" s="6">
        <v>1</v>
      </c>
      <c r="F198" s="7">
        <v>408.49</v>
      </c>
      <c r="G198" s="17">
        <v>408.49</v>
      </c>
      <c r="H198" s="40">
        <v>81.698000000000008</v>
      </c>
      <c r="I198" s="12">
        <f t="shared" si="3"/>
        <v>0.8</v>
      </c>
    </row>
    <row r="199" spans="1:9" x14ac:dyDescent="0.25">
      <c r="A199" s="5">
        <v>337984</v>
      </c>
      <c r="B199" s="5" t="s">
        <v>6</v>
      </c>
      <c r="C199" s="5">
        <v>50447700</v>
      </c>
      <c r="D199" s="5" t="s">
        <v>323</v>
      </c>
      <c r="E199" s="6">
        <v>1</v>
      </c>
      <c r="F199" s="7">
        <v>529.99</v>
      </c>
      <c r="G199" s="17">
        <v>529.99</v>
      </c>
      <c r="H199" s="40">
        <v>105.998</v>
      </c>
      <c r="I199" s="12">
        <f t="shared" si="3"/>
        <v>0.8</v>
      </c>
    </row>
    <row r="200" spans="1:9" x14ac:dyDescent="0.25">
      <c r="A200" s="5">
        <v>337984</v>
      </c>
      <c r="B200" s="5" t="s">
        <v>6</v>
      </c>
      <c r="C200" s="5">
        <v>51847557</v>
      </c>
      <c r="D200" s="5" t="s">
        <v>324</v>
      </c>
      <c r="E200" s="6">
        <v>1</v>
      </c>
      <c r="F200" s="7">
        <v>648.99</v>
      </c>
      <c r="G200" s="17">
        <v>648.99</v>
      </c>
      <c r="H200" s="40">
        <v>129.798</v>
      </c>
      <c r="I200" s="12">
        <f t="shared" si="3"/>
        <v>0.8</v>
      </c>
    </row>
    <row r="201" spans="1:9" x14ac:dyDescent="0.25">
      <c r="A201" s="5">
        <v>337984</v>
      </c>
      <c r="B201" s="5" t="s">
        <v>6</v>
      </c>
      <c r="C201" s="5">
        <v>51847557</v>
      </c>
      <c r="D201" s="5" t="s">
        <v>324</v>
      </c>
      <c r="E201" s="6">
        <v>1</v>
      </c>
      <c r="F201" s="7">
        <v>648.99</v>
      </c>
      <c r="G201" s="17">
        <v>648.99</v>
      </c>
      <c r="H201" s="40">
        <v>129.798</v>
      </c>
      <c r="I201" s="12">
        <f t="shared" si="3"/>
        <v>0.8</v>
      </c>
    </row>
    <row r="202" spans="1:9" x14ac:dyDescent="0.25">
      <c r="A202" s="5">
        <v>337984</v>
      </c>
      <c r="B202" s="5" t="s">
        <v>6</v>
      </c>
      <c r="C202" s="5">
        <v>16201204</v>
      </c>
      <c r="D202" s="5" t="s">
        <v>325</v>
      </c>
      <c r="E202" s="6">
        <v>1</v>
      </c>
      <c r="F202" s="7">
        <v>775.99</v>
      </c>
      <c r="G202" s="17">
        <v>775.99</v>
      </c>
      <c r="H202" s="40">
        <v>155.19800000000001</v>
      </c>
      <c r="I202" s="12">
        <f t="shared" si="3"/>
        <v>0.8</v>
      </c>
    </row>
    <row r="203" spans="1:9" x14ac:dyDescent="0.25">
      <c r="A203" s="5">
        <v>337984</v>
      </c>
      <c r="B203" s="5" t="s">
        <v>6</v>
      </c>
      <c r="C203" s="5">
        <v>50219025</v>
      </c>
      <c r="D203" s="5" t="s">
        <v>326</v>
      </c>
      <c r="E203" s="6">
        <v>1</v>
      </c>
      <c r="F203" s="7">
        <v>789.99</v>
      </c>
      <c r="G203" s="17">
        <v>789.99</v>
      </c>
      <c r="H203" s="40">
        <v>157.99800000000002</v>
      </c>
      <c r="I203" s="12">
        <f t="shared" si="3"/>
        <v>0.8</v>
      </c>
    </row>
    <row r="204" spans="1:9" x14ac:dyDescent="0.25">
      <c r="A204" s="5">
        <v>337984</v>
      </c>
      <c r="B204" s="5" t="s">
        <v>6</v>
      </c>
      <c r="C204" s="5">
        <v>76401513</v>
      </c>
      <c r="D204" s="5" t="s">
        <v>327</v>
      </c>
      <c r="E204" s="6">
        <v>1</v>
      </c>
      <c r="F204" s="7">
        <v>799.99</v>
      </c>
      <c r="G204" s="17">
        <v>799.99</v>
      </c>
      <c r="H204" s="40">
        <v>159.99800000000002</v>
      </c>
      <c r="I204" s="12">
        <f t="shared" si="3"/>
        <v>0.8</v>
      </c>
    </row>
    <row r="205" spans="1:9" ht="15.75" thickBot="1" x14ac:dyDescent="0.3">
      <c r="A205" s="22">
        <v>337984</v>
      </c>
      <c r="B205" s="22" t="s">
        <v>6</v>
      </c>
      <c r="C205" s="22">
        <v>51248469</v>
      </c>
      <c r="D205" s="22" t="s">
        <v>328</v>
      </c>
      <c r="E205" s="23">
        <v>1</v>
      </c>
      <c r="F205" s="24">
        <v>1207.99</v>
      </c>
      <c r="G205" s="25">
        <v>1207.99</v>
      </c>
      <c r="H205" s="41">
        <v>241.59800000000001</v>
      </c>
      <c r="I205" s="36">
        <f t="shared" si="3"/>
        <v>0.8</v>
      </c>
    </row>
    <row r="206" spans="1:9" ht="15.75" thickBot="1" x14ac:dyDescent="0.3">
      <c r="A206" s="47" t="s">
        <v>748</v>
      </c>
      <c r="B206" s="48"/>
      <c r="C206" s="48"/>
      <c r="D206" s="48"/>
      <c r="E206" s="30">
        <v>226</v>
      </c>
      <c r="F206" s="30"/>
      <c r="G206" s="31">
        <v>37472.86</v>
      </c>
      <c r="H206" s="42">
        <v>7494.5720000000001</v>
      </c>
      <c r="I206" s="29">
        <f t="shared" si="3"/>
        <v>0.8</v>
      </c>
    </row>
  </sheetData>
  <mergeCells count="1">
    <mergeCell ref="A206:D2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96D5-450D-4E9D-A79B-36BB86B936BB}">
  <dimension ref="A1:I213"/>
  <sheetViews>
    <sheetView topLeftCell="A84" workbookViewId="0">
      <selection activeCell="C115" sqref="C115"/>
    </sheetView>
  </sheetViews>
  <sheetFormatPr baseColWidth="10" defaultColWidth="9.140625" defaultRowHeight="15" x14ac:dyDescent="0.25"/>
  <cols>
    <col min="1" max="1" width="7" bestFit="1" customWidth="1"/>
    <col min="2" max="2" width="9.28515625" bestFit="1" customWidth="1"/>
    <col min="3" max="3" width="9" bestFit="1" customWidth="1"/>
    <col min="4" max="4" width="95.42578125" bestFit="1" customWidth="1"/>
    <col min="5" max="5" width="4.5703125" bestFit="1" customWidth="1"/>
    <col min="6" max="6" width="9.85546875" bestFit="1" customWidth="1"/>
    <col min="7" max="7" width="10.85546875" bestFit="1" customWidth="1"/>
    <col min="8" max="8" width="11.5703125" bestFit="1" customWidth="1"/>
    <col min="9" max="9" width="10.28515625" bestFit="1" customWidth="1"/>
  </cols>
  <sheetData>
    <row r="1" spans="1:9" x14ac:dyDescent="0.25">
      <c r="A1" s="4" t="s">
        <v>747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36</v>
      </c>
      <c r="G1" s="16" t="s">
        <v>37</v>
      </c>
      <c r="H1" s="39" t="s">
        <v>738</v>
      </c>
      <c r="I1" s="39" t="s">
        <v>739</v>
      </c>
    </row>
    <row r="2" spans="1:9" x14ac:dyDescent="0.25">
      <c r="A2" s="5">
        <v>338148</v>
      </c>
      <c r="B2" s="5" t="s">
        <v>6</v>
      </c>
      <c r="C2" s="5">
        <v>10426225</v>
      </c>
      <c r="D2" s="5" t="s">
        <v>349</v>
      </c>
      <c r="E2" s="6">
        <v>1</v>
      </c>
      <c r="F2" s="7">
        <v>53.99</v>
      </c>
      <c r="G2" s="17">
        <v>53.99</v>
      </c>
      <c r="H2" s="19">
        <v>10.798000000000002</v>
      </c>
      <c r="I2" s="12">
        <f>1-(H2/G2)</f>
        <v>0.79999999999999993</v>
      </c>
    </row>
    <row r="3" spans="1:9" x14ac:dyDescent="0.25">
      <c r="A3" s="5">
        <v>338148</v>
      </c>
      <c r="B3" s="5" t="s">
        <v>6</v>
      </c>
      <c r="C3" s="5">
        <v>16906989</v>
      </c>
      <c r="D3" s="5" t="s">
        <v>329</v>
      </c>
      <c r="E3" s="6">
        <v>1</v>
      </c>
      <c r="F3" s="7">
        <v>80.489999999999995</v>
      </c>
      <c r="G3" s="17">
        <v>80.489999999999995</v>
      </c>
      <c r="H3" s="19">
        <v>16.097999999999999</v>
      </c>
      <c r="I3" s="12">
        <f t="shared" ref="I3:I66" si="0">1-(H3/G3)</f>
        <v>0.8</v>
      </c>
    </row>
    <row r="4" spans="1:9" x14ac:dyDescent="0.25">
      <c r="A4" s="5">
        <v>338148</v>
      </c>
      <c r="B4" s="5" t="s">
        <v>6</v>
      </c>
      <c r="C4" s="5">
        <v>53487985</v>
      </c>
      <c r="D4" s="5" t="s">
        <v>65</v>
      </c>
      <c r="E4" s="6">
        <v>1</v>
      </c>
      <c r="F4" s="7">
        <v>69.989999999999995</v>
      </c>
      <c r="G4" s="17">
        <v>69.989999999999995</v>
      </c>
      <c r="H4" s="19">
        <v>13.997999999999999</v>
      </c>
      <c r="I4" s="12">
        <f t="shared" si="0"/>
        <v>0.8</v>
      </c>
    </row>
    <row r="5" spans="1:9" x14ac:dyDescent="0.25">
      <c r="A5" s="5">
        <v>338148</v>
      </c>
      <c r="B5" s="5" t="s">
        <v>6</v>
      </c>
      <c r="C5" s="5">
        <v>50746401</v>
      </c>
      <c r="D5" s="5" t="s">
        <v>350</v>
      </c>
      <c r="E5" s="6">
        <v>1</v>
      </c>
      <c r="F5" s="7">
        <v>142.49</v>
      </c>
      <c r="G5" s="17">
        <v>142.49</v>
      </c>
      <c r="H5" s="19">
        <v>28.498000000000005</v>
      </c>
      <c r="I5" s="12">
        <f t="shared" si="0"/>
        <v>0.8</v>
      </c>
    </row>
    <row r="6" spans="1:9" x14ac:dyDescent="0.25">
      <c r="A6" s="5">
        <v>338148</v>
      </c>
      <c r="B6" s="5" t="s">
        <v>6</v>
      </c>
      <c r="C6" s="5">
        <v>51206267</v>
      </c>
      <c r="D6" s="5" t="s">
        <v>351</v>
      </c>
      <c r="E6" s="6">
        <v>1</v>
      </c>
      <c r="F6" s="7">
        <v>142</v>
      </c>
      <c r="G6" s="17">
        <v>142</v>
      </c>
      <c r="H6" s="19">
        <v>28.400000000000002</v>
      </c>
      <c r="I6" s="12">
        <f t="shared" si="0"/>
        <v>0.8</v>
      </c>
    </row>
    <row r="7" spans="1:9" x14ac:dyDescent="0.25">
      <c r="A7" s="5">
        <v>338148</v>
      </c>
      <c r="B7" s="5" t="s">
        <v>6</v>
      </c>
      <c r="C7" s="5">
        <v>54084461</v>
      </c>
      <c r="D7" s="5" t="s">
        <v>345</v>
      </c>
      <c r="E7" s="6">
        <v>1</v>
      </c>
      <c r="F7" s="7">
        <v>159.99</v>
      </c>
      <c r="G7" s="17">
        <v>159.99</v>
      </c>
      <c r="H7" s="19">
        <v>31.998000000000005</v>
      </c>
      <c r="I7" s="12">
        <f t="shared" si="0"/>
        <v>0.8</v>
      </c>
    </row>
    <row r="8" spans="1:9" x14ac:dyDescent="0.25">
      <c r="A8" s="5">
        <v>338148</v>
      </c>
      <c r="B8" s="5" t="s">
        <v>6</v>
      </c>
      <c r="C8" s="5">
        <v>13919690</v>
      </c>
      <c r="D8" s="5" t="s">
        <v>352</v>
      </c>
      <c r="E8" s="6">
        <v>1</v>
      </c>
      <c r="F8" s="7">
        <v>198.89</v>
      </c>
      <c r="G8" s="17">
        <v>198.89</v>
      </c>
      <c r="H8" s="19">
        <v>39.777999999999999</v>
      </c>
      <c r="I8" s="12">
        <f t="shared" si="0"/>
        <v>0.8</v>
      </c>
    </row>
    <row r="9" spans="1:9" x14ac:dyDescent="0.25">
      <c r="A9" s="5">
        <v>338148</v>
      </c>
      <c r="B9" s="5" t="s">
        <v>6</v>
      </c>
      <c r="C9" s="5">
        <v>52456996</v>
      </c>
      <c r="D9" s="5" t="s">
        <v>353</v>
      </c>
      <c r="E9" s="6">
        <v>1</v>
      </c>
      <c r="F9" s="7">
        <v>58.99</v>
      </c>
      <c r="G9" s="17">
        <v>58.99</v>
      </c>
      <c r="H9" s="19">
        <v>11.798000000000002</v>
      </c>
      <c r="I9" s="12">
        <f t="shared" si="0"/>
        <v>0.8</v>
      </c>
    </row>
    <row r="10" spans="1:9" x14ac:dyDescent="0.25">
      <c r="A10" s="5">
        <v>338148</v>
      </c>
      <c r="B10" s="5" t="s">
        <v>6</v>
      </c>
      <c r="C10" s="5">
        <v>53004105</v>
      </c>
      <c r="D10" s="5" t="s">
        <v>354</v>
      </c>
      <c r="E10" s="6">
        <v>1</v>
      </c>
      <c r="F10" s="7">
        <v>198.89</v>
      </c>
      <c r="G10" s="17">
        <v>198.89</v>
      </c>
      <c r="H10" s="19">
        <v>39.777999999999999</v>
      </c>
      <c r="I10" s="12">
        <f t="shared" si="0"/>
        <v>0.8</v>
      </c>
    </row>
    <row r="11" spans="1:9" x14ac:dyDescent="0.25">
      <c r="A11" s="5">
        <v>338148</v>
      </c>
      <c r="B11" s="5" t="s">
        <v>6</v>
      </c>
      <c r="C11" s="5">
        <v>54321</v>
      </c>
      <c r="D11" s="5" t="s">
        <v>11</v>
      </c>
      <c r="E11" s="6">
        <v>1</v>
      </c>
      <c r="F11" s="7">
        <v>10</v>
      </c>
      <c r="G11" s="17">
        <v>10</v>
      </c>
      <c r="H11" s="19">
        <v>2</v>
      </c>
      <c r="I11" s="12">
        <f t="shared" si="0"/>
        <v>0.8</v>
      </c>
    </row>
    <row r="12" spans="1:9" x14ac:dyDescent="0.25">
      <c r="A12" s="5">
        <v>338148</v>
      </c>
      <c r="B12" s="5" t="s">
        <v>6</v>
      </c>
      <c r="C12" s="5">
        <v>54308870</v>
      </c>
      <c r="D12" s="5" t="s">
        <v>355</v>
      </c>
      <c r="E12" s="6">
        <v>1</v>
      </c>
      <c r="F12" s="7">
        <v>14.99</v>
      </c>
      <c r="G12" s="17">
        <v>14.99</v>
      </c>
      <c r="H12" s="19">
        <v>2.9980000000000002</v>
      </c>
      <c r="I12" s="12">
        <f t="shared" si="0"/>
        <v>0.8</v>
      </c>
    </row>
    <row r="13" spans="1:9" x14ac:dyDescent="0.25">
      <c r="A13" s="5">
        <v>338148</v>
      </c>
      <c r="B13" s="5" t="s">
        <v>6</v>
      </c>
      <c r="C13" s="5">
        <v>50434554</v>
      </c>
      <c r="D13" s="5" t="s">
        <v>356</v>
      </c>
      <c r="E13" s="6">
        <v>1</v>
      </c>
      <c r="F13" s="7">
        <v>20.98</v>
      </c>
      <c r="G13" s="17">
        <v>20.98</v>
      </c>
      <c r="H13" s="19">
        <v>4.1960000000000006</v>
      </c>
      <c r="I13" s="12">
        <f t="shared" si="0"/>
        <v>0.79999999999999993</v>
      </c>
    </row>
    <row r="14" spans="1:9" x14ac:dyDescent="0.25">
      <c r="A14" s="5">
        <v>338148</v>
      </c>
      <c r="B14" s="5" t="s">
        <v>6</v>
      </c>
      <c r="C14" s="5">
        <v>51464101</v>
      </c>
      <c r="D14" s="5" t="s">
        <v>357</v>
      </c>
      <c r="E14" s="6">
        <v>1</v>
      </c>
      <c r="F14" s="7">
        <v>24.99</v>
      </c>
      <c r="G14" s="17">
        <v>24.99</v>
      </c>
      <c r="H14" s="19">
        <v>4.9980000000000002</v>
      </c>
      <c r="I14" s="12">
        <f t="shared" si="0"/>
        <v>0.8</v>
      </c>
    </row>
    <row r="15" spans="1:9" x14ac:dyDescent="0.25">
      <c r="A15" s="5">
        <v>338148</v>
      </c>
      <c r="B15" s="5" t="s">
        <v>6</v>
      </c>
      <c r="C15" s="5">
        <v>54261014</v>
      </c>
      <c r="D15" s="5" t="s">
        <v>358</v>
      </c>
      <c r="E15" s="6">
        <v>1</v>
      </c>
      <c r="F15" s="7">
        <v>33.99</v>
      </c>
      <c r="G15" s="17">
        <v>33.99</v>
      </c>
      <c r="H15" s="19">
        <v>6.7980000000000009</v>
      </c>
      <c r="I15" s="12">
        <f t="shared" si="0"/>
        <v>0.8</v>
      </c>
    </row>
    <row r="16" spans="1:9" x14ac:dyDescent="0.25">
      <c r="A16" s="5">
        <v>338148</v>
      </c>
      <c r="B16" s="5" t="s">
        <v>6</v>
      </c>
      <c r="C16" s="5">
        <v>54600316</v>
      </c>
      <c r="D16" s="5" t="s">
        <v>359</v>
      </c>
      <c r="E16" s="6">
        <v>1</v>
      </c>
      <c r="F16" s="7">
        <v>39.99</v>
      </c>
      <c r="G16" s="17">
        <v>39.99</v>
      </c>
      <c r="H16" s="19">
        <v>7.9980000000000011</v>
      </c>
      <c r="I16" s="12">
        <f t="shared" si="0"/>
        <v>0.8</v>
      </c>
    </row>
    <row r="17" spans="1:9" x14ac:dyDescent="0.25">
      <c r="A17" s="5">
        <v>338148</v>
      </c>
      <c r="B17" s="5" t="s">
        <v>6</v>
      </c>
      <c r="C17" s="5">
        <v>10976184</v>
      </c>
      <c r="D17" s="5" t="s">
        <v>360</v>
      </c>
      <c r="E17" s="6">
        <v>1</v>
      </c>
      <c r="F17" s="7">
        <v>39.99</v>
      </c>
      <c r="G17" s="17">
        <v>39.99</v>
      </c>
      <c r="H17" s="19">
        <v>7.9980000000000011</v>
      </c>
      <c r="I17" s="12">
        <f t="shared" si="0"/>
        <v>0.8</v>
      </c>
    </row>
    <row r="18" spans="1:9" x14ac:dyDescent="0.25">
      <c r="A18" s="5">
        <v>338148</v>
      </c>
      <c r="B18" s="5" t="s">
        <v>6</v>
      </c>
      <c r="C18" s="5">
        <v>16750484</v>
      </c>
      <c r="D18" s="5" t="s">
        <v>361</v>
      </c>
      <c r="E18" s="6">
        <v>1</v>
      </c>
      <c r="F18" s="7">
        <v>39.99</v>
      </c>
      <c r="G18" s="17">
        <v>39.99</v>
      </c>
      <c r="H18" s="19">
        <v>7.9980000000000011</v>
      </c>
      <c r="I18" s="12">
        <f t="shared" si="0"/>
        <v>0.8</v>
      </c>
    </row>
    <row r="19" spans="1:9" x14ac:dyDescent="0.25">
      <c r="A19" s="5">
        <v>338148</v>
      </c>
      <c r="B19" s="5" t="s">
        <v>6</v>
      </c>
      <c r="C19" s="5">
        <v>53038887</v>
      </c>
      <c r="D19" s="5" t="s">
        <v>38</v>
      </c>
      <c r="E19" s="6">
        <v>1</v>
      </c>
      <c r="F19" s="7">
        <v>49.99</v>
      </c>
      <c r="G19" s="17">
        <v>49.99</v>
      </c>
      <c r="H19" s="19">
        <v>9.9980000000000011</v>
      </c>
      <c r="I19" s="12">
        <f t="shared" si="0"/>
        <v>0.8</v>
      </c>
    </row>
    <row r="20" spans="1:9" x14ac:dyDescent="0.25">
      <c r="A20" s="5">
        <v>338148</v>
      </c>
      <c r="B20" s="5" t="s">
        <v>6</v>
      </c>
      <c r="C20" s="5">
        <v>54561932</v>
      </c>
      <c r="D20" s="5" t="s">
        <v>73</v>
      </c>
      <c r="E20" s="6">
        <v>2</v>
      </c>
      <c r="F20" s="7">
        <v>49.99</v>
      </c>
      <c r="G20" s="17">
        <v>99.98</v>
      </c>
      <c r="H20" s="19">
        <v>19.996000000000002</v>
      </c>
      <c r="I20" s="12">
        <f t="shared" si="0"/>
        <v>0.8</v>
      </c>
    </row>
    <row r="21" spans="1:9" x14ac:dyDescent="0.25">
      <c r="A21" s="5">
        <v>338148</v>
      </c>
      <c r="B21" s="5" t="s">
        <v>6</v>
      </c>
      <c r="C21" s="5">
        <v>54567110</v>
      </c>
      <c r="D21" s="5" t="s">
        <v>362</v>
      </c>
      <c r="E21" s="6">
        <v>1</v>
      </c>
      <c r="F21" s="7">
        <v>49.99</v>
      </c>
      <c r="G21" s="17">
        <v>49.99</v>
      </c>
      <c r="H21" s="19">
        <v>9.9980000000000011</v>
      </c>
      <c r="I21" s="12">
        <f t="shared" si="0"/>
        <v>0.8</v>
      </c>
    </row>
    <row r="22" spans="1:9" x14ac:dyDescent="0.25">
      <c r="A22" s="5">
        <v>338148</v>
      </c>
      <c r="B22" s="5" t="s">
        <v>6</v>
      </c>
      <c r="C22" s="5">
        <v>53980113</v>
      </c>
      <c r="D22" s="5" t="s">
        <v>363</v>
      </c>
      <c r="E22" s="6">
        <v>1</v>
      </c>
      <c r="F22" s="7">
        <v>49.99</v>
      </c>
      <c r="G22" s="17">
        <v>49.99</v>
      </c>
      <c r="H22" s="19">
        <v>9.9980000000000011</v>
      </c>
      <c r="I22" s="12">
        <f t="shared" si="0"/>
        <v>0.8</v>
      </c>
    </row>
    <row r="23" spans="1:9" x14ac:dyDescent="0.25">
      <c r="A23" s="5">
        <v>338148</v>
      </c>
      <c r="B23" s="5" t="s">
        <v>6</v>
      </c>
      <c r="C23" s="5">
        <v>54482392</v>
      </c>
      <c r="D23" s="5" t="s">
        <v>364</v>
      </c>
      <c r="E23" s="6">
        <v>1</v>
      </c>
      <c r="F23" s="7">
        <v>51.94</v>
      </c>
      <c r="G23" s="17">
        <v>51.94</v>
      </c>
      <c r="H23" s="19">
        <v>10.388</v>
      </c>
      <c r="I23" s="12">
        <f t="shared" si="0"/>
        <v>0.8</v>
      </c>
    </row>
    <row r="24" spans="1:9" x14ac:dyDescent="0.25">
      <c r="A24" s="5">
        <v>338148</v>
      </c>
      <c r="B24" s="5" t="s">
        <v>6</v>
      </c>
      <c r="C24" s="5">
        <v>53179807</v>
      </c>
      <c r="D24" s="5" t="s">
        <v>365</v>
      </c>
      <c r="E24" s="6">
        <v>2</v>
      </c>
      <c r="F24" s="7">
        <v>52.99</v>
      </c>
      <c r="G24" s="17">
        <v>105.98</v>
      </c>
      <c r="H24" s="19">
        <v>21.196000000000002</v>
      </c>
      <c r="I24" s="12">
        <f t="shared" si="0"/>
        <v>0.8</v>
      </c>
    </row>
    <row r="25" spans="1:9" x14ac:dyDescent="0.25">
      <c r="A25" s="5">
        <v>338148</v>
      </c>
      <c r="B25" s="5" t="s">
        <v>6</v>
      </c>
      <c r="C25" s="5">
        <v>14387761</v>
      </c>
      <c r="D25" s="5" t="s">
        <v>366</v>
      </c>
      <c r="E25" s="6">
        <v>1</v>
      </c>
      <c r="F25" s="7">
        <v>54.98</v>
      </c>
      <c r="G25" s="17">
        <v>54.98</v>
      </c>
      <c r="H25" s="19">
        <v>10.996</v>
      </c>
      <c r="I25" s="12">
        <f t="shared" si="0"/>
        <v>0.8</v>
      </c>
    </row>
    <row r="26" spans="1:9" x14ac:dyDescent="0.25">
      <c r="A26" s="5">
        <v>338148</v>
      </c>
      <c r="B26" s="5" t="s">
        <v>6</v>
      </c>
      <c r="C26" s="5">
        <v>53424799</v>
      </c>
      <c r="D26" s="5" t="s">
        <v>367</v>
      </c>
      <c r="E26" s="6">
        <v>1</v>
      </c>
      <c r="F26" s="7">
        <v>54.99</v>
      </c>
      <c r="G26" s="17">
        <v>54.99</v>
      </c>
      <c r="H26" s="19">
        <v>10.998000000000001</v>
      </c>
      <c r="I26" s="12">
        <f t="shared" si="0"/>
        <v>0.8</v>
      </c>
    </row>
    <row r="27" spans="1:9" x14ac:dyDescent="0.25">
      <c r="A27" s="5">
        <v>338148</v>
      </c>
      <c r="B27" s="5" t="s">
        <v>6</v>
      </c>
      <c r="C27" s="5">
        <v>15176993</v>
      </c>
      <c r="D27" s="5" t="s">
        <v>368</v>
      </c>
      <c r="E27" s="6">
        <v>1</v>
      </c>
      <c r="F27" s="7">
        <v>54.99</v>
      </c>
      <c r="G27" s="17">
        <v>54.99</v>
      </c>
      <c r="H27" s="19">
        <v>10.998000000000001</v>
      </c>
      <c r="I27" s="12">
        <f t="shared" si="0"/>
        <v>0.8</v>
      </c>
    </row>
    <row r="28" spans="1:9" x14ac:dyDescent="0.25">
      <c r="A28" s="5">
        <v>338148</v>
      </c>
      <c r="B28" s="5" t="s">
        <v>6</v>
      </c>
      <c r="C28" s="5">
        <v>15333568</v>
      </c>
      <c r="D28" s="5" t="s">
        <v>369</v>
      </c>
      <c r="E28" s="6">
        <v>1</v>
      </c>
      <c r="F28" s="7">
        <v>55.99</v>
      </c>
      <c r="G28" s="17">
        <v>55.99</v>
      </c>
      <c r="H28" s="19">
        <v>11.198</v>
      </c>
      <c r="I28" s="12">
        <f t="shared" si="0"/>
        <v>0.8</v>
      </c>
    </row>
    <row r="29" spans="1:9" x14ac:dyDescent="0.25">
      <c r="A29" s="5">
        <v>338148</v>
      </c>
      <c r="B29" s="5" t="s">
        <v>6</v>
      </c>
      <c r="C29" s="5">
        <v>53589482</v>
      </c>
      <c r="D29" s="5" t="s">
        <v>370</v>
      </c>
      <c r="E29" s="6">
        <v>1</v>
      </c>
      <c r="F29" s="7">
        <v>56.99</v>
      </c>
      <c r="G29" s="17">
        <v>56.99</v>
      </c>
      <c r="H29" s="19">
        <v>11.398000000000001</v>
      </c>
      <c r="I29" s="12">
        <f t="shared" si="0"/>
        <v>0.8</v>
      </c>
    </row>
    <row r="30" spans="1:9" x14ac:dyDescent="0.25">
      <c r="A30" s="5">
        <v>338148</v>
      </c>
      <c r="B30" s="5" t="s">
        <v>6</v>
      </c>
      <c r="C30" s="5">
        <v>54278014</v>
      </c>
      <c r="D30" s="5" t="s">
        <v>371</v>
      </c>
      <c r="E30" s="6">
        <v>1</v>
      </c>
      <c r="F30" s="7">
        <v>59.99</v>
      </c>
      <c r="G30" s="17">
        <v>59.99</v>
      </c>
      <c r="H30" s="19">
        <v>11.998000000000001</v>
      </c>
      <c r="I30" s="12">
        <f t="shared" si="0"/>
        <v>0.8</v>
      </c>
    </row>
    <row r="31" spans="1:9" x14ac:dyDescent="0.25">
      <c r="A31" s="5">
        <v>338148</v>
      </c>
      <c r="B31" s="5" t="s">
        <v>6</v>
      </c>
      <c r="C31" s="5">
        <v>54278013</v>
      </c>
      <c r="D31" s="5" t="s">
        <v>372</v>
      </c>
      <c r="E31" s="6">
        <v>1</v>
      </c>
      <c r="F31" s="7">
        <v>59.99</v>
      </c>
      <c r="G31" s="17">
        <v>59.99</v>
      </c>
      <c r="H31" s="19">
        <v>11.998000000000001</v>
      </c>
      <c r="I31" s="12">
        <f t="shared" si="0"/>
        <v>0.8</v>
      </c>
    </row>
    <row r="32" spans="1:9" x14ac:dyDescent="0.25">
      <c r="A32" s="5">
        <v>338148</v>
      </c>
      <c r="B32" s="5" t="s">
        <v>6</v>
      </c>
      <c r="C32" s="5">
        <v>53188146</v>
      </c>
      <c r="D32" s="5" t="s">
        <v>373</v>
      </c>
      <c r="E32" s="6">
        <v>1</v>
      </c>
      <c r="F32" s="7">
        <v>64.989999999999995</v>
      </c>
      <c r="G32" s="17">
        <v>64.989999999999995</v>
      </c>
      <c r="H32" s="19">
        <v>12.997999999999999</v>
      </c>
      <c r="I32" s="12">
        <f t="shared" si="0"/>
        <v>0.8</v>
      </c>
    </row>
    <row r="33" spans="1:9" x14ac:dyDescent="0.25">
      <c r="A33" s="5">
        <v>338148</v>
      </c>
      <c r="B33" s="5" t="s">
        <v>6</v>
      </c>
      <c r="C33" s="5">
        <v>52956612</v>
      </c>
      <c r="D33" s="5" t="s">
        <v>33</v>
      </c>
      <c r="E33" s="6">
        <v>1</v>
      </c>
      <c r="F33" s="7">
        <v>64.989999999999995</v>
      </c>
      <c r="G33" s="17">
        <v>64.989999999999995</v>
      </c>
      <c r="H33" s="19">
        <v>12.997999999999999</v>
      </c>
      <c r="I33" s="12">
        <f t="shared" si="0"/>
        <v>0.8</v>
      </c>
    </row>
    <row r="34" spans="1:9" x14ac:dyDescent="0.25">
      <c r="A34" s="5">
        <v>338148</v>
      </c>
      <c r="B34" s="5" t="s">
        <v>6</v>
      </c>
      <c r="C34" s="5">
        <v>52956675</v>
      </c>
      <c r="D34" s="5" t="s">
        <v>374</v>
      </c>
      <c r="E34" s="6">
        <v>1</v>
      </c>
      <c r="F34" s="7">
        <v>69.989999999999995</v>
      </c>
      <c r="G34" s="17">
        <v>69.989999999999995</v>
      </c>
      <c r="H34" s="19">
        <v>13.997999999999999</v>
      </c>
      <c r="I34" s="12">
        <f t="shared" si="0"/>
        <v>0.8</v>
      </c>
    </row>
    <row r="35" spans="1:9" x14ac:dyDescent="0.25">
      <c r="A35" s="5">
        <v>338148</v>
      </c>
      <c r="B35" s="5" t="s">
        <v>6</v>
      </c>
      <c r="C35" s="5">
        <v>53087110</v>
      </c>
      <c r="D35" s="5" t="s">
        <v>375</v>
      </c>
      <c r="E35" s="6">
        <v>2</v>
      </c>
      <c r="F35" s="7">
        <v>69.989999999999995</v>
      </c>
      <c r="G35" s="17">
        <v>139.97999999999999</v>
      </c>
      <c r="H35" s="19">
        <v>27.995999999999999</v>
      </c>
      <c r="I35" s="12">
        <f t="shared" si="0"/>
        <v>0.8</v>
      </c>
    </row>
    <row r="36" spans="1:9" x14ac:dyDescent="0.25">
      <c r="A36" s="5">
        <v>338148</v>
      </c>
      <c r="B36" s="5" t="s">
        <v>6</v>
      </c>
      <c r="C36" s="5">
        <v>54561935</v>
      </c>
      <c r="D36" s="5" t="s">
        <v>79</v>
      </c>
      <c r="E36" s="6">
        <v>1</v>
      </c>
      <c r="F36" s="7">
        <v>69.989999999999995</v>
      </c>
      <c r="G36" s="17">
        <v>69.989999999999995</v>
      </c>
      <c r="H36" s="19">
        <v>13.997999999999999</v>
      </c>
      <c r="I36" s="12">
        <f t="shared" si="0"/>
        <v>0.8</v>
      </c>
    </row>
    <row r="37" spans="1:9" x14ac:dyDescent="0.25">
      <c r="A37" s="5">
        <v>338148</v>
      </c>
      <c r="B37" s="5" t="s">
        <v>6</v>
      </c>
      <c r="C37" s="5">
        <v>52956675</v>
      </c>
      <c r="D37" s="5" t="s">
        <v>374</v>
      </c>
      <c r="E37" s="6">
        <v>1</v>
      </c>
      <c r="F37" s="7">
        <v>69.989999999999995</v>
      </c>
      <c r="G37" s="17">
        <v>69.989999999999995</v>
      </c>
      <c r="H37" s="19">
        <v>13.997999999999999</v>
      </c>
      <c r="I37" s="12">
        <f t="shared" si="0"/>
        <v>0.8</v>
      </c>
    </row>
    <row r="38" spans="1:9" x14ac:dyDescent="0.25">
      <c r="A38" s="5">
        <v>338148</v>
      </c>
      <c r="B38" s="5" t="s">
        <v>6</v>
      </c>
      <c r="C38" s="5">
        <v>51603333</v>
      </c>
      <c r="D38" s="5" t="s">
        <v>218</v>
      </c>
      <c r="E38" s="6">
        <v>1</v>
      </c>
      <c r="F38" s="7">
        <v>69.989999999999995</v>
      </c>
      <c r="G38" s="17">
        <v>69.989999999999995</v>
      </c>
      <c r="H38" s="19">
        <v>13.997999999999999</v>
      </c>
      <c r="I38" s="12">
        <f t="shared" si="0"/>
        <v>0.8</v>
      </c>
    </row>
    <row r="39" spans="1:9" x14ac:dyDescent="0.25">
      <c r="A39" s="5">
        <v>338148</v>
      </c>
      <c r="B39" s="5" t="s">
        <v>6</v>
      </c>
      <c r="C39" s="5">
        <v>54561935</v>
      </c>
      <c r="D39" s="5" t="s">
        <v>79</v>
      </c>
      <c r="E39" s="6">
        <v>1</v>
      </c>
      <c r="F39" s="7">
        <v>69.989999999999995</v>
      </c>
      <c r="G39" s="17">
        <v>69.989999999999995</v>
      </c>
      <c r="H39" s="19">
        <v>13.997999999999999</v>
      </c>
      <c r="I39" s="12">
        <f t="shared" si="0"/>
        <v>0.8</v>
      </c>
    </row>
    <row r="40" spans="1:9" x14ac:dyDescent="0.25">
      <c r="A40" s="5">
        <v>338148</v>
      </c>
      <c r="B40" s="5" t="s">
        <v>6</v>
      </c>
      <c r="C40" s="5">
        <v>52956675</v>
      </c>
      <c r="D40" s="5" t="s">
        <v>374</v>
      </c>
      <c r="E40" s="6">
        <v>1</v>
      </c>
      <c r="F40" s="7">
        <v>69.989999999999995</v>
      </c>
      <c r="G40" s="17">
        <v>69.989999999999995</v>
      </c>
      <c r="H40" s="19">
        <v>13.997999999999999</v>
      </c>
      <c r="I40" s="12">
        <f t="shared" si="0"/>
        <v>0.8</v>
      </c>
    </row>
    <row r="41" spans="1:9" x14ac:dyDescent="0.25">
      <c r="A41" s="5">
        <v>338148</v>
      </c>
      <c r="B41" s="5" t="s">
        <v>6</v>
      </c>
      <c r="C41" s="5">
        <v>15283120</v>
      </c>
      <c r="D41" s="5" t="s">
        <v>376</v>
      </c>
      <c r="E41" s="6">
        <v>1</v>
      </c>
      <c r="F41" s="7">
        <v>70.989999999999995</v>
      </c>
      <c r="G41" s="17">
        <v>70.989999999999995</v>
      </c>
      <c r="H41" s="19">
        <v>14.198</v>
      </c>
      <c r="I41" s="12">
        <f t="shared" si="0"/>
        <v>0.8</v>
      </c>
    </row>
    <row r="42" spans="1:9" x14ac:dyDescent="0.25">
      <c r="A42" s="5">
        <v>338148</v>
      </c>
      <c r="B42" s="5" t="s">
        <v>6</v>
      </c>
      <c r="C42" s="5">
        <v>16503494</v>
      </c>
      <c r="D42" s="5" t="s">
        <v>377</v>
      </c>
      <c r="E42" s="6">
        <v>1</v>
      </c>
      <c r="F42" s="7">
        <v>74.989999999999995</v>
      </c>
      <c r="G42" s="17">
        <v>74.989999999999995</v>
      </c>
      <c r="H42" s="19">
        <v>14.997999999999999</v>
      </c>
      <c r="I42" s="12">
        <f t="shared" si="0"/>
        <v>0.8</v>
      </c>
    </row>
    <row r="43" spans="1:9" x14ac:dyDescent="0.25">
      <c r="A43" s="5">
        <v>338148</v>
      </c>
      <c r="B43" s="5" t="s">
        <v>6</v>
      </c>
      <c r="C43" s="5">
        <v>53536179</v>
      </c>
      <c r="D43" s="5" t="s">
        <v>378</v>
      </c>
      <c r="E43" s="6">
        <v>1</v>
      </c>
      <c r="F43" s="7">
        <v>74.989999999999995</v>
      </c>
      <c r="G43" s="17">
        <v>74.989999999999995</v>
      </c>
      <c r="H43" s="19">
        <v>14.997999999999999</v>
      </c>
      <c r="I43" s="12">
        <f t="shared" si="0"/>
        <v>0.8</v>
      </c>
    </row>
    <row r="44" spans="1:9" x14ac:dyDescent="0.25">
      <c r="A44" s="5">
        <v>338148</v>
      </c>
      <c r="B44" s="5" t="s">
        <v>6</v>
      </c>
      <c r="C44" s="5">
        <v>54573695</v>
      </c>
      <c r="D44" s="5" t="s">
        <v>379</v>
      </c>
      <c r="E44" s="6">
        <v>1</v>
      </c>
      <c r="F44" s="7">
        <v>79.989999999999995</v>
      </c>
      <c r="G44" s="17">
        <v>79.989999999999995</v>
      </c>
      <c r="H44" s="19">
        <v>15.997999999999999</v>
      </c>
      <c r="I44" s="12">
        <f t="shared" si="0"/>
        <v>0.8</v>
      </c>
    </row>
    <row r="45" spans="1:9" x14ac:dyDescent="0.25">
      <c r="A45" s="5">
        <v>338148</v>
      </c>
      <c r="B45" s="5" t="s">
        <v>6</v>
      </c>
      <c r="C45" s="5">
        <v>54141357</v>
      </c>
      <c r="D45" s="5" t="s">
        <v>331</v>
      </c>
      <c r="E45" s="6">
        <v>1</v>
      </c>
      <c r="F45" s="7">
        <v>79.989999999999995</v>
      </c>
      <c r="G45" s="17">
        <v>79.989999999999995</v>
      </c>
      <c r="H45" s="19">
        <v>15.997999999999999</v>
      </c>
      <c r="I45" s="12">
        <f t="shared" si="0"/>
        <v>0.8</v>
      </c>
    </row>
    <row r="46" spans="1:9" x14ac:dyDescent="0.25">
      <c r="A46" s="5">
        <v>338148</v>
      </c>
      <c r="B46" s="5" t="s">
        <v>6</v>
      </c>
      <c r="C46" s="5">
        <v>10186436</v>
      </c>
      <c r="D46" s="5" t="s">
        <v>380</v>
      </c>
      <c r="E46" s="6">
        <v>1</v>
      </c>
      <c r="F46" s="7">
        <v>79.989999999999995</v>
      </c>
      <c r="G46" s="17">
        <v>79.989999999999995</v>
      </c>
      <c r="H46" s="19">
        <v>15.997999999999999</v>
      </c>
      <c r="I46" s="12">
        <f t="shared" si="0"/>
        <v>0.8</v>
      </c>
    </row>
    <row r="47" spans="1:9" x14ac:dyDescent="0.25">
      <c r="A47" s="5">
        <v>338148</v>
      </c>
      <c r="B47" s="5" t="s">
        <v>6</v>
      </c>
      <c r="C47" s="5">
        <v>10186436</v>
      </c>
      <c r="D47" s="5" t="s">
        <v>380</v>
      </c>
      <c r="E47" s="6">
        <v>1</v>
      </c>
      <c r="F47" s="7">
        <v>79.989999999999995</v>
      </c>
      <c r="G47" s="17">
        <v>79.989999999999995</v>
      </c>
      <c r="H47" s="19">
        <v>15.997999999999999</v>
      </c>
      <c r="I47" s="12">
        <f t="shared" si="0"/>
        <v>0.8</v>
      </c>
    </row>
    <row r="48" spans="1:9" x14ac:dyDescent="0.25">
      <c r="A48" s="5">
        <v>338148</v>
      </c>
      <c r="B48" s="5" t="s">
        <v>6</v>
      </c>
      <c r="C48" s="5">
        <v>54571884</v>
      </c>
      <c r="D48" s="5" t="s">
        <v>381</v>
      </c>
      <c r="E48" s="6">
        <v>1</v>
      </c>
      <c r="F48" s="7">
        <v>79.989999999999995</v>
      </c>
      <c r="G48" s="17">
        <v>79.989999999999995</v>
      </c>
      <c r="H48" s="19">
        <v>15.997999999999999</v>
      </c>
      <c r="I48" s="12">
        <f t="shared" si="0"/>
        <v>0.8</v>
      </c>
    </row>
    <row r="49" spans="1:9" x14ac:dyDescent="0.25">
      <c r="A49" s="5">
        <v>338148</v>
      </c>
      <c r="B49" s="5" t="s">
        <v>6</v>
      </c>
      <c r="C49" s="5">
        <v>50369851</v>
      </c>
      <c r="D49" s="5" t="s">
        <v>382</v>
      </c>
      <c r="E49" s="6">
        <v>1</v>
      </c>
      <c r="F49" s="7">
        <v>79.989999999999995</v>
      </c>
      <c r="G49" s="17">
        <v>79.989999999999995</v>
      </c>
      <c r="H49" s="19">
        <v>15.997999999999999</v>
      </c>
      <c r="I49" s="12">
        <f t="shared" si="0"/>
        <v>0.8</v>
      </c>
    </row>
    <row r="50" spans="1:9" x14ac:dyDescent="0.25">
      <c r="A50" s="5">
        <v>338148</v>
      </c>
      <c r="B50" s="5" t="s">
        <v>6</v>
      </c>
      <c r="C50" s="5">
        <v>52034714</v>
      </c>
      <c r="D50" s="5" t="s">
        <v>383</v>
      </c>
      <c r="E50" s="6">
        <v>1</v>
      </c>
      <c r="F50" s="7">
        <v>80.989999999999995</v>
      </c>
      <c r="G50" s="17">
        <v>80.989999999999995</v>
      </c>
      <c r="H50" s="19">
        <v>16.198</v>
      </c>
      <c r="I50" s="12">
        <f t="shared" si="0"/>
        <v>0.8</v>
      </c>
    </row>
    <row r="51" spans="1:9" x14ac:dyDescent="0.25">
      <c r="A51" s="5">
        <v>338148</v>
      </c>
      <c r="B51" s="5" t="s">
        <v>6</v>
      </c>
      <c r="C51" s="5">
        <v>53396480</v>
      </c>
      <c r="D51" s="5" t="s">
        <v>384</v>
      </c>
      <c r="E51" s="6">
        <v>1</v>
      </c>
      <c r="F51" s="7">
        <v>82.99</v>
      </c>
      <c r="G51" s="17">
        <v>82.99</v>
      </c>
      <c r="H51" s="19">
        <v>16.597999999999999</v>
      </c>
      <c r="I51" s="12">
        <f t="shared" si="0"/>
        <v>0.8</v>
      </c>
    </row>
    <row r="52" spans="1:9" x14ac:dyDescent="0.25">
      <c r="A52" s="5">
        <v>338148</v>
      </c>
      <c r="B52" s="5" t="s">
        <v>6</v>
      </c>
      <c r="C52" s="5">
        <v>52584953</v>
      </c>
      <c r="D52" s="5" t="s">
        <v>385</v>
      </c>
      <c r="E52" s="6">
        <v>1</v>
      </c>
      <c r="F52" s="7">
        <v>84.99</v>
      </c>
      <c r="G52" s="17">
        <v>84.99</v>
      </c>
      <c r="H52" s="19">
        <v>16.998000000000001</v>
      </c>
      <c r="I52" s="12">
        <f t="shared" si="0"/>
        <v>0.79999999999999993</v>
      </c>
    </row>
    <row r="53" spans="1:9" x14ac:dyDescent="0.25">
      <c r="A53" s="5">
        <v>338148</v>
      </c>
      <c r="B53" s="5" t="s">
        <v>6</v>
      </c>
      <c r="C53" s="5">
        <v>15102635</v>
      </c>
      <c r="D53" s="5" t="s">
        <v>39</v>
      </c>
      <c r="E53" s="6">
        <v>1</v>
      </c>
      <c r="F53" s="7">
        <v>84.99</v>
      </c>
      <c r="G53" s="17">
        <v>84.99</v>
      </c>
      <c r="H53" s="19">
        <v>16.998000000000001</v>
      </c>
      <c r="I53" s="12">
        <f t="shared" si="0"/>
        <v>0.79999999999999993</v>
      </c>
    </row>
    <row r="54" spans="1:9" x14ac:dyDescent="0.25">
      <c r="A54" s="5">
        <v>338148</v>
      </c>
      <c r="B54" s="5" t="s">
        <v>6</v>
      </c>
      <c r="C54" s="5">
        <v>11110052</v>
      </c>
      <c r="D54" s="5" t="s">
        <v>386</v>
      </c>
      <c r="E54" s="6">
        <v>1</v>
      </c>
      <c r="F54" s="7">
        <v>84.99</v>
      </c>
      <c r="G54" s="17">
        <v>84.99</v>
      </c>
      <c r="H54" s="19">
        <v>16.998000000000001</v>
      </c>
      <c r="I54" s="12">
        <f t="shared" si="0"/>
        <v>0.79999999999999993</v>
      </c>
    </row>
    <row r="55" spans="1:9" x14ac:dyDescent="0.25">
      <c r="A55" s="5">
        <v>338148</v>
      </c>
      <c r="B55" s="5" t="s">
        <v>6</v>
      </c>
      <c r="C55" s="5">
        <v>15092286</v>
      </c>
      <c r="D55" s="5" t="s">
        <v>196</v>
      </c>
      <c r="E55" s="6">
        <v>1</v>
      </c>
      <c r="F55" s="7">
        <v>84.99</v>
      </c>
      <c r="G55" s="17">
        <v>84.99</v>
      </c>
      <c r="H55" s="19">
        <v>16.998000000000001</v>
      </c>
      <c r="I55" s="12">
        <f t="shared" si="0"/>
        <v>0.79999999999999993</v>
      </c>
    </row>
    <row r="56" spans="1:9" x14ac:dyDescent="0.25">
      <c r="A56" s="5">
        <v>338148</v>
      </c>
      <c r="B56" s="5" t="s">
        <v>6</v>
      </c>
      <c r="C56" s="5">
        <v>16389311</v>
      </c>
      <c r="D56" s="5" t="s">
        <v>387</v>
      </c>
      <c r="E56" s="6">
        <v>1</v>
      </c>
      <c r="F56" s="7">
        <v>86.99</v>
      </c>
      <c r="G56" s="17">
        <v>86.99</v>
      </c>
      <c r="H56" s="19">
        <v>17.398</v>
      </c>
      <c r="I56" s="12">
        <f t="shared" si="0"/>
        <v>0.8</v>
      </c>
    </row>
    <row r="57" spans="1:9" x14ac:dyDescent="0.25">
      <c r="A57" s="5">
        <v>338148</v>
      </c>
      <c r="B57" s="5" t="s">
        <v>6</v>
      </c>
      <c r="C57" s="5">
        <v>52398132</v>
      </c>
      <c r="D57" s="5" t="s">
        <v>194</v>
      </c>
      <c r="E57" s="6">
        <v>1</v>
      </c>
      <c r="F57" s="7">
        <v>89.99</v>
      </c>
      <c r="G57" s="17">
        <v>89.99</v>
      </c>
      <c r="H57" s="19">
        <v>17.998000000000001</v>
      </c>
      <c r="I57" s="12">
        <f t="shared" si="0"/>
        <v>0.8</v>
      </c>
    </row>
    <row r="58" spans="1:9" x14ac:dyDescent="0.25">
      <c r="A58" s="5">
        <v>338148</v>
      </c>
      <c r="B58" s="5" t="s">
        <v>6</v>
      </c>
      <c r="C58" s="5">
        <v>49142748</v>
      </c>
      <c r="D58" s="5" t="s">
        <v>388</v>
      </c>
      <c r="E58" s="6">
        <v>1</v>
      </c>
      <c r="F58" s="7">
        <v>89.99</v>
      </c>
      <c r="G58" s="17">
        <v>89.99</v>
      </c>
      <c r="H58" s="19">
        <v>17.998000000000001</v>
      </c>
      <c r="I58" s="12">
        <f t="shared" si="0"/>
        <v>0.8</v>
      </c>
    </row>
    <row r="59" spans="1:9" x14ac:dyDescent="0.25">
      <c r="A59" s="5">
        <v>338148</v>
      </c>
      <c r="B59" s="5" t="s">
        <v>6</v>
      </c>
      <c r="C59" s="5">
        <v>53525038</v>
      </c>
      <c r="D59" s="5" t="s">
        <v>93</v>
      </c>
      <c r="E59" s="6">
        <v>1</v>
      </c>
      <c r="F59" s="7">
        <v>89.99</v>
      </c>
      <c r="G59" s="17">
        <v>89.99</v>
      </c>
      <c r="H59" s="19">
        <v>17.998000000000001</v>
      </c>
      <c r="I59" s="12">
        <f t="shared" si="0"/>
        <v>0.8</v>
      </c>
    </row>
    <row r="60" spans="1:9" x14ac:dyDescent="0.25">
      <c r="A60" s="5">
        <v>338148</v>
      </c>
      <c r="B60" s="5" t="s">
        <v>6</v>
      </c>
      <c r="C60" s="5">
        <v>53712744</v>
      </c>
      <c r="D60" s="5" t="s">
        <v>389</v>
      </c>
      <c r="E60" s="6">
        <v>1</v>
      </c>
      <c r="F60" s="7">
        <v>89.99</v>
      </c>
      <c r="G60" s="17">
        <v>89.99</v>
      </c>
      <c r="H60" s="19">
        <v>17.998000000000001</v>
      </c>
      <c r="I60" s="12">
        <f t="shared" si="0"/>
        <v>0.8</v>
      </c>
    </row>
    <row r="61" spans="1:9" x14ac:dyDescent="0.25">
      <c r="A61" s="5">
        <v>338148</v>
      </c>
      <c r="B61" s="5" t="s">
        <v>6</v>
      </c>
      <c r="C61" s="5">
        <v>14484166</v>
      </c>
      <c r="D61" s="5" t="s">
        <v>390</v>
      </c>
      <c r="E61" s="6">
        <v>1</v>
      </c>
      <c r="F61" s="7">
        <v>89.99</v>
      </c>
      <c r="G61" s="17">
        <v>89.99</v>
      </c>
      <c r="H61" s="19">
        <v>17.998000000000001</v>
      </c>
      <c r="I61" s="12">
        <f t="shared" si="0"/>
        <v>0.8</v>
      </c>
    </row>
    <row r="62" spans="1:9" x14ac:dyDescent="0.25">
      <c r="A62" s="5">
        <v>338148</v>
      </c>
      <c r="B62" s="5" t="s">
        <v>6</v>
      </c>
      <c r="C62" s="5">
        <v>54572261</v>
      </c>
      <c r="D62" s="5" t="s">
        <v>391</v>
      </c>
      <c r="E62" s="6">
        <v>1</v>
      </c>
      <c r="F62" s="7">
        <v>89.99</v>
      </c>
      <c r="G62" s="17">
        <v>89.99</v>
      </c>
      <c r="H62" s="19">
        <v>17.998000000000001</v>
      </c>
      <c r="I62" s="12">
        <f t="shared" si="0"/>
        <v>0.8</v>
      </c>
    </row>
    <row r="63" spans="1:9" x14ac:dyDescent="0.25">
      <c r="A63" s="5">
        <v>338148</v>
      </c>
      <c r="B63" s="5" t="s">
        <v>6</v>
      </c>
      <c r="C63" s="5">
        <v>53525038</v>
      </c>
      <c r="D63" s="5" t="s">
        <v>93</v>
      </c>
      <c r="E63" s="6">
        <v>1</v>
      </c>
      <c r="F63" s="7">
        <v>89.99</v>
      </c>
      <c r="G63" s="17">
        <v>89.99</v>
      </c>
      <c r="H63" s="19">
        <v>17.998000000000001</v>
      </c>
      <c r="I63" s="12">
        <f t="shared" si="0"/>
        <v>0.8</v>
      </c>
    </row>
    <row r="64" spans="1:9" x14ac:dyDescent="0.25">
      <c r="A64" s="5">
        <v>338148</v>
      </c>
      <c r="B64" s="5" t="s">
        <v>6</v>
      </c>
      <c r="C64" s="5">
        <v>50386706</v>
      </c>
      <c r="D64" s="5" t="s">
        <v>392</v>
      </c>
      <c r="E64" s="6">
        <v>1</v>
      </c>
      <c r="F64" s="7">
        <v>93.99</v>
      </c>
      <c r="G64" s="17">
        <v>93.99</v>
      </c>
      <c r="H64" s="19">
        <v>18.797999999999998</v>
      </c>
      <c r="I64" s="12">
        <f t="shared" si="0"/>
        <v>0.8</v>
      </c>
    </row>
    <row r="65" spans="1:9" x14ac:dyDescent="0.25">
      <c r="A65" s="5">
        <v>338148</v>
      </c>
      <c r="B65" s="5" t="s">
        <v>6</v>
      </c>
      <c r="C65" s="5">
        <v>52585010</v>
      </c>
      <c r="D65" s="5" t="s">
        <v>393</v>
      </c>
      <c r="E65" s="6">
        <v>1</v>
      </c>
      <c r="F65" s="7">
        <v>94.99</v>
      </c>
      <c r="G65" s="17">
        <v>94.99</v>
      </c>
      <c r="H65" s="19">
        <v>18.998000000000001</v>
      </c>
      <c r="I65" s="12">
        <f t="shared" si="0"/>
        <v>0.8</v>
      </c>
    </row>
    <row r="66" spans="1:9" x14ac:dyDescent="0.25">
      <c r="A66" s="5">
        <v>338148</v>
      </c>
      <c r="B66" s="5" t="s">
        <v>6</v>
      </c>
      <c r="C66" s="5">
        <v>53439327</v>
      </c>
      <c r="D66" s="5" t="s">
        <v>235</v>
      </c>
      <c r="E66" s="6">
        <v>1</v>
      </c>
      <c r="F66" s="7">
        <v>99.99</v>
      </c>
      <c r="G66" s="17">
        <v>99.99</v>
      </c>
      <c r="H66" s="19">
        <v>19.998000000000001</v>
      </c>
      <c r="I66" s="12">
        <f t="shared" si="0"/>
        <v>0.8</v>
      </c>
    </row>
    <row r="67" spans="1:9" x14ac:dyDescent="0.25">
      <c r="A67" s="5">
        <v>338148</v>
      </c>
      <c r="B67" s="5" t="s">
        <v>6</v>
      </c>
      <c r="C67" s="5">
        <v>49110027</v>
      </c>
      <c r="D67" s="5" t="s">
        <v>102</v>
      </c>
      <c r="E67" s="6">
        <v>1</v>
      </c>
      <c r="F67" s="7">
        <v>99.99</v>
      </c>
      <c r="G67" s="17">
        <v>99.99</v>
      </c>
      <c r="H67" s="19">
        <v>19.998000000000001</v>
      </c>
      <c r="I67" s="12">
        <f t="shared" ref="I67:I130" si="1">1-(H67/G67)</f>
        <v>0.8</v>
      </c>
    </row>
    <row r="68" spans="1:9" x14ac:dyDescent="0.25">
      <c r="A68" s="5">
        <v>338148</v>
      </c>
      <c r="B68" s="5" t="s">
        <v>6</v>
      </c>
      <c r="C68" s="5">
        <v>53856629</v>
      </c>
      <c r="D68" s="5" t="s">
        <v>394</v>
      </c>
      <c r="E68" s="6">
        <v>1</v>
      </c>
      <c r="F68" s="7">
        <v>99.99</v>
      </c>
      <c r="G68" s="17">
        <v>99.99</v>
      </c>
      <c r="H68" s="19">
        <v>19.998000000000001</v>
      </c>
      <c r="I68" s="12">
        <f t="shared" si="1"/>
        <v>0.8</v>
      </c>
    </row>
    <row r="69" spans="1:9" x14ac:dyDescent="0.25">
      <c r="A69" s="5">
        <v>338148</v>
      </c>
      <c r="B69" s="5" t="s">
        <v>6</v>
      </c>
      <c r="C69" s="5">
        <v>53622968</v>
      </c>
      <c r="D69" s="5" t="s">
        <v>395</v>
      </c>
      <c r="E69" s="6">
        <v>1</v>
      </c>
      <c r="F69" s="7">
        <v>99.99</v>
      </c>
      <c r="G69" s="17">
        <v>99.99</v>
      </c>
      <c r="H69" s="19">
        <v>19.998000000000001</v>
      </c>
      <c r="I69" s="12">
        <f t="shared" si="1"/>
        <v>0.8</v>
      </c>
    </row>
    <row r="70" spans="1:9" x14ac:dyDescent="0.25">
      <c r="A70" s="5">
        <v>338148</v>
      </c>
      <c r="B70" s="5" t="s">
        <v>6</v>
      </c>
      <c r="C70" s="5">
        <v>53439327</v>
      </c>
      <c r="D70" s="5" t="s">
        <v>235</v>
      </c>
      <c r="E70" s="6">
        <v>1</v>
      </c>
      <c r="F70" s="7">
        <v>99.99</v>
      </c>
      <c r="G70" s="17">
        <v>99.99</v>
      </c>
      <c r="H70" s="19">
        <v>19.998000000000001</v>
      </c>
      <c r="I70" s="12">
        <f t="shared" si="1"/>
        <v>0.8</v>
      </c>
    </row>
    <row r="71" spans="1:9" x14ac:dyDescent="0.25">
      <c r="A71" s="5">
        <v>338148</v>
      </c>
      <c r="B71" s="5" t="s">
        <v>6</v>
      </c>
      <c r="C71" s="5">
        <v>54212566</v>
      </c>
      <c r="D71" s="5" t="s">
        <v>396</v>
      </c>
      <c r="E71" s="6">
        <v>1</v>
      </c>
      <c r="F71" s="7">
        <v>99.99</v>
      </c>
      <c r="G71" s="17">
        <v>99.99</v>
      </c>
      <c r="H71" s="19">
        <v>19.998000000000001</v>
      </c>
      <c r="I71" s="12">
        <f t="shared" si="1"/>
        <v>0.8</v>
      </c>
    </row>
    <row r="72" spans="1:9" x14ac:dyDescent="0.25">
      <c r="A72" s="5">
        <v>338148</v>
      </c>
      <c r="B72" s="5" t="s">
        <v>6</v>
      </c>
      <c r="C72" s="5">
        <v>51776793</v>
      </c>
      <c r="D72" s="5" t="s">
        <v>397</v>
      </c>
      <c r="E72" s="6">
        <v>1</v>
      </c>
      <c r="F72" s="7">
        <v>99.99</v>
      </c>
      <c r="G72" s="17">
        <v>99.99</v>
      </c>
      <c r="H72" s="19">
        <v>19.998000000000001</v>
      </c>
      <c r="I72" s="12">
        <f t="shared" si="1"/>
        <v>0.8</v>
      </c>
    </row>
    <row r="73" spans="1:9" x14ac:dyDescent="0.25">
      <c r="A73" s="5">
        <v>338148</v>
      </c>
      <c r="B73" s="5" t="s">
        <v>6</v>
      </c>
      <c r="C73" s="5">
        <v>50871898</v>
      </c>
      <c r="D73" s="5" t="s">
        <v>398</v>
      </c>
      <c r="E73" s="6">
        <v>1</v>
      </c>
      <c r="F73" s="7">
        <v>99.99</v>
      </c>
      <c r="G73" s="17">
        <v>99.99</v>
      </c>
      <c r="H73" s="19">
        <v>19.998000000000001</v>
      </c>
      <c r="I73" s="12">
        <f t="shared" si="1"/>
        <v>0.8</v>
      </c>
    </row>
    <row r="74" spans="1:9" x14ac:dyDescent="0.25">
      <c r="A74" s="5">
        <v>338148</v>
      </c>
      <c r="B74" s="5" t="s">
        <v>6</v>
      </c>
      <c r="C74" s="5">
        <v>52384232</v>
      </c>
      <c r="D74" s="5" t="s">
        <v>13</v>
      </c>
      <c r="E74" s="6">
        <v>1</v>
      </c>
      <c r="F74" s="7">
        <v>99.99</v>
      </c>
      <c r="G74" s="17">
        <v>99.99</v>
      </c>
      <c r="H74" s="19">
        <v>19.998000000000001</v>
      </c>
      <c r="I74" s="12">
        <f t="shared" si="1"/>
        <v>0.8</v>
      </c>
    </row>
    <row r="75" spans="1:9" x14ac:dyDescent="0.25">
      <c r="A75" s="5">
        <v>338148</v>
      </c>
      <c r="B75" s="5" t="s">
        <v>6</v>
      </c>
      <c r="C75" s="5">
        <v>53439228</v>
      </c>
      <c r="D75" s="5" t="s">
        <v>338</v>
      </c>
      <c r="E75" s="6">
        <v>2</v>
      </c>
      <c r="F75" s="7">
        <v>99.99</v>
      </c>
      <c r="G75" s="17">
        <v>199.98</v>
      </c>
      <c r="H75" s="19">
        <v>39.996000000000002</v>
      </c>
      <c r="I75" s="12">
        <f t="shared" si="1"/>
        <v>0.8</v>
      </c>
    </row>
    <row r="76" spans="1:9" x14ac:dyDescent="0.25">
      <c r="A76" s="5">
        <v>338148</v>
      </c>
      <c r="B76" s="5" t="s">
        <v>6</v>
      </c>
      <c r="C76" s="5">
        <v>14404714</v>
      </c>
      <c r="D76" s="5" t="s">
        <v>399</v>
      </c>
      <c r="E76" s="6">
        <v>1</v>
      </c>
      <c r="F76" s="7">
        <v>99.99</v>
      </c>
      <c r="G76" s="17">
        <v>99.99</v>
      </c>
      <c r="H76" s="19">
        <v>19.998000000000001</v>
      </c>
      <c r="I76" s="12">
        <f t="shared" si="1"/>
        <v>0.8</v>
      </c>
    </row>
    <row r="77" spans="1:9" x14ac:dyDescent="0.25">
      <c r="A77" s="5">
        <v>338148</v>
      </c>
      <c r="B77" s="5" t="s">
        <v>6</v>
      </c>
      <c r="C77" s="5">
        <v>14404714</v>
      </c>
      <c r="D77" s="5" t="s">
        <v>399</v>
      </c>
      <c r="E77" s="6">
        <v>1</v>
      </c>
      <c r="F77" s="7">
        <v>99.99</v>
      </c>
      <c r="G77" s="17">
        <v>99.99</v>
      </c>
      <c r="H77" s="19">
        <v>19.998000000000001</v>
      </c>
      <c r="I77" s="12">
        <f t="shared" si="1"/>
        <v>0.8</v>
      </c>
    </row>
    <row r="78" spans="1:9" x14ac:dyDescent="0.25">
      <c r="A78" s="5">
        <v>338148</v>
      </c>
      <c r="B78" s="5" t="s">
        <v>6</v>
      </c>
      <c r="C78" s="5">
        <v>49110027</v>
      </c>
      <c r="D78" s="5" t="s">
        <v>102</v>
      </c>
      <c r="E78" s="6">
        <v>1</v>
      </c>
      <c r="F78" s="7">
        <v>99.99</v>
      </c>
      <c r="G78" s="17">
        <v>99.99</v>
      </c>
      <c r="H78" s="19">
        <v>19.998000000000001</v>
      </c>
      <c r="I78" s="12">
        <f t="shared" si="1"/>
        <v>0.8</v>
      </c>
    </row>
    <row r="79" spans="1:9" x14ac:dyDescent="0.25">
      <c r="A79" s="5">
        <v>338148</v>
      </c>
      <c r="B79" s="5" t="s">
        <v>6</v>
      </c>
      <c r="C79" s="5">
        <v>52542530</v>
      </c>
      <c r="D79" s="5" t="s">
        <v>400</v>
      </c>
      <c r="E79" s="6">
        <v>1</v>
      </c>
      <c r="F79" s="7">
        <v>104.99</v>
      </c>
      <c r="G79" s="17">
        <v>104.99</v>
      </c>
      <c r="H79" s="19">
        <v>20.998000000000001</v>
      </c>
      <c r="I79" s="12">
        <f t="shared" si="1"/>
        <v>0.8</v>
      </c>
    </row>
    <row r="80" spans="1:9" x14ac:dyDescent="0.25">
      <c r="A80" s="5">
        <v>338148</v>
      </c>
      <c r="B80" s="5" t="s">
        <v>6</v>
      </c>
      <c r="C80" s="5">
        <v>51667418</v>
      </c>
      <c r="D80" s="5" t="s">
        <v>401</v>
      </c>
      <c r="E80" s="6">
        <v>1</v>
      </c>
      <c r="F80" s="7">
        <v>109.99</v>
      </c>
      <c r="G80" s="17">
        <v>109.99</v>
      </c>
      <c r="H80" s="19">
        <v>21.998000000000001</v>
      </c>
      <c r="I80" s="12">
        <f t="shared" si="1"/>
        <v>0.8</v>
      </c>
    </row>
    <row r="81" spans="1:9" x14ac:dyDescent="0.25">
      <c r="A81" s="5">
        <v>338148</v>
      </c>
      <c r="B81" s="5" t="s">
        <v>6</v>
      </c>
      <c r="C81" s="5">
        <v>52530825</v>
      </c>
      <c r="D81" s="5" t="s">
        <v>402</v>
      </c>
      <c r="E81" s="6">
        <v>1</v>
      </c>
      <c r="F81" s="7">
        <v>109.99</v>
      </c>
      <c r="G81" s="17">
        <v>109.99</v>
      </c>
      <c r="H81" s="19">
        <v>21.998000000000001</v>
      </c>
      <c r="I81" s="12">
        <f t="shared" si="1"/>
        <v>0.8</v>
      </c>
    </row>
    <row r="82" spans="1:9" x14ac:dyDescent="0.25">
      <c r="A82" s="5">
        <v>338148</v>
      </c>
      <c r="B82" s="5" t="s">
        <v>6</v>
      </c>
      <c r="C82" s="5">
        <v>17314850</v>
      </c>
      <c r="D82" s="5" t="s">
        <v>55</v>
      </c>
      <c r="E82" s="6">
        <v>1</v>
      </c>
      <c r="F82" s="7">
        <v>109.99</v>
      </c>
      <c r="G82" s="17">
        <v>109.99</v>
      </c>
      <c r="H82" s="19">
        <v>21.998000000000001</v>
      </c>
      <c r="I82" s="12">
        <f t="shared" si="1"/>
        <v>0.8</v>
      </c>
    </row>
    <row r="83" spans="1:9" x14ac:dyDescent="0.25">
      <c r="A83" s="5">
        <v>338148</v>
      </c>
      <c r="B83" s="5" t="s">
        <v>6</v>
      </c>
      <c r="C83" s="5">
        <v>17314850</v>
      </c>
      <c r="D83" s="5" t="s">
        <v>55</v>
      </c>
      <c r="E83" s="6">
        <v>1</v>
      </c>
      <c r="F83" s="7">
        <v>109.99</v>
      </c>
      <c r="G83" s="17">
        <v>109.99</v>
      </c>
      <c r="H83" s="19">
        <v>21.998000000000001</v>
      </c>
      <c r="I83" s="12">
        <f t="shared" si="1"/>
        <v>0.8</v>
      </c>
    </row>
    <row r="84" spans="1:9" x14ac:dyDescent="0.25">
      <c r="A84" s="5">
        <v>338148</v>
      </c>
      <c r="B84" s="5" t="s">
        <v>6</v>
      </c>
      <c r="C84" s="5">
        <v>49172766</v>
      </c>
      <c r="D84" s="5" t="s">
        <v>403</v>
      </c>
      <c r="E84" s="6">
        <v>1</v>
      </c>
      <c r="F84" s="7">
        <v>109.99</v>
      </c>
      <c r="G84" s="17">
        <v>109.99</v>
      </c>
      <c r="H84" s="19">
        <v>21.998000000000001</v>
      </c>
      <c r="I84" s="12">
        <f t="shared" si="1"/>
        <v>0.8</v>
      </c>
    </row>
    <row r="85" spans="1:9" x14ac:dyDescent="0.25">
      <c r="A85" s="5">
        <v>338148</v>
      </c>
      <c r="B85" s="5" t="s">
        <v>6</v>
      </c>
      <c r="C85" s="5">
        <v>53188105</v>
      </c>
      <c r="D85" s="5" t="s">
        <v>105</v>
      </c>
      <c r="E85" s="6">
        <v>1</v>
      </c>
      <c r="F85" s="7">
        <v>109.99</v>
      </c>
      <c r="G85" s="17">
        <v>109.99</v>
      </c>
      <c r="H85" s="19">
        <v>21.998000000000001</v>
      </c>
      <c r="I85" s="12">
        <f t="shared" si="1"/>
        <v>0.8</v>
      </c>
    </row>
    <row r="86" spans="1:9" x14ac:dyDescent="0.25">
      <c r="A86" s="5">
        <v>338148</v>
      </c>
      <c r="B86" s="5" t="s">
        <v>6</v>
      </c>
      <c r="C86" s="5">
        <v>54210220</v>
      </c>
      <c r="D86" s="5" t="s">
        <v>341</v>
      </c>
      <c r="E86" s="6">
        <v>1</v>
      </c>
      <c r="F86" s="7">
        <v>109.99</v>
      </c>
      <c r="G86" s="17">
        <v>109.99</v>
      </c>
      <c r="H86" s="19">
        <v>21.998000000000001</v>
      </c>
      <c r="I86" s="12">
        <f t="shared" si="1"/>
        <v>0.8</v>
      </c>
    </row>
    <row r="87" spans="1:9" x14ac:dyDescent="0.25">
      <c r="A87" s="5">
        <v>338148</v>
      </c>
      <c r="B87" s="5" t="s">
        <v>6</v>
      </c>
      <c r="C87" s="5">
        <v>52898754</v>
      </c>
      <c r="D87" s="5" t="s">
        <v>9</v>
      </c>
      <c r="E87" s="6">
        <v>1</v>
      </c>
      <c r="F87" s="7">
        <v>109.99</v>
      </c>
      <c r="G87" s="17">
        <v>109.99</v>
      </c>
      <c r="H87" s="19">
        <v>21.998000000000001</v>
      </c>
      <c r="I87" s="12">
        <f t="shared" si="1"/>
        <v>0.8</v>
      </c>
    </row>
    <row r="88" spans="1:9" x14ac:dyDescent="0.25">
      <c r="A88" s="5">
        <v>338148</v>
      </c>
      <c r="B88" s="5" t="s">
        <v>6</v>
      </c>
      <c r="C88" s="5">
        <v>52898754</v>
      </c>
      <c r="D88" s="5" t="s">
        <v>9</v>
      </c>
      <c r="E88" s="6">
        <v>1</v>
      </c>
      <c r="F88" s="7">
        <v>109.99</v>
      </c>
      <c r="G88" s="17">
        <v>109.99</v>
      </c>
      <c r="H88" s="19">
        <v>21.998000000000001</v>
      </c>
      <c r="I88" s="12">
        <f t="shared" si="1"/>
        <v>0.8</v>
      </c>
    </row>
    <row r="89" spans="1:9" x14ac:dyDescent="0.25">
      <c r="A89" s="5">
        <v>338148</v>
      </c>
      <c r="B89" s="5" t="s">
        <v>6</v>
      </c>
      <c r="C89" s="5">
        <v>54376271</v>
      </c>
      <c r="D89" s="5" t="s">
        <v>404</v>
      </c>
      <c r="E89" s="6">
        <v>1</v>
      </c>
      <c r="F89" s="7">
        <v>110</v>
      </c>
      <c r="G89" s="17">
        <v>110</v>
      </c>
      <c r="H89" s="19">
        <v>22</v>
      </c>
      <c r="I89" s="12">
        <f t="shared" si="1"/>
        <v>0.8</v>
      </c>
    </row>
    <row r="90" spans="1:9" x14ac:dyDescent="0.25">
      <c r="A90" s="5">
        <v>338148</v>
      </c>
      <c r="B90" s="5" t="s">
        <v>6</v>
      </c>
      <c r="C90" s="5">
        <v>51086368</v>
      </c>
      <c r="D90" s="5" t="s">
        <v>405</v>
      </c>
      <c r="E90" s="6">
        <v>1</v>
      </c>
      <c r="F90" s="7">
        <v>115.99</v>
      </c>
      <c r="G90" s="17">
        <v>115.99</v>
      </c>
      <c r="H90" s="19">
        <v>23.198</v>
      </c>
      <c r="I90" s="12">
        <f t="shared" si="1"/>
        <v>0.8</v>
      </c>
    </row>
    <row r="91" spans="1:9" x14ac:dyDescent="0.25">
      <c r="A91" s="5">
        <v>338148</v>
      </c>
      <c r="B91" s="5" t="s">
        <v>6</v>
      </c>
      <c r="C91" s="5">
        <v>51324827</v>
      </c>
      <c r="D91" s="5" t="s">
        <v>406</v>
      </c>
      <c r="E91" s="6">
        <v>1</v>
      </c>
      <c r="F91" s="7">
        <v>119.99</v>
      </c>
      <c r="G91" s="17">
        <v>119.99</v>
      </c>
      <c r="H91" s="19">
        <v>23.998000000000001</v>
      </c>
      <c r="I91" s="12">
        <f t="shared" si="1"/>
        <v>0.8</v>
      </c>
    </row>
    <row r="92" spans="1:9" x14ac:dyDescent="0.25">
      <c r="A92" s="5">
        <v>338148</v>
      </c>
      <c r="B92" s="5" t="s">
        <v>6</v>
      </c>
      <c r="C92" s="5">
        <v>14408703</v>
      </c>
      <c r="D92" s="5" t="s">
        <v>407</v>
      </c>
      <c r="E92" s="6">
        <v>1</v>
      </c>
      <c r="F92" s="7">
        <v>119.99</v>
      </c>
      <c r="G92" s="17">
        <v>119.99</v>
      </c>
      <c r="H92" s="19">
        <v>23.998000000000001</v>
      </c>
      <c r="I92" s="12">
        <f t="shared" si="1"/>
        <v>0.8</v>
      </c>
    </row>
    <row r="93" spans="1:9" x14ac:dyDescent="0.25">
      <c r="A93" s="5">
        <v>338148</v>
      </c>
      <c r="B93" s="5" t="s">
        <v>6</v>
      </c>
      <c r="C93" s="5">
        <v>53437946</v>
      </c>
      <c r="D93" s="5" t="s">
        <v>408</v>
      </c>
      <c r="E93" s="6">
        <v>1</v>
      </c>
      <c r="F93" s="7">
        <v>119.99</v>
      </c>
      <c r="G93" s="17">
        <v>119.99</v>
      </c>
      <c r="H93" s="19">
        <v>23.998000000000001</v>
      </c>
      <c r="I93" s="12">
        <f t="shared" si="1"/>
        <v>0.8</v>
      </c>
    </row>
    <row r="94" spans="1:9" x14ac:dyDescent="0.25">
      <c r="A94" s="5">
        <v>338148</v>
      </c>
      <c r="B94" s="5" t="s">
        <v>6</v>
      </c>
      <c r="C94" s="5">
        <v>52707553</v>
      </c>
      <c r="D94" s="5" t="s">
        <v>409</v>
      </c>
      <c r="E94" s="6">
        <v>1</v>
      </c>
      <c r="F94" s="7">
        <v>119.99</v>
      </c>
      <c r="G94" s="17">
        <v>119.99</v>
      </c>
      <c r="H94" s="19">
        <v>23.998000000000001</v>
      </c>
      <c r="I94" s="12">
        <f t="shared" si="1"/>
        <v>0.8</v>
      </c>
    </row>
    <row r="95" spans="1:9" x14ac:dyDescent="0.25">
      <c r="A95" s="5">
        <v>338148</v>
      </c>
      <c r="B95" s="5" t="s">
        <v>6</v>
      </c>
      <c r="C95" s="5">
        <v>54579788</v>
      </c>
      <c r="D95" s="5" t="s">
        <v>410</v>
      </c>
      <c r="E95" s="6">
        <v>1</v>
      </c>
      <c r="F95" s="7">
        <v>119.99</v>
      </c>
      <c r="G95" s="17">
        <v>119.99</v>
      </c>
      <c r="H95" s="19">
        <v>23.998000000000001</v>
      </c>
      <c r="I95" s="12">
        <f t="shared" si="1"/>
        <v>0.8</v>
      </c>
    </row>
    <row r="96" spans="1:9" x14ac:dyDescent="0.25">
      <c r="A96" s="5">
        <v>338148</v>
      </c>
      <c r="B96" s="5" t="s">
        <v>6</v>
      </c>
      <c r="C96" s="5">
        <v>51726939</v>
      </c>
      <c r="D96" s="5" t="s">
        <v>109</v>
      </c>
      <c r="E96" s="6">
        <v>1</v>
      </c>
      <c r="F96" s="7">
        <v>119.99</v>
      </c>
      <c r="G96" s="17">
        <v>119.99</v>
      </c>
      <c r="H96" s="19">
        <v>23.998000000000001</v>
      </c>
      <c r="I96" s="12">
        <f t="shared" si="1"/>
        <v>0.8</v>
      </c>
    </row>
    <row r="97" spans="1:9" x14ac:dyDescent="0.25">
      <c r="A97" s="5">
        <v>338148</v>
      </c>
      <c r="B97" s="5" t="s">
        <v>6</v>
      </c>
      <c r="C97" s="5">
        <v>53190620</v>
      </c>
      <c r="D97" s="5" t="s">
        <v>411</v>
      </c>
      <c r="E97" s="6">
        <v>1</v>
      </c>
      <c r="F97" s="7">
        <v>119.99</v>
      </c>
      <c r="G97" s="17">
        <v>119.99</v>
      </c>
      <c r="H97" s="19">
        <v>23.998000000000001</v>
      </c>
      <c r="I97" s="12">
        <f t="shared" si="1"/>
        <v>0.8</v>
      </c>
    </row>
    <row r="98" spans="1:9" x14ac:dyDescent="0.25">
      <c r="A98" s="5">
        <v>338148</v>
      </c>
      <c r="B98" s="5" t="s">
        <v>6</v>
      </c>
      <c r="C98" s="5">
        <v>54159133</v>
      </c>
      <c r="D98" s="5" t="s">
        <v>412</v>
      </c>
      <c r="E98" s="6">
        <v>1</v>
      </c>
      <c r="F98" s="7">
        <v>119.99</v>
      </c>
      <c r="G98" s="17">
        <v>119.99</v>
      </c>
      <c r="H98" s="19">
        <v>23.998000000000001</v>
      </c>
      <c r="I98" s="12">
        <f t="shared" si="1"/>
        <v>0.8</v>
      </c>
    </row>
    <row r="99" spans="1:9" x14ac:dyDescent="0.25">
      <c r="A99" s="5">
        <v>338148</v>
      </c>
      <c r="B99" s="5" t="s">
        <v>6</v>
      </c>
      <c r="C99" s="5">
        <v>49170856</v>
      </c>
      <c r="D99" s="5" t="s">
        <v>413</v>
      </c>
      <c r="E99" s="6">
        <v>1</v>
      </c>
      <c r="F99" s="7">
        <v>122.99</v>
      </c>
      <c r="G99" s="17">
        <v>122.99</v>
      </c>
      <c r="H99" s="19">
        <v>24.597999999999999</v>
      </c>
      <c r="I99" s="12">
        <f t="shared" si="1"/>
        <v>0.8</v>
      </c>
    </row>
    <row r="100" spans="1:9" x14ac:dyDescent="0.25">
      <c r="A100" s="5">
        <v>338148</v>
      </c>
      <c r="B100" s="5" t="s">
        <v>6</v>
      </c>
      <c r="C100" s="5">
        <v>53735995</v>
      </c>
      <c r="D100" s="5" t="s">
        <v>414</v>
      </c>
      <c r="E100" s="6">
        <v>1</v>
      </c>
      <c r="F100" s="7">
        <v>124.99</v>
      </c>
      <c r="G100" s="17">
        <v>124.99</v>
      </c>
      <c r="H100" s="19">
        <v>24.998000000000001</v>
      </c>
      <c r="I100" s="12">
        <f t="shared" si="1"/>
        <v>0.8</v>
      </c>
    </row>
    <row r="101" spans="1:9" x14ac:dyDescent="0.25">
      <c r="A101" s="5">
        <v>338148</v>
      </c>
      <c r="B101" s="5" t="s">
        <v>6</v>
      </c>
      <c r="C101" s="5">
        <v>50219713</v>
      </c>
      <c r="D101" s="5" t="s">
        <v>415</v>
      </c>
      <c r="E101" s="6">
        <v>3</v>
      </c>
      <c r="F101" s="7">
        <v>124.99</v>
      </c>
      <c r="G101" s="17">
        <v>374.97</v>
      </c>
      <c r="H101" s="19">
        <v>74.994000000000014</v>
      </c>
      <c r="I101" s="12">
        <f t="shared" si="1"/>
        <v>0.8</v>
      </c>
    </row>
    <row r="102" spans="1:9" x14ac:dyDescent="0.25">
      <c r="A102" s="5">
        <v>338148</v>
      </c>
      <c r="B102" s="5" t="s">
        <v>6</v>
      </c>
      <c r="C102" s="5">
        <v>14077830</v>
      </c>
      <c r="D102" s="5" t="s">
        <v>416</v>
      </c>
      <c r="E102" s="6">
        <v>1</v>
      </c>
      <c r="F102" s="7">
        <v>126.99</v>
      </c>
      <c r="G102" s="17">
        <v>126.99</v>
      </c>
      <c r="H102" s="19">
        <v>25.398</v>
      </c>
      <c r="I102" s="12">
        <f t="shared" si="1"/>
        <v>0.8</v>
      </c>
    </row>
    <row r="103" spans="1:9" x14ac:dyDescent="0.25">
      <c r="A103" s="5">
        <v>338148</v>
      </c>
      <c r="B103" s="5" t="s">
        <v>6</v>
      </c>
      <c r="C103" s="5">
        <v>51914200</v>
      </c>
      <c r="D103" s="5" t="s">
        <v>417</v>
      </c>
      <c r="E103" s="6">
        <v>1</v>
      </c>
      <c r="F103" s="7">
        <v>127.49</v>
      </c>
      <c r="G103" s="17">
        <v>127.49</v>
      </c>
      <c r="H103" s="19">
        <v>25.498000000000001</v>
      </c>
      <c r="I103" s="12">
        <f t="shared" si="1"/>
        <v>0.8</v>
      </c>
    </row>
    <row r="104" spans="1:9" x14ac:dyDescent="0.25">
      <c r="A104" s="5">
        <v>338148</v>
      </c>
      <c r="B104" s="5" t="s">
        <v>6</v>
      </c>
      <c r="C104" s="5">
        <v>52845627</v>
      </c>
      <c r="D104" s="5" t="s">
        <v>418</v>
      </c>
      <c r="E104" s="6">
        <v>1</v>
      </c>
      <c r="F104" s="7">
        <v>129</v>
      </c>
      <c r="G104" s="17">
        <v>129</v>
      </c>
      <c r="H104" s="19">
        <v>25.8</v>
      </c>
      <c r="I104" s="12">
        <f t="shared" si="1"/>
        <v>0.8</v>
      </c>
    </row>
    <row r="105" spans="1:9" x14ac:dyDescent="0.25">
      <c r="A105" s="5">
        <v>338148</v>
      </c>
      <c r="B105" s="5" t="s">
        <v>6</v>
      </c>
      <c r="C105" s="5">
        <v>54535310</v>
      </c>
      <c r="D105" s="5" t="s">
        <v>419</v>
      </c>
      <c r="E105" s="6">
        <v>1</v>
      </c>
      <c r="F105" s="7">
        <v>129.99</v>
      </c>
      <c r="G105" s="17">
        <v>129.99</v>
      </c>
      <c r="H105" s="19">
        <v>25.998000000000005</v>
      </c>
      <c r="I105" s="12">
        <f t="shared" si="1"/>
        <v>0.8</v>
      </c>
    </row>
    <row r="106" spans="1:9" x14ac:dyDescent="0.25">
      <c r="A106" s="5">
        <v>338148</v>
      </c>
      <c r="B106" s="5" t="s">
        <v>6</v>
      </c>
      <c r="C106" s="5">
        <v>51485181</v>
      </c>
      <c r="D106" s="5" t="s">
        <v>31</v>
      </c>
      <c r="E106" s="6">
        <v>1</v>
      </c>
      <c r="F106" s="7">
        <v>129.99</v>
      </c>
      <c r="G106" s="17">
        <v>129.99</v>
      </c>
      <c r="H106" s="19">
        <v>25.998000000000005</v>
      </c>
      <c r="I106" s="12">
        <f t="shared" si="1"/>
        <v>0.8</v>
      </c>
    </row>
    <row r="107" spans="1:9" x14ac:dyDescent="0.25">
      <c r="A107" s="5">
        <v>338148</v>
      </c>
      <c r="B107" s="5" t="s">
        <v>6</v>
      </c>
      <c r="C107" s="5">
        <v>52333109</v>
      </c>
      <c r="D107" s="5" t="s">
        <v>57</v>
      </c>
      <c r="E107" s="6">
        <v>1</v>
      </c>
      <c r="F107" s="7">
        <v>129.99</v>
      </c>
      <c r="G107" s="17">
        <v>129.99</v>
      </c>
      <c r="H107" s="19">
        <v>25.998000000000005</v>
      </c>
      <c r="I107" s="12">
        <f t="shared" si="1"/>
        <v>0.8</v>
      </c>
    </row>
    <row r="108" spans="1:9" x14ac:dyDescent="0.25">
      <c r="A108" s="5">
        <v>338148</v>
      </c>
      <c r="B108" s="5" t="s">
        <v>6</v>
      </c>
      <c r="C108" s="5">
        <v>14963632</v>
      </c>
      <c r="D108" s="5" t="s">
        <v>420</v>
      </c>
      <c r="E108" s="6">
        <v>1</v>
      </c>
      <c r="F108" s="7">
        <v>131.99</v>
      </c>
      <c r="G108" s="17">
        <v>131.99</v>
      </c>
      <c r="H108" s="19">
        <v>26.398000000000003</v>
      </c>
      <c r="I108" s="12">
        <f t="shared" si="1"/>
        <v>0.8</v>
      </c>
    </row>
    <row r="109" spans="1:9" x14ac:dyDescent="0.25">
      <c r="A109" s="5">
        <v>338148</v>
      </c>
      <c r="B109" s="5" t="s">
        <v>6</v>
      </c>
      <c r="C109" s="5">
        <v>50746029</v>
      </c>
      <c r="D109" s="5" t="s">
        <v>421</v>
      </c>
      <c r="E109" s="6">
        <v>1</v>
      </c>
      <c r="F109" s="7">
        <v>137.99</v>
      </c>
      <c r="G109" s="17">
        <v>137.99</v>
      </c>
      <c r="H109" s="19">
        <v>27.598000000000003</v>
      </c>
      <c r="I109" s="12">
        <f t="shared" si="1"/>
        <v>0.8</v>
      </c>
    </row>
    <row r="110" spans="1:9" x14ac:dyDescent="0.25">
      <c r="A110" s="5">
        <v>338148</v>
      </c>
      <c r="B110" s="5" t="s">
        <v>6</v>
      </c>
      <c r="C110" s="5">
        <v>53517241</v>
      </c>
      <c r="D110" s="5" t="s">
        <v>422</v>
      </c>
      <c r="E110" s="6">
        <v>1</v>
      </c>
      <c r="F110" s="7">
        <v>139</v>
      </c>
      <c r="G110" s="17">
        <v>139</v>
      </c>
      <c r="H110" s="19">
        <v>27.8</v>
      </c>
      <c r="I110" s="12">
        <f t="shared" si="1"/>
        <v>0.8</v>
      </c>
    </row>
    <row r="111" spans="1:9" x14ac:dyDescent="0.25">
      <c r="A111" s="5">
        <v>338148</v>
      </c>
      <c r="B111" s="5" t="s">
        <v>6</v>
      </c>
      <c r="C111" s="5">
        <v>54567386</v>
      </c>
      <c r="D111" s="5" t="s">
        <v>423</v>
      </c>
      <c r="E111" s="6">
        <v>1</v>
      </c>
      <c r="F111" s="7">
        <v>139.99</v>
      </c>
      <c r="G111" s="17">
        <v>139.99</v>
      </c>
      <c r="H111" s="19">
        <v>27.998000000000005</v>
      </c>
      <c r="I111" s="12">
        <f t="shared" si="1"/>
        <v>0.8</v>
      </c>
    </row>
    <row r="112" spans="1:9" x14ac:dyDescent="0.25">
      <c r="A112" s="5">
        <v>338148</v>
      </c>
      <c r="B112" s="5" t="s">
        <v>6</v>
      </c>
      <c r="C112" s="5">
        <v>53524906</v>
      </c>
      <c r="D112" s="5" t="s">
        <v>29</v>
      </c>
      <c r="E112" s="6">
        <v>1</v>
      </c>
      <c r="F112" s="7">
        <v>139.99</v>
      </c>
      <c r="G112" s="17">
        <v>139.99</v>
      </c>
      <c r="H112" s="19">
        <v>27.998000000000005</v>
      </c>
      <c r="I112" s="12">
        <f t="shared" si="1"/>
        <v>0.8</v>
      </c>
    </row>
    <row r="113" spans="1:9" x14ac:dyDescent="0.25">
      <c r="A113" s="5">
        <v>338148</v>
      </c>
      <c r="B113" s="5" t="s">
        <v>6</v>
      </c>
      <c r="C113" s="5">
        <v>52894692</v>
      </c>
      <c r="D113" s="5" t="s">
        <v>424</v>
      </c>
      <c r="E113" s="6">
        <v>1</v>
      </c>
      <c r="F113" s="7">
        <v>139.99</v>
      </c>
      <c r="G113" s="17">
        <v>139.99</v>
      </c>
      <c r="H113" s="19">
        <v>27.998000000000005</v>
      </c>
      <c r="I113" s="12">
        <f t="shared" si="1"/>
        <v>0.8</v>
      </c>
    </row>
    <row r="114" spans="1:9" x14ac:dyDescent="0.25">
      <c r="A114" s="5">
        <v>338148</v>
      </c>
      <c r="B114" s="5" t="s">
        <v>6</v>
      </c>
      <c r="C114" s="5">
        <v>12713308</v>
      </c>
      <c r="D114" s="5" t="s">
        <v>425</v>
      </c>
      <c r="E114" s="6">
        <v>1</v>
      </c>
      <c r="F114" s="7">
        <v>139.99</v>
      </c>
      <c r="G114" s="17">
        <v>139.99</v>
      </c>
      <c r="H114" s="19">
        <v>27.998000000000005</v>
      </c>
      <c r="I114" s="12">
        <f t="shared" si="1"/>
        <v>0.8</v>
      </c>
    </row>
    <row r="115" spans="1:9" x14ac:dyDescent="0.25">
      <c r="A115" s="5">
        <v>338148</v>
      </c>
      <c r="B115" s="5" t="s">
        <v>6</v>
      </c>
      <c r="C115" s="5">
        <v>53546380</v>
      </c>
      <c r="D115" s="5" t="s">
        <v>426</v>
      </c>
      <c r="E115" s="6">
        <v>1</v>
      </c>
      <c r="F115" s="7">
        <v>139.99</v>
      </c>
      <c r="G115" s="17">
        <v>139.99</v>
      </c>
      <c r="H115" s="19">
        <v>27.998000000000005</v>
      </c>
      <c r="I115" s="12">
        <f t="shared" si="1"/>
        <v>0.8</v>
      </c>
    </row>
    <row r="116" spans="1:9" x14ac:dyDescent="0.25">
      <c r="A116" s="5">
        <v>338148</v>
      </c>
      <c r="B116" s="5" t="s">
        <v>6</v>
      </c>
      <c r="C116" s="5">
        <v>52582366</v>
      </c>
      <c r="D116" s="5" t="s">
        <v>427</v>
      </c>
      <c r="E116" s="6">
        <v>1</v>
      </c>
      <c r="F116" s="7">
        <v>139.99</v>
      </c>
      <c r="G116" s="17">
        <v>139.99</v>
      </c>
      <c r="H116" s="19">
        <v>27.998000000000005</v>
      </c>
      <c r="I116" s="12">
        <f t="shared" si="1"/>
        <v>0.8</v>
      </c>
    </row>
    <row r="117" spans="1:9" x14ac:dyDescent="0.25">
      <c r="A117" s="5">
        <v>338148</v>
      </c>
      <c r="B117" s="5" t="s">
        <v>6</v>
      </c>
      <c r="C117" s="5">
        <v>54219858</v>
      </c>
      <c r="D117" s="5" t="s">
        <v>258</v>
      </c>
      <c r="E117" s="6">
        <v>1</v>
      </c>
      <c r="F117" s="7">
        <v>139.99</v>
      </c>
      <c r="G117" s="17">
        <v>139.99</v>
      </c>
      <c r="H117" s="19">
        <v>27.998000000000005</v>
      </c>
      <c r="I117" s="12">
        <f t="shared" si="1"/>
        <v>0.8</v>
      </c>
    </row>
    <row r="118" spans="1:9" x14ac:dyDescent="0.25">
      <c r="A118" s="5">
        <v>338148</v>
      </c>
      <c r="B118" s="5" t="s">
        <v>6</v>
      </c>
      <c r="C118" s="5">
        <v>14395597</v>
      </c>
      <c r="D118" s="5" t="s">
        <v>123</v>
      </c>
      <c r="E118" s="6">
        <v>1</v>
      </c>
      <c r="F118" s="7">
        <v>139.99</v>
      </c>
      <c r="G118" s="17">
        <v>139.99</v>
      </c>
      <c r="H118" s="19">
        <v>27.998000000000005</v>
      </c>
      <c r="I118" s="12">
        <f t="shared" si="1"/>
        <v>0.8</v>
      </c>
    </row>
    <row r="119" spans="1:9" x14ac:dyDescent="0.25">
      <c r="A119" s="5">
        <v>338148</v>
      </c>
      <c r="B119" s="5" t="s">
        <v>6</v>
      </c>
      <c r="C119" s="5">
        <v>53762968</v>
      </c>
      <c r="D119" s="5" t="s">
        <v>428</v>
      </c>
      <c r="E119" s="6">
        <v>1</v>
      </c>
      <c r="F119" s="7">
        <v>139.99</v>
      </c>
      <c r="G119" s="17">
        <v>139.99</v>
      </c>
      <c r="H119" s="19">
        <v>27.998000000000005</v>
      </c>
      <c r="I119" s="12">
        <f t="shared" si="1"/>
        <v>0.8</v>
      </c>
    </row>
    <row r="120" spans="1:9" x14ac:dyDescent="0.25">
      <c r="A120" s="5">
        <v>338148</v>
      </c>
      <c r="B120" s="5" t="s">
        <v>6</v>
      </c>
      <c r="C120" s="5">
        <v>51485273</v>
      </c>
      <c r="D120" s="5" t="s">
        <v>343</v>
      </c>
      <c r="E120" s="6">
        <v>1</v>
      </c>
      <c r="F120" s="7">
        <v>139.99</v>
      </c>
      <c r="G120" s="17">
        <v>139.99</v>
      </c>
      <c r="H120" s="19">
        <v>27.998000000000005</v>
      </c>
      <c r="I120" s="12">
        <f t="shared" si="1"/>
        <v>0.8</v>
      </c>
    </row>
    <row r="121" spans="1:9" x14ac:dyDescent="0.25">
      <c r="A121" s="5">
        <v>338148</v>
      </c>
      <c r="B121" s="5" t="s">
        <v>6</v>
      </c>
      <c r="C121" s="5">
        <v>50075924</v>
      </c>
      <c r="D121" s="5" t="s">
        <v>429</v>
      </c>
      <c r="E121" s="6">
        <v>1</v>
      </c>
      <c r="F121" s="7">
        <v>140.99</v>
      </c>
      <c r="G121" s="17">
        <v>140.99</v>
      </c>
      <c r="H121" s="19">
        <v>28.198000000000004</v>
      </c>
      <c r="I121" s="12">
        <f t="shared" si="1"/>
        <v>0.8</v>
      </c>
    </row>
    <row r="122" spans="1:9" x14ac:dyDescent="0.25">
      <c r="A122" s="5">
        <v>338148</v>
      </c>
      <c r="B122" s="5" t="s">
        <v>6</v>
      </c>
      <c r="C122" s="5">
        <v>15349889</v>
      </c>
      <c r="D122" s="5" t="s">
        <v>333</v>
      </c>
      <c r="E122" s="6">
        <v>1</v>
      </c>
      <c r="F122" s="7">
        <v>143.99</v>
      </c>
      <c r="G122" s="17">
        <v>143.99</v>
      </c>
      <c r="H122" s="19">
        <v>28.798000000000002</v>
      </c>
      <c r="I122" s="12">
        <f t="shared" si="1"/>
        <v>0.8</v>
      </c>
    </row>
    <row r="123" spans="1:9" x14ac:dyDescent="0.25">
      <c r="A123" s="5">
        <v>338148</v>
      </c>
      <c r="B123" s="5" t="s">
        <v>6</v>
      </c>
      <c r="C123" s="5">
        <v>15841970</v>
      </c>
      <c r="D123" s="5" t="s">
        <v>430</v>
      </c>
      <c r="E123" s="6">
        <v>1</v>
      </c>
      <c r="F123" s="7">
        <v>149.99</v>
      </c>
      <c r="G123" s="17">
        <v>149.99</v>
      </c>
      <c r="H123" s="19">
        <v>29.998000000000005</v>
      </c>
      <c r="I123" s="12">
        <f t="shared" si="1"/>
        <v>0.8</v>
      </c>
    </row>
    <row r="124" spans="1:9" x14ac:dyDescent="0.25">
      <c r="A124" s="5">
        <v>338148</v>
      </c>
      <c r="B124" s="5" t="s">
        <v>6</v>
      </c>
      <c r="C124" s="5">
        <v>54641555</v>
      </c>
      <c r="D124" s="5" t="s">
        <v>431</v>
      </c>
      <c r="E124" s="6">
        <v>1</v>
      </c>
      <c r="F124" s="7">
        <v>149.99</v>
      </c>
      <c r="G124" s="17">
        <v>149.99</v>
      </c>
      <c r="H124" s="19">
        <v>29.998000000000005</v>
      </c>
      <c r="I124" s="12">
        <f t="shared" si="1"/>
        <v>0.8</v>
      </c>
    </row>
    <row r="125" spans="1:9" x14ac:dyDescent="0.25">
      <c r="A125" s="5">
        <v>338148</v>
      </c>
      <c r="B125" s="5" t="s">
        <v>6</v>
      </c>
      <c r="C125" s="5">
        <v>53031565</v>
      </c>
      <c r="D125" s="5" t="s">
        <v>432</v>
      </c>
      <c r="E125" s="6">
        <v>1</v>
      </c>
      <c r="F125" s="7">
        <v>149.99</v>
      </c>
      <c r="G125" s="17">
        <v>149.99</v>
      </c>
      <c r="H125" s="19">
        <v>29.998000000000005</v>
      </c>
      <c r="I125" s="12">
        <f t="shared" si="1"/>
        <v>0.8</v>
      </c>
    </row>
    <row r="126" spans="1:9" x14ac:dyDescent="0.25">
      <c r="A126" s="5">
        <v>338148</v>
      </c>
      <c r="B126" s="5" t="s">
        <v>6</v>
      </c>
      <c r="C126" s="5">
        <v>50403347</v>
      </c>
      <c r="D126" s="5" t="s">
        <v>433</v>
      </c>
      <c r="E126" s="6">
        <v>1</v>
      </c>
      <c r="F126" s="7">
        <v>149.99</v>
      </c>
      <c r="G126" s="17">
        <v>149.99</v>
      </c>
      <c r="H126" s="19">
        <v>29.998000000000005</v>
      </c>
      <c r="I126" s="12">
        <f t="shared" si="1"/>
        <v>0.8</v>
      </c>
    </row>
    <row r="127" spans="1:9" x14ac:dyDescent="0.25">
      <c r="A127" s="5">
        <v>338148</v>
      </c>
      <c r="B127" s="5" t="s">
        <v>6</v>
      </c>
      <c r="C127" s="5">
        <v>15841970</v>
      </c>
      <c r="D127" s="5" t="s">
        <v>430</v>
      </c>
      <c r="E127" s="6">
        <v>1</v>
      </c>
      <c r="F127" s="7">
        <v>149.99</v>
      </c>
      <c r="G127" s="17">
        <v>149.99</v>
      </c>
      <c r="H127" s="19">
        <v>29.998000000000005</v>
      </c>
      <c r="I127" s="12">
        <f t="shared" si="1"/>
        <v>0.8</v>
      </c>
    </row>
    <row r="128" spans="1:9" x14ac:dyDescent="0.25">
      <c r="A128" s="5">
        <v>338148</v>
      </c>
      <c r="B128" s="5" t="s">
        <v>6</v>
      </c>
      <c r="C128" s="5">
        <v>54616759</v>
      </c>
      <c r="D128" s="5" t="s">
        <v>434</v>
      </c>
      <c r="E128" s="6">
        <v>1</v>
      </c>
      <c r="F128" s="7">
        <v>149.99</v>
      </c>
      <c r="G128" s="17">
        <v>149.99</v>
      </c>
      <c r="H128" s="19">
        <v>29.998000000000005</v>
      </c>
      <c r="I128" s="12">
        <f t="shared" si="1"/>
        <v>0.8</v>
      </c>
    </row>
    <row r="129" spans="1:9" x14ac:dyDescent="0.25">
      <c r="A129" s="5">
        <v>338148</v>
      </c>
      <c r="B129" s="5" t="s">
        <v>6</v>
      </c>
      <c r="C129" s="5">
        <v>53024537</v>
      </c>
      <c r="D129" s="5" t="s">
        <v>435</v>
      </c>
      <c r="E129" s="6">
        <v>1</v>
      </c>
      <c r="F129" s="7">
        <v>149.99</v>
      </c>
      <c r="G129" s="17">
        <v>149.99</v>
      </c>
      <c r="H129" s="19">
        <v>29.998000000000005</v>
      </c>
      <c r="I129" s="12">
        <f t="shared" si="1"/>
        <v>0.8</v>
      </c>
    </row>
    <row r="130" spans="1:9" x14ac:dyDescent="0.25">
      <c r="A130" s="5">
        <v>338148</v>
      </c>
      <c r="B130" s="5" t="s">
        <v>6</v>
      </c>
      <c r="C130" s="5">
        <v>53031565</v>
      </c>
      <c r="D130" s="5" t="s">
        <v>432</v>
      </c>
      <c r="E130" s="6">
        <v>1</v>
      </c>
      <c r="F130" s="7">
        <v>149.99</v>
      </c>
      <c r="G130" s="17">
        <v>149.99</v>
      </c>
      <c r="H130" s="19">
        <v>29.998000000000005</v>
      </c>
      <c r="I130" s="12">
        <f t="shared" si="1"/>
        <v>0.8</v>
      </c>
    </row>
    <row r="131" spans="1:9" x14ac:dyDescent="0.25">
      <c r="A131" s="5">
        <v>338148</v>
      </c>
      <c r="B131" s="5" t="s">
        <v>6</v>
      </c>
      <c r="C131" s="5">
        <v>54150300</v>
      </c>
      <c r="D131" s="5" t="s">
        <v>436</v>
      </c>
      <c r="E131" s="6">
        <v>1</v>
      </c>
      <c r="F131" s="7">
        <v>149.99</v>
      </c>
      <c r="G131" s="17">
        <v>149.99</v>
      </c>
      <c r="H131" s="19">
        <v>29.998000000000005</v>
      </c>
      <c r="I131" s="12">
        <f t="shared" ref="I131:I194" si="2">1-(H131/G131)</f>
        <v>0.8</v>
      </c>
    </row>
    <row r="132" spans="1:9" x14ac:dyDescent="0.25">
      <c r="A132" s="5">
        <v>338148</v>
      </c>
      <c r="B132" s="5" t="s">
        <v>6</v>
      </c>
      <c r="C132" s="5">
        <v>54150302</v>
      </c>
      <c r="D132" s="5" t="s">
        <v>437</v>
      </c>
      <c r="E132" s="6">
        <v>1</v>
      </c>
      <c r="F132" s="7">
        <v>149.99</v>
      </c>
      <c r="G132" s="17">
        <v>149.99</v>
      </c>
      <c r="H132" s="19">
        <v>29.998000000000005</v>
      </c>
      <c r="I132" s="12">
        <f t="shared" si="2"/>
        <v>0.8</v>
      </c>
    </row>
    <row r="133" spans="1:9" x14ac:dyDescent="0.25">
      <c r="A133" s="5">
        <v>338148</v>
      </c>
      <c r="B133" s="5" t="s">
        <v>6</v>
      </c>
      <c r="C133" s="5">
        <v>54150294</v>
      </c>
      <c r="D133" s="5" t="s">
        <v>438</v>
      </c>
      <c r="E133" s="6">
        <v>1</v>
      </c>
      <c r="F133" s="7">
        <v>149.99</v>
      </c>
      <c r="G133" s="17">
        <v>149.99</v>
      </c>
      <c r="H133" s="19">
        <v>29.998000000000005</v>
      </c>
      <c r="I133" s="12">
        <f t="shared" si="2"/>
        <v>0.8</v>
      </c>
    </row>
    <row r="134" spans="1:9" x14ac:dyDescent="0.25">
      <c r="A134" s="5">
        <v>338148</v>
      </c>
      <c r="B134" s="5" t="s">
        <v>6</v>
      </c>
      <c r="C134" s="5">
        <v>54150294</v>
      </c>
      <c r="D134" s="5" t="s">
        <v>438</v>
      </c>
      <c r="E134" s="6">
        <v>1</v>
      </c>
      <c r="F134" s="7">
        <v>149.99</v>
      </c>
      <c r="G134" s="17">
        <v>149.99</v>
      </c>
      <c r="H134" s="19">
        <v>29.998000000000005</v>
      </c>
      <c r="I134" s="12">
        <f t="shared" si="2"/>
        <v>0.8</v>
      </c>
    </row>
    <row r="135" spans="1:9" x14ac:dyDescent="0.25">
      <c r="A135" s="5">
        <v>338148</v>
      </c>
      <c r="B135" s="5" t="s">
        <v>6</v>
      </c>
      <c r="C135" s="5">
        <v>53031565</v>
      </c>
      <c r="D135" s="5" t="s">
        <v>432</v>
      </c>
      <c r="E135" s="6">
        <v>1</v>
      </c>
      <c r="F135" s="7">
        <v>149.99</v>
      </c>
      <c r="G135" s="17">
        <v>149.99</v>
      </c>
      <c r="H135" s="19">
        <v>29.998000000000005</v>
      </c>
      <c r="I135" s="12">
        <f t="shared" si="2"/>
        <v>0.8</v>
      </c>
    </row>
    <row r="136" spans="1:9" x14ac:dyDescent="0.25">
      <c r="A136" s="5">
        <v>338148</v>
      </c>
      <c r="B136" s="5" t="s">
        <v>6</v>
      </c>
      <c r="C136" s="5">
        <v>53031565</v>
      </c>
      <c r="D136" s="5" t="s">
        <v>432</v>
      </c>
      <c r="E136" s="6">
        <v>1</v>
      </c>
      <c r="F136" s="7">
        <v>149.99</v>
      </c>
      <c r="G136" s="17">
        <v>149.99</v>
      </c>
      <c r="H136" s="19">
        <v>29.998000000000005</v>
      </c>
      <c r="I136" s="12">
        <f t="shared" si="2"/>
        <v>0.8</v>
      </c>
    </row>
    <row r="137" spans="1:9" x14ac:dyDescent="0.25">
      <c r="A137" s="5">
        <v>338148</v>
      </c>
      <c r="B137" s="5" t="s">
        <v>6</v>
      </c>
      <c r="C137" s="5">
        <v>53031565</v>
      </c>
      <c r="D137" s="5" t="s">
        <v>432</v>
      </c>
      <c r="E137" s="6">
        <v>1</v>
      </c>
      <c r="F137" s="7">
        <v>149.99</v>
      </c>
      <c r="G137" s="17">
        <v>149.99</v>
      </c>
      <c r="H137" s="19">
        <v>29.998000000000005</v>
      </c>
      <c r="I137" s="12">
        <f t="shared" si="2"/>
        <v>0.8</v>
      </c>
    </row>
    <row r="138" spans="1:9" x14ac:dyDescent="0.25">
      <c r="A138" s="5">
        <v>338148</v>
      </c>
      <c r="B138" s="5" t="s">
        <v>6</v>
      </c>
      <c r="C138" s="5">
        <v>53031565</v>
      </c>
      <c r="D138" s="5" t="s">
        <v>432</v>
      </c>
      <c r="E138" s="6">
        <v>1</v>
      </c>
      <c r="F138" s="7">
        <v>149.99</v>
      </c>
      <c r="G138" s="17">
        <v>149.99</v>
      </c>
      <c r="H138" s="19">
        <v>29.998000000000005</v>
      </c>
      <c r="I138" s="12">
        <f t="shared" si="2"/>
        <v>0.8</v>
      </c>
    </row>
    <row r="139" spans="1:9" x14ac:dyDescent="0.25">
      <c r="A139" s="5">
        <v>338148</v>
      </c>
      <c r="B139" s="5" t="s">
        <v>6</v>
      </c>
      <c r="C139" s="5">
        <v>54254711</v>
      </c>
      <c r="D139" s="5" t="s">
        <v>439</v>
      </c>
      <c r="E139" s="6">
        <v>1</v>
      </c>
      <c r="F139" s="7">
        <v>149.99</v>
      </c>
      <c r="G139" s="17">
        <v>149.99</v>
      </c>
      <c r="H139" s="19">
        <v>29.998000000000005</v>
      </c>
      <c r="I139" s="12">
        <f t="shared" si="2"/>
        <v>0.8</v>
      </c>
    </row>
    <row r="140" spans="1:9" x14ac:dyDescent="0.25">
      <c r="A140" s="5">
        <v>338148</v>
      </c>
      <c r="B140" s="5" t="s">
        <v>6</v>
      </c>
      <c r="C140" s="5">
        <v>50451315</v>
      </c>
      <c r="D140" s="5" t="s">
        <v>440</v>
      </c>
      <c r="E140" s="6">
        <v>1</v>
      </c>
      <c r="F140" s="7">
        <v>151.99</v>
      </c>
      <c r="G140" s="17">
        <v>151.99</v>
      </c>
      <c r="H140" s="19">
        <v>30.398000000000003</v>
      </c>
      <c r="I140" s="12">
        <f t="shared" si="2"/>
        <v>0.8</v>
      </c>
    </row>
    <row r="141" spans="1:9" x14ac:dyDescent="0.25">
      <c r="A141" s="5">
        <v>338148</v>
      </c>
      <c r="B141" s="5" t="s">
        <v>6</v>
      </c>
      <c r="C141" s="5">
        <v>11111065</v>
      </c>
      <c r="D141" s="5" t="s">
        <v>441</v>
      </c>
      <c r="E141" s="6">
        <v>1</v>
      </c>
      <c r="F141" s="7">
        <v>154.99</v>
      </c>
      <c r="G141" s="17">
        <v>154.99</v>
      </c>
      <c r="H141" s="19">
        <v>30.998000000000005</v>
      </c>
      <c r="I141" s="12">
        <f t="shared" si="2"/>
        <v>0.8</v>
      </c>
    </row>
    <row r="142" spans="1:9" x14ac:dyDescent="0.25">
      <c r="A142" s="5">
        <v>338148</v>
      </c>
      <c r="B142" s="5" t="s">
        <v>6</v>
      </c>
      <c r="C142" s="5">
        <v>13864634</v>
      </c>
      <c r="D142" s="5" t="s">
        <v>442</v>
      </c>
      <c r="E142" s="6">
        <v>1</v>
      </c>
      <c r="F142" s="7">
        <v>154.99</v>
      </c>
      <c r="G142" s="17">
        <v>154.99</v>
      </c>
      <c r="H142" s="19">
        <v>30.998000000000005</v>
      </c>
      <c r="I142" s="12">
        <f t="shared" si="2"/>
        <v>0.8</v>
      </c>
    </row>
    <row r="143" spans="1:9" x14ac:dyDescent="0.25">
      <c r="A143" s="5">
        <v>338148</v>
      </c>
      <c r="B143" s="5" t="s">
        <v>6</v>
      </c>
      <c r="C143" s="5">
        <v>53005939</v>
      </c>
      <c r="D143" s="5" t="s">
        <v>337</v>
      </c>
      <c r="E143" s="6">
        <v>1</v>
      </c>
      <c r="F143" s="7">
        <v>157.99</v>
      </c>
      <c r="G143" s="17">
        <v>157.99</v>
      </c>
      <c r="H143" s="19">
        <v>31.598000000000003</v>
      </c>
      <c r="I143" s="12">
        <f t="shared" si="2"/>
        <v>0.8</v>
      </c>
    </row>
    <row r="144" spans="1:9" x14ac:dyDescent="0.25">
      <c r="A144" s="5">
        <v>338148</v>
      </c>
      <c r="B144" s="5" t="s">
        <v>6</v>
      </c>
      <c r="C144" s="5">
        <v>53014552</v>
      </c>
      <c r="D144" s="5" t="s">
        <v>443</v>
      </c>
      <c r="E144" s="6">
        <v>1</v>
      </c>
      <c r="F144" s="7">
        <v>157.99</v>
      </c>
      <c r="G144" s="17">
        <v>157.99</v>
      </c>
      <c r="H144" s="19">
        <v>31.598000000000003</v>
      </c>
      <c r="I144" s="12">
        <f t="shared" si="2"/>
        <v>0.8</v>
      </c>
    </row>
    <row r="145" spans="1:9" x14ac:dyDescent="0.25">
      <c r="A145" s="5">
        <v>338148</v>
      </c>
      <c r="B145" s="5" t="s">
        <v>6</v>
      </c>
      <c r="C145" s="5">
        <v>15211454</v>
      </c>
      <c r="D145" s="5" t="s">
        <v>444</v>
      </c>
      <c r="E145" s="6">
        <v>1</v>
      </c>
      <c r="F145" s="7">
        <v>159.99</v>
      </c>
      <c r="G145" s="17">
        <v>159.99</v>
      </c>
      <c r="H145" s="19">
        <v>31.998000000000005</v>
      </c>
      <c r="I145" s="12">
        <f t="shared" si="2"/>
        <v>0.8</v>
      </c>
    </row>
    <row r="146" spans="1:9" x14ac:dyDescent="0.25">
      <c r="A146" s="5">
        <v>338148</v>
      </c>
      <c r="B146" s="5" t="s">
        <v>6</v>
      </c>
      <c r="C146" s="5">
        <v>54034724</v>
      </c>
      <c r="D146" s="5" t="s">
        <v>445</v>
      </c>
      <c r="E146" s="6">
        <v>1</v>
      </c>
      <c r="F146" s="7">
        <v>159.99</v>
      </c>
      <c r="G146" s="17">
        <v>159.99</v>
      </c>
      <c r="H146" s="19">
        <v>31.998000000000005</v>
      </c>
      <c r="I146" s="12">
        <f t="shared" si="2"/>
        <v>0.8</v>
      </c>
    </row>
    <row r="147" spans="1:9" x14ac:dyDescent="0.25">
      <c r="A147" s="5">
        <v>338148</v>
      </c>
      <c r="B147" s="5" t="s">
        <v>6</v>
      </c>
      <c r="C147" s="5">
        <v>54655211</v>
      </c>
      <c r="D147" s="5" t="s">
        <v>446</v>
      </c>
      <c r="E147" s="6">
        <v>1</v>
      </c>
      <c r="F147" s="7">
        <v>159.99</v>
      </c>
      <c r="G147" s="17">
        <v>159.99</v>
      </c>
      <c r="H147" s="19">
        <v>31.998000000000005</v>
      </c>
      <c r="I147" s="12">
        <f t="shared" si="2"/>
        <v>0.8</v>
      </c>
    </row>
    <row r="148" spans="1:9" x14ac:dyDescent="0.25">
      <c r="A148" s="5">
        <v>338148</v>
      </c>
      <c r="B148" s="5" t="s">
        <v>6</v>
      </c>
      <c r="C148" s="5">
        <v>54509895</v>
      </c>
      <c r="D148" s="5">
        <v>29.5</v>
      </c>
      <c r="E148" s="6">
        <v>1</v>
      </c>
      <c r="F148" s="7">
        <v>160</v>
      </c>
      <c r="G148" s="17">
        <v>160</v>
      </c>
      <c r="H148" s="19">
        <v>32</v>
      </c>
      <c r="I148" s="12">
        <f t="shared" si="2"/>
        <v>0.8</v>
      </c>
    </row>
    <row r="149" spans="1:9" x14ac:dyDescent="0.25">
      <c r="A149" s="5">
        <v>338148</v>
      </c>
      <c r="B149" s="5" t="s">
        <v>6</v>
      </c>
      <c r="C149" s="5">
        <v>54509895</v>
      </c>
      <c r="D149" s="5">
        <v>29.5</v>
      </c>
      <c r="E149" s="6">
        <v>1</v>
      </c>
      <c r="F149" s="7">
        <v>160</v>
      </c>
      <c r="G149" s="17">
        <v>160</v>
      </c>
      <c r="H149" s="19">
        <v>32</v>
      </c>
      <c r="I149" s="12">
        <f t="shared" si="2"/>
        <v>0.8</v>
      </c>
    </row>
    <row r="150" spans="1:9" x14ac:dyDescent="0.25">
      <c r="A150" s="5">
        <v>338148</v>
      </c>
      <c r="B150" s="5" t="s">
        <v>6</v>
      </c>
      <c r="C150" s="5">
        <v>54509895</v>
      </c>
      <c r="D150" s="5">
        <v>29.5</v>
      </c>
      <c r="E150" s="6">
        <v>1</v>
      </c>
      <c r="F150" s="7">
        <v>160</v>
      </c>
      <c r="G150" s="17">
        <v>160</v>
      </c>
      <c r="H150" s="19">
        <v>32</v>
      </c>
      <c r="I150" s="12">
        <f t="shared" si="2"/>
        <v>0.8</v>
      </c>
    </row>
    <row r="151" spans="1:9" x14ac:dyDescent="0.25">
      <c r="A151" s="5">
        <v>338148</v>
      </c>
      <c r="B151" s="5" t="s">
        <v>6</v>
      </c>
      <c r="C151" s="5">
        <v>54603931</v>
      </c>
      <c r="D151" s="5" t="s">
        <v>447</v>
      </c>
      <c r="E151" s="6">
        <v>1</v>
      </c>
      <c r="F151" s="7">
        <v>169.99</v>
      </c>
      <c r="G151" s="17">
        <v>169.99</v>
      </c>
      <c r="H151" s="19">
        <v>33.998000000000005</v>
      </c>
      <c r="I151" s="12">
        <f t="shared" si="2"/>
        <v>0.8</v>
      </c>
    </row>
    <row r="152" spans="1:9" x14ac:dyDescent="0.25">
      <c r="A152" s="5">
        <v>338148</v>
      </c>
      <c r="B152" s="5" t="s">
        <v>6</v>
      </c>
      <c r="C152" s="5">
        <v>14398746</v>
      </c>
      <c r="D152" s="5" t="s">
        <v>348</v>
      </c>
      <c r="E152" s="6">
        <v>1</v>
      </c>
      <c r="F152" s="7">
        <v>169.99</v>
      </c>
      <c r="G152" s="17">
        <v>169.99</v>
      </c>
      <c r="H152" s="19">
        <v>33.998000000000005</v>
      </c>
      <c r="I152" s="12">
        <f t="shared" si="2"/>
        <v>0.8</v>
      </c>
    </row>
    <row r="153" spans="1:9" x14ac:dyDescent="0.25">
      <c r="A153" s="5">
        <v>338148</v>
      </c>
      <c r="B153" s="5" t="s">
        <v>6</v>
      </c>
      <c r="C153" s="5">
        <v>51955935</v>
      </c>
      <c r="D153" s="5" t="s">
        <v>448</v>
      </c>
      <c r="E153" s="6">
        <v>1</v>
      </c>
      <c r="F153" s="7">
        <v>169.99</v>
      </c>
      <c r="G153" s="17">
        <v>169.99</v>
      </c>
      <c r="H153" s="19">
        <v>33.998000000000005</v>
      </c>
      <c r="I153" s="12">
        <f t="shared" si="2"/>
        <v>0.8</v>
      </c>
    </row>
    <row r="154" spans="1:9" x14ac:dyDescent="0.25">
      <c r="A154" s="5">
        <v>338148</v>
      </c>
      <c r="B154" s="5" t="s">
        <v>6</v>
      </c>
      <c r="C154" s="5">
        <v>54560779</v>
      </c>
      <c r="D154" s="5" t="s">
        <v>449</v>
      </c>
      <c r="E154" s="6">
        <v>1</v>
      </c>
      <c r="F154" s="7">
        <v>169.99</v>
      </c>
      <c r="G154" s="17">
        <v>169.99</v>
      </c>
      <c r="H154" s="19">
        <v>33.998000000000005</v>
      </c>
      <c r="I154" s="12">
        <f t="shared" si="2"/>
        <v>0.8</v>
      </c>
    </row>
    <row r="155" spans="1:9" x14ac:dyDescent="0.25">
      <c r="A155" s="5">
        <v>338148</v>
      </c>
      <c r="B155" s="5" t="s">
        <v>6</v>
      </c>
      <c r="C155" s="5">
        <v>52386965</v>
      </c>
      <c r="D155" s="5" t="s">
        <v>450</v>
      </c>
      <c r="E155" s="6">
        <v>1</v>
      </c>
      <c r="F155" s="7">
        <v>169.99</v>
      </c>
      <c r="G155" s="17">
        <v>169.99</v>
      </c>
      <c r="H155" s="19">
        <v>33.998000000000005</v>
      </c>
      <c r="I155" s="12">
        <f t="shared" si="2"/>
        <v>0.8</v>
      </c>
    </row>
    <row r="156" spans="1:9" x14ac:dyDescent="0.25">
      <c r="A156" s="5">
        <v>338148</v>
      </c>
      <c r="B156" s="5" t="s">
        <v>6</v>
      </c>
      <c r="C156" s="5">
        <v>53503374</v>
      </c>
      <c r="D156" s="5" t="s">
        <v>451</v>
      </c>
      <c r="E156" s="6">
        <v>1</v>
      </c>
      <c r="F156" s="7">
        <v>169.99</v>
      </c>
      <c r="G156" s="17">
        <v>169.99</v>
      </c>
      <c r="H156" s="19">
        <v>33.998000000000005</v>
      </c>
      <c r="I156" s="12">
        <f t="shared" si="2"/>
        <v>0.8</v>
      </c>
    </row>
    <row r="157" spans="1:9" x14ac:dyDescent="0.25">
      <c r="A157" s="5">
        <v>338148</v>
      </c>
      <c r="B157" s="5" t="s">
        <v>6</v>
      </c>
      <c r="C157" s="5">
        <v>15135519</v>
      </c>
      <c r="D157" s="5" t="s">
        <v>58</v>
      </c>
      <c r="E157" s="6">
        <v>1</v>
      </c>
      <c r="F157" s="7">
        <v>179.99</v>
      </c>
      <c r="G157" s="17">
        <v>179.99</v>
      </c>
      <c r="H157" s="19">
        <v>35.998000000000005</v>
      </c>
      <c r="I157" s="12">
        <f t="shared" si="2"/>
        <v>0.8</v>
      </c>
    </row>
    <row r="158" spans="1:9" x14ac:dyDescent="0.25">
      <c r="A158" s="5">
        <v>338148</v>
      </c>
      <c r="B158" s="5" t="s">
        <v>6</v>
      </c>
      <c r="C158" s="5">
        <v>52479308</v>
      </c>
      <c r="D158" s="5" t="s">
        <v>452</v>
      </c>
      <c r="E158" s="6">
        <v>1</v>
      </c>
      <c r="F158" s="7">
        <v>183.99</v>
      </c>
      <c r="G158" s="17">
        <v>183.99</v>
      </c>
      <c r="H158" s="19">
        <v>36.798000000000002</v>
      </c>
      <c r="I158" s="12">
        <f t="shared" si="2"/>
        <v>0.8</v>
      </c>
    </row>
    <row r="159" spans="1:9" x14ac:dyDescent="0.25">
      <c r="A159" s="5">
        <v>338148</v>
      </c>
      <c r="B159" s="5" t="s">
        <v>6</v>
      </c>
      <c r="C159" s="5">
        <v>52886448</v>
      </c>
      <c r="D159" s="5" t="s">
        <v>453</v>
      </c>
      <c r="E159" s="6">
        <v>1</v>
      </c>
      <c r="F159" s="7">
        <v>189.99</v>
      </c>
      <c r="G159" s="17">
        <v>189.99</v>
      </c>
      <c r="H159" s="19">
        <v>37.998000000000005</v>
      </c>
      <c r="I159" s="12">
        <f t="shared" si="2"/>
        <v>0.8</v>
      </c>
    </row>
    <row r="160" spans="1:9" x14ac:dyDescent="0.25">
      <c r="A160" s="5">
        <v>338148</v>
      </c>
      <c r="B160" s="5" t="s">
        <v>6</v>
      </c>
      <c r="C160" s="5">
        <v>54575908</v>
      </c>
      <c r="D160" s="5" t="s">
        <v>347</v>
      </c>
      <c r="E160" s="6">
        <v>1</v>
      </c>
      <c r="F160" s="7">
        <v>189.99</v>
      </c>
      <c r="G160" s="17">
        <v>189.99</v>
      </c>
      <c r="H160" s="19">
        <v>37.998000000000005</v>
      </c>
      <c r="I160" s="12">
        <f t="shared" si="2"/>
        <v>0.8</v>
      </c>
    </row>
    <row r="161" spans="1:9" x14ac:dyDescent="0.25">
      <c r="A161" s="5">
        <v>338148</v>
      </c>
      <c r="B161" s="5" t="s">
        <v>6</v>
      </c>
      <c r="C161" s="5">
        <v>54572300</v>
      </c>
      <c r="D161" s="5" t="s">
        <v>454</v>
      </c>
      <c r="E161" s="6">
        <v>1</v>
      </c>
      <c r="F161" s="7">
        <v>199.99</v>
      </c>
      <c r="G161" s="17">
        <v>199.99</v>
      </c>
      <c r="H161" s="19">
        <v>39.998000000000005</v>
      </c>
      <c r="I161" s="12">
        <f t="shared" si="2"/>
        <v>0.8</v>
      </c>
    </row>
    <row r="162" spans="1:9" x14ac:dyDescent="0.25">
      <c r="A162" s="5">
        <v>338148</v>
      </c>
      <c r="B162" s="5" t="s">
        <v>6</v>
      </c>
      <c r="C162" s="5">
        <v>53764550</v>
      </c>
      <c r="D162" s="5" t="s">
        <v>284</v>
      </c>
      <c r="E162" s="6">
        <v>1</v>
      </c>
      <c r="F162" s="7">
        <v>199.99</v>
      </c>
      <c r="G162" s="17">
        <v>199.99</v>
      </c>
      <c r="H162" s="19">
        <v>39.998000000000005</v>
      </c>
      <c r="I162" s="12">
        <f t="shared" si="2"/>
        <v>0.8</v>
      </c>
    </row>
    <row r="163" spans="1:9" x14ac:dyDescent="0.25">
      <c r="A163" s="5">
        <v>338148</v>
      </c>
      <c r="B163" s="5" t="s">
        <v>6</v>
      </c>
      <c r="C163" s="5">
        <v>53764550</v>
      </c>
      <c r="D163" s="5" t="s">
        <v>284</v>
      </c>
      <c r="E163" s="6">
        <v>1</v>
      </c>
      <c r="F163" s="7">
        <v>199.99</v>
      </c>
      <c r="G163" s="17">
        <v>199.99</v>
      </c>
      <c r="H163" s="19">
        <v>39.998000000000005</v>
      </c>
      <c r="I163" s="12">
        <f t="shared" si="2"/>
        <v>0.8</v>
      </c>
    </row>
    <row r="164" spans="1:9" x14ac:dyDescent="0.25">
      <c r="A164" s="5">
        <v>338148</v>
      </c>
      <c r="B164" s="5" t="s">
        <v>6</v>
      </c>
      <c r="C164" s="5">
        <v>53764550</v>
      </c>
      <c r="D164" s="5" t="s">
        <v>284</v>
      </c>
      <c r="E164" s="6">
        <v>1</v>
      </c>
      <c r="F164" s="7">
        <v>199.99</v>
      </c>
      <c r="G164" s="17">
        <v>199.99</v>
      </c>
      <c r="H164" s="19">
        <v>39.998000000000005</v>
      </c>
      <c r="I164" s="12">
        <f t="shared" si="2"/>
        <v>0.8</v>
      </c>
    </row>
    <row r="165" spans="1:9" x14ac:dyDescent="0.25">
      <c r="A165" s="5">
        <v>338148</v>
      </c>
      <c r="B165" s="5" t="s">
        <v>6</v>
      </c>
      <c r="C165" s="5">
        <v>52542669</v>
      </c>
      <c r="D165" s="5" t="s">
        <v>455</v>
      </c>
      <c r="E165" s="6">
        <v>1</v>
      </c>
      <c r="F165" s="7">
        <v>201.39</v>
      </c>
      <c r="G165" s="17">
        <v>201.39</v>
      </c>
      <c r="H165" s="19">
        <v>40.277999999999999</v>
      </c>
      <c r="I165" s="12">
        <f t="shared" si="2"/>
        <v>0.8</v>
      </c>
    </row>
    <row r="166" spans="1:9" x14ac:dyDescent="0.25">
      <c r="A166" s="5">
        <v>338148</v>
      </c>
      <c r="B166" s="5" t="s">
        <v>6</v>
      </c>
      <c r="C166" s="5">
        <v>53517272</v>
      </c>
      <c r="D166" s="5" t="s">
        <v>456</v>
      </c>
      <c r="E166" s="6">
        <v>1</v>
      </c>
      <c r="F166" s="7">
        <v>209.99</v>
      </c>
      <c r="G166" s="17">
        <v>209.99</v>
      </c>
      <c r="H166" s="19">
        <v>41.998000000000005</v>
      </c>
      <c r="I166" s="12">
        <f t="shared" si="2"/>
        <v>0.8</v>
      </c>
    </row>
    <row r="167" spans="1:9" x14ac:dyDescent="0.25">
      <c r="A167" s="5">
        <v>338148</v>
      </c>
      <c r="B167" s="5" t="s">
        <v>6</v>
      </c>
      <c r="C167" s="5">
        <v>53567436</v>
      </c>
      <c r="D167" s="5" t="s">
        <v>23</v>
      </c>
      <c r="E167" s="6">
        <v>1</v>
      </c>
      <c r="F167" s="7">
        <v>209.99</v>
      </c>
      <c r="G167" s="17">
        <v>209.99</v>
      </c>
      <c r="H167" s="19">
        <v>41.998000000000005</v>
      </c>
      <c r="I167" s="12">
        <f t="shared" si="2"/>
        <v>0.8</v>
      </c>
    </row>
    <row r="168" spans="1:9" x14ac:dyDescent="0.25">
      <c r="A168" s="5">
        <v>338148</v>
      </c>
      <c r="B168" s="5" t="s">
        <v>6</v>
      </c>
      <c r="C168" s="5">
        <v>52561015</v>
      </c>
      <c r="D168" s="5" t="s">
        <v>457</v>
      </c>
      <c r="E168" s="6">
        <v>1</v>
      </c>
      <c r="F168" s="7">
        <v>220.99</v>
      </c>
      <c r="G168" s="17">
        <v>220.99</v>
      </c>
      <c r="H168" s="19">
        <v>44.198000000000008</v>
      </c>
      <c r="I168" s="12">
        <f t="shared" si="2"/>
        <v>0.79999999999999993</v>
      </c>
    </row>
    <row r="169" spans="1:9" x14ac:dyDescent="0.25">
      <c r="A169" s="5">
        <v>338148</v>
      </c>
      <c r="B169" s="5" t="s">
        <v>6</v>
      </c>
      <c r="C169" s="5">
        <v>53633589</v>
      </c>
      <c r="D169" s="5" t="s">
        <v>458</v>
      </c>
      <c r="E169" s="6">
        <v>1</v>
      </c>
      <c r="F169" s="7">
        <v>229.99</v>
      </c>
      <c r="G169" s="17">
        <v>229.99</v>
      </c>
      <c r="H169" s="19">
        <v>45.998000000000005</v>
      </c>
      <c r="I169" s="12">
        <f t="shared" si="2"/>
        <v>0.8</v>
      </c>
    </row>
    <row r="170" spans="1:9" x14ac:dyDescent="0.25">
      <c r="A170" s="5">
        <v>338148</v>
      </c>
      <c r="B170" s="5" t="s">
        <v>6</v>
      </c>
      <c r="C170" s="5">
        <v>16482230</v>
      </c>
      <c r="D170" s="5" t="s">
        <v>459</v>
      </c>
      <c r="E170" s="6">
        <v>1</v>
      </c>
      <c r="F170" s="7">
        <v>229.99</v>
      </c>
      <c r="G170" s="17">
        <v>229.99</v>
      </c>
      <c r="H170" s="19">
        <v>45.998000000000005</v>
      </c>
      <c r="I170" s="12">
        <f t="shared" si="2"/>
        <v>0.8</v>
      </c>
    </row>
    <row r="171" spans="1:9" x14ac:dyDescent="0.25">
      <c r="A171" s="5">
        <v>338148</v>
      </c>
      <c r="B171" s="5" t="s">
        <v>6</v>
      </c>
      <c r="C171" s="5">
        <v>18809107</v>
      </c>
      <c r="D171" s="5" t="s">
        <v>157</v>
      </c>
      <c r="E171" s="6">
        <v>1</v>
      </c>
      <c r="F171" s="7">
        <v>229.99</v>
      </c>
      <c r="G171" s="17">
        <v>229.99</v>
      </c>
      <c r="H171" s="19">
        <v>45.998000000000005</v>
      </c>
      <c r="I171" s="12">
        <f t="shared" si="2"/>
        <v>0.8</v>
      </c>
    </row>
    <row r="172" spans="1:9" x14ac:dyDescent="0.25">
      <c r="A172" s="5">
        <v>338148</v>
      </c>
      <c r="B172" s="5" t="s">
        <v>6</v>
      </c>
      <c r="C172" s="5">
        <v>52173341</v>
      </c>
      <c r="D172" s="5" t="s">
        <v>460</v>
      </c>
      <c r="E172" s="6">
        <v>1</v>
      </c>
      <c r="F172" s="7">
        <v>236.99</v>
      </c>
      <c r="G172" s="17">
        <v>236.99</v>
      </c>
      <c r="H172" s="19">
        <v>47.398000000000003</v>
      </c>
      <c r="I172" s="12">
        <f t="shared" si="2"/>
        <v>0.8</v>
      </c>
    </row>
    <row r="173" spans="1:9" x14ac:dyDescent="0.25">
      <c r="A173" s="5">
        <v>338148</v>
      </c>
      <c r="B173" s="5" t="s">
        <v>6</v>
      </c>
      <c r="C173" s="5">
        <v>52173341</v>
      </c>
      <c r="D173" s="5" t="s">
        <v>460</v>
      </c>
      <c r="E173" s="6">
        <v>1</v>
      </c>
      <c r="F173" s="7">
        <v>236.99</v>
      </c>
      <c r="G173" s="17">
        <v>236.99</v>
      </c>
      <c r="H173" s="19">
        <v>47.398000000000003</v>
      </c>
      <c r="I173" s="12">
        <f t="shared" si="2"/>
        <v>0.8</v>
      </c>
    </row>
    <row r="174" spans="1:9" x14ac:dyDescent="0.25">
      <c r="A174" s="5">
        <v>338148</v>
      </c>
      <c r="B174" s="5" t="s">
        <v>6</v>
      </c>
      <c r="C174" s="5">
        <v>54388491</v>
      </c>
      <c r="D174" s="5" t="s">
        <v>461</v>
      </c>
      <c r="E174" s="6">
        <v>1</v>
      </c>
      <c r="F174" s="7">
        <v>239.99</v>
      </c>
      <c r="G174" s="17">
        <v>239.99</v>
      </c>
      <c r="H174" s="19">
        <v>47.998000000000005</v>
      </c>
      <c r="I174" s="12">
        <f t="shared" si="2"/>
        <v>0.8</v>
      </c>
    </row>
    <row r="175" spans="1:9" x14ac:dyDescent="0.25">
      <c r="A175" s="5">
        <v>338148</v>
      </c>
      <c r="B175" s="5" t="s">
        <v>6</v>
      </c>
      <c r="C175" s="5">
        <v>50068950</v>
      </c>
      <c r="D175" s="5" t="s">
        <v>42</v>
      </c>
      <c r="E175" s="6">
        <v>1</v>
      </c>
      <c r="F175" s="7">
        <v>239.99</v>
      </c>
      <c r="G175" s="17">
        <v>239.99</v>
      </c>
      <c r="H175" s="19">
        <v>47.998000000000005</v>
      </c>
      <c r="I175" s="12">
        <f t="shared" si="2"/>
        <v>0.8</v>
      </c>
    </row>
    <row r="176" spans="1:9" x14ac:dyDescent="0.25">
      <c r="A176" s="5">
        <v>338148</v>
      </c>
      <c r="B176" s="5" t="s">
        <v>6</v>
      </c>
      <c r="C176" s="5">
        <v>52493472</v>
      </c>
      <c r="D176" s="5" t="s">
        <v>462</v>
      </c>
      <c r="E176" s="6">
        <v>1</v>
      </c>
      <c r="F176" s="7">
        <v>241.99</v>
      </c>
      <c r="G176" s="17">
        <v>241.99</v>
      </c>
      <c r="H176" s="19">
        <v>48.398000000000003</v>
      </c>
      <c r="I176" s="12">
        <f t="shared" si="2"/>
        <v>0.8</v>
      </c>
    </row>
    <row r="177" spans="1:9" x14ac:dyDescent="0.25">
      <c r="A177" s="5">
        <v>338148</v>
      </c>
      <c r="B177" s="5" t="s">
        <v>6</v>
      </c>
      <c r="C177" s="5">
        <v>53625008</v>
      </c>
      <c r="D177" s="5" t="s">
        <v>463</v>
      </c>
      <c r="E177" s="6">
        <v>1</v>
      </c>
      <c r="F177" s="7">
        <v>252.99</v>
      </c>
      <c r="G177" s="17">
        <v>252.99</v>
      </c>
      <c r="H177" s="19">
        <v>50.598000000000006</v>
      </c>
      <c r="I177" s="12">
        <f t="shared" si="2"/>
        <v>0.8</v>
      </c>
    </row>
    <row r="178" spans="1:9" x14ac:dyDescent="0.25">
      <c r="A178" s="5">
        <v>338148</v>
      </c>
      <c r="B178" s="5" t="s">
        <v>6</v>
      </c>
      <c r="C178" s="5">
        <v>52856718</v>
      </c>
      <c r="D178" s="5" t="s">
        <v>464</v>
      </c>
      <c r="E178" s="6">
        <v>1</v>
      </c>
      <c r="F178" s="7">
        <v>262.99</v>
      </c>
      <c r="G178" s="17">
        <v>262.99</v>
      </c>
      <c r="H178" s="19">
        <v>52.598000000000006</v>
      </c>
      <c r="I178" s="12">
        <f t="shared" si="2"/>
        <v>0.8</v>
      </c>
    </row>
    <row r="179" spans="1:9" x14ac:dyDescent="0.25">
      <c r="A179" s="5">
        <v>338148</v>
      </c>
      <c r="B179" s="5" t="s">
        <v>6</v>
      </c>
      <c r="C179" s="5">
        <v>52235867</v>
      </c>
      <c r="D179" s="5" t="s">
        <v>465</v>
      </c>
      <c r="E179" s="6">
        <v>1</v>
      </c>
      <c r="F179" s="7">
        <v>273.99</v>
      </c>
      <c r="G179" s="17">
        <v>273.99</v>
      </c>
      <c r="H179" s="19">
        <v>54.798000000000002</v>
      </c>
      <c r="I179" s="12">
        <f t="shared" si="2"/>
        <v>0.8</v>
      </c>
    </row>
    <row r="180" spans="1:9" x14ac:dyDescent="0.25">
      <c r="A180" s="5">
        <v>338148</v>
      </c>
      <c r="B180" s="5" t="s">
        <v>6</v>
      </c>
      <c r="C180" s="5">
        <v>52349616</v>
      </c>
      <c r="D180" s="5" t="s">
        <v>466</v>
      </c>
      <c r="E180" s="6">
        <v>1</v>
      </c>
      <c r="F180" s="7">
        <v>275.99</v>
      </c>
      <c r="G180" s="17">
        <v>275.99</v>
      </c>
      <c r="H180" s="19">
        <v>55.198000000000008</v>
      </c>
      <c r="I180" s="12">
        <f t="shared" si="2"/>
        <v>0.8</v>
      </c>
    </row>
    <row r="181" spans="1:9" x14ac:dyDescent="0.25">
      <c r="A181" s="5">
        <v>338148</v>
      </c>
      <c r="B181" s="5" t="s">
        <v>6</v>
      </c>
      <c r="C181" s="5">
        <v>53485750</v>
      </c>
      <c r="D181" s="5" t="s">
        <v>467</v>
      </c>
      <c r="E181" s="6">
        <v>1</v>
      </c>
      <c r="F181" s="7">
        <v>279.99</v>
      </c>
      <c r="G181" s="17">
        <v>279.99</v>
      </c>
      <c r="H181" s="19">
        <v>55.998000000000005</v>
      </c>
      <c r="I181" s="12">
        <f t="shared" si="2"/>
        <v>0.8</v>
      </c>
    </row>
    <row r="182" spans="1:9" x14ac:dyDescent="0.25">
      <c r="A182" s="5">
        <v>338148</v>
      </c>
      <c r="B182" s="5" t="s">
        <v>6</v>
      </c>
      <c r="C182" s="5">
        <v>54229262</v>
      </c>
      <c r="D182" s="5" t="s">
        <v>468</v>
      </c>
      <c r="E182" s="6">
        <v>1</v>
      </c>
      <c r="F182" s="7">
        <v>279.99</v>
      </c>
      <c r="G182" s="17">
        <v>279.99</v>
      </c>
      <c r="H182" s="19">
        <v>55.998000000000005</v>
      </c>
      <c r="I182" s="12">
        <f t="shared" si="2"/>
        <v>0.8</v>
      </c>
    </row>
    <row r="183" spans="1:9" x14ac:dyDescent="0.25">
      <c r="A183" s="5">
        <v>338148</v>
      </c>
      <c r="B183" s="5" t="s">
        <v>6</v>
      </c>
      <c r="C183" s="5">
        <v>17454037</v>
      </c>
      <c r="D183" s="5" t="s">
        <v>469</v>
      </c>
      <c r="E183" s="6">
        <v>1</v>
      </c>
      <c r="F183" s="7">
        <v>283.99</v>
      </c>
      <c r="G183" s="17">
        <v>283.99</v>
      </c>
      <c r="H183" s="19">
        <v>56.798000000000002</v>
      </c>
      <c r="I183" s="12">
        <f t="shared" si="2"/>
        <v>0.8</v>
      </c>
    </row>
    <row r="184" spans="1:9" x14ac:dyDescent="0.25">
      <c r="A184" s="5">
        <v>338148</v>
      </c>
      <c r="B184" s="5" t="s">
        <v>6</v>
      </c>
      <c r="C184" s="5">
        <v>17454037</v>
      </c>
      <c r="D184" s="5" t="s">
        <v>469</v>
      </c>
      <c r="E184" s="6">
        <v>1</v>
      </c>
      <c r="F184" s="7">
        <v>283.99</v>
      </c>
      <c r="G184" s="17">
        <v>283.99</v>
      </c>
      <c r="H184" s="19">
        <v>56.798000000000002</v>
      </c>
      <c r="I184" s="12">
        <f t="shared" si="2"/>
        <v>0.8</v>
      </c>
    </row>
    <row r="185" spans="1:9" x14ac:dyDescent="0.25">
      <c r="A185" s="5">
        <v>338148</v>
      </c>
      <c r="B185" s="5" t="s">
        <v>6</v>
      </c>
      <c r="C185" s="5">
        <v>50760401</v>
      </c>
      <c r="D185" s="5" t="s">
        <v>470</v>
      </c>
      <c r="E185" s="6">
        <v>1</v>
      </c>
      <c r="F185" s="7">
        <v>289.99</v>
      </c>
      <c r="G185" s="17">
        <v>289.99</v>
      </c>
      <c r="H185" s="19">
        <v>57.998000000000005</v>
      </c>
      <c r="I185" s="12">
        <f t="shared" si="2"/>
        <v>0.8</v>
      </c>
    </row>
    <row r="186" spans="1:9" x14ac:dyDescent="0.25">
      <c r="A186" s="5">
        <v>338148</v>
      </c>
      <c r="B186" s="5" t="s">
        <v>6</v>
      </c>
      <c r="C186" s="5">
        <v>50720481</v>
      </c>
      <c r="D186" s="5" t="s">
        <v>471</v>
      </c>
      <c r="E186" s="6">
        <v>1</v>
      </c>
      <c r="F186" s="7">
        <v>297.99</v>
      </c>
      <c r="G186" s="17">
        <v>297.99</v>
      </c>
      <c r="H186" s="19">
        <v>59.598000000000006</v>
      </c>
      <c r="I186" s="12">
        <f t="shared" si="2"/>
        <v>0.8</v>
      </c>
    </row>
    <row r="187" spans="1:9" x14ac:dyDescent="0.25">
      <c r="A187" s="5">
        <v>338148</v>
      </c>
      <c r="B187" s="5" t="s">
        <v>6</v>
      </c>
      <c r="C187" s="5">
        <v>51785696</v>
      </c>
      <c r="D187" s="5" t="s">
        <v>47</v>
      </c>
      <c r="E187" s="6">
        <v>1</v>
      </c>
      <c r="F187" s="7">
        <v>299.99</v>
      </c>
      <c r="G187" s="17">
        <v>299.99</v>
      </c>
      <c r="H187" s="19">
        <v>59.998000000000005</v>
      </c>
      <c r="I187" s="12">
        <f t="shared" si="2"/>
        <v>0.8</v>
      </c>
    </row>
    <row r="188" spans="1:9" x14ac:dyDescent="0.25">
      <c r="A188" s="5">
        <v>338148</v>
      </c>
      <c r="B188" s="5" t="s">
        <v>6</v>
      </c>
      <c r="C188" s="5">
        <v>54163670</v>
      </c>
      <c r="D188" s="5" t="s">
        <v>472</v>
      </c>
      <c r="E188" s="6">
        <v>1</v>
      </c>
      <c r="F188" s="7">
        <v>299.99</v>
      </c>
      <c r="G188" s="17">
        <v>299.99</v>
      </c>
      <c r="H188" s="19">
        <v>59.998000000000005</v>
      </c>
      <c r="I188" s="12">
        <f t="shared" si="2"/>
        <v>0.8</v>
      </c>
    </row>
    <row r="189" spans="1:9" x14ac:dyDescent="0.25">
      <c r="A189" s="5">
        <v>338148</v>
      </c>
      <c r="B189" s="5" t="s">
        <v>6</v>
      </c>
      <c r="C189" s="5">
        <v>51785696</v>
      </c>
      <c r="D189" s="5" t="s">
        <v>47</v>
      </c>
      <c r="E189" s="6">
        <v>1</v>
      </c>
      <c r="F189" s="7">
        <v>299.99</v>
      </c>
      <c r="G189" s="17">
        <v>299.99</v>
      </c>
      <c r="H189" s="19">
        <v>59.998000000000005</v>
      </c>
      <c r="I189" s="12">
        <f t="shared" si="2"/>
        <v>0.8</v>
      </c>
    </row>
    <row r="190" spans="1:9" x14ac:dyDescent="0.25">
      <c r="A190" s="5">
        <v>338148</v>
      </c>
      <c r="B190" s="5" t="s">
        <v>6</v>
      </c>
      <c r="C190" s="5">
        <v>51785696</v>
      </c>
      <c r="D190" s="5" t="s">
        <v>47</v>
      </c>
      <c r="E190" s="6">
        <v>1</v>
      </c>
      <c r="F190" s="7">
        <v>299.99</v>
      </c>
      <c r="G190" s="17">
        <v>299.99</v>
      </c>
      <c r="H190" s="19">
        <v>59.998000000000005</v>
      </c>
      <c r="I190" s="12">
        <f t="shared" si="2"/>
        <v>0.8</v>
      </c>
    </row>
    <row r="191" spans="1:9" x14ac:dyDescent="0.25">
      <c r="A191" s="5">
        <v>338148</v>
      </c>
      <c r="B191" s="5" t="s">
        <v>6</v>
      </c>
      <c r="C191" s="5">
        <v>51785696</v>
      </c>
      <c r="D191" s="5" t="s">
        <v>47</v>
      </c>
      <c r="E191" s="6">
        <v>1</v>
      </c>
      <c r="F191" s="7">
        <v>299.99</v>
      </c>
      <c r="G191" s="17">
        <v>299.99</v>
      </c>
      <c r="H191" s="19">
        <v>59.998000000000005</v>
      </c>
      <c r="I191" s="12">
        <f t="shared" si="2"/>
        <v>0.8</v>
      </c>
    </row>
    <row r="192" spans="1:9" x14ac:dyDescent="0.25">
      <c r="A192" s="5">
        <v>338148</v>
      </c>
      <c r="B192" s="5" t="s">
        <v>6</v>
      </c>
      <c r="C192" s="5">
        <v>51785696</v>
      </c>
      <c r="D192" s="5" t="s">
        <v>47</v>
      </c>
      <c r="E192" s="6">
        <v>1</v>
      </c>
      <c r="F192" s="7">
        <v>299.99</v>
      </c>
      <c r="G192" s="17">
        <v>299.99</v>
      </c>
      <c r="H192" s="19">
        <v>59.998000000000005</v>
      </c>
      <c r="I192" s="12">
        <f t="shared" si="2"/>
        <v>0.8</v>
      </c>
    </row>
    <row r="193" spans="1:9" x14ac:dyDescent="0.25">
      <c r="A193" s="5">
        <v>338148</v>
      </c>
      <c r="B193" s="5" t="s">
        <v>6</v>
      </c>
      <c r="C193" s="5">
        <v>52612900</v>
      </c>
      <c r="D193" s="5" t="s">
        <v>473</v>
      </c>
      <c r="E193" s="6">
        <v>1</v>
      </c>
      <c r="F193" s="7">
        <v>299.99</v>
      </c>
      <c r="G193" s="17">
        <v>299.99</v>
      </c>
      <c r="H193" s="19">
        <v>59.998000000000005</v>
      </c>
      <c r="I193" s="12">
        <f t="shared" si="2"/>
        <v>0.8</v>
      </c>
    </row>
    <row r="194" spans="1:9" x14ac:dyDescent="0.25">
      <c r="A194" s="5">
        <v>338148</v>
      </c>
      <c r="B194" s="5" t="s">
        <v>6</v>
      </c>
      <c r="C194" s="5">
        <v>51785696</v>
      </c>
      <c r="D194" s="5" t="s">
        <v>47</v>
      </c>
      <c r="E194" s="6">
        <v>1</v>
      </c>
      <c r="F194" s="7">
        <v>299.99</v>
      </c>
      <c r="G194" s="17">
        <v>299.99</v>
      </c>
      <c r="H194" s="19">
        <v>59.998000000000005</v>
      </c>
      <c r="I194" s="12">
        <f t="shared" si="2"/>
        <v>0.8</v>
      </c>
    </row>
    <row r="195" spans="1:9" x14ac:dyDescent="0.25">
      <c r="A195" s="5">
        <v>338148</v>
      </c>
      <c r="B195" s="5" t="s">
        <v>6</v>
      </c>
      <c r="C195" s="5">
        <v>51468803</v>
      </c>
      <c r="D195" s="5" t="s">
        <v>169</v>
      </c>
      <c r="E195" s="6">
        <v>1</v>
      </c>
      <c r="F195" s="7">
        <v>329.99</v>
      </c>
      <c r="G195" s="17">
        <v>329.99</v>
      </c>
      <c r="H195" s="19">
        <v>65.998000000000005</v>
      </c>
      <c r="I195" s="12">
        <f t="shared" ref="I195:I213" si="3">1-(H195/G195)</f>
        <v>0.8</v>
      </c>
    </row>
    <row r="196" spans="1:9" x14ac:dyDescent="0.25">
      <c r="A196" s="5">
        <v>338148</v>
      </c>
      <c r="B196" s="5" t="s">
        <v>6</v>
      </c>
      <c r="C196" s="5">
        <v>53659391</v>
      </c>
      <c r="D196" s="5" t="s">
        <v>474</v>
      </c>
      <c r="E196" s="6">
        <v>1</v>
      </c>
      <c r="F196" s="7">
        <v>339.99</v>
      </c>
      <c r="G196" s="17">
        <v>339.99</v>
      </c>
      <c r="H196" s="19">
        <v>67.998000000000005</v>
      </c>
      <c r="I196" s="12">
        <f t="shared" si="3"/>
        <v>0.8</v>
      </c>
    </row>
    <row r="197" spans="1:9" x14ac:dyDescent="0.25">
      <c r="A197" s="5">
        <v>338148</v>
      </c>
      <c r="B197" s="5" t="s">
        <v>6</v>
      </c>
      <c r="C197" s="5">
        <v>53659391</v>
      </c>
      <c r="D197" s="5" t="s">
        <v>474</v>
      </c>
      <c r="E197" s="6">
        <v>1</v>
      </c>
      <c r="F197" s="7">
        <v>339.99</v>
      </c>
      <c r="G197" s="17">
        <v>339.99</v>
      </c>
      <c r="H197" s="19">
        <v>67.998000000000005</v>
      </c>
      <c r="I197" s="12">
        <f t="shared" si="3"/>
        <v>0.8</v>
      </c>
    </row>
    <row r="198" spans="1:9" x14ac:dyDescent="0.25">
      <c r="A198" s="5">
        <v>338148</v>
      </c>
      <c r="B198" s="5" t="s">
        <v>6</v>
      </c>
      <c r="C198" s="5">
        <v>54389082</v>
      </c>
      <c r="D198" s="5" t="s">
        <v>475</v>
      </c>
      <c r="E198" s="6">
        <v>1</v>
      </c>
      <c r="F198" s="7">
        <v>339.99</v>
      </c>
      <c r="G198" s="17">
        <v>339.99</v>
      </c>
      <c r="H198" s="19">
        <v>67.998000000000005</v>
      </c>
      <c r="I198" s="12">
        <f t="shared" si="3"/>
        <v>0.8</v>
      </c>
    </row>
    <row r="199" spans="1:9" x14ac:dyDescent="0.25">
      <c r="A199" s="5">
        <v>338148</v>
      </c>
      <c r="B199" s="5" t="s">
        <v>6</v>
      </c>
      <c r="C199" s="5">
        <v>50355479</v>
      </c>
      <c r="D199" s="5" t="s">
        <v>476</v>
      </c>
      <c r="E199" s="6">
        <v>1</v>
      </c>
      <c r="F199" s="7">
        <v>344.99</v>
      </c>
      <c r="G199" s="17">
        <v>344.99</v>
      </c>
      <c r="H199" s="19">
        <v>68.998000000000005</v>
      </c>
      <c r="I199" s="12">
        <f t="shared" si="3"/>
        <v>0.8</v>
      </c>
    </row>
    <row r="200" spans="1:9" x14ac:dyDescent="0.25">
      <c r="A200" s="5">
        <v>338148</v>
      </c>
      <c r="B200" s="5" t="s">
        <v>6</v>
      </c>
      <c r="C200" s="5">
        <v>54665492</v>
      </c>
      <c r="D200" s="5" t="s">
        <v>477</v>
      </c>
      <c r="E200" s="6">
        <v>1</v>
      </c>
      <c r="F200" s="7">
        <v>349.99</v>
      </c>
      <c r="G200" s="17">
        <v>349.99</v>
      </c>
      <c r="H200" s="19">
        <v>69.998000000000005</v>
      </c>
      <c r="I200" s="12">
        <f t="shared" si="3"/>
        <v>0.8</v>
      </c>
    </row>
    <row r="201" spans="1:9" x14ac:dyDescent="0.25">
      <c r="A201" s="5">
        <v>338148</v>
      </c>
      <c r="B201" s="5" t="s">
        <v>6</v>
      </c>
      <c r="C201" s="5">
        <v>54028096</v>
      </c>
      <c r="D201" s="5" t="s">
        <v>478</v>
      </c>
      <c r="E201" s="6">
        <v>1</v>
      </c>
      <c r="F201" s="7">
        <v>349.99</v>
      </c>
      <c r="G201" s="17">
        <v>349.99</v>
      </c>
      <c r="H201" s="19">
        <v>69.998000000000005</v>
      </c>
      <c r="I201" s="12">
        <f t="shared" si="3"/>
        <v>0.8</v>
      </c>
    </row>
    <row r="202" spans="1:9" x14ac:dyDescent="0.25">
      <c r="A202" s="5">
        <v>338148</v>
      </c>
      <c r="B202" s="5" t="s">
        <v>6</v>
      </c>
      <c r="C202" s="5">
        <v>13353969</v>
      </c>
      <c r="D202" s="5" t="s">
        <v>479</v>
      </c>
      <c r="E202" s="6">
        <v>1</v>
      </c>
      <c r="F202" s="7">
        <v>349.99</v>
      </c>
      <c r="G202" s="17">
        <v>349.99</v>
      </c>
      <c r="H202" s="19">
        <v>69.998000000000005</v>
      </c>
      <c r="I202" s="12">
        <f t="shared" si="3"/>
        <v>0.8</v>
      </c>
    </row>
    <row r="203" spans="1:9" x14ac:dyDescent="0.25">
      <c r="A203" s="5">
        <v>338148</v>
      </c>
      <c r="B203" s="5" t="s">
        <v>6</v>
      </c>
      <c r="C203" s="5">
        <v>53672429</v>
      </c>
      <c r="D203" s="5" t="s">
        <v>480</v>
      </c>
      <c r="E203" s="6">
        <v>1</v>
      </c>
      <c r="F203" s="7">
        <v>359.99</v>
      </c>
      <c r="G203" s="17">
        <v>359.99</v>
      </c>
      <c r="H203" s="19">
        <v>71.998000000000005</v>
      </c>
      <c r="I203" s="12">
        <f t="shared" si="3"/>
        <v>0.8</v>
      </c>
    </row>
    <row r="204" spans="1:9" x14ac:dyDescent="0.25">
      <c r="A204" s="5">
        <v>338148</v>
      </c>
      <c r="B204" s="5" t="s">
        <v>6</v>
      </c>
      <c r="C204" s="5">
        <v>50277951</v>
      </c>
      <c r="D204" s="5" t="s">
        <v>481</v>
      </c>
      <c r="E204" s="6">
        <v>1</v>
      </c>
      <c r="F204" s="7">
        <v>371.99</v>
      </c>
      <c r="G204" s="17">
        <v>371.99</v>
      </c>
      <c r="H204" s="19">
        <v>74.39800000000001</v>
      </c>
      <c r="I204" s="12">
        <f t="shared" si="3"/>
        <v>0.8</v>
      </c>
    </row>
    <row r="205" spans="1:9" x14ac:dyDescent="0.25">
      <c r="A205" s="5">
        <v>338148</v>
      </c>
      <c r="B205" s="5" t="s">
        <v>6</v>
      </c>
      <c r="C205" s="5">
        <v>50196579</v>
      </c>
      <c r="D205" s="5" t="s">
        <v>482</v>
      </c>
      <c r="E205" s="6">
        <v>1</v>
      </c>
      <c r="F205" s="7">
        <v>389.99</v>
      </c>
      <c r="G205" s="17">
        <v>389.99</v>
      </c>
      <c r="H205" s="19">
        <v>77.998000000000005</v>
      </c>
      <c r="I205" s="12">
        <f t="shared" si="3"/>
        <v>0.8</v>
      </c>
    </row>
    <row r="206" spans="1:9" x14ac:dyDescent="0.25">
      <c r="A206" s="5">
        <v>338148</v>
      </c>
      <c r="B206" s="5" t="s">
        <v>6</v>
      </c>
      <c r="C206" s="5">
        <v>54625381</v>
      </c>
      <c r="D206" s="5" t="s">
        <v>483</v>
      </c>
      <c r="E206" s="6">
        <v>1</v>
      </c>
      <c r="F206" s="7">
        <v>399.99</v>
      </c>
      <c r="G206" s="17">
        <v>399.99</v>
      </c>
      <c r="H206" s="19">
        <v>79.998000000000005</v>
      </c>
      <c r="I206" s="12">
        <f t="shared" si="3"/>
        <v>0.8</v>
      </c>
    </row>
    <row r="207" spans="1:9" x14ac:dyDescent="0.25">
      <c r="A207" s="5">
        <v>338148</v>
      </c>
      <c r="B207" s="5" t="s">
        <v>6</v>
      </c>
      <c r="C207" s="5">
        <v>54147728</v>
      </c>
      <c r="D207" s="5" t="s">
        <v>484</v>
      </c>
      <c r="E207" s="6">
        <v>1</v>
      </c>
      <c r="F207" s="7">
        <v>399.99</v>
      </c>
      <c r="G207" s="17">
        <v>399.99</v>
      </c>
      <c r="H207" s="19">
        <v>79.998000000000005</v>
      </c>
      <c r="I207" s="12">
        <f t="shared" si="3"/>
        <v>0.8</v>
      </c>
    </row>
    <row r="208" spans="1:9" x14ac:dyDescent="0.25">
      <c r="A208" s="5">
        <v>338148</v>
      </c>
      <c r="B208" s="5" t="s">
        <v>6</v>
      </c>
      <c r="C208" s="5">
        <v>52172775</v>
      </c>
      <c r="D208" s="5" t="s">
        <v>485</v>
      </c>
      <c r="E208" s="6">
        <v>1</v>
      </c>
      <c r="F208" s="7">
        <v>451.99</v>
      </c>
      <c r="G208" s="17">
        <v>451.99</v>
      </c>
      <c r="H208" s="19">
        <v>90.39800000000001</v>
      </c>
      <c r="I208" s="12">
        <f t="shared" si="3"/>
        <v>0.8</v>
      </c>
    </row>
    <row r="209" spans="1:9" x14ac:dyDescent="0.25">
      <c r="A209" s="5">
        <v>338148</v>
      </c>
      <c r="B209" s="5" t="s">
        <v>6</v>
      </c>
      <c r="C209" s="5">
        <v>53485549</v>
      </c>
      <c r="D209" s="5" t="s">
        <v>486</v>
      </c>
      <c r="E209" s="6">
        <v>1</v>
      </c>
      <c r="F209" s="7">
        <v>609.99</v>
      </c>
      <c r="G209" s="17">
        <v>609.99</v>
      </c>
      <c r="H209" s="19">
        <v>121.998</v>
      </c>
      <c r="I209" s="12">
        <f t="shared" si="3"/>
        <v>0.8</v>
      </c>
    </row>
    <row r="210" spans="1:9" x14ac:dyDescent="0.25">
      <c r="A210" s="5">
        <v>338148</v>
      </c>
      <c r="B210" s="5" t="s">
        <v>6</v>
      </c>
      <c r="C210" s="5">
        <v>50401534</v>
      </c>
      <c r="D210" s="5" t="s">
        <v>487</v>
      </c>
      <c r="E210" s="6">
        <v>1</v>
      </c>
      <c r="F210" s="7">
        <v>1891.99</v>
      </c>
      <c r="G210" s="17">
        <v>1891.99</v>
      </c>
      <c r="H210" s="19">
        <v>378.39800000000002</v>
      </c>
      <c r="I210" s="12">
        <f t="shared" si="3"/>
        <v>0.8</v>
      </c>
    </row>
    <row r="211" spans="1:9" x14ac:dyDescent="0.25">
      <c r="A211" s="5">
        <v>338148</v>
      </c>
      <c r="B211" s="5" t="s">
        <v>6</v>
      </c>
      <c r="C211" s="5">
        <v>50401534</v>
      </c>
      <c r="D211" s="5" t="s">
        <v>487</v>
      </c>
      <c r="E211" s="6">
        <v>1</v>
      </c>
      <c r="F211" s="7">
        <v>2120.9899999999998</v>
      </c>
      <c r="G211" s="17">
        <v>2120.9899999999998</v>
      </c>
      <c r="H211" s="19">
        <v>424.19799999999998</v>
      </c>
      <c r="I211" s="12">
        <f t="shared" si="3"/>
        <v>0.8</v>
      </c>
    </row>
    <row r="212" spans="1:9" ht="15.75" thickBot="1" x14ac:dyDescent="0.3">
      <c r="A212" s="22">
        <v>338148</v>
      </c>
      <c r="B212" s="22" t="s">
        <v>6</v>
      </c>
      <c r="C212" s="22">
        <v>50401534</v>
      </c>
      <c r="D212" s="22" t="s">
        <v>487</v>
      </c>
      <c r="E212" s="23">
        <v>1</v>
      </c>
      <c r="F212" s="24">
        <v>2120.9899999999998</v>
      </c>
      <c r="G212" s="25">
        <v>2120.9899999999998</v>
      </c>
      <c r="H212" s="35">
        <v>424.19799999999998</v>
      </c>
      <c r="I212" s="36">
        <f t="shared" si="3"/>
        <v>0.8</v>
      </c>
    </row>
    <row r="213" spans="1:9" ht="15.75" thickBot="1" x14ac:dyDescent="0.3">
      <c r="A213" s="47" t="s">
        <v>748</v>
      </c>
      <c r="B213" s="48"/>
      <c r="C213" s="48"/>
      <c r="D213" s="48"/>
      <c r="E213" s="30">
        <v>217</v>
      </c>
      <c r="F213" s="30"/>
      <c r="G213" s="31">
        <v>38732.54</v>
      </c>
      <c r="H213" s="28">
        <v>7746.5080000000007</v>
      </c>
      <c r="I213" s="29">
        <f t="shared" si="3"/>
        <v>0.8</v>
      </c>
    </row>
  </sheetData>
  <mergeCells count="1">
    <mergeCell ref="A213:D2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D73-B63A-483E-A456-03D01BDC3C06}">
  <dimension ref="A1:H227"/>
  <sheetViews>
    <sheetView topLeftCell="A80" workbookViewId="0">
      <selection activeCell="B83" sqref="B83"/>
    </sheetView>
  </sheetViews>
  <sheetFormatPr baseColWidth="10" defaultColWidth="9.140625" defaultRowHeight="15" x14ac:dyDescent="0.25"/>
  <cols>
    <col min="1" max="1" width="7" bestFit="1" customWidth="1"/>
    <col min="2" max="2" width="9" bestFit="1" customWidth="1"/>
    <col min="3" max="3" width="97" bestFit="1" customWidth="1"/>
    <col min="4" max="4" width="4.5703125" bestFit="1" customWidth="1"/>
    <col min="5" max="5" width="8.28515625" bestFit="1" customWidth="1"/>
    <col min="6" max="6" width="10.85546875" bestFit="1" customWidth="1"/>
    <col min="7" max="7" width="11.5703125" bestFit="1" customWidth="1"/>
    <col min="8" max="8" width="9.42578125" customWidth="1"/>
  </cols>
  <sheetData>
    <row r="1" spans="1:8" x14ac:dyDescent="0.25">
      <c r="A1" s="11" t="s">
        <v>747</v>
      </c>
      <c r="B1" s="11" t="s">
        <v>3</v>
      </c>
      <c r="C1" s="11" t="s">
        <v>4</v>
      </c>
      <c r="D1" s="11" t="s">
        <v>5</v>
      </c>
      <c r="E1" s="11" t="s">
        <v>59</v>
      </c>
      <c r="F1" s="32" t="s">
        <v>60</v>
      </c>
      <c r="G1" s="34" t="s">
        <v>738</v>
      </c>
      <c r="H1" s="34" t="s">
        <v>739</v>
      </c>
    </row>
    <row r="2" spans="1:8" x14ac:dyDescent="0.25">
      <c r="A2" s="8">
        <v>338283</v>
      </c>
      <c r="B2" s="8">
        <v>52689984</v>
      </c>
      <c r="C2" s="8" t="s">
        <v>488</v>
      </c>
      <c r="D2" s="9">
        <v>1</v>
      </c>
      <c r="E2" s="10">
        <v>70.989999999999995</v>
      </c>
      <c r="F2" s="33">
        <v>70.989999999999995</v>
      </c>
      <c r="G2" s="19">
        <v>14.198</v>
      </c>
      <c r="H2" s="12">
        <f>1-(G2/F2)</f>
        <v>0.8</v>
      </c>
    </row>
    <row r="3" spans="1:8" x14ac:dyDescent="0.25">
      <c r="A3" s="5">
        <v>338283</v>
      </c>
      <c r="B3" s="5">
        <v>16906989</v>
      </c>
      <c r="C3" s="5" t="s">
        <v>329</v>
      </c>
      <c r="D3" s="6">
        <v>1</v>
      </c>
      <c r="E3" s="7">
        <v>97.74</v>
      </c>
      <c r="F3" s="17">
        <v>97.74</v>
      </c>
      <c r="G3" s="19">
        <v>19.548000000000002</v>
      </c>
      <c r="H3" s="12">
        <f t="shared" ref="H3:H66" si="0">1-(G3/F3)</f>
        <v>0.79999999999999993</v>
      </c>
    </row>
    <row r="4" spans="1:8" x14ac:dyDescent="0.25">
      <c r="A4" s="5">
        <v>338283</v>
      </c>
      <c r="B4" s="5">
        <v>14388063</v>
      </c>
      <c r="C4" s="5" t="s">
        <v>12</v>
      </c>
      <c r="D4" s="6">
        <v>1</v>
      </c>
      <c r="E4" s="7">
        <v>129.99</v>
      </c>
      <c r="F4" s="17">
        <v>129.99</v>
      </c>
      <c r="G4" s="19">
        <v>25.998000000000005</v>
      </c>
      <c r="H4" s="12">
        <f t="shared" si="0"/>
        <v>0.8</v>
      </c>
    </row>
    <row r="5" spans="1:8" x14ac:dyDescent="0.25">
      <c r="A5" s="5">
        <v>338283</v>
      </c>
      <c r="B5" s="5">
        <v>15102632</v>
      </c>
      <c r="C5" s="5" t="s">
        <v>44</v>
      </c>
      <c r="D5" s="6">
        <v>1</v>
      </c>
      <c r="E5" s="7">
        <v>129.99</v>
      </c>
      <c r="F5" s="17">
        <v>129.99</v>
      </c>
      <c r="G5" s="19">
        <v>25.998000000000005</v>
      </c>
      <c r="H5" s="12">
        <f t="shared" si="0"/>
        <v>0.8</v>
      </c>
    </row>
    <row r="6" spans="1:8" x14ac:dyDescent="0.25">
      <c r="A6" s="5">
        <v>338283</v>
      </c>
      <c r="B6" s="5">
        <v>14546221</v>
      </c>
      <c r="C6" s="5">
        <v>32</v>
      </c>
      <c r="D6" s="6">
        <v>1</v>
      </c>
      <c r="E6" s="7">
        <v>169</v>
      </c>
      <c r="F6" s="17">
        <v>169</v>
      </c>
      <c r="G6" s="19">
        <v>33.800000000000004</v>
      </c>
      <c r="H6" s="12">
        <f t="shared" si="0"/>
        <v>0.79999999999999993</v>
      </c>
    </row>
    <row r="7" spans="1:8" x14ac:dyDescent="0.25">
      <c r="A7" s="5">
        <v>338283</v>
      </c>
      <c r="B7" s="5">
        <v>52651666</v>
      </c>
      <c r="C7" s="5" t="s">
        <v>489</v>
      </c>
      <c r="D7" s="6">
        <v>1</v>
      </c>
      <c r="E7" s="7">
        <v>140</v>
      </c>
      <c r="F7" s="17">
        <v>140</v>
      </c>
      <c r="G7" s="19">
        <v>28</v>
      </c>
      <c r="H7" s="12">
        <f t="shared" si="0"/>
        <v>0.8</v>
      </c>
    </row>
    <row r="8" spans="1:8" x14ac:dyDescent="0.25">
      <c r="A8" s="5">
        <v>338283</v>
      </c>
      <c r="B8" s="5">
        <v>50746401</v>
      </c>
      <c r="C8" s="5" t="s">
        <v>350</v>
      </c>
      <c r="D8" s="6">
        <v>1</v>
      </c>
      <c r="E8" s="7">
        <v>142.49</v>
      </c>
      <c r="F8" s="17">
        <v>142.49</v>
      </c>
      <c r="G8" s="19">
        <v>28.498000000000005</v>
      </c>
      <c r="H8" s="12">
        <f t="shared" si="0"/>
        <v>0.8</v>
      </c>
    </row>
    <row r="9" spans="1:8" x14ac:dyDescent="0.25">
      <c r="A9" s="5">
        <v>338283</v>
      </c>
      <c r="B9" s="5">
        <v>54183350</v>
      </c>
      <c r="C9" s="5" t="s">
        <v>490</v>
      </c>
      <c r="D9" s="6">
        <v>1</v>
      </c>
      <c r="E9" s="7">
        <v>149.99</v>
      </c>
      <c r="F9" s="17">
        <v>149.99</v>
      </c>
      <c r="G9" s="19">
        <v>29.998000000000005</v>
      </c>
      <c r="H9" s="12">
        <f t="shared" si="0"/>
        <v>0.8</v>
      </c>
    </row>
    <row r="10" spans="1:8" x14ac:dyDescent="0.25">
      <c r="A10" s="5">
        <v>338283</v>
      </c>
      <c r="B10" s="5">
        <v>53402448</v>
      </c>
      <c r="C10" s="5" t="s">
        <v>491</v>
      </c>
      <c r="D10" s="6">
        <v>1</v>
      </c>
      <c r="E10" s="7">
        <v>592</v>
      </c>
      <c r="F10" s="17">
        <v>592</v>
      </c>
      <c r="G10" s="19">
        <v>118.4</v>
      </c>
      <c r="H10" s="12">
        <f t="shared" si="0"/>
        <v>0.8</v>
      </c>
    </row>
    <row r="11" spans="1:8" x14ac:dyDescent="0.25">
      <c r="A11" s="5">
        <v>338283</v>
      </c>
      <c r="B11" s="5">
        <v>54321</v>
      </c>
      <c r="C11" s="5" t="s">
        <v>11</v>
      </c>
      <c r="D11" s="6">
        <v>1</v>
      </c>
      <c r="E11" s="7">
        <v>10</v>
      </c>
      <c r="F11" s="17">
        <v>10</v>
      </c>
      <c r="G11" s="19">
        <v>2</v>
      </c>
      <c r="H11" s="12">
        <f t="shared" si="0"/>
        <v>0.8</v>
      </c>
    </row>
    <row r="12" spans="1:8" x14ac:dyDescent="0.25">
      <c r="A12" s="5">
        <v>338283</v>
      </c>
      <c r="B12" s="5">
        <v>53185174</v>
      </c>
      <c r="C12" s="5" t="s">
        <v>492</v>
      </c>
      <c r="D12" s="6">
        <v>1</v>
      </c>
      <c r="E12" s="7">
        <v>25</v>
      </c>
      <c r="F12" s="17">
        <v>25</v>
      </c>
      <c r="G12" s="19">
        <v>5</v>
      </c>
      <c r="H12" s="12">
        <f t="shared" si="0"/>
        <v>0.8</v>
      </c>
    </row>
    <row r="13" spans="1:8" x14ac:dyDescent="0.25">
      <c r="A13" s="5">
        <v>338283</v>
      </c>
      <c r="B13" s="5">
        <v>53730438</v>
      </c>
      <c r="C13" s="5" t="s">
        <v>493</v>
      </c>
      <c r="D13" s="6">
        <v>1</v>
      </c>
      <c r="E13" s="7">
        <v>29.99</v>
      </c>
      <c r="F13" s="17">
        <v>29.99</v>
      </c>
      <c r="G13" s="19">
        <v>5.9980000000000002</v>
      </c>
      <c r="H13" s="12">
        <f t="shared" si="0"/>
        <v>0.8</v>
      </c>
    </row>
    <row r="14" spans="1:8" x14ac:dyDescent="0.25">
      <c r="A14" s="5">
        <v>338283</v>
      </c>
      <c r="B14" s="5">
        <v>54101359</v>
      </c>
      <c r="C14" s="5" t="s">
        <v>494</v>
      </c>
      <c r="D14" s="6">
        <v>1</v>
      </c>
      <c r="E14" s="7">
        <v>29.99</v>
      </c>
      <c r="F14" s="17">
        <v>29.99</v>
      </c>
      <c r="G14" s="19">
        <v>5.9980000000000002</v>
      </c>
      <c r="H14" s="12">
        <f t="shared" si="0"/>
        <v>0.8</v>
      </c>
    </row>
    <row r="15" spans="1:8" x14ac:dyDescent="0.25">
      <c r="A15" s="5">
        <v>338283</v>
      </c>
      <c r="B15" s="5">
        <v>54655263</v>
      </c>
      <c r="C15" s="5" t="s">
        <v>495</v>
      </c>
      <c r="D15" s="6">
        <v>1</v>
      </c>
      <c r="E15" s="7">
        <v>34.99</v>
      </c>
      <c r="F15" s="17">
        <v>34.99</v>
      </c>
      <c r="G15" s="19">
        <v>6.9980000000000011</v>
      </c>
      <c r="H15" s="12">
        <f t="shared" si="0"/>
        <v>0.8</v>
      </c>
    </row>
    <row r="16" spans="1:8" x14ac:dyDescent="0.25">
      <c r="A16" s="5">
        <v>338283</v>
      </c>
      <c r="B16" s="5">
        <v>53445896</v>
      </c>
      <c r="C16" s="5" t="s">
        <v>496</v>
      </c>
      <c r="D16" s="6">
        <v>1</v>
      </c>
      <c r="E16" s="7">
        <v>34.99</v>
      </c>
      <c r="F16" s="17">
        <v>34.99</v>
      </c>
      <c r="G16" s="19">
        <v>6.9980000000000011</v>
      </c>
      <c r="H16" s="12">
        <f t="shared" si="0"/>
        <v>0.8</v>
      </c>
    </row>
    <row r="17" spans="1:8" x14ac:dyDescent="0.25">
      <c r="A17" s="5">
        <v>338283</v>
      </c>
      <c r="B17" s="5">
        <v>15302080</v>
      </c>
      <c r="C17" s="5" t="s">
        <v>497</v>
      </c>
      <c r="D17" s="6">
        <v>1</v>
      </c>
      <c r="E17" s="7">
        <v>34.99</v>
      </c>
      <c r="F17" s="17">
        <v>34.99</v>
      </c>
      <c r="G17" s="19">
        <v>6.9980000000000011</v>
      </c>
      <c r="H17" s="12">
        <f t="shared" si="0"/>
        <v>0.8</v>
      </c>
    </row>
    <row r="18" spans="1:8" x14ac:dyDescent="0.25">
      <c r="A18" s="5">
        <v>338283</v>
      </c>
      <c r="B18" s="5">
        <v>15127167</v>
      </c>
      <c r="C18" s="5" t="s">
        <v>498</v>
      </c>
      <c r="D18" s="6">
        <v>1</v>
      </c>
      <c r="E18" s="7">
        <v>34.99</v>
      </c>
      <c r="F18" s="17">
        <v>34.99</v>
      </c>
      <c r="G18" s="19">
        <v>6.9980000000000011</v>
      </c>
      <c r="H18" s="12">
        <f t="shared" si="0"/>
        <v>0.8</v>
      </c>
    </row>
    <row r="19" spans="1:8" x14ac:dyDescent="0.25">
      <c r="A19" s="5">
        <v>338283</v>
      </c>
      <c r="B19" s="5">
        <v>53143076</v>
      </c>
      <c r="C19" s="5" t="s">
        <v>499</v>
      </c>
      <c r="D19" s="6">
        <v>1</v>
      </c>
      <c r="E19" s="7">
        <v>35</v>
      </c>
      <c r="F19" s="17">
        <v>35</v>
      </c>
      <c r="G19" s="19">
        <v>7</v>
      </c>
      <c r="H19" s="12">
        <f t="shared" si="0"/>
        <v>0.8</v>
      </c>
    </row>
    <row r="20" spans="1:8" x14ac:dyDescent="0.25">
      <c r="A20" s="5">
        <v>338283</v>
      </c>
      <c r="B20" s="5">
        <v>53085405</v>
      </c>
      <c r="C20" s="5" t="s">
        <v>500</v>
      </c>
      <c r="D20" s="6">
        <v>1</v>
      </c>
      <c r="E20" s="7">
        <v>35.99</v>
      </c>
      <c r="F20" s="17">
        <v>35.99</v>
      </c>
      <c r="G20" s="19">
        <v>7.1980000000000004</v>
      </c>
      <c r="H20" s="12">
        <f t="shared" si="0"/>
        <v>0.8</v>
      </c>
    </row>
    <row r="21" spans="1:8" x14ac:dyDescent="0.25">
      <c r="A21" s="5">
        <v>338283</v>
      </c>
      <c r="B21" s="5">
        <v>53085405</v>
      </c>
      <c r="C21" s="5" t="s">
        <v>500</v>
      </c>
      <c r="D21" s="6">
        <v>1</v>
      </c>
      <c r="E21" s="7">
        <v>35.99</v>
      </c>
      <c r="F21" s="17">
        <v>35.99</v>
      </c>
      <c r="G21" s="19">
        <v>7.1980000000000004</v>
      </c>
      <c r="H21" s="12">
        <f t="shared" si="0"/>
        <v>0.8</v>
      </c>
    </row>
    <row r="22" spans="1:8" x14ac:dyDescent="0.25">
      <c r="A22" s="5">
        <v>338283</v>
      </c>
      <c r="B22" s="5">
        <v>16766280</v>
      </c>
      <c r="C22" s="5" t="s">
        <v>501</v>
      </c>
      <c r="D22" s="6">
        <v>1</v>
      </c>
      <c r="E22" s="7">
        <v>37.99</v>
      </c>
      <c r="F22" s="17">
        <v>37.99</v>
      </c>
      <c r="G22" s="19">
        <v>7.5980000000000008</v>
      </c>
      <c r="H22" s="12">
        <f t="shared" si="0"/>
        <v>0.8</v>
      </c>
    </row>
    <row r="23" spans="1:8" x14ac:dyDescent="0.25">
      <c r="A23" s="5">
        <v>338283</v>
      </c>
      <c r="B23" s="5">
        <v>53805356</v>
      </c>
      <c r="C23" s="5" t="s">
        <v>502</v>
      </c>
      <c r="D23" s="6">
        <v>1</v>
      </c>
      <c r="E23" s="7">
        <v>39.99</v>
      </c>
      <c r="F23" s="17">
        <v>39.99</v>
      </c>
      <c r="G23" s="19">
        <v>7.9980000000000011</v>
      </c>
      <c r="H23" s="12">
        <f t="shared" si="0"/>
        <v>0.8</v>
      </c>
    </row>
    <row r="24" spans="1:8" x14ac:dyDescent="0.25">
      <c r="A24" s="5">
        <v>338283</v>
      </c>
      <c r="B24" s="5">
        <v>51044104</v>
      </c>
      <c r="C24" s="5" t="s">
        <v>503</v>
      </c>
      <c r="D24" s="6">
        <v>1</v>
      </c>
      <c r="E24" s="7">
        <v>44.99</v>
      </c>
      <c r="F24" s="17">
        <v>44.99</v>
      </c>
      <c r="G24" s="19">
        <v>8.9980000000000011</v>
      </c>
      <c r="H24" s="12">
        <f t="shared" si="0"/>
        <v>0.8</v>
      </c>
    </row>
    <row r="25" spans="1:8" x14ac:dyDescent="0.25">
      <c r="A25" s="5">
        <v>338283</v>
      </c>
      <c r="B25" s="5">
        <v>54085536</v>
      </c>
      <c r="C25" s="5" t="s">
        <v>504</v>
      </c>
      <c r="D25" s="6">
        <v>1</v>
      </c>
      <c r="E25" s="7">
        <v>49.99</v>
      </c>
      <c r="F25" s="17">
        <v>49.99</v>
      </c>
      <c r="G25" s="19">
        <v>9.9980000000000011</v>
      </c>
      <c r="H25" s="12">
        <f t="shared" si="0"/>
        <v>0.8</v>
      </c>
    </row>
    <row r="26" spans="1:8" x14ac:dyDescent="0.25">
      <c r="A26" s="5">
        <v>338283</v>
      </c>
      <c r="B26" s="5">
        <v>54570917</v>
      </c>
      <c r="C26" s="5" t="s">
        <v>505</v>
      </c>
      <c r="D26" s="6">
        <v>1</v>
      </c>
      <c r="E26" s="7">
        <v>49.99</v>
      </c>
      <c r="F26" s="17">
        <v>49.99</v>
      </c>
      <c r="G26" s="19">
        <v>9.9980000000000011</v>
      </c>
      <c r="H26" s="12">
        <f t="shared" si="0"/>
        <v>0.8</v>
      </c>
    </row>
    <row r="27" spans="1:8" x14ac:dyDescent="0.25">
      <c r="A27" s="5">
        <v>338283</v>
      </c>
      <c r="B27" s="5">
        <v>53496502</v>
      </c>
      <c r="C27" s="5" t="s">
        <v>506</v>
      </c>
      <c r="D27" s="6">
        <v>1</v>
      </c>
      <c r="E27" s="7">
        <v>49.99</v>
      </c>
      <c r="F27" s="17">
        <v>49.99</v>
      </c>
      <c r="G27" s="19">
        <v>9.9980000000000011</v>
      </c>
      <c r="H27" s="12">
        <f t="shared" si="0"/>
        <v>0.8</v>
      </c>
    </row>
    <row r="28" spans="1:8" x14ac:dyDescent="0.25">
      <c r="A28" s="5">
        <v>338283</v>
      </c>
      <c r="B28" s="5">
        <v>53980108</v>
      </c>
      <c r="C28" s="5" t="s">
        <v>507</v>
      </c>
      <c r="D28" s="6">
        <v>1</v>
      </c>
      <c r="E28" s="7">
        <v>49.99</v>
      </c>
      <c r="F28" s="17">
        <v>49.99</v>
      </c>
      <c r="G28" s="19">
        <v>9.9980000000000011</v>
      </c>
      <c r="H28" s="12">
        <f t="shared" si="0"/>
        <v>0.8</v>
      </c>
    </row>
    <row r="29" spans="1:8" x14ac:dyDescent="0.25">
      <c r="A29" s="5">
        <v>338283</v>
      </c>
      <c r="B29" s="5">
        <v>54568558</v>
      </c>
      <c r="C29" s="5" t="s">
        <v>508</v>
      </c>
      <c r="D29" s="6">
        <v>1</v>
      </c>
      <c r="E29" s="7">
        <v>49.99</v>
      </c>
      <c r="F29" s="17">
        <v>49.99</v>
      </c>
      <c r="G29" s="19">
        <v>9.9980000000000011</v>
      </c>
      <c r="H29" s="12">
        <f t="shared" si="0"/>
        <v>0.8</v>
      </c>
    </row>
    <row r="30" spans="1:8" x14ac:dyDescent="0.25">
      <c r="A30" s="5">
        <v>338283</v>
      </c>
      <c r="B30" s="5">
        <v>54570917</v>
      </c>
      <c r="C30" s="5" t="s">
        <v>505</v>
      </c>
      <c r="D30" s="6">
        <v>1</v>
      </c>
      <c r="E30" s="7">
        <v>49.99</v>
      </c>
      <c r="F30" s="17">
        <v>49.99</v>
      </c>
      <c r="G30" s="19">
        <v>9.9980000000000011</v>
      </c>
      <c r="H30" s="12">
        <f t="shared" si="0"/>
        <v>0.8</v>
      </c>
    </row>
    <row r="31" spans="1:8" x14ac:dyDescent="0.25">
      <c r="A31" s="5">
        <v>338283</v>
      </c>
      <c r="B31" s="5">
        <v>54570917</v>
      </c>
      <c r="C31" s="5" t="s">
        <v>505</v>
      </c>
      <c r="D31" s="6">
        <v>1</v>
      </c>
      <c r="E31" s="7">
        <v>49.99</v>
      </c>
      <c r="F31" s="17">
        <v>49.99</v>
      </c>
      <c r="G31" s="19">
        <v>9.9980000000000011</v>
      </c>
      <c r="H31" s="12">
        <f t="shared" si="0"/>
        <v>0.8</v>
      </c>
    </row>
    <row r="32" spans="1:8" x14ac:dyDescent="0.25">
      <c r="A32" s="5">
        <v>338283</v>
      </c>
      <c r="B32" s="5">
        <v>54570917</v>
      </c>
      <c r="C32" s="5" t="s">
        <v>505</v>
      </c>
      <c r="D32" s="6">
        <v>1</v>
      </c>
      <c r="E32" s="7">
        <v>49.99</v>
      </c>
      <c r="F32" s="17">
        <v>49.99</v>
      </c>
      <c r="G32" s="19">
        <v>9.9980000000000011</v>
      </c>
      <c r="H32" s="12">
        <f t="shared" si="0"/>
        <v>0.8</v>
      </c>
    </row>
    <row r="33" spans="1:8" x14ac:dyDescent="0.25">
      <c r="A33" s="5">
        <v>338283</v>
      </c>
      <c r="B33" s="5">
        <v>53038886</v>
      </c>
      <c r="C33" s="5" t="s">
        <v>509</v>
      </c>
      <c r="D33" s="6">
        <v>1</v>
      </c>
      <c r="E33" s="7">
        <v>49.99</v>
      </c>
      <c r="F33" s="17">
        <v>49.99</v>
      </c>
      <c r="G33" s="19">
        <v>9.9980000000000011</v>
      </c>
      <c r="H33" s="12">
        <f t="shared" si="0"/>
        <v>0.8</v>
      </c>
    </row>
    <row r="34" spans="1:8" x14ac:dyDescent="0.25">
      <c r="A34" s="5">
        <v>338283</v>
      </c>
      <c r="B34" s="5">
        <v>53038886</v>
      </c>
      <c r="C34" s="5" t="s">
        <v>509</v>
      </c>
      <c r="D34" s="6">
        <v>1</v>
      </c>
      <c r="E34" s="7">
        <v>49.99</v>
      </c>
      <c r="F34" s="17">
        <v>49.99</v>
      </c>
      <c r="G34" s="19">
        <v>9.9980000000000011</v>
      </c>
      <c r="H34" s="12">
        <f t="shared" si="0"/>
        <v>0.8</v>
      </c>
    </row>
    <row r="35" spans="1:8" x14ac:dyDescent="0.25">
      <c r="A35" s="5">
        <v>338283</v>
      </c>
      <c r="B35" s="5">
        <v>51111303</v>
      </c>
      <c r="C35" s="5" t="s">
        <v>75</v>
      </c>
      <c r="D35" s="6">
        <v>1</v>
      </c>
      <c r="E35" s="7">
        <v>49.99</v>
      </c>
      <c r="F35" s="17">
        <v>49.99</v>
      </c>
      <c r="G35" s="19">
        <v>9.9980000000000011</v>
      </c>
      <c r="H35" s="12">
        <f t="shared" si="0"/>
        <v>0.8</v>
      </c>
    </row>
    <row r="36" spans="1:8" x14ac:dyDescent="0.25">
      <c r="A36" s="5">
        <v>338283</v>
      </c>
      <c r="B36" s="5">
        <v>10430240</v>
      </c>
      <c r="C36" s="5" t="s">
        <v>510</v>
      </c>
      <c r="D36" s="6">
        <v>1</v>
      </c>
      <c r="E36" s="7">
        <v>49.99</v>
      </c>
      <c r="F36" s="17">
        <v>49.99</v>
      </c>
      <c r="G36" s="19">
        <v>9.9980000000000011</v>
      </c>
      <c r="H36" s="12">
        <f t="shared" si="0"/>
        <v>0.8</v>
      </c>
    </row>
    <row r="37" spans="1:8" x14ac:dyDescent="0.25">
      <c r="A37" s="5">
        <v>338283</v>
      </c>
      <c r="B37" s="5">
        <v>16701079</v>
      </c>
      <c r="C37" s="5" t="s">
        <v>511</v>
      </c>
      <c r="D37" s="6">
        <v>1</v>
      </c>
      <c r="E37" s="7">
        <v>49.99</v>
      </c>
      <c r="F37" s="17">
        <v>49.99</v>
      </c>
      <c r="G37" s="19">
        <v>9.9980000000000011</v>
      </c>
      <c r="H37" s="12">
        <f t="shared" si="0"/>
        <v>0.8</v>
      </c>
    </row>
    <row r="38" spans="1:8" x14ac:dyDescent="0.25">
      <c r="A38" s="5">
        <v>338283</v>
      </c>
      <c r="B38" s="5">
        <v>53179807</v>
      </c>
      <c r="C38" s="5" t="s">
        <v>365</v>
      </c>
      <c r="D38" s="6">
        <v>1</v>
      </c>
      <c r="E38" s="7">
        <v>52.99</v>
      </c>
      <c r="F38" s="17">
        <v>52.99</v>
      </c>
      <c r="G38" s="19">
        <v>10.598000000000001</v>
      </c>
      <c r="H38" s="12">
        <f t="shared" si="0"/>
        <v>0.8</v>
      </c>
    </row>
    <row r="39" spans="1:8" x14ac:dyDescent="0.25">
      <c r="A39" s="5">
        <v>338283</v>
      </c>
      <c r="B39" s="5">
        <v>52368308</v>
      </c>
      <c r="C39" s="5" t="s">
        <v>512</v>
      </c>
      <c r="D39" s="6">
        <v>1</v>
      </c>
      <c r="E39" s="7">
        <v>52.99</v>
      </c>
      <c r="F39" s="17">
        <v>52.99</v>
      </c>
      <c r="G39" s="19">
        <v>10.598000000000001</v>
      </c>
      <c r="H39" s="12">
        <f t="shared" si="0"/>
        <v>0.8</v>
      </c>
    </row>
    <row r="40" spans="1:8" x14ac:dyDescent="0.25">
      <c r="A40" s="5">
        <v>338283</v>
      </c>
      <c r="B40" s="5">
        <v>53424799</v>
      </c>
      <c r="C40" s="5" t="s">
        <v>367</v>
      </c>
      <c r="D40" s="6">
        <v>1</v>
      </c>
      <c r="E40" s="7">
        <v>54.99</v>
      </c>
      <c r="F40" s="17">
        <v>54.99</v>
      </c>
      <c r="G40" s="19">
        <v>10.998000000000001</v>
      </c>
      <c r="H40" s="12">
        <f t="shared" si="0"/>
        <v>0.8</v>
      </c>
    </row>
    <row r="41" spans="1:8" x14ac:dyDescent="0.25">
      <c r="A41" s="5">
        <v>338283</v>
      </c>
      <c r="B41" s="5">
        <v>53424799</v>
      </c>
      <c r="C41" s="5" t="s">
        <v>367</v>
      </c>
      <c r="D41" s="6">
        <v>1</v>
      </c>
      <c r="E41" s="7">
        <v>54.99</v>
      </c>
      <c r="F41" s="17">
        <v>54.99</v>
      </c>
      <c r="G41" s="19">
        <v>10.998000000000001</v>
      </c>
      <c r="H41" s="12">
        <f t="shared" si="0"/>
        <v>0.8</v>
      </c>
    </row>
    <row r="42" spans="1:8" x14ac:dyDescent="0.25">
      <c r="A42" s="5">
        <v>338283</v>
      </c>
      <c r="B42" s="5">
        <v>53860344</v>
      </c>
      <c r="C42" s="5" t="s">
        <v>513</v>
      </c>
      <c r="D42" s="6">
        <v>1</v>
      </c>
      <c r="E42" s="7">
        <v>54.99</v>
      </c>
      <c r="F42" s="17">
        <v>54.99</v>
      </c>
      <c r="G42" s="19">
        <v>10.998000000000001</v>
      </c>
      <c r="H42" s="12">
        <f t="shared" si="0"/>
        <v>0.8</v>
      </c>
    </row>
    <row r="43" spans="1:8" x14ac:dyDescent="0.25">
      <c r="A43" s="5">
        <v>338283</v>
      </c>
      <c r="B43" s="5">
        <v>53424799</v>
      </c>
      <c r="C43" s="5" t="s">
        <v>367</v>
      </c>
      <c r="D43" s="6">
        <v>1</v>
      </c>
      <c r="E43" s="7">
        <v>54.99</v>
      </c>
      <c r="F43" s="17">
        <v>54.99</v>
      </c>
      <c r="G43" s="19">
        <v>10.998000000000001</v>
      </c>
      <c r="H43" s="12">
        <f t="shared" si="0"/>
        <v>0.8</v>
      </c>
    </row>
    <row r="44" spans="1:8" x14ac:dyDescent="0.25">
      <c r="A44" s="5">
        <v>338283</v>
      </c>
      <c r="B44" s="5">
        <v>53100042</v>
      </c>
      <c r="C44" s="5" t="s">
        <v>514</v>
      </c>
      <c r="D44" s="6">
        <v>1</v>
      </c>
      <c r="E44" s="7">
        <v>59.99</v>
      </c>
      <c r="F44" s="17">
        <v>59.99</v>
      </c>
      <c r="G44" s="19">
        <v>11.998000000000001</v>
      </c>
      <c r="H44" s="12">
        <f t="shared" si="0"/>
        <v>0.8</v>
      </c>
    </row>
    <row r="45" spans="1:8" x14ac:dyDescent="0.25">
      <c r="A45" s="5">
        <v>338283</v>
      </c>
      <c r="B45" s="5">
        <v>52537331</v>
      </c>
      <c r="C45" s="5" t="s">
        <v>330</v>
      </c>
      <c r="D45" s="6">
        <v>1</v>
      </c>
      <c r="E45" s="7">
        <v>60.99</v>
      </c>
      <c r="F45" s="17">
        <v>60.99</v>
      </c>
      <c r="G45" s="19">
        <v>12.198</v>
      </c>
      <c r="H45" s="12">
        <f t="shared" si="0"/>
        <v>0.8</v>
      </c>
    </row>
    <row r="46" spans="1:8" x14ac:dyDescent="0.25">
      <c r="A46" s="5">
        <v>338283</v>
      </c>
      <c r="B46" s="5">
        <v>13587227</v>
      </c>
      <c r="C46" s="5" t="s">
        <v>515</v>
      </c>
      <c r="D46" s="6">
        <v>1</v>
      </c>
      <c r="E46" s="7">
        <v>63.99</v>
      </c>
      <c r="F46" s="17">
        <v>63.99</v>
      </c>
      <c r="G46" s="19">
        <v>12.798000000000002</v>
      </c>
      <c r="H46" s="12">
        <f t="shared" si="0"/>
        <v>0.8</v>
      </c>
    </row>
    <row r="47" spans="1:8" x14ac:dyDescent="0.25">
      <c r="A47" s="5">
        <v>338283</v>
      </c>
      <c r="B47" s="5">
        <v>13587227</v>
      </c>
      <c r="C47" s="5" t="s">
        <v>515</v>
      </c>
      <c r="D47" s="6">
        <v>1</v>
      </c>
      <c r="E47" s="7">
        <v>63.99</v>
      </c>
      <c r="F47" s="17">
        <v>63.99</v>
      </c>
      <c r="G47" s="19">
        <v>12.798000000000002</v>
      </c>
      <c r="H47" s="12">
        <f t="shared" si="0"/>
        <v>0.8</v>
      </c>
    </row>
    <row r="48" spans="1:8" x14ac:dyDescent="0.25">
      <c r="A48" s="5">
        <v>338283</v>
      </c>
      <c r="B48" s="5">
        <v>50228244</v>
      </c>
      <c r="C48" s="5" t="s">
        <v>516</v>
      </c>
      <c r="D48" s="6">
        <v>1</v>
      </c>
      <c r="E48" s="7">
        <v>64.989999999999995</v>
      </c>
      <c r="F48" s="17">
        <v>64.989999999999995</v>
      </c>
      <c r="G48" s="19">
        <v>12.997999999999999</v>
      </c>
      <c r="H48" s="12">
        <f t="shared" si="0"/>
        <v>0.8</v>
      </c>
    </row>
    <row r="49" spans="1:8" x14ac:dyDescent="0.25">
      <c r="A49" s="5">
        <v>338283</v>
      </c>
      <c r="B49" s="5">
        <v>50085279</v>
      </c>
      <c r="C49" s="5" t="s">
        <v>219</v>
      </c>
      <c r="D49" s="6">
        <v>1</v>
      </c>
      <c r="E49" s="7">
        <v>69.989999999999995</v>
      </c>
      <c r="F49" s="17">
        <v>69.989999999999995</v>
      </c>
      <c r="G49" s="19">
        <v>13.997999999999999</v>
      </c>
      <c r="H49" s="12">
        <f t="shared" si="0"/>
        <v>0.8</v>
      </c>
    </row>
    <row r="50" spans="1:8" x14ac:dyDescent="0.25">
      <c r="A50" s="5">
        <v>338283</v>
      </c>
      <c r="B50" s="5">
        <v>16976261</v>
      </c>
      <c r="C50" s="5" t="s">
        <v>517</v>
      </c>
      <c r="D50" s="6">
        <v>1</v>
      </c>
      <c r="E50" s="7">
        <v>69.989999999999995</v>
      </c>
      <c r="F50" s="17">
        <v>69.989999999999995</v>
      </c>
      <c r="G50" s="19">
        <v>13.997999999999999</v>
      </c>
      <c r="H50" s="12">
        <f t="shared" si="0"/>
        <v>0.8</v>
      </c>
    </row>
    <row r="51" spans="1:8" x14ac:dyDescent="0.25">
      <c r="A51" s="5">
        <v>338283</v>
      </c>
      <c r="B51" s="5">
        <v>53524918</v>
      </c>
      <c r="C51" s="5" t="s">
        <v>518</v>
      </c>
      <c r="D51" s="6">
        <v>1</v>
      </c>
      <c r="E51" s="7">
        <v>69.989999999999995</v>
      </c>
      <c r="F51" s="17">
        <v>69.989999999999995</v>
      </c>
      <c r="G51" s="19">
        <v>13.997999999999999</v>
      </c>
      <c r="H51" s="12">
        <f t="shared" si="0"/>
        <v>0.8</v>
      </c>
    </row>
    <row r="52" spans="1:8" x14ac:dyDescent="0.25">
      <c r="A52" s="5">
        <v>338283</v>
      </c>
      <c r="B52" s="5">
        <v>50085279</v>
      </c>
      <c r="C52" s="5" t="s">
        <v>219</v>
      </c>
      <c r="D52" s="6">
        <v>1</v>
      </c>
      <c r="E52" s="7">
        <v>69.989999999999995</v>
      </c>
      <c r="F52" s="17">
        <v>69.989999999999995</v>
      </c>
      <c r="G52" s="19">
        <v>13.997999999999999</v>
      </c>
      <c r="H52" s="12">
        <f t="shared" si="0"/>
        <v>0.8</v>
      </c>
    </row>
    <row r="53" spans="1:8" x14ac:dyDescent="0.25">
      <c r="A53" s="5">
        <v>338283</v>
      </c>
      <c r="B53" s="5">
        <v>54573774</v>
      </c>
      <c r="C53" s="5" t="s">
        <v>519</v>
      </c>
      <c r="D53" s="6">
        <v>1</v>
      </c>
      <c r="E53" s="7">
        <v>69.989999999999995</v>
      </c>
      <c r="F53" s="17">
        <v>69.989999999999995</v>
      </c>
      <c r="G53" s="19">
        <v>13.997999999999999</v>
      </c>
      <c r="H53" s="12">
        <f t="shared" si="0"/>
        <v>0.8</v>
      </c>
    </row>
    <row r="54" spans="1:8" x14ac:dyDescent="0.25">
      <c r="A54" s="5">
        <v>338283</v>
      </c>
      <c r="B54" s="5">
        <v>49143358</v>
      </c>
      <c r="C54" s="5" t="s">
        <v>520</v>
      </c>
      <c r="D54" s="6">
        <v>1</v>
      </c>
      <c r="E54" s="7">
        <v>69.989999999999995</v>
      </c>
      <c r="F54" s="17">
        <v>69.989999999999995</v>
      </c>
      <c r="G54" s="19">
        <v>13.997999999999999</v>
      </c>
      <c r="H54" s="12">
        <f t="shared" si="0"/>
        <v>0.8</v>
      </c>
    </row>
    <row r="55" spans="1:8" x14ac:dyDescent="0.25">
      <c r="A55" s="5">
        <v>338283</v>
      </c>
      <c r="B55" s="5">
        <v>52404860</v>
      </c>
      <c r="C55" s="5" t="s">
        <v>521</v>
      </c>
      <c r="D55" s="6">
        <v>1</v>
      </c>
      <c r="E55" s="7">
        <v>74.989999999999995</v>
      </c>
      <c r="F55" s="17">
        <v>74.989999999999995</v>
      </c>
      <c r="G55" s="19">
        <v>14.997999999999999</v>
      </c>
      <c r="H55" s="12">
        <f t="shared" si="0"/>
        <v>0.8</v>
      </c>
    </row>
    <row r="56" spans="1:8" x14ac:dyDescent="0.25">
      <c r="A56" s="5">
        <v>338283</v>
      </c>
      <c r="B56" s="5">
        <v>52537030</v>
      </c>
      <c r="C56" s="5" t="s">
        <v>330</v>
      </c>
      <c r="D56" s="6">
        <v>1</v>
      </c>
      <c r="E56" s="7">
        <v>74.989999999999995</v>
      </c>
      <c r="F56" s="17">
        <v>74.989999999999995</v>
      </c>
      <c r="G56" s="19">
        <v>14.997999999999999</v>
      </c>
      <c r="H56" s="12">
        <f t="shared" si="0"/>
        <v>0.8</v>
      </c>
    </row>
    <row r="57" spans="1:8" x14ac:dyDescent="0.25">
      <c r="A57" s="5">
        <v>338283</v>
      </c>
      <c r="B57" s="5">
        <v>10417171</v>
      </c>
      <c r="C57" s="5" t="s">
        <v>522</v>
      </c>
      <c r="D57" s="6">
        <v>1</v>
      </c>
      <c r="E57" s="7">
        <v>74.989999999999995</v>
      </c>
      <c r="F57" s="17">
        <v>74.989999999999995</v>
      </c>
      <c r="G57" s="19">
        <v>14.997999999999999</v>
      </c>
      <c r="H57" s="12">
        <f t="shared" si="0"/>
        <v>0.8</v>
      </c>
    </row>
    <row r="58" spans="1:8" x14ac:dyDescent="0.25">
      <c r="A58" s="5">
        <v>338283</v>
      </c>
      <c r="B58" s="5">
        <v>16389296</v>
      </c>
      <c r="C58" s="5" t="s">
        <v>523</v>
      </c>
      <c r="D58" s="6">
        <v>1</v>
      </c>
      <c r="E58" s="7">
        <v>78.989999999999995</v>
      </c>
      <c r="F58" s="17">
        <v>78.989999999999995</v>
      </c>
      <c r="G58" s="19">
        <v>15.798</v>
      </c>
      <c r="H58" s="12">
        <f t="shared" si="0"/>
        <v>0.8</v>
      </c>
    </row>
    <row r="59" spans="1:8" x14ac:dyDescent="0.25">
      <c r="A59" s="5">
        <v>338283</v>
      </c>
      <c r="B59" s="5">
        <v>49143327</v>
      </c>
      <c r="C59" s="5" t="s">
        <v>524</v>
      </c>
      <c r="D59" s="6">
        <v>1</v>
      </c>
      <c r="E59" s="7">
        <v>79.989999999999995</v>
      </c>
      <c r="F59" s="17">
        <v>79.989999999999995</v>
      </c>
      <c r="G59" s="19">
        <v>15.997999999999999</v>
      </c>
      <c r="H59" s="12">
        <f t="shared" si="0"/>
        <v>0.8</v>
      </c>
    </row>
    <row r="60" spans="1:8" x14ac:dyDescent="0.25">
      <c r="A60" s="5">
        <v>338283</v>
      </c>
      <c r="B60" s="5">
        <v>49143327</v>
      </c>
      <c r="C60" s="5" t="s">
        <v>524</v>
      </c>
      <c r="D60" s="6">
        <v>1</v>
      </c>
      <c r="E60" s="7">
        <v>79.989999999999995</v>
      </c>
      <c r="F60" s="17">
        <v>79.989999999999995</v>
      </c>
      <c r="G60" s="19">
        <v>15.997999999999999</v>
      </c>
      <c r="H60" s="12">
        <f t="shared" si="0"/>
        <v>0.8</v>
      </c>
    </row>
    <row r="61" spans="1:8" x14ac:dyDescent="0.25">
      <c r="A61" s="5">
        <v>338283</v>
      </c>
      <c r="B61" s="5">
        <v>51982452</v>
      </c>
      <c r="C61" s="5" t="s">
        <v>525</v>
      </c>
      <c r="D61" s="6">
        <v>1</v>
      </c>
      <c r="E61" s="7">
        <v>79.989999999999995</v>
      </c>
      <c r="F61" s="17">
        <v>79.989999999999995</v>
      </c>
      <c r="G61" s="19">
        <v>15.997999999999999</v>
      </c>
      <c r="H61" s="12">
        <f t="shared" si="0"/>
        <v>0.8</v>
      </c>
    </row>
    <row r="62" spans="1:8" x14ac:dyDescent="0.25">
      <c r="A62" s="5">
        <v>338283</v>
      </c>
      <c r="B62" s="5">
        <v>13586920</v>
      </c>
      <c r="C62" s="5" t="s">
        <v>526</v>
      </c>
      <c r="D62" s="6">
        <v>1</v>
      </c>
      <c r="E62" s="7">
        <v>79.989999999999995</v>
      </c>
      <c r="F62" s="17">
        <v>79.989999999999995</v>
      </c>
      <c r="G62" s="19">
        <v>15.997999999999999</v>
      </c>
      <c r="H62" s="12">
        <f t="shared" si="0"/>
        <v>0.8</v>
      </c>
    </row>
    <row r="63" spans="1:8" x14ac:dyDescent="0.25">
      <c r="A63" s="5">
        <v>338283</v>
      </c>
      <c r="B63" s="5">
        <v>53474837</v>
      </c>
      <c r="C63" s="5" t="s">
        <v>30</v>
      </c>
      <c r="D63" s="6">
        <v>1</v>
      </c>
      <c r="E63" s="7">
        <v>79.989999999999995</v>
      </c>
      <c r="F63" s="17">
        <v>79.989999999999995</v>
      </c>
      <c r="G63" s="19">
        <v>15.997999999999999</v>
      </c>
      <c r="H63" s="12">
        <f t="shared" si="0"/>
        <v>0.8</v>
      </c>
    </row>
    <row r="64" spans="1:8" x14ac:dyDescent="0.25">
      <c r="A64" s="5">
        <v>338283</v>
      </c>
      <c r="B64" s="5">
        <v>54573695</v>
      </c>
      <c r="C64" s="5" t="s">
        <v>527</v>
      </c>
      <c r="D64" s="6">
        <v>1</v>
      </c>
      <c r="E64" s="7">
        <v>79.989999999999995</v>
      </c>
      <c r="F64" s="17">
        <v>79.989999999999995</v>
      </c>
      <c r="G64" s="19">
        <v>15.997999999999999</v>
      </c>
      <c r="H64" s="12">
        <f t="shared" si="0"/>
        <v>0.8</v>
      </c>
    </row>
    <row r="65" spans="1:8" x14ac:dyDescent="0.25">
      <c r="A65" s="5">
        <v>338283</v>
      </c>
      <c r="B65" s="5">
        <v>54364780</v>
      </c>
      <c r="C65" s="5" t="s">
        <v>342</v>
      </c>
      <c r="D65" s="6">
        <v>1</v>
      </c>
      <c r="E65" s="7">
        <v>79.989999999999995</v>
      </c>
      <c r="F65" s="17">
        <v>79.989999999999995</v>
      </c>
      <c r="G65" s="19">
        <v>15.997999999999999</v>
      </c>
      <c r="H65" s="12">
        <f t="shared" si="0"/>
        <v>0.8</v>
      </c>
    </row>
    <row r="66" spans="1:8" x14ac:dyDescent="0.25">
      <c r="A66" s="5">
        <v>338283</v>
      </c>
      <c r="B66" s="5">
        <v>49170493</v>
      </c>
      <c r="C66" s="5" t="s">
        <v>332</v>
      </c>
      <c r="D66" s="6">
        <v>1</v>
      </c>
      <c r="E66" s="7">
        <v>80.989999999999995</v>
      </c>
      <c r="F66" s="17">
        <v>80.989999999999995</v>
      </c>
      <c r="G66" s="19">
        <v>16.198</v>
      </c>
      <c r="H66" s="12">
        <f t="shared" si="0"/>
        <v>0.8</v>
      </c>
    </row>
    <row r="67" spans="1:8" x14ac:dyDescent="0.25">
      <c r="A67" s="5">
        <v>338283</v>
      </c>
      <c r="B67" s="5">
        <v>49170493</v>
      </c>
      <c r="C67" s="5" t="s">
        <v>332</v>
      </c>
      <c r="D67" s="6">
        <v>1</v>
      </c>
      <c r="E67" s="7">
        <v>80.989999999999995</v>
      </c>
      <c r="F67" s="17">
        <v>80.989999999999995</v>
      </c>
      <c r="G67" s="19">
        <v>16.198</v>
      </c>
      <c r="H67" s="12">
        <f t="shared" ref="H67:H130" si="1">1-(G67/F67)</f>
        <v>0.8</v>
      </c>
    </row>
    <row r="68" spans="1:8" x14ac:dyDescent="0.25">
      <c r="A68" s="5">
        <v>338283</v>
      </c>
      <c r="B68" s="5">
        <v>53691495</v>
      </c>
      <c r="C68" s="5" t="s">
        <v>528</v>
      </c>
      <c r="D68" s="6">
        <v>1</v>
      </c>
      <c r="E68" s="7">
        <v>84.2</v>
      </c>
      <c r="F68" s="17">
        <v>84.2</v>
      </c>
      <c r="G68" s="19">
        <v>16.84</v>
      </c>
      <c r="H68" s="12">
        <f t="shared" si="1"/>
        <v>0.8</v>
      </c>
    </row>
    <row r="69" spans="1:8" x14ac:dyDescent="0.25">
      <c r="A69" s="5">
        <v>338283</v>
      </c>
      <c r="B69" s="5">
        <v>53524955</v>
      </c>
      <c r="C69" s="5" t="s">
        <v>90</v>
      </c>
      <c r="D69" s="6">
        <v>1</v>
      </c>
      <c r="E69" s="7">
        <v>84.99</v>
      </c>
      <c r="F69" s="17">
        <v>84.99</v>
      </c>
      <c r="G69" s="19">
        <v>16.998000000000001</v>
      </c>
      <c r="H69" s="12">
        <f t="shared" si="1"/>
        <v>0.79999999999999993</v>
      </c>
    </row>
    <row r="70" spans="1:8" x14ac:dyDescent="0.25">
      <c r="A70" s="5">
        <v>338283</v>
      </c>
      <c r="B70" s="5">
        <v>53438788</v>
      </c>
      <c r="C70" s="5" t="s">
        <v>226</v>
      </c>
      <c r="D70" s="6">
        <v>1</v>
      </c>
      <c r="E70" s="7">
        <v>84.99</v>
      </c>
      <c r="F70" s="17">
        <v>84.99</v>
      </c>
      <c r="G70" s="19">
        <v>16.998000000000001</v>
      </c>
      <c r="H70" s="12">
        <f t="shared" si="1"/>
        <v>0.79999999999999993</v>
      </c>
    </row>
    <row r="71" spans="1:8" x14ac:dyDescent="0.25">
      <c r="A71" s="5">
        <v>338283</v>
      </c>
      <c r="B71" s="5">
        <v>53493904</v>
      </c>
      <c r="C71" s="5" t="s">
        <v>529</v>
      </c>
      <c r="D71" s="6">
        <v>1</v>
      </c>
      <c r="E71" s="7">
        <v>84.99</v>
      </c>
      <c r="F71" s="17">
        <v>84.99</v>
      </c>
      <c r="G71" s="19">
        <v>16.998000000000001</v>
      </c>
      <c r="H71" s="12">
        <f t="shared" si="1"/>
        <v>0.79999999999999993</v>
      </c>
    </row>
    <row r="72" spans="1:8" x14ac:dyDescent="0.25">
      <c r="A72" s="5">
        <v>338283</v>
      </c>
      <c r="B72" s="5">
        <v>49142748</v>
      </c>
      <c r="C72" s="5" t="s">
        <v>388</v>
      </c>
      <c r="D72" s="6">
        <v>1</v>
      </c>
      <c r="E72" s="7">
        <v>89.99</v>
      </c>
      <c r="F72" s="17">
        <v>89.99</v>
      </c>
      <c r="G72" s="19">
        <v>17.998000000000001</v>
      </c>
      <c r="H72" s="12">
        <f t="shared" si="1"/>
        <v>0.8</v>
      </c>
    </row>
    <row r="73" spans="1:8" x14ac:dyDescent="0.25">
      <c r="A73" s="5">
        <v>338283</v>
      </c>
      <c r="B73" s="5">
        <v>52332514</v>
      </c>
      <c r="C73" s="5" t="s">
        <v>530</v>
      </c>
      <c r="D73" s="6">
        <v>1</v>
      </c>
      <c r="E73" s="7">
        <v>89.99</v>
      </c>
      <c r="F73" s="17">
        <v>89.99</v>
      </c>
      <c r="G73" s="19">
        <v>17.998000000000001</v>
      </c>
      <c r="H73" s="12">
        <f t="shared" si="1"/>
        <v>0.8</v>
      </c>
    </row>
    <row r="74" spans="1:8" x14ac:dyDescent="0.25">
      <c r="A74" s="5">
        <v>338283</v>
      </c>
      <c r="B74" s="5">
        <v>52332513</v>
      </c>
      <c r="C74" s="5" t="s">
        <v>19</v>
      </c>
      <c r="D74" s="6">
        <v>1</v>
      </c>
      <c r="E74" s="7">
        <v>89.99</v>
      </c>
      <c r="F74" s="17">
        <v>89.99</v>
      </c>
      <c r="G74" s="19">
        <v>17.998000000000001</v>
      </c>
      <c r="H74" s="12">
        <f t="shared" si="1"/>
        <v>0.8</v>
      </c>
    </row>
    <row r="75" spans="1:8" x14ac:dyDescent="0.25">
      <c r="A75" s="5">
        <v>338283</v>
      </c>
      <c r="B75" s="5">
        <v>53016028</v>
      </c>
      <c r="C75" s="5" t="s">
        <v>92</v>
      </c>
      <c r="D75" s="6">
        <v>1</v>
      </c>
      <c r="E75" s="7">
        <v>89.99</v>
      </c>
      <c r="F75" s="17">
        <v>89.99</v>
      </c>
      <c r="G75" s="19">
        <v>17.998000000000001</v>
      </c>
      <c r="H75" s="12">
        <f t="shared" si="1"/>
        <v>0.8</v>
      </c>
    </row>
    <row r="76" spans="1:8" x14ac:dyDescent="0.25">
      <c r="A76" s="5">
        <v>338283</v>
      </c>
      <c r="B76" s="5">
        <v>52332514</v>
      </c>
      <c r="C76" s="5" t="s">
        <v>530</v>
      </c>
      <c r="D76" s="6">
        <v>1</v>
      </c>
      <c r="E76" s="7">
        <v>89.99</v>
      </c>
      <c r="F76" s="17">
        <v>89.99</v>
      </c>
      <c r="G76" s="19">
        <v>17.998000000000001</v>
      </c>
      <c r="H76" s="12">
        <f t="shared" si="1"/>
        <v>0.8</v>
      </c>
    </row>
    <row r="77" spans="1:8" x14ac:dyDescent="0.25">
      <c r="A77" s="5">
        <v>338283</v>
      </c>
      <c r="B77" s="5">
        <v>53287139</v>
      </c>
      <c r="C77" s="5" t="s">
        <v>531</v>
      </c>
      <c r="D77" s="6">
        <v>1</v>
      </c>
      <c r="E77" s="7">
        <v>89.99</v>
      </c>
      <c r="F77" s="17">
        <v>89.99</v>
      </c>
      <c r="G77" s="19">
        <v>17.998000000000001</v>
      </c>
      <c r="H77" s="12">
        <f t="shared" si="1"/>
        <v>0.8</v>
      </c>
    </row>
    <row r="78" spans="1:8" x14ac:dyDescent="0.25">
      <c r="A78" s="5">
        <v>338283</v>
      </c>
      <c r="B78" s="5">
        <v>52332513</v>
      </c>
      <c r="C78" s="5" t="s">
        <v>19</v>
      </c>
      <c r="D78" s="6">
        <v>1</v>
      </c>
      <c r="E78" s="7">
        <v>89.99</v>
      </c>
      <c r="F78" s="17">
        <v>89.99</v>
      </c>
      <c r="G78" s="19">
        <v>17.998000000000001</v>
      </c>
      <c r="H78" s="12">
        <f t="shared" si="1"/>
        <v>0.8</v>
      </c>
    </row>
    <row r="79" spans="1:8" x14ac:dyDescent="0.25">
      <c r="A79" s="5">
        <v>338283</v>
      </c>
      <c r="B79" s="5">
        <v>53525034</v>
      </c>
      <c r="C79" s="5" t="s">
        <v>532</v>
      </c>
      <c r="D79" s="6">
        <v>1</v>
      </c>
      <c r="E79" s="7">
        <v>89.99</v>
      </c>
      <c r="F79" s="17">
        <v>89.99</v>
      </c>
      <c r="G79" s="19">
        <v>17.998000000000001</v>
      </c>
      <c r="H79" s="12">
        <f t="shared" si="1"/>
        <v>0.8</v>
      </c>
    </row>
    <row r="80" spans="1:8" x14ac:dyDescent="0.25">
      <c r="A80" s="5">
        <v>338283</v>
      </c>
      <c r="B80" s="5">
        <v>51599257</v>
      </c>
      <c r="C80" s="5" t="s">
        <v>336</v>
      </c>
      <c r="D80" s="6">
        <v>1</v>
      </c>
      <c r="E80" s="7">
        <v>93.99</v>
      </c>
      <c r="F80" s="17">
        <v>93.99</v>
      </c>
      <c r="G80" s="19">
        <v>18.797999999999998</v>
      </c>
      <c r="H80" s="12">
        <f t="shared" si="1"/>
        <v>0.8</v>
      </c>
    </row>
    <row r="81" spans="1:8" x14ac:dyDescent="0.25">
      <c r="A81" s="5">
        <v>338283</v>
      </c>
      <c r="B81" s="5">
        <v>53438925</v>
      </c>
      <c r="C81" s="5" t="s">
        <v>533</v>
      </c>
      <c r="D81" s="6">
        <v>1</v>
      </c>
      <c r="E81" s="7">
        <v>94.99</v>
      </c>
      <c r="F81" s="17">
        <v>94.99</v>
      </c>
      <c r="G81" s="19">
        <v>18.998000000000001</v>
      </c>
      <c r="H81" s="12">
        <f t="shared" si="1"/>
        <v>0.8</v>
      </c>
    </row>
    <row r="82" spans="1:8" x14ac:dyDescent="0.25">
      <c r="A82" s="5">
        <v>338283</v>
      </c>
      <c r="B82" s="5">
        <v>51595769</v>
      </c>
      <c r="C82" s="5" t="s">
        <v>534</v>
      </c>
      <c r="D82" s="6">
        <v>1</v>
      </c>
      <c r="E82" s="7">
        <v>99.99</v>
      </c>
      <c r="F82" s="17">
        <v>99.99</v>
      </c>
      <c r="G82" s="19">
        <v>19.998000000000001</v>
      </c>
      <c r="H82" s="12">
        <f t="shared" si="1"/>
        <v>0.8</v>
      </c>
    </row>
    <row r="83" spans="1:8" x14ac:dyDescent="0.25">
      <c r="A83" s="5">
        <v>338283</v>
      </c>
      <c r="B83" s="5">
        <v>52532848</v>
      </c>
      <c r="C83" s="5" t="s">
        <v>535</v>
      </c>
      <c r="D83" s="6">
        <v>1</v>
      </c>
      <c r="E83" s="7">
        <v>99.99</v>
      </c>
      <c r="F83" s="17">
        <v>99.99</v>
      </c>
      <c r="G83" s="19">
        <v>19.998000000000001</v>
      </c>
      <c r="H83" s="12">
        <f t="shared" si="1"/>
        <v>0.8</v>
      </c>
    </row>
    <row r="84" spans="1:8" x14ac:dyDescent="0.25">
      <c r="A84" s="5">
        <v>338283</v>
      </c>
      <c r="B84" s="5">
        <v>54210221</v>
      </c>
      <c r="C84" s="5" t="s">
        <v>536</v>
      </c>
      <c r="D84" s="6">
        <v>1</v>
      </c>
      <c r="E84" s="7">
        <v>99.99</v>
      </c>
      <c r="F84" s="17">
        <v>99.99</v>
      </c>
      <c r="G84" s="19">
        <v>19.998000000000001</v>
      </c>
      <c r="H84" s="12">
        <f t="shared" si="1"/>
        <v>0.8</v>
      </c>
    </row>
    <row r="85" spans="1:8" x14ac:dyDescent="0.25">
      <c r="A85" s="5">
        <v>338283</v>
      </c>
      <c r="B85" s="5">
        <v>53562515</v>
      </c>
      <c r="C85" s="5" t="s">
        <v>537</v>
      </c>
      <c r="D85" s="6">
        <v>1</v>
      </c>
      <c r="E85" s="7">
        <v>99.99</v>
      </c>
      <c r="F85" s="17">
        <v>99.99</v>
      </c>
      <c r="G85" s="19">
        <v>19.998000000000001</v>
      </c>
      <c r="H85" s="12">
        <f t="shared" si="1"/>
        <v>0.8</v>
      </c>
    </row>
    <row r="86" spans="1:8" x14ac:dyDescent="0.25">
      <c r="A86" s="5">
        <v>338283</v>
      </c>
      <c r="B86" s="5">
        <v>52062091</v>
      </c>
      <c r="C86" s="5" t="s">
        <v>538</v>
      </c>
      <c r="D86" s="6">
        <v>1</v>
      </c>
      <c r="E86" s="7">
        <v>99.99</v>
      </c>
      <c r="F86" s="17">
        <v>99.99</v>
      </c>
      <c r="G86" s="19">
        <v>19.998000000000001</v>
      </c>
      <c r="H86" s="12">
        <f t="shared" si="1"/>
        <v>0.8</v>
      </c>
    </row>
    <row r="87" spans="1:8" x14ac:dyDescent="0.25">
      <c r="A87" s="5">
        <v>338283</v>
      </c>
      <c r="B87" s="5">
        <v>53438096</v>
      </c>
      <c r="C87" s="5" t="s">
        <v>539</v>
      </c>
      <c r="D87" s="6">
        <v>1</v>
      </c>
      <c r="E87" s="7">
        <v>99.99</v>
      </c>
      <c r="F87" s="17">
        <v>99.99</v>
      </c>
      <c r="G87" s="19">
        <v>19.998000000000001</v>
      </c>
      <c r="H87" s="12">
        <f t="shared" si="1"/>
        <v>0.8</v>
      </c>
    </row>
    <row r="88" spans="1:8" x14ac:dyDescent="0.25">
      <c r="A88" s="5">
        <v>338283</v>
      </c>
      <c r="B88" s="5">
        <v>53438096</v>
      </c>
      <c r="C88" s="5" t="s">
        <v>539</v>
      </c>
      <c r="D88" s="6">
        <v>1</v>
      </c>
      <c r="E88" s="7">
        <v>99.99</v>
      </c>
      <c r="F88" s="17">
        <v>99.99</v>
      </c>
      <c r="G88" s="19">
        <v>19.998000000000001</v>
      </c>
      <c r="H88" s="12">
        <f t="shared" si="1"/>
        <v>0.8</v>
      </c>
    </row>
    <row r="89" spans="1:8" x14ac:dyDescent="0.25">
      <c r="A89" s="5">
        <v>338283</v>
      </c>
      <c r="B89" s="5">
        <v>53493763</v>
      </c>
      <c r="C89" s="5" t="s">
        <v>540</v>
      </c>
      <c r="D89" s="6">
        <v>1</v>
      </c>
      <c r="E89" s="7">
        <v>99.99</v>
      </c>
      <c r="F89" s="17">
        <v>99.99</v>
      </c>
      <c r="G89" s="19">
        <v>19.998000000000001</v>
      </c>
      <c r="H89" s="12">
        <f t="shared" si="1"/>
        <v>0.8</v>
      </c>
    </row>
    <row r="90" spans="1:8" x14ac:dyDescent="0.25">
      <c r="A90" s="5">
        <v>338283</v>
      </c>
      <c r="B90" s="5">
        <v>14831618</v>
      </c>
      <c r="C90" s="5" t="s">
        <v>541</v>
      </c>
      <c r="D90" s="6">
        <v>1</v>
      </c>
      <c r="E90" s="7">
        <v>99.99</v>
      </c>
      <c r="F90" s="17">
        <v>99.99</v>
      </c>
      <c r="G90" s="19">
        <v>19.998000000000001</v>
      </c>
      <c r="H90" s="12">
        <f t="shared" si="1"/>
        <v>0.8</v>
      </c>
    </row>
    <row r="91" spans="1:8" x14ac:dyDescent="0.25">
      <c r="A91" s="5">
        <v>338283</v>
      </c>
      <c r="B91" s="5">
        <v>54255887</v>
      </c>
      <c r="C91" s="5" t="s">
        <v>542</v>
      </c>
      <c r="D91" s="6">
        <v>1</v>
      </c>
      <c r="E91" s="7">
        <v>104.99</v>
      </c>
      <c r="F91" s="17">
        <v>104.99</v>
      </c>
      <c r="G91" s="19">
        <v>20.998000000000001</v>
      </c>
      <c r="H91" s="12">
        <f t="shared" si="1"/>
        <v>0.8</v>
      </c>
    </row>
    <row r="92" spans="1:8" x14ac:dyDescent="0.25">
      <c r="A92" s="5">
        <v>338283</v>
      </c>
      <c r="B92" s="5">
        <v>17314850</v>
      </c>
      <c r="C92" s="5" t="s">
        <v>55</v>
      </c>
      <c r="D92" s="6">
        <v>1</v>
      </c>
      <c r="E92" s="7">
        <v>109.99</v>
      </c>
      <c r="F92" s="17">
        <v>109.99</v>
      </c>
      <c r="G92" s="19">
        <v>21.998000000000001</v>
      </c>
      <c r="H92" s="12">
        <f t="shared" si="1"/>
        <v>0.8</v>
      </c>
    </row>
    <row r="93" spans="1:8" x14ac:dyDescent="0.25">
      <c r="A93" s="5">
        <v>338283</v>
      </c>
      <c r="B93" s="5">
        <v>11111130</v>
      </c>
      <c r="C93" s="5" t="s">
        <v>543</v>
      </c>
      <c r="D93" s="6">
        <v>1</v>
      </c>
      <c r="E93" s="7">
        <v>109.99</v>
      </c>
      <c r="F93" s="17">
        <v>109.99</v>
      </c>
      <c r="G93" s="19">
        <v>21.998000000000001</v>
      </c>
      <c r="H93" s="12">
        <f t="shared" si="1"/>
        <v>0.8</v>
      </c>
    </row>
    <row r="94" spans="1:8" x14ac:dyDescent="0.25">
      <c r="A94" s="5">
        <v>338283</v>
      </c>
      <c r="B94" s="5">
        <v>53287131</v>
      </c>
      <c r="C94" s="5" t="s">
        <v>544</v>
      </c>
      <c r="D94" s="6">
        <v>1</v>
      </c>
      <c r="E94" s="7">
        <v>109.99</v>
      </c>
      <c r="F94" s="17">
        <v>109.99</v>
      </c>
      <c r="G94" s="19">
        <v>21.998000000000001</v>
      </c>
      <c r="H94" s="12">
        <f t="shared" si="1"/>
        <v>0.8</v>
      </c>
    </row>
    <row r="95" spans="1:8" x14ac:dyDescent="0.25">
      <c r="A95" s="5">
        <v>338283</v>
      </c>
      <c r="B95" s="5">
        <v>52398882</v>
      </c>
      <c r="C95" s="5" t="s">
        <v>15</v>
      </c>
      <c r="D95" s="6">
        <v>1</v>
      </c>
      <c r="E95" s="7">
        <v>109.99</v>
      </c>
      <c r="F95" s="17">
        <v>109.99</v>
      </c>
      <c r="G95" s="19">
        <v>21.998000000000001</v>
      </c>
      <c r="H95" s="12">
        <f t="shared" si="1"/>
        <v>0.8</v>
      </c>
    </row>
    <row r="96" spans="1:8" x14ac:dyDescent="0.25">
      <c r="A96" s="5">
        <v>338283</v>
      </c>
      <c r="B96" s="5">
        <v>51406462</v>
      </c>
      <c r="C96" s="5" t="s">
        <v>545</v>
      </c>
      <c r="D96" s="6">
        <v>1</v>
      </c>
      <c r="E96" s="7">
        <v>109.99</v>
      </c>
      <c r="F96" s="17">
        <v>109.99</v>
      </c>
      <c r="G96" s="19">
        <v>21.998000000000001</v>
      </c>
      <c r="H96" s="12">
        <f t="shared" si="1"/>
        <v>0.8</v>
      </c>
    </row>
    <row r="97" spans="1:8" x14ac:dyDescent="0.25">
      <c r="A97" s="5">
        <v>338283</v>
      </c>
      <c r="B97" s="5">
        <v>54420500</v>
      </c>
      <c r="C97" s="5" t="s">
        <v>546</v>
      </c>
      <c r="D97" s="6">
        <v>1</v>
      </c>
      <c r="E97" s="7">
        <v>109.99</v>
      </c>
      <c r="F97" s="17">
        <v>109.99</v>
      </c>
      <c r="G97" s="19">
        <v>21.998000000000001</v>
      </c>
      <c r="H97" s="12">
        <f t="shared" si="1"/>
        <v>0.8</v>
      </c>
    </row>
    <row r="98" spans="1:8" x14ac:dyDescent="0.25">
      <c r="A98" s="5">
        <v>338283</v>
      </c>
      <c r="B98" s="5">
        <v>52898755</v>
      </c>
      <c r="C98" s="5" t="s">
        <v>547</v>
      </c>
      <c r="D98" s="6">
        <v>1</v>
      </c>
      <c r="E98" s="7">
        <v>109.99</v>
      </c>
      <c r="F98" s="17">
        <v>109.99</v>
      </c>
      <c r="G98" s="19">
        <v>21.998000000000001</v>
      </c>
      <c r="H98" s="12">
        <f t="shared" si="1"/>
        <v>0.8</v>
      </c>
    </row>
    <row r="99" spans="1:8" x14ac:dyDescent="0.25">
      <c r="A99" s="5">
        <v>338283</v>
      </c>
      <c r="B99" s="5">
        <v>52900408</v>
      </c>
      <c r="C99" s="5" t="s">
        <v>339</v>
      </c>
      <c r="D99" s="6">
        <v>1</v>
      </c>
      <c r="E99" s="7">
        <v>109.99</v>
      </c>
      <c r="F99" s="17">
        <v>109.99</v>
      </c>
      <c r="G99" s="19">
        <v>21.998000000000001</v>
      </c>
      <c r="H99" s="12">
        <f t="shared" si="1"/>
        <v>0.8</v>
      </c>
    </row>
    <row r="100" spans="1:8" x14ac:dyDescent="0.25">
      <c r="A100" s="5">
        <v>338283</v>
      </c>
      <c r="B100" s="5">
        <v>51726889</v>
      </c>
      <c r="C100" s="5" t="s">
        <v>548</v>
      </c>
      <c r="D100" s="6">
        <v>1</v>
      </c>
      <c r="E100" s="7">
        <v>119.99</v>
      </c>
      <c r="F100" s="17">
        <v>119.99</v>
      </c>
      <c r="G100" s="19">
        <v>23.998000000000001</v>
      </c>
      <c r="H100" s="12">
        <f t="shared" si="1"/>
        <v>0.8</v>
      </c>
    </row>
    <row r="101" spans="1:8" x14ac:dyDescent="0.25">
      <c r="A101" s="5">
        <v>338283</v>
      </c>
      <c r="B101" s="5">
        <v>51726889</v>
      </c>
      <c r="C101" s="5" t="s">
        <v>548</v>
      </c>
      <c r="D101" s="6">
        <v>1</v>
      </c>
      <c r="E101" s="7">
        <v>119.99</v>
      </c>
      <c r="F101" s="17">
        <v>119.99</v>
      </c>
      <c r="G101" s="19">
        <v>23.998000000000001</v>
      </c>
      <c r="H101" s="12">
        <f t="shared" si="1"/>
        <v>0.8</v>
      </c>
    </row>
    <row r="102" spans="1:8" x14ac:dyDescent="0.25">
      <c r="A102" s="5">
        <v>338283</v>
      </c>
      <c r="B102" s="5">
        <v>51726889</v>
      </c>
      <c r="C102" s="5" t="s">
        <v>548</v>
      </c>
      <c r="D102" s="6">
        <v>1</v>
      </c>
      <c r="E102" s="7">
        <v>119.99</v>
      </c>
      <c r="F102" s="17">
        <v>119.99</v>
      </c>
      <c r="G102" s="19">
        <v>23.998000000000001</v>
      </c>
      <c r="H102" s="12">
        <f t="shared" si="1"/>
        <v>0.8</v>
      </c>
    </row>
    <row r="103" spans="1:8" x14ac:dyDescent="0.25">
      <c r="A103" s="5">
        <v>338283</v>
      </c>
      <c r="B103" s="5">
        <v>51726889</v>
      </c>
      <c r="C103" s="5" t="s">
        <v>548</v>
      </c>
      <c r="D103" s="6">
        <v>1</v>
      </c>
      <c r="E103" s="7">
        <v>119.99</v>
      </c>
      <c r="F103" s="17">
        <v>119.99</v>
      </c>
      <c r="G103" s="19">
        <v>23.998000000000001</v>
      </c>
      <c r="H103" s="12">
        <f t="shared" si="1"/>
        <v>0.8</v>
      </c>
    </row>
    <row r="104" spans="1:8" x14ac:dyDescent="0.25">
      <c r="A104" s="5">
        <v>338283</v>
      </c>
      <c r="B104" s="5">
        <v>51726889</v>
      </c>
      <c r="C104" s="5" t="s">
        <v>548</v>
      </c>
      <c r="D104" s="6">
        <v>1</v>
      </c>
      <c r="E104" s="7">
        <v>119.99</v>
      </c>
      <c r="F104" s="17">
        <v>119.99</v>
      </c>
      <c r="G104" s="19">
        <v>23.998000000000001</v>
      </c>
      <c r="H104" s="12">
        <f t="shared" si="1"/>
        <v>0.8</v>
      </c>
    </row>
    <row r="105" spans="1:8" x14ac:dyDescent="0.25">
      <c r="A105" s="5">
        <v>338283</v>
      </c>
      <c r="B105" s="5">
        <v>52385327</v>
      </c>
      <c r="C105" s="5" t="s">
        <v>549</v>
      </c>
      <c r="D105" s="6">
        <v>1</v>
      </c>
      <c r="E105" s="7">
        <v>119.99</v>
      </c>
      <c r="F105" s="17">
        <v>119.99</v>
      </c>
      <c r="G105" s="19">
        <v>23.998000000000001</v>
      </c>
      <c r="H105" s="12">
        <f t="shared" si="1"/>
        <v>0.8</v>
      </c>
    </row>
    <row r="106" spans="1:8" x14ac:dyDescent="0.25">
      <c r="A106" s="5">
        <v>338283</v>
      </c>
      <c r="B106" s="5">
        <v>52708099</v>
      </c>
      <c r="C106" s="5" t="s">
        <v>550</v>
      </c>
      <c r="D106" s="6">
        <v>1</v>
      </c>
      <c r="E106" s="7">
        <v>119.99</v>
      </c>
      <c r="F106" s="17">
        <v>119.99</v>
      </c>
      <c r="G106" s="19">
        <v>23.998000000000001</v>
      </c>
      <c r="H106" s="12">
        <f t="shared" si="1"/>
        <v>0.8</v>
      </c>
    </row>
    <row r="107" spans="1:8" x14ac:dyDescent="0.25">
      <c r="A107" s="5">
        <v>338283</v>
      </c>
      <c r="B107" s="5">
        <v>52708099</v>
      </c>
      <c r="C107" s="5" t="s">
        <v>550</v>
      </c>
      <c r="D107" s="6">
        <v>1</v>
      </c>
      <c r="E107" s="7">
        <v>119.99</v>
      </c>
      <c r="F107" s="17">
        <v>119.99</v>
      </c>
      <c r="G107" s="19">
        <v>23.998000000000001</v>
      </c>
      <c r="H107" s="12">
        <f t="shared" si="1"/>
        <v>0.8</v>
      </c>
    </row>
    <row r="108" spans="1:8" x14ac:dyDescent="0.25">
      <c r="A108" s="5">
        <v>338283</v>
      </c>
      <c r="B108" s="5">
        <v>51726889</v>
      </c>
      <c r="C108" s="5" t="s">
        <v>548</v>
      </c>
      <c r="D108" s="6">
        <v>1</v>
      </c>
      <c r="E108" s="7">
        <v>119.99</v>
      </c>
      <c r="F108" s="17">
        <v>119.99</v>
      </c>
      <c r="G108" s="19">
        <v>23.998000000000001</v>
      </c>
      <c r="H108" s="12">
        <f t="shared" si="1"/>
        <v>0.8</v>
      </c>
    </row>
    <row r="109" spans="1:8" x14ac:dyDescent="0.25">
      <c r="A109" s="5">
        <v>338283</v>
      </c>
      <c r="B109" s="5">
        <v>51726889</v>
      </c>
      <c r="C109" s="5" t="s">
        <v>548</v>
      </c>
      <c r="D109" s="6">
        <v>1</v>
      </c>
      <c r="E109" s="7">
        <v>119.99</v>
      </c>
      <c r="F109" s="17">
        <v>119.99</v>
      </c>
      <c r="G109" s="19">
        <v>23.998000000000001</v>
      </c>
      <c r="H109" s="12">
        <f t="shared" si="1"/>
        <v>0.8</v>
      </c>
    </row>
    <row r="110" spans="1:8" x14ac:dyDescent="0.25">
      <c r="A110" s="5">
        <v>338283</v>
      </c>
      <c r="B110" s="5">
        <v>53464492</v>
      </c>
      <c r="C110" s="5" t="s">
        <v>340</v>
      </c>
      <c r="D110" s="6">
        <v>1</v>
      </c>
      <c r="E110" s="7">
        <v>119.99</v>
      </c>
      <c r="F110" s="17">
        <v>119.99</v>
      </c>
      <c r="G110" s="19">
        <v>23.998000000000001</v>
      </c>
      <c r="H110" s="12">
        <f t="shared" si="1"/>
        <v>0.8</v>
      </c>
    </row>
    <row r="111" spans="1:8" x14ac:dyDescent="0.25">
      <c r="A111" s="5">
        <v>338283</v>
      </c>
      <c r="B111" s="5">
        <v>53437248</v>
      </c>
      <c r="C111" s="5" t="s">
        <v>551</v>
      </c>
      <c r="D111" s="6">
        <v>1</v>
      </c>
      <c r="E111" s="7">
        <v>119.99</v>
      </c>
      <c r="F111" s="17">
        <v>119.99</v>
      </c>
      <c r="G111" s="19">
        <v>23.998000000000001</v>
      </c>
      <c r="H111" s="12">
        <f t="shared" si="1"/>
        <v>0.8</v>
      </c>
    </row>
    <row r="112" spans="1:8" x14ac:dyDescent="0.25">
      <c r="A112" s="5">
        <v>338283</v>
      </c>
      <c r="B112" s="5">
        <v>16765119</v>
      </c>
      <c r="C112" s="5" t="s">
        <v>552</v>
      </c>
      <c r="D112" s="6">
        <v>1</v>
      </c>
      <c r="E112" s="7">
        <v>119.99</v>
      </c>
      <c r="F112" s="17">
        <v>119.99</v>
      </c>
      <c r="G112" s="19">
        <v>23.998000000000001</v>
      </c>
      <c r="H112" s="12">
        <f t="shared" si="1"/>
        <v>0.8</v>
      </c>
    </row>
    <row r="113" spans="1:8" x14ac:dyDescent="0.25">
      <c r="A113" s="5">
        <v>338283</v>
      </c>
      <c r="B113" s="5">
        <v>51111265</v>
      </c>
      <c r="C113" s="5" t="s">
        <v>108</v>
      </c>
      <c r="D113" s="6">
        <v>1</v>
      </c>
      <c r="E113" s="7">
        <v>119.99</v>
      </c>
      <c r="F113" s="17">
        <v>119.99</v>
      </c>
      <c r="G113" s="19">
        <v>23.998000000000001</v>
      </c>
      <c r="H113" s="12">
        <f t="shared" si="1"/>
        <v>0.8</v>
      </c>
    </row>
    <row r="114" spans="1:8" x14ac:dyDescent="0.25">
      <c r="A114" s="5">
        <v>338283</v>
      </c>
      <c r="B114" s="5">
        <v>49173749</v>
      </c>
      <c r="C114" s="5" t="s">
        <v>111</v>
      </c>
      <c r="D114" s="6">
        <v>1</v>
      </c>
      <c r="E114" s="7">
        <v>122.99</v>
      </c>
      <c r="F114" s="17">
        <v>122.99</v>
      </c>
      <c r="G114" s="19">
        <v>24.597999999999999</v>
      </c>
      <c r="H114" s="12">
        <f t="shared" si="1"/>
        <v>0.8</v>
      </c>
    </row>
    <row r="115" spans="1:8" x14ac:dyDescent="0.25">
      <c r="A115" s="5">
        <v>338283</v>
      </c>
      <c r="B115" s="5">
        <v>49173644</v>
      </c>
      <c r="C115" s="5" t="s">
        <v>553</v>
      </c>
      <c r="D115" s="6">
        <v>1</v>
      </c>
      <c r="E115" s="7">
        <v>126.99</v>
      </c>
      <c r="F115" s="17">
        <v>126.99</v>
      </c>
      <c r="G115" s="19">
        <v>25.398</v>
      </c>
      <c r="H115" s="12">
        <f t="shared" si="1"/>
        <v>0.8</v>
      </c>
    </row>
    <row r="116" spans="1:8" x14ac:dyDescent="0.25">
      <c r="A116" s="5">
        <v>338283</v>
      </c>
      <c r="B116" s="5">
        <v>14387762</v>
      </c>
      <c r="C116" s="5" t="s">
        <v>20</v>
      </c>
      <c r="D116" s="6">
        <v>1</v>
      </c>
      <c r="E116" s="7">
        <v>129.99</v>
      </c>
      <c r="F116" s="17">
        <v>129.99</v>
      </c>
      <c r="G116" s="19">
        <v>25.998000000000005</v>
      </c>
      <c r="H116" s="12">
        <f t="shared" si="1"/>
        <v>0.8</v>
      </c>
    </row>
    <row r="117" spans="1:8" x14ac:dyDescent="0.25">
      <c r="A117" s="5">
        <v>338283</v>
      </c>
      <c r="B117" s="5">
        <v>51485181</v>
      </c>
      <c r="C117" s="5" t="s">
        <v>31</v>
      </c>
      <c r="D117" s="6">
        <v>1</v>
      </c>
      <c r="E117" s="7">
        <v>129.99</v>
      </c>
      <c r="F117" s="17">
        <v>129.99</v>
      </c>
      <c r="G117" s="19">
        <v>25.998000000000005</v>
      </c>
      <c r="H117" s="12">
        <f t="shared" si="1"/>
        <v>0.8</v>
      </c>
    </row>
    <row r="118" spans="1:8" x14ac:dyDescent="0.25">
      <c r="A118" s="5">
        <v>338283</v>
      </c>
      <c r="B118" s="5">
        <v>13556940</v>
      </c>
      <c r="C118" s="5" t="s">
        <v>554</v>
      </c>
      <c r="D118" s="6">
        <v>1</v>
      </c>
      <c r="E118" s="7">
        <v>129.99</v>
      </c>
      <c r="F118" s="17">
        <v>129.99</v>
      </c>
      <c r="G118" s="19">
        <v>25.998000000000005</v>
      </c>
      <c r="H118" s="12">
        <f t="shared" si="1"/>
        <v>0.8</v>
      </c>
    </row>
    <row r="119" spans="1:8" x14ac:dyDescent="0.25">
      <c r="A119" s="5">
        <v>338283</v>
      </c>
      <c r="B119" s="5">
        <v>51077169</v>
      </c>
      <c r="C119" s="5" t="s">
        <v>35</v>
      </c>
      <c r="D119" s="6">
        <v>1</v>
      </c>
      <c r="E119" s="7">
        <v>129.99</v>
      </c>
      <c r="F119" s="17">
        <v>129.99</v>
      </c>
      <c r="G119" s="19">
        <v>25.998000000000005</v>
      </c>
      <c r="H119" s="12">
        <f t="shared" si="1"/>
        <v>0.8</v>
      </c>
    </row>
    <row r="120" spans="1:8" x14ac:dyDescent="0.25">
      <c r="A120" s="5">
        <v>338283</v>
      </c>
      <c r="B120" s="5">
        <v>50074847</v>
      </c>
      <c r="C120" s="5" t="s">
        <v>250</v>
      </c>
      <c r="D120" s="6">
        <v>1</v>
      </c>
      <c r="E120" s="7">
        <v>129.99</v>
      </c>
      <c r="F120" s="17">
        <v>129.99</v>
      </c>
      <c r="G120" s="19">
        <v>25.998000000000005</v>
      </c>
      <c r="H120" s="12">
        <f t="shared" si="1"/>
        <v>0.8</v>
      </c>
    </row>
    <row r="121" spans="1:8" x14ac:dyDescent="0.25">
      <c r="A121" s="5">
        <v>338283</v>
      </c>
      <c r="B121" s="5">
        <v>51077169</v>
      </c>
      <c r="C121" s="5" t="s">
        <v>35</v>
      </c>
      <c r="D121" s="6">
        <v>1</v>
      </c>
      <c r="E121" s="7">
        <v>129.99</v>
      </c>
      <c r="F121" s="17">
        <v>129.99</v>
      </c>
      <c r="G121" s="19">
        <v>25.998000000000005</v>
      </c>
      <c r="H121" s="12">
        <f t="shared" si="1"/>
        <v>0.8</v>
      </c>
    </row>
    <row r="122" spans="1:8" x14ac:dyDescent="0.25">
      <c r="A122" s="5">
        <v>338283</v>
      </c>
      <c r="B122" s="5">
        <v>54012794</v>
      </c>
      <c r="C122" s="5" t="s">
        <v>555</v>
      </c>
      <c r="D122" s="6">
        <v>1</v>
      </c>
      <c r="E122" s="7">
        <v>129.99</v>
      </c>
      <c r="F122" s="17">
        <v>129.99</v>
      </c>
      <c r="G122" s="19">
        <v>25.998000000000005</v>
      </c>
      <c r="H122" s="12">
        <f t="shared" si="1"/>
        <v>0.8</v>
      </c>
    </row>
    <row r="123" spans="1:8" x14ac:dyDescent="0.25">
      <c r="A123" s="5">
        <v>338283</v>
      </c>
      <c r="B123" s="5">
        <v>77344220</v>
      </c>
      <c r="C123" s="5" t="s">
        <v>556</v>
      </c>
      <c r="D123" s="6">
        <v>1</v>
      </c>
      <c r="E123" s="7">
        <v>134.99</v>
      </c>
      <c r="F123" s="17">
        <v>134.99</v>
      </c>
      <c r="G123" s="19">
        <v>26.998000000000005</v>
      </c>
      <c r="H123" s="12">
        <f t="shared" si="1"/>
        <v>0.8</v>
      </c>
    </row>
    <row r="124" spans="1:8" x14ac:dyDescent="0.25">
      <c r="A124" s="5">
        <v>338283</v>
      </c>
      <c r="B124" s="5">
        <v>50679709</v>
      </c>
      <c r="C124" s="5" t="s">
        <v>557</v>
      </c>
      <c r="D124" s="6">
        <v>1</v>
      </c>
      <c r="E124" s="7">
        <v>138.99</v>
      </c>
      <c r="F124" s="17">
        <v>138.99</v>
      </c>
      <c r="G124" s="19">
        <v>27.798000000000002</v>
      </c>
      <c r="H124" s="12">
        <f t="shared" si="1"/>
        <v>0.8</v>
      </c>
    </row>
    <row r="125" spans="1:8" x14ac:dyDescent="0.25">
      <c r="A125" s="5">
        <v>338283</v>
      </c>
      <c r="B125" s="5">
        <v>51667342</v>
      </c>
      <c r="C125" s="5" t="s">
        <v>344</v>
      </c>
      <c r="D125" s="6">
        <v>1</v>
      </c>
      <c r="E125" s="7">
        <v>139.99</v>
      </c>
      <c r="F125" s="17">
        <v>139.99</v>
      </c>
      <c r="G125" s="19">
        <v>27.998000000000005</v>
      </c>
      <c r="H125" s="12">
        <f t="shared" si="1"/>
        <v>0.8</v>
      </c>
    </row>
    <row r="126" spans="1:8" x14ac:dyDescent="0.25">
      <c r="A126" s="5">
        <v>338283</v>
      </c>
      <c r="B126" s="5">
        <v>54190227</v>
      </c>
      <c r="C126" s="5" t="s">
        <v>558</v>
      </c>
      <c r="D126" s="6">
        <v>1</v>
      </c>
      <c r="E126" s="7">
        <v>139.99</v>
      </c>
      <c r="F126" s="17">
        <v>139.99</v>
      </c>
      <c r="G126" s="19">
        <v>27.998000000000005</v>
      </c>
      <c r="H126" s="12">
        <f t="shared" si="1"/>
        <v>0.8</v>
      </c>
    </row>
    <row r="127" spans="1:8" x14ac:dyDescent="0.25">
      <c r="A127" s="5">
        <v>338283</v>
      </c>
      <c r="B127" s="5">
        <v>51462536</v>
      </c>
      <c r="C127" s="5" t="s">
        <v>559</v>
      </c>
      <c r="D127" s="6">
        <v>1</v>
      </c>
      <c r="E127" s="7">
        <v>139.99</v>
      </c>
      <c r="F127" s="17">
        <v>139.99</v>
      </c>
      <c r="G127" s="19">
        <v>27.998000000000005</v>
      </c>
      <c r="H127" s="12">
        <f t="shared" si="1"/>
        <v>0.8</v>
      </c>
    </row>
    <row r="128" spans="1:8" x14ac:dyDescent="0.25">
      <c r="A128" s="5">
        <v>338283</v>
      </c>
      <c r="B128" s="5">
        <v>51485273</v>
      </c>
      <c r="C128" s="5" t="s">
        <v>343</v>
      </c>
      <c r="D128" s="6">
        <v>1</v>
      </c>
      <c r="E128" s="7">
        <v>139.99</v>
      </c>
      <c r="F128" s="17">
        <v>139.99</v>
      </c>
      <c r="G128" s="19">
        <v>27.998000000000005</v>
      </c>
      <c r="H128" s="12">
        <f t="shared" si="1"/>
        <v>0.8</v>
      </c>
    </row>
    <row r="129" spans="1:8" x14ac:dyDescent="0.25">
      <c r="A129" s="5">
        <v>338283</v>
      </c>
      <c r="B129" s="5">
        <v>54567386</v>
      </c>
      <c r="C129" s="5" t="s">
        <v>423</v>
      </c>
      <c r="D129" s="6">
        <v>1</v>
      </c>
      <c r="E129" s="7">
        <v>139.99</v>
      </c>
      <c r="F129" s="17">
        <v>139.99</v>
      </c>
      <c r="G129" s="19">
        <v>27.998000000000005</v>
      </c>
      <c r="H129" s="12">
        <f t="shared" si="1"/>
        <v>0.8</v>
      </c>
    </row>
    <row r="130" spans="1:8" x14ac:dyDescent="0.25">
      <c r="A130" s="5">
        <v>338283</v>
      </c>
      <c r="B130" s="5">
        <v>53524906</v>
      </c>
      <c r="C130" s="5" t="s">
        <v>29</v>
      </c>
      <c r="D130" s="6">
        <v>1</v>
      </c>
      <c r="E130" s="7">
        <v>139.99</v>
      </c>
      <c r="F130" s="17">
        <v>139.99</v>
      </c>
      <c r="G130" s="19">
        <v>27.998000000000005</v>
      </c>
      <c r="H130" s="12">
        <f t="shared" si="1"/>
        <v>0.8</v>
      </c>
    </row>
    <row r="131" spans="1:8" x14ac:dyDescent="0.25">
      <c r="A131" s="5">
        <v>338283</v>
      </c>
      <c r="B131" s="5">
        <v>53489252</v>
      </c>
      <c r="C131" s="5" t="s">
        <v>560</v>
      </c>
      <c r="D131" s="6">
        <v>1</v>
      </c>
      <c r="E131" s="7">
        <v>139.99</v>
      </c>
      <c r="F131" s="17">
        <v>139.99</v>
      </c>
      <c r="G131" s="19">
        <v>27.998000000000005</v>
      </c>
      <c r="H131" s="12">
        <f t="shared" ref="H131:H194" si="2">1-(G131/F131)</f>
        <v>0.8</v>
      </c>
    </row>
    <row r="132" spans="1:8" x14ac:dyDescent="0.25">
      <c r="A132" s="5">
        <v>338283</v>
      </c>
      <c r="B132" s="5">
        <v>53263270</v>
      </c>
      <c r="C132" s="5" t="s">
        <v>561</v>
      </c>
      <c r="D132" s="6">
        <v>1</v>
      </c>
      <c r="E132" s="7">
        <v>143.99</v>
      </c>
      <c r="F132" s="17">
        <v>143.99</v>
      </c>
      <c r="G132" s="19">
        <v>28.798000000000002</v>
      </c>
      <c r="H132" s="12">
        <f t="shared" si="2"/>
        <v>0.8</v>
      </c>
    </row>
    <row r="133" spans="1:8" x14ac:dyDescent="0.25">
      <c r="A133" s="5">
        <v>338283</v>
      </c>
      <c r="B133" s="5">
        <v>53105912</v>
      </c>
      <c r="C133" s="5" t="s">
        <v>562</v>
      </c>
      <c r="D133" s="6">
        <v>1</v>
      </c>
      <c r="E133" s="7">
        <v>147.99</v>
      </c>
      <c r="F133" s="17">
        <v>147.99</v>
      </c>
      <c r="G133" s="19">
        <v>29.598000000000003</v>
      </c>
      <c r="H133" s="12">
        <f t="shared" si="2"/>
        <v>0.8</v>
      </c>
    </row>
    <row r="134" spans="1:8" x14ac:dyDescent="0.25">
      <c r="A134" s="5">
        <v>338283</v>
      </c>
      <c r="B134" s="5">
        <v>54641555</v>
      </c>
      <c r="C134" s="5" t="s">
        <v>431</v>
      </c>
      <c r="D134" s="6">
        <v>1</v>
      </c>
      <c r="E134" s="7">
        <v>149.99</v>
      </c>
      <c r="F134" s="17">
        <v>149.99</v>
      </c>
      <c r="G134" s="19">
        <v>29.998000000000005</v>
      </c>
      <c r="H134" s="12">
        <f t="shared" si="2"/>
        <v>0.8</v>
      </c>
    </row>
    <row r="135" spans="1:8" x14ac:dyDescent="0.25">
      <c r="A135" s="5">
        <v>338283</v>
      </c>
      <c r="B135" s="5">
        <v>54641555</v>
      </c>
      <c r="C135" s="5" t="s">
        <v>431</v>
      </c>
      <c r="D135" s="6">
        <v>1</v>
      </c>
      <c r="E135" s="7">
        <v>149.99</v>
      </c>
      <c r="F135" s="17">
        <v>149.99</v>
      </c>
      <c r="G135" s="19">
        <v>29.998000000000005</v>
      </c>
      <c r="H135" s="12">
        <f t="shared" si="2"/>
        <v>0.8</v>
      </c>
    </row>
    <row r="136" spans="1:8" x14ac:dyDescent="0.25">
      <c r="A136" s="5">
        <v>338283</v>
      </c>
      <c r="B136" s="5">
        <v>17315139</v>
      </c>
      <c r="C136" s="5" t="s">
        <v>563</v>
      </c>
      <c r="D136" s="6">
        <v>1</v>
      </c>
      <c r="E136" s="7">
        <v>149.99</v>
      </c>
      <c r="F136" s="17">
        <v>149.99</v>
      </c>
      <c r="G136" s="19">
        <v>29.998000000000005</v>
      </c>
      <c r="H136" s="12">
        <f t="shared" si="2"/>
        <v>0.8</v>
      </c>
    </row>
    <row r="137" spans="1:8" x14ac:dyDescent="0.25">
      <c r="A137" s="5">
        <v>338283</v>
      </c>
      <c r="B137" s="5">
        <v>14568498</v>
      </c>
      <c r="C137" s="5" t="s">
        <v>334</v>
      </c>
      <c r="D137" s="6">
        <v>1</v>
      </c>
      <c r="E137" s="7">
        <v>149.99</v>
      </c>
      <c r="F137" s="17">
        <v>149.99</v>
      </c>
      <c r="G137" s="19">
        <v>29.998000000000005</v>
      </c>
      <c r="H137" s="12">
        <f t="shared" si="2"/>
        <v>0.8</v>
      </c>
    </row>
    <row r="138" spans="1:8" x14ac:dyDescent="0.25">
      <c r="A138" s="5">
        <v>338283</v>
      </c>
      <c r="B138" s="5">
        <v>53496428</v>
      </c>
      <c r="C138" s="5" t="s">
        <v>564</v>
      </c>
      <c r="D138" s="6">
        <v>1</v>
      </c>
      <c r="E138" s="7">
        <v>154.99</v>
      </c>
      <c r="F138" s="17">
        <v>154.99</v>
      </c>
      <c r="G138" s="19">
        <v>30.998000000000005</v>
      </c>
      <c r="H138" s="12">
        <f t="shared" si="2"/>
        <v>0.8</v>
      </c>
    </row>
    <row r="139" spans="1:8" x14ac:dyDescent="0.25">
      <c r="A139" s="5">
        <v>338283</v>
      </c>
      <c r="B139" s="5">
        <v>53005939</v>
      </c>
      <c r="C139" s="5" t="s">
        <v>337</v>
      </c>
      <c r="D139" s="6">
        <v>1</v>
      </c>
      <c r="E139" s="7">
        <v>157.99</v>
      </c>
      <c r="F139" s="17">
        <v>157.99</v>
      </c>
      <c r="G139" s="19">
        <v>31.598000000000003</v>
      </c>
      <c r="H139" s="12">
        <f t="shared" si="2"/>
        <v>0.8</v>
      </c>
    </row>
    <row r="140" spans="1:8" x14ac:dyDescent="0.25">
      <c r="A140" s="5">
        <v>338283</v>
      </c>
      <c r="B140" s="5">
        <v>53005939</v>
      </c>
      <c r="C140" s="5" t="s">
        <v>337</v>
      </c>
      <c r="D140" s="6">
        <v>1</v>
      </c>
      <c r="E140" s="7">
        <v>157.99</v>
      </c>
      <c r="F140" s="17">
        <v>157.99</v>
      </c>
      <c r="G140" s="19">
        <v>31.598000000000003</v>
      </c>
      <c r="H140" s="12">
        <f t="shared" si="2"/>
        <v>0.8</v>
      </c>
    </row>
    <row r="141" spans="1:8" x14ac:dyDescent="0.25">
      <c r="A141" s="5">
        <v>338283</v>
      </c>
      <c r="B141" s="5">
        <v>54229273</v>
      </c>
      <c r="C141" s="5" t="s">
        <v>565</v>
      </c>
      <c r="D141" s="6">
        <v>1</v>
      </c>
      <c r="E141" s="7">
        <v>159.99</v>
      </c>
      <c r="F141" s="17">
        <v>159.99</v>
      </c>
      <c r="G141" s="19">
        <v>31.998000000000005</v>
      </c>
      <c r="H141" s="12">
        <f t="shared" si="2"/>
        <v>0.8</v>
      </c>
    </row>
    <row r="142" spans="1:8" x14ac:dyDescent="0.25">
      <c r="A142" s="5">
        <v>338283</v>
      </c>
      <c r="B142" s="5">
        <v>53812734</v>
      </c>
      <c r="C142" s="5" t="s">
        <v>566</v>
      </c>
      <c r="D142" s="6">
        <v>1</v>
      </c>
      <c r="E142" s="7">
        <v>159.99</v>
      </c>
      <c r="F142" s="17">
        <v>159.99</v>
      </c>
      <c r="G142" s="19">
        <v>31.998000000000005</v>
      </c>
      <c r="H142" s="12">
        <f t="shared" si="2"/>
        <v>0.8</v>
      </c>
    </row>
    <row r="143" spans="1:8" x14ac:dyDescent="0.25">
      <c r="A143" s="5">
        <v>338283</v>
      </c>
      <c r="B143" s="5">
        <v>54509895</v>
      </c>
      <c r="C143" s="5">
        <v>29.5</v>
      </c>
      <c r="D143" s="6">
        <v>1</v>
      </c>
      <c r="E143" s="7">
        <v>160</v>
      </c>
      <c r="F143" s="17">
        <v>160</v>
      </c>
      <c r="G143" s="19">
        <v>32</v>
      </c>
      <c r="H143" s="12">
        <f t="shared" si="2"/>
        <v>0.8</v>
      </c>
    </row>
    <row r="144" spans="1:8" x14ac:dyDescent="0.25">
      <c r="A144" s="5">
        <v>338283</v>
      </c>
      <c r="B144" s="5">
        <v>16485575</v>
      </c>
      <c r="C144" s="5" t="s">
        <v>131</v>
      </c>
      <c r="D144" s="6">
        <v>1</v>
      </c>
      <c r="E144" s="7">
        <v>162.99</v>
      </c>
      <c r="F144" s="17">
        <v>162.99</v>
      </c>
      <c r="G144" s="19">
        <v>32.598000000000006</v>
      </c>
      <c r="H144" s="12">
        <f t="shared" si="2"/>
        <v>0.79999999999999993</v>
      </c>
    </row>
    <row r="145" spans="1:8" x14ac:dyDescent="0.25">
      <c r="A145" s="5">
        <v>338283</v>
      </c>
      <c r="B145" s="5">
        <v>53717109</v>
      </c>
      <c r="C145" s="5" t="s">
        <v>567</v>
      </c>
      <c r="D145" s="6">
        <v>1</v>
      </c>
      <c r="E145" s="7">
        <v>165.99</v>
      </c>
      <c r="F145" s="17">
        <v>165.99</v>
      </c>
      <c r="G145" s="19">
        <v>33.198</v>
      </c>
      <c r="H145" s="12">
        <f t="shared" si="2"/>
        <v>0.8</v>
      </c>
    </row>
    <row r="146" spans="1:8" x14ac:dyDescent="0.25">
      <c r="A146" s="5">
        <v>338283</v>
      </c>
      <c r="B146" s="5">
        <v>52564502</v>
      </c>
      <c r="C146" s="5" t="s">
        <v>568</v>
      </c>
      <c r="D146" s="6">
        <v>1</v>
      </c>
      <c r="E146" s="7">
        <v>168.99</v>
      </c>
      <c r="F146" s="17">
        <v>168.99</v>
      </c>
      <c r="G146" s="19">
        <v>33.798000000000002</v>
      </c>
      <c r="H146" s="12">
        <f t="shared" si="2"/>
        <v>0.8</v>
      </c>
    </row>
    <row r="147" spans="1:8" x14ac:dyDescent="0.25">
      <c r="A147" s="5">
        <v>338283</v>
      </c>
      <c r="B147" s="5">
        <v>52564502</v>
      </c>
      <c r="C147" s="5" t="s">
        <v>568</v>
      </c>
      <c r="D147" s="6">
        <v>1</v>
      </c>
      <c r="E147" s="7">
        <v>168.99</v>
      </c>
      <c r="F147" s="17">
        <v>168.99</v>
      </c>
      <c r="G147" s="19">
        <v>33.798000000000002</v>
      </c>
      <c r="H147" s="12">
        <f t="shared" si="2"/>
        <v>0.8</v>
      </c>
    </row>
    <row r="148" spans="1:8" x14ac:dyDescent="0.25">
      <c r="A148" s="5">
        <v>338283</v>
      </c>
      <c r="B148" s="5">
        <v>52372841</v>
      </c>
      <c r="C148" s="5" t="s">
        <v>569</v>
      </c>
      <c r="D148" s="6">
        <v>1</v>
      </c>
      <c r="E148" s="7">
        <v>169.99</v>
      </c>
      <c r="F148" s="17">
        <v>169.99</v>
      </c>
      <c r="G148" s="19">
        <v>33.998000000000005</v>
      </c>
      <c r="H148" s="12">
        <f t="shared" si="2"/>
        <v>0.8</v>
      </c>
    </row>
    <row r="149" spans="1:8" x14ac:dyDescent="0.25">
      <c r="A149" s="5">
        <v>338283</v>
      </c>
      <c r="B149" s="5">
        <v>53489158</v>
      </c>
      <c r="C149" s="5" t="s">
        <v>346</v>
      </c>
      <c r="D149" s="6">
        <v>1</v>
      </c>
      <c r="E149" s="7">
        <v>169.99</v>
      </c>
      <c r="F149" s="17">
        <v>169.99</v>
      </c>
      <c r="G149" s="19">
        <v>33.998000000000005</v>
      </c>
      <c r="H149" s="12">
        <f t="shared" si="2"/>
        <v>0.8</v>
      </c>
    </row>
    <row r="150" spans="1:8" x14ac:dyDescent="0.25">
      <c r="A150" s="5">
        <v>338283</v>
      </c>
      <c r="B150" s="5">
        <v>50490393</v>
      </c>
      <c r="C150" s="5" t="s">
        <v>570</v>
      </c>
      <c r="D150" s="6">
        <v>1</v>
      </c>
      <c r="E150" s="7">
        <v>169.99</v>
      </c>
      <c r="F150" s="17">
        <v>169.99</v>
      </c>
      <c r="G150" s="19">
        <v>33.998000000000005</v>
      </c>
      <c r="H150" s="12">
        <f t="shared" si="2"/>
        <v>0.8</v>
      </c>
    </row>
    <row r="151" spans="1:8" x14ac:dyDescent="0.25">
      <c r="A151" s="5">
        <v>338283</v>
      </c>
      <c r="B151" s="5">
        <v>51752628</v>
      </c>
      <c r="C151" s="5" t="s">
        <v>32</v>
      </c>
      <c r="D151" s="6">
        <v>1</v>
      </c>
      <c r="E151" s="7">
        <v>169.99</v>
      </c>
      <c r="F151" s="17">
        <v>169.99</v>
      </c>
      <c r="G151" s="19">
        <v>33.998000000000005</v>
      </c>
      <c r="H151" s="12">
        <f t="shared" si="2"/>
        <v>0.8</v>
      </c>
    </row>
    <row r="152" spans="1:8" x14ac:dyDescent="0.25">
      <c r="A152" s="5">
        <v>338283</v>
      </c>
      <c r="B152" s="5">
        <v>50853114</v>
      </c>
      <c r="C152" s="5" t="s">
        <v>571</v>
      </c>
      <c r="D152" s="6">
        <v>1</v>
      </c>
      <c r="E152" s="7">
        <v>173.99</v>
      </c>
      <c r="F152" s="17">
        <v>173.99</v>
      </c>
      <c r="G152" s="19">
        <v>34.798000000000002</v>
      </c>
      <c r="H152" s="12">
        <f t="shared" si="2"/>
        <v>0.8</v>
      </c>
    </row>
    <row r="153" spans="1:8" x14ac:dyDescent="0.25">
      <c r="A153" s="5">
        <v>338283</v>
      </c>
      <c r="B153" s="5">
        <v>50853114</v>
      </c>
      <c r="C153" s="5" t="s">
        <v>571</v>
      </c>
      <c r="D153" s="6">
        <v>1</v>
      </c>
      <c r="E153" s="7">
        <v>173.99</v>
      </c>
      <c r="F153" s="17">
        <v>173.99</v>
      </c>
      <c r="G153" s="19">
        <v>34.798000000000002</v>
      </c>
      <c r="H153" s="12">
        <f t="shared" si="2"/>
        <v>0.8</v>
      </c>
    </row>
    <row r="154" spans="1:8" x14ac:dyDescent="0.25">
      <c r="A154" s="5">
        <v>338283</v>
      </c>
      <c r="B154" s="5">
        <v>50853114</v>
      </c>
      <c r="C154" s="5" t="s">
        <v>571</v>
      </c>
      <c r="D154" s="6">
        <v>1</v>
      </c>
      <c r="E154" s="7">
        <v>173.99</v>
      </c>
      <c r="F154" s="17">
        <v>173.99</v>
      </c>
      <c r="G154" s="19">
        <v>34.798000000000002</v>
      </c>
      <c r="H154" s="12">
        <f t="shared" si="2"/>
        <v>0.8</v>
      </c>
    </row>
    <row r="155" spans="1:8" x14ac:dyDescent="0.25">
      <c r="A155" s="5">
        <v>338283</v>
      </c>
      <c r="B155" s="5">
        <v>53005942</v>
      </c>
      <c r="C155" s="5" t="s">
        <v>572</v>
      </c>
      <c r="D155" s="6">
        <v>1</v>
      </c>
      <c r="E155" s="7">
        <v>174.99</v>
      </c>
      <c r="F155" s="17">
        <v>174.99</v>
      </c>
      <c r="G155" s="19">
        <v>34.998000000000005</v>
      </c>
      <c r="H155" s="12">
        <f t="shared" si="2"/>
        <v>0.8</v>
      </c>
    </row>
    <row r="156" spans="1:8" x14ac:dyDescent="0.25">
      <c r="A156" s="5">
        <v>338283</v>
      </c>
      <c r="B156" s="5">
        <v>53005941</v>
      </c>
      <c r="C156" s="5" t="s">
        <v>335</v>
      </c>
      <c r="D156" s="6">
        <v>1</v>
      </c>
      <c r="E156" s="7">
        <v>174.99</v>
      </c>
      <c r="F156" s="17">
        <v>174.99</v>
      </c>
      <c r="G156" s="19">
        <v>34.998000000000005</v>
      </c>
      <c r="H156" s="12">
        <f t="shared" si="2"/>
        <v>0.8</v>
      </c>
    </row>
    <row r="157" spans="1:8" x14ac:dyDescent="0.25">
      <c r="A157" s="5">
        <v>338283</v>
      </c>
      <c r="B157" s="5">
        <v>54258276</v>
      </c>
      <c r="C157" s="5" t="s">
        <v>573</v>
      </c>
      <c r="D157" s="6">
        <v>1</v>
      </c>
      <c r="E157" s="7">
        <v>179.99</v>
      </c>
      <c r="F157" s="17">
        <v>179.99</v>
      </c>
      <c r="G157" s="19">
        <v>35.998000000000005</v>
      </c>
      <c r="H157" s="12">
        <f t="shared" si="2"/>
        <v>0.8</v>
      </c>
    </row>
    <row r="158" spans="1:8" x14ac:dyDescent="0.25">
      <c r="A158" s="5">
        <v>338283</v>
      </c>
      <c r="B158" s="5">
        <v>50077520</v>
      </c>
      <c r="C158" s="5" t="s">
        <v>574</v>
      </c>
      <c r="D158" s="6">
        <v>1</v>
      </c>
      <c r="E158" s="7">
        <v>179.99</v>
      </c>
      <c r="F158" s="17">
        <v>179.99</v>
      </c>
      <c r="G158" s="19">
        <v>35.998000000000005</v>
      </c>
      <c r="H158" s="12">
        <f t="shared" si="2"/>
        <v>0.8</v>
      </c>
    </row>
    <row r="159" spans="1:8" x14ac:dyDescent="0.25">
      <c r="A159" s="5">
        <v>338283</v>
      </c>
      <c r="B159" s="5">
        <v>50076519</v>
      </c>
      <c r="C159" s="5" t="s">
        <v>575</v>
      </c>
      <c r="D159" s="6">
        <v>1</v>
      </c>
      <c r="E159" s="7">
        <v>186.99</v>
      </c>
      <c r="F159" s="17">
        <v>186.99</v>
      </c>
      <c r="G159" s="19">
        <v>37.398000000000003</v>
      </c>
      <c r="H159" s="12">
        <f t="shared" si="2"/>
        <v>0.8</v>
      </c>
    </row>
    <row r="160" spans="1:8" x14ac:dyDescent="0.25">
      <c r="A160" s="5">
        <v>338283</v>
      </c>
      <c r="B160" s="5">
        <v>53046452</v>
      </c>
      <c r="C160" s="5" t="s">
        <v>576</v>
      </c>
      <c r="D160" s="6">
        <v>1</v>
      </c>
      <c r="E160" s="7">
        <v>186.99</v>
      </c>
      <c r="F160" s="17">
        <v>186.99</v>
      </c>
      <c r="G160" s="19">
        <v>37.398000000000003</v>
      </c>
      <c r="H160" s="12">
        <f t="shared" si="2"/>
        <v>0.8</v>
      </c>
    </row>
    <row r="161" spans="1:8" x14ac:dyDescent="0.25">
      <c r="A161" s="5">
        <v>338283</v>
      </c>
      <c r="B161" s="5">
        <v>53046452</v>
      </c>
      <c r="C161" s="5" t="s">
        <v>576</v>
      </c>
      <c r="D161" s="6">
        <v>1</v>
      </c>
      <c r="E161" s="7">
        <v>186.99</v>
      </c>
      <c r="F161" s="17">
        <v>186.99</v>
      </c>
      <c r="G161" s="19">
        <v>37.398000000000003</v>
      </c>
      <c r="H161" s="12">
        <f t="shared" si="2"/>
        <v>0.8</v>
      </c>
    </row>
    <row r="162" spans="1:8" x14ac:dyDescent="0.25">
      <c r="A162" s="5">
        <v>338283</v>
      </c>
      <c r="B162" s="5">
        <v>53493920</v>
      </c>
      <c r="C162" s="5" t="s">
        <v>577</v>
      </c>
      <c r="D162" s="6">
        <v>1</v>
      </c>
      <c r="E162" s="7">
        <v>187.99</v>
      </c>
      <c r="F162" s="17">
        <v>187.99</v>
      </c>
      <c r="G162" s="19">
        <v>37.598000000000006</v>
      </c>
      <c r="H162" s="12">
        <f t="shared" si="2"/>
        <v>0.8</v>
      </c>
    </row>
    <row r="163" spans="1:8" x14ac:dyDescent="0.25">
      <c r="A163" s="5">
        <v>338283</v>
      </c>
      <c r="B163" s="5">
        <v>53517623</v>
      </c>
      <c r="C163" s="5" t="s">
        <v>578</v>
      </c>
      <c r="D163" s="6">
        <v>1</v>
      </c>
      <c r="E163" s="7">
        <v>189</v>
      </c>
      <c r="F163" s="17">
        <v>189</v>
      </c>
      <c r="G163" s="19">
        <v>37.800000000000004</v>
      </c>
      <c r="H163" s="12">
        <f t="shared" si="2"/>
        <v>0.8</v>
      </c>
    </row>
    <row r="164" spans="1:8" x14ac:dyDescent="0.25">
      <c r="A164" s="5">
        <v>338283</v>
      </c>
      <c r="B164" s="5">
        <v>53517623</v>
      </c>
      <c r="C164" s="5" t="s">
        <v>578</v>
      </c>
      <c r="D164" s="6">
        <v>1</v>
      </c>
      <c r="E164" s="7">
        <v>189</v>
      </c>
      <c r="F164" s="17">
        <v>189</v>
      </c>
      <c r="G164" s="19">
        <v>37.800000000000004</v>
      </c>
      <c r="H164" s="12">
        <f t="shared" si="2"/>
        <v>0.8</v>
      </c>
    </row>
    <row r="165" spans="1:8" x14ac:dyDescent="0.25">
      <c r="A165" s="5">
        <v>338283</v>
      </c>
      <c r="B165" s="5">
        <v>53517623</v>
      </c>
      <c r="C165" s="5" t="s">
        <v>578</v>
      </c>
      <c r="D165" s="6">
        <v>1</v>
      </c>
      <c r="E165" s="7">
        <v>189</v>
      </c>
      <c r="F165" s="17">
        <v>189</v>
      </c>
      <c r="G165" s="19">
        <v>37.800000000000004</v>
      </c>
      <c r="H165" s="12">
        <f t="shared" si="2"/>
        <v>0.8</v>
      </c>
    </row>
    <row r="166" spans="1:8" x14ac:dyDescent="0.25">
      <c r="A166" s="5">
        <v>338283</v>
      </c>
      <c r="B166" s="5">
        <v>17095249</v>
      </c>
      <c r="C166" s="5" t="s">
        <v>579</v>
      </c>
      <c r="D166" s="6">
        <v>2</v>
      </c>
      <c r="E166" s="7">
        <v>195.99</v>
      </c>
      <c r="F166" s="17">
        <v>391.98</v>
      </c>
      <c r="G166" s="19">
        <v>78.396000000000015</v>
      </c>
      <c r="H166" s="12">
        <f t="shared" si="2"/>
        <v>0.79999999999999993</v>
      </c>
    </row>
    <row r="167" spans="1:8" x14ac:dyDescent="0.25">
      <c r="A167" s="5">
        <v>338283</v>
      </c>
      <c r="B167" s="5">
        <v>50079222</v>
      </c>
      <c r="C167" s="5" t="s">
        <v>580</v>
      </c>
      <c r="D167" s="6">
        <v>1</v>
      </c>
      <c r="E167" s="7">
        <v>199.99</v>
      </c>
      <c r="F167" s="17">
        <v>199.99</v>
      </c>
      <c r="G167" s="19">
        <v>39.998000000000005</v>
      </c>
      <c r="H167" s="12">
        <f t="shared" si="2"/>
        <v>0.8</v>
      </c>
    </row>
    <row r="168" spans="1:8" x14ac:dyDescent="0.25">
      <c r="A168" s="5">
        <v>338283</v>
      </c>
      <c r="B168" s="5">
        <v>49173943</v>
      </c>
      <c r="C168" s="5" t="s">
        <v>581</v>
      </c>
      <c r="D168" s="6">
        <v>1</v>
      </c>
      <c r="E168" s="7">
        <v>199.99</v>
      </c>
      <c r="F168" s="17">
        <v>199.99</v>
      </c>
      <c r="G168" s="19">
        <v>39.998000000000005</v>
      </c>
      <c r="H168" s="12">
        <f t="shared" si="2"/>
        <v>0.8</v>
      </c>
    </row>
    <row r="169" spans="1:8" x14ac:dyDescent="0.25">
      <c r="A169" s="5">
        <v>338283</v>
      </c>
      <c r="B169" s="5">
        <v>53408530</v>
      </c>
      <c r="C169" s="5" t="s">
        <v>582</v>
      </c>
      <c r="D169" s="6">
        <v>1</v>
      </c>
      <c r="E169" s="7">
        <v>199.99</v>
      </c>
      <c r="F169" s="17">
        <v>199.99</v>
      </c>
      <c r="G169" s="19">
        <v>39.998000000000005</v>
      </c>
      <c r="H169" s="12">
        <f t="shared" si="2"/>
        <v>0.8</v>
      </c>
    </row>
    <row r="170" spans="1:8" x14ac:dyDescent="0.25">
      <c r="A170" s="5">
        <v>338283</v>
      </c>
      <c r="B170" s="5">
        <v>76200633</v>
      </c>
      <c r="C170" s="5" t="s">
        <v>583</v>
      </c>
      <c r="D170" s="6">
        <v>1</v>
      </c>
      <c r="E170" s="7">
        <v>199.99</v>
      </c>
      <c r="F170" s="17">
        <v>199.99</v>
      </c>
      <c r="G170" s="19">
        <v>39.998000000000005</v>
      </c>
      <c r="H170" s="12">
        <f t="shared" si="2"/>
        <v>0.8</v>
      </c>
    </row>
    <row r="171" spans="1:8" x14ac:dyDescent="0.25">
      <c r="A171" s="5">
        <v>338283</v>
      </c>
      <c r="B171" s="5">
        <v>76200633</v>
      </c>
      <c r="C171" s="5" t="s">
        <v>583</v>
      </c>
      <c r="D171" s="6">
        <v>1</v>
      </c>
      <c r="E171" s="7">
        <v>199.99</v>
      </c>
      <c r="F171" s="17">
        <v>199.99</v>
      </c>
      <c r="G171" s="19">
        <v>39.998000000000005</v>
      </c>
      <c r="H171" s="12">
        <f t="shared" si="2"/>
        <v>0.8</v>
      </c>
    </row>
    <row r="172" spans="1:8" x14ac:dyDescent="0.25">
      <c r="A172" s="5">
        <v>338283</v>
      </c>
      <c r="B172" s="5">
        <v>54558753</v>
      </c>
      <c r="C172" s="5" t="s">
        <v>584</v>
      </c>
      <c r="D172" s="6">
        <v>1</v>
      </c>
      <c r="E172" s="7">
        <v>199.99</v>
      </c>
      <c r="F172" s="17">
        <v>199.99</v>
      </c>
      <c r="G172" s="19">
        <v>39.998000000000005</v>
      </c>
      <c r="H172" s="12">
        <f t="shared" si="2"/>
        <v>0.8</v>
      </c>
    </row>
    <row r="173" spans="1:8" x14ac:dyDescent="0.25">
      <c r="A173" s="5">
        <v>338283</v>
      </c>
      <c r="B173" s="5">
        <v>52897616</v>
      </c>
      <c r="C173" s="5" t="s">
        <v>585</v>
      </c>
      <c r="D173" s="6">
        <v>1</v>
      </c>
      <c r="E173" s="7">
        <v>207.99</v>
      </c>
      <c r="F173" s="17">
        <v>207.99</v>
      </c>
      <c r="G173" s="19">
        <v>41.598000000000006</v>
      </c>
      <c r="H173" s="12">
        <f t="shared" si="2"/>
        <v>0.8</v>
      </c>
    </row>
    <row r="174" spans="1:8" x14ac:dyDescent="0.25">
      <c r="A174" s="5">
        <v>338283</v>
      </c>
      <c r="B174" s="5">
        <v>52379041</v>
      </c>
      <c r="C174" s="5" t="s">
        <v>586</v>
      </c>
      <c r="D174" s="6">
        <v>1</v>
      </c>
      <c r="E174" s="7">
        <v>220.99</v>
      </c>
      <c r="F174" s="17">
        <v>220.99</v>
      </c>
      <c r="G174" s="19">
        <v>44.198000000000008</v>
      </c>
      <c r="H174" s="12">
        <f t="shared" si="2"/>
        <v>0.79999999999999993</v>
      </c>
    </row>
    <row r="175" spans="1:8" x14ac:dyDescent="0.25">
      <c r="A175" s="5">
        <v>338283</v>
      </c>
      <c r="B175" s="5">
        <v>54633944</v>
      </c>
      <c r="C175" s="5" t="s">
        <v>587</v>
      </c>
      <c r="D175" s="6">
        <v>1</v>
      </c>
      <c r="E175" s="7">
        <v>229.99</v>
      </c>
      <c r="F175" s="17">
        <v>229.99</v>
      </c>
      <c r="G175" s="19">
        <v>45.998000000000005</v>
      </c>
      <c r="H175" s="12">
        <f t="shared" si="2"/>
        <v>0.8</v>
      </c>
    </row>
    <row r="176" spans="1:8" x14ac:dyDescent="0.25">
      <c r="A176" s="5">
        <v>338283</v>
      </c>
      <c r="B176" s="5">
        <v>53513579</v>
      </c>
      <c r="C176" s="5" t="s">
        <v>588</v>
      </c>
      <c r="D176" s="6">
        <v>1</v>
      </c>
      <c r="E176" s="7">
        <v>229.99</v>
      </c>
      <c r="F176" s="17">
        <v>229.99</v>
      </c>
      <c r="G176" s="19">
        <v>45.998000000000005</v>
      </c>
      <c r="H176" s="12">
        <f t="shared" si="2"/>
        <v>0.8</v>
      </c>
    </row>
    <row r="177" spans="1:8" x14ac:dyDescent="0.25">
      <c r="A177" s="5">
        <v>338283</v>
      </c>
      <c r="B177" s="5">
        <v>53513579</v>
      </c>
      <c r="C177" s="5" t="s">
        <v>588</v>
      </c>
      <c r="D177" s="6">
        <v>1</v>
      </c>
      <c r="E177" s="7">
        <v>229.99</v>
      </c>
      <c r="F177" s="17">
        <v>229.99</v>
      </c>
      <c r="G177" s="19">
        <v>45.998000000000005</v>
      </c>
      <c r="H177" s="12">
        <f t="shared" si="2"/>
        <v>0.8</v>
      </c>
    </row>
    <row r="178" spans="1:8" x14ac:dyDescent="0.25">
      <c r="A178" s="5">
        <v>338283</v>
      </c>
      <c r="B178" s="5">
        <v>53513579</v>
      </c>
      <c r="C178" s="5" t="s">
        <v>588</v>
      </c>
      <c r="D178" s="6">
        <v>1</v>
      </c>
      <c r="E178" s="7">
        <v>229.99</v>
      </c>
      <c r="F178" s="17">
        <v>229.99</v>
      </c>
      <c r="G178" s="19">
        <v>45.998000000000005</v>
      </c>
      <c r="H178" s="12">
        <f t="shared" si="2"/>
        <v>0.8</v>
      </c>
    </row>
    <row r="179" spans="1:8" x14ac:dyDescent="0.25">
      <c r="A179" s="5">
        <v>338283</v>
      </c>
      <c r="B179" s="5">
        <v>53513579</v>
      </c>
      <c r="C179" s="5" t="s">
        <v>588</v>
      </c>
      <c r="D179" s="6">
        <v>1</v>
      </c>
      <c r="E179" s="7">
        <v>229.99</v>
      </c>
      <c r="F179" s="17">
        <v>229.99</v>
      </c>
      <c r="G179" s="19">
        <v>45.998000000000005</v>
      </c>
      <c r="H179" s="12">
        <f t="shared" si="2"/>
        <v>0.8</v>
      </c>
    </row>
    <row r="180" spans="1:8" x14ac:dyDescent="0.25">
      <c r="A180" s="5">
        <v>338283</v>
      </c>
      <c r="B180" s="5">
        <v>53723537</v>
      </c>
      <c r="C180" s="5" t="s">
        <v>589</v>
      </c>
      <c r="D180" s="6">
        <v>1</v>
      </c>
      <c r="E180" s="7">
        <v>231.99</v>
      </c>
      <c r="F180" s="17">
        <v>231.99</v>
      </c>
      <c r="G180" s="19">
        <v>46.398000000000003</v>
      </c>
      <c r="H180" s="12">
        <f t="shared" si="2"/>
        <v>0.8</v>
      </c>
    </row>
    <row r="181" spans="1:8" x14ac:dyDescent="0.25">
      <c r="A181" s="5">
        <v>338283</v>
      </c>
      <c r="B181" s="5">
        <v>53511240</v>
      </c>
      <c r="C181" s="5" t="s">
        <v>590</v>
      </c>
      <c r="D181" s="6">
        <v>1</v>
      </c>
      <c r="E181" s="7">
        <v>239.99</v>
      </c>
      <c r="F181" s="17">
        <v>239.99</v>
      </c>
      <c r="G181" s="19">
        <v>47.998000000000005</v>
      </c>
      <c r="H181" s="12">
        <f t="shared" si="2"/>
        <v>0.8</v>
      </c>
    </row>
    <row r="182" spans="1:8" x14ac:dyDescent="0.25">
      <c r="A182" s="5">
        <v>338283</v>
      </c>
      <c r="B182" s="5">
        <v>53511240</v>
      </c>
      <c r="C182" s="5" t="s">
        <v>590</v>
      </c>
      <c r="D182" s="6">
        <v>1</v>
      </c>
      <c r="E182" s="7">
        <v>239.99</v>
      </c>
      <c r="F182" s="17">
        <v>239.99</v>
      </c>
      <c r="G182" s="19">
        <v>47.998000000000005</v>
      </c>
      <c r="H182" s="12">
        <f t="shared" si="2"/>
        <v>0.8</v>
      </c>
    </row>
    <row r="183" spans="1:8" x14ac:dyDescent="0.25">
      <c r="A183" s="5">
        <v>338283</v>
      </c>
      <c r="B183" s="5">
        <v>15223071</v>
      </c>
      <c r="C183" s="5" t="s">
        <v>591</v>
      </c>
      <c r="D183" s="6">
        <v>1</v>
      </c>
      <c r="E183" s="7">
        <v>249.99</v>
      </c>
      <c r="F183" s="17">
        <v>249.99</v>
      </c>
      <c r="G183" s="19">
        <v>49.998000000000005</v>
      </c>
      <c r="H183" s="12">
        <f t="shared" si="2"/>
        <v>0.8</v>
      </c>
    </row>
    <row r="184" spans="1:8" x14ac:dyDescent="0.25">
      <c r="A184" s="5">
        <v>338283</v>
      </c>
      <c r="B184" s="5">
        <v>52673622</v>
      </c>
      <c r="C184" s="5" t="s">
        <v>592</v>
      </c>
      <c r="D184" s="6">
        <v>1</v>
      </c>
      <c r="E184" s="7">
        <v>249.99</v>
      </c>
      <c r="F184" s="17">
        <v>249.99</v>
      </c>
      <c r="G184" s="19">
        <v>49.998000000000005</v>
      </c>
      <c r="H184" s="12">
        <f t="shared" si="2"/>
        <v>0.8</v>
      </c>
    </row>
    <row r="185" spans="1:8" x14ac:dyDescent="0.25">
      <c r="A185" s="5">
        <v>338283</v>
      </c>
      <c r="B185" s="5">
        <v>53691940</v>
      </c>
      <c r="C185" s="5" t="s">
        <v>593</v>
      </c>
      <c r="D185" s="6">
        <v>1</v>
      </c>
      <c r="E185" s="7">
        <v>264.99</v>
      </c>
      <c r="F185" s="17">
        <v>264.99</v>
      </c>
      <c r="G185" s="19">
        <v>52.998000000000005</v>
      </c>
      <c r="H185" s="12">
        <f t="shared" si="2"/>
        <v>0.8</v>
      </c>
    </row>
    <row r="186" spans="1:8" x14ac:dyDescent="0.25">
      <c r="A186" s="5">
        <v>338283</v>
      </c>
      <c r="B186" s="5">
        <v>51082958</v>
      </c>
      <c r="C186" s="5" t="s">
        <v>594</v>
      </c>
      <c r="D186" s="6">
        <v>1</v>
      </c>
      <c r="E186" s="7">
        <v>266.99</v>
      </c>
      <c r="F186" s="17">
        <v>266.99</v>
      </c>
      <c r="G186" s="19">
        <v>53.398000000000003</v>
      </c>
      <c r="H186" s="12">
        <f t="shared" si="2"/>
        <v>0.8</v>
      </c>
    </row>
    <row r="187" spans="1:8" x14ac:dyDescent="0.25">
      <c r="A187" s="5">
        <v>338283</v>
      </c>
      <c r="B187" s="5">
        <v>52235867</v>
      </c>
      <c r="C187" s="5" t="s">
        <v>595</v>
      </c>
      <c r="D187" s="6">
        <v>1</v>
      </c>
      <c r="E187" s="7">
        <v>273.99</v>
      </c>
      <c r="F187" s="17">
        <v>273.99</v>
      </c>
      <c r="G187" s="19">
        <v>54.798000000000002</v>
      </c>
      <c r="H187" s="12">
        <f t="shared" si="2"/>
        <v>0.8</v>
      </c>
    </row>
    <row r="188" spans="1:8" x14ac:dyDescent="0.25">
      <c r="A188" s="5">
        <v>338283</v>
      </c>
      <c r="B188" s="5">
        <v>76790417</v>
      </c>
      <c r="C188" s="5" t="s">
        <v>596</v>
      </c>
      <c r="D188" s="6">
        <v>1</v>
      </c>
      <c r="E188" s="7">
        <v>279.99</v>
      </c>
      <c r="F188" s="17">
        <v>279.99</v>
      </c>
      <c r="G188" s="19">
        <v>55.998000000000005</v>
      </c>
      <c r="H188" s="12">
        <f t="shared" si="2"/>
        <v>0.8</v>
      </c>
    </row>
    <row r="189" spans="1:8" x14ac:dyDescent="0.25">
      <c r="A189" s="5">
        <v>338283</v>
      </c>
      <c r="B189" s="5">
        <v>53032917</v>
      </c>
      <c r="C189" s="5" t="s">
        <v>597</v>
      </c>
      <c r="D189" s="6">
        <v>1</v>
      </c>
      <c r="E189" s="7">
        <v>279.99</v>
      </c>
      <c r="F189" s="17">
        <v>279.99</v>
      </c>
      <c r="G189" s="19">
        <v>55.998000000000005</v>
      </c>
      <c r="H189" s="12">
        <f t="shared" si="2"/>
        <v>0.8</v>
      </c>
    </row>
    <row r="190" spans="1:8" x14ac:dyDescent="0.25">
      <c r="A190" s="5">
        <v>338283</v>
      </c>
      <c r="B190" s="5">
        <v>53032917</v>
      </c>
      <c r="C190" s="5" t="s">
        <v>597</v>
      </c>
      <c r="D190" s="6">
        <v>1</v>
      </c>
      <c r="E190" s="7">
        <v>279.99</v>
      </c>
      <c r="F190" s="17">
        <v>279.99</v>
      </c>
      <c r="G190" s="19">
        <v>55.998000000000005</v>
      </c>
      <c r="H190" s="12">
        <f t="shared" si="2"/>
        <v>0.8</v>
      </c>
    </row>
    <row r="191" spans="1:8" x14ac:dyDescent="0.25">
      <c r="A191" s="5">
        <v>338283</v>
      </c>
      <c r="B191" s="5">
        <v>51789074</v>
      </c>
      <c r="C191" s="5" t="s">
        <v>598</v>
      </c>
      <c r="D191" s="6">
        <v>1</v>
      </c>
      <c r="E191" s="7">
        <v>285.99</v>
      </c>
      <c r="F191" s="17">
        <v>285.99</v>
      </c>
      <c r="G191" s="19">
        <v>57.198000000000008</v>
      </c>
      <c r="H191" s="12">
        <f t="shared" si="2"/>
        <v>0.8</v>
      </c>
    </row>
    <row r="192" spans="1:8" x14ac:dyDescent="0.25">
      <c r="A192" s="5">
        <v>338283</v>
      </c>
      <c r="B192" s="5">
        <v>52809163</v>
      </c>
      <c r="C192" s="5" t="s">
        <v>599</v>
      </c>
      <c r="D192" s="6">
        <v>1</v>
      </c>
      <c r="E192" s="7">
        <v>294.99</v>
      </c>
      <c r="F192" s="17">
        <v>294.99</v>
      </c>
      <c r="G192" s="19">
        <v>58.998000000000005</v>
      </c>
      <c r="H192" s="12">
        <f t="shared" si="2"/>
        <v>0.8</v>
      </c>
    </row>
    <row r="193" spans="1:8" x14ac:dyDescent="0.25">
      <c r="A193" s="5">
        <v>338283</v>
      </c>
      <c r="B193" s="5">
        <v>53015691</v>
      </c>
      <c r="C193" s="5" t="s">
        <v>48</v>
      </c>
      <c r="D193" s="6">
        <v>1</v>
      </c>
      <c r="E193" s="7">
        <v>299.99</v>
      </c>
      <c r="F193" s="17">
        <v>299.99</v>
      </c>
      <c r="G193" s="19">
        <v>59.998000000000005</v>
      </c>
      <c r="H193" s="12">
        <f t="shared" si="2"/>
        <v>0.8</v>
      </c>
    </row>
    <row r="194" spans="1:8" x14ac:dyDescent="0.25">
      <c r="A194" s="5">
        <v>338283</v>
      </c>
      <c r="B194" s="5">
        <v>51847557</v>
      </c>
      <c r="C194" s="5" t="s">
        <v>600</v>
      </c>
      <c r="D194" s="6">
        <v>1</v>
      </c>
      <c r="E194" s="7">
        <v>301.99</v>
      </c>
      <c r="F194" s="17">
        <v>301.99</v>
      </c>
      <c r="G194" s="19">
        <v>60.398000000000003</v>
      </c>
      <c r="H194" s="12">
        <f t="shared" si="2"/>
        <v>0.8</v>
      </c>
    </row>
    <row r="195" spans="1:8" x14ac:dyDescent="0.25">
      <c r="A195" s="5">
        <v>338283</v>
      </c>
      <c r="B195" s="5">
        <v>53334195</v>
      </c>
      <c r="C195" s="5" t="s">
        <v>601</v>
      </c>
      <c r="D195" s="6">
        <v>1</v>
      </c>
      <c r="E195" s="7">
        <v>302.99</v>
      </c>
      <c r="F195" s="17">
        <v>302.99</v>
      </c>
      <c r="G195" s="19">
        <v>60.598000000000006</v>
      </c>
      <c r="H195" s="12">
        <f t="shared" ref="H195:H227" si="3">1-(G195/F195)</f>
        <v>0.8</v>
      </c>
    </row>
    <row r="196" spans="1:8" x14ac:dyDescent="0.25">
      <c r="A196" s="5">
        <v>338283</v>
      </c>
      <c r="B196" s="5">
        <v>53760615</v>
      </c>
      <c r="C196" s="5" t="s">
        <v>602</v>
      </c>
      <c r="D196" s="6">
        <v>1</v>
      </c>
      <c r="E196" s="7">
        <v>306</v>
      </c>
      <c r="F196" s="17">
        <v>306</v>
      </c>
      <c r="G196" s="19">
        <v>61.2</v>
      </c>
      <c r="H196" s="12">
        <f t="shared" si="3"/>
        <v>0.8</v>
      </c>
    </row>
    <row r="197" spans="1:8" x14ac:dyDescent="0.25">
      <c r="A197" s="5">
        <v>338283</v>
      </c>
      <c r="B197" s="5">
        <v>53760615</v>
      </c>
      <c r="C197" s="5" t="s">
        <v>602</v>
      </c>
      <c r="D197" s="6">
        <v>1</v>
      </c>
      <c r="E197" s="7">
        <v>306</v>
      </c>
      <c r="F197" s="17">
        <v>306</v>
      </c>
      <c r="G197" s="19">
        <v>61.2</v>
      </c>
      <c r="H197" s="12">
        <f t="shared" si="3"/>
        <v>0.8</v>
      </c>
    </row>
    <row r="198" spans="1:8" x14ac:dyDescent="0.25">
      <c r="A198" s="5">
        <v>338283</v>
      </c>
      <c r="B198" s="5">
        <v>51040468</v>
      </c>
      <c r="C198" s="5" t="s">
        <v>603</v>
      </c>
      <c r="D198" s="6">
        <v>1</v>
      </c>
      <c r="E198" s="7">
        <v>309.99</v>
      </c>
      <c r="F198" s="17">
        <v>309.99</v>
      </c>
      <c r="G198" s="19">
        <v>61.998000000000005</v>
      </c>
      <c r="H198" s="12">
        <f t="shared" si="3"/>
        <v>0.8</v>
      </c>
    </row>
    <row r="199" spans="1:8" x14ac:dyDescent="0.25">
      <c r="A199" s="5">
        <v>338283</v>
      </c>
      <c r="B199" s="5">
        <v>54252048</v>
      </c>
      <c r="C199" s="5" t="s">
        <v>604</v>
      </c>
      <c r="D199" s="6">
        <v>1</v>
      </c>
      <c r="E199" s="7">
        <v>316.94</v>
      </c>
      <c r="F199" s="17">
        <v>316.94</v>
      </c>
      <c r="G199" s="19">
        <v>63.388000000000005</v>
      </c>
      <c r="H199" s="12">
        <f t="shared" si="3"/>
        <v>0.8</v>
      </c>
    </row>
    <row r="200" spans="1:8" x14ac:dyDescent="0.25">
      <c r="A200" s="5">
        <v>338283</v>
      </c>
      <c r="B200" s="5">
        <v>54025179</v>
      </c>
      <c r="C200" s="5" t="s">
        <v>313</v>
      </c>
      <c r="D200" s="6">
        <v>1</v>
      </c>
      <c r="E200" s="7">
        <v>329.99</v>
      </c>
      <c r="F200" s="17">
        <v>329.99</v>
      </c>
      <c r="G200" s="19">
        <v>65.998000000000005</v>
      </c>
      <c r="H200" s="12">
        <f t="shared" si="3"/>
        <v>0.8</v>
      </c>
    </row>
    <row r="201" spans="1:8" x14ac:dyDescent="0.25">
      <c r="A201" s="5">
        <v>338283</v>
      </c>
      <c r="B201" s="5">
        <v>53653585</v>
      </c>
      <c r="C201" s="5" t="s">
        <v>312</v>
      </c>
      <c r="D201" s="6">
        <v>1</v>
      </c>
      <c r="E201" s="7">
        <v>329.99</v>
      </c>
      <c r="F201" s="17">
        <v>329.99</v>
      </c>
      <c r="G201" s="19">
        <v>65.998000000000005</v>
      </c>
      <c r="H201" s="12">
        <f t="shared" si="3"/>
        <v>0.8</v>
      </c>
    </row>
    <row r="202" spans="1:8" x14ac:dyDescent="0.25">
      <c r="A202" s="5">
        <v>338283</v>
      </c>
      <c r="B202" s="5">
        <v>54571168</v>
      </c>
      <c r="C202" s="5" t="s">
        <v>605</v>
      </c>
      <c r="D202" s="6">
        <v>1</v>
      </c>
      <c r="E202" s="7">
        <v>329.99</v>
      </c>
      <c r="F202" s="17">
        <v>329.99</v>
      </c>
      <c r="G202" s="19">
        <v>65.998000000000005</v>
      </c>
      <c r="H202" s="12">
        <f t="shared" si="3"/>
        <v>0.8</v>
      </c>
    </row>
    <row r="203" spans="1:8" x14ac:dyDescent="0.25">
      <c r="A203" s="5">
        <v>338283</v>
      </c>
      <c r="B203" s="5">
        <v>52592468</v>
      </c>
      <c r="C203" s="5" t="s">
        <v>606</v>
      </c>
      <c r="D203" s="6">
        <v>1</v>
      </c>
      <c r="E203" s="7">
        <v>329.99</v>
      </c>
      <c r="F203" s="17">
        <v>329.99</v>
      </c>
      <c r="G203" s="19">
        <v>65.998000000000005</v>
      </c>
      <c r="H203" s="12">
        <f t="shared" si="3"/>
        <v>0.8</v>
      </c>
    </row>
    <row r="204" spans="1:8" x14ac:dyDescent="0.25">
      <c r="A204" s="5">
        <v>338283</v>
      </c>
      <c r="B204" s="5">
        <v>53516291</v>
      </c>
      <c r="C204" s="5" t="s">
        <v>607</v>
      </c>
      <c r="D204" s="6">
        <v>1</v>
      </c>
      <c r="E204" s="7">
        <v>329.99</v>
      </c>
      <c r="F204" s="17">
        <v>329.99</v>
      </c>
      <c r="G204" s="19">
        <v>65.998000000000005</v>
      </c>
      <c r="H204" s="12">
        <f t="shared" si="3"/>
        <v>0.8</v>
      </c>
    </row>
    <row r="205" spans="1:8" x14ac:dyDescent="0.25">
      <c r="A205" s="5">
        <v>338283</v>
      </c>
      <c r="B205" s="5">
        <v>53015394</v>
      </c>
      <c r="C205" s="5" t="s">
        <v>608</v>
      </c>
      <c r="D205" s="6">
        <v>1</v>
      </c>
      <c r="E205" s="7">
        <v>336.99</v>
      </c>
      <c r="F205" s="17">
        <v>336.99</v>
      </c>
      <c r="G205" s="19">
        <v>67.39800000000001</v>
      </c>
      <c r="H205" s="12">
        <f t="shared" si="3"/>
        <v>0.79999999999999993</v>
      </c>
    </row>
    <row r="206" spans="1:8" x14ac:dyDescent="0.25">
      <c r="A206" s="5">
        <v>338283</v>
      </c>
      <c r="B206" s="5">
        <v>54389082</v>
      </c>
      <c r="C206" s="5" t="s">
        <v>475</v>
      </c>
      <c r="D206" s="6">
        <v>1</v>
      </c>
      <c r="E206" s="7">
        <v>339.99</v>
      </c>
      <c r="F206" s="17">
        <v>339.99</v>
      </c>
      <c r="G206" s="19">
        <v>67.998000000000005</v>
      </c>
      <c r="H206" s="12">
        <f t="shared" si="3"/>
        <v>0.8</v>
      </c>
    </row>
    <row r="207" spans="1:8" x14ac:dyDescent="0.25">
      <c r="A207" s="5">
        <v>338283</v>
      </c>
      <c r="B207" s="5">
        <v>53760693</v>
      </c>
      <c r="C207" s="5">
        <v>42</v>
      </c>
      <c r="D207" s="6">
        <v>1</v>
      </c>
      <c r="E207" s="7">
        <v>349.99</v>
      </c>
      <c r="F207" s="17">
        <v>349.99</v>
      </c>
      <c r="G207" s="19">
        <v>69.998000000000005</v>
      </c>
      <c r="H207" s="12">
        <f t="shared" si="3"/>
        <v>0.8</v>
      </c>
    </row>
    <row r="208" spans="1:8" x14ac:dyDescent="0.25">
      <c r="A208" s="5">
        <v>338283</v>
      </c>
      <c r="B208" s="5">
        <v>53479948</v>
      </c>
      <c r="C208" s="5" t="s">
        <v>317</v>
      </c>
      <c r="D208" s="6">
        <v>1</v>
      </c>
      <c r="E208" s="7">
        <v>349.99</v>
      </c>
      <c r="F208" s="17">
        <v>349.99</v>
      </c>
      <c r="G208" s="19">
        <v>69.998000000000005</v>
      </c>
      <c r="H208" s="12">
        <f t="shared" si="3"/>
        <v>0.8</v>
      </c>
    </row>
    <row r="209" spans="1:8" x14ac:dyDescent="0.25">
      <c r="A209" s="5">
        <v>338283</v>
      </c>
      <c r="B209" s="5">
        <v>50220420</v>
      </c>
      <c r="C209" s="5" t="s">
        <v>609</v>
      </c>
      <c r="D209" s="6">
        <v>1</v>
      </c>
      <c r="E209" s="7">
        <v>350.99</v>
      </c>
      <c r="F209" s="17">
        <v>350.99</v>
      </c>
      <c r="G209" s="19">
        <v>70.198000000000008</v>
      </c>
      <c r="H209" s="12">
        <f t="shared" si="3"/>
        <v>0.8</v>
      </c>
    </row>
    <row r="210" spans="1:8" x14ac:dyDescent="0.25">
      <c r="A210" s="5">
        <v>338283</v>
      </c>
      <c r="B210" s="5">
        <v>53409239</v>
      </c>
      <c r="C210" s="5" t="s">
        <v>610</v>
      </c>
      <c r="D210" s="6">
        <v>1</v>
      </c>
      <c r="E210" s="7">
        <v>354.99</v>
      </c>
      <c r="F210" s="17">
        <v>354.99</v>
      </c>
      <c r="G210" s="19">
        <v>70.998000000000005</v>
      </c>
      <c r="H210" s="12">
        <f t="shared" si="3"/>
        <v>0.8</v>
      </c>
    </row>
    <row r="211" spans="1:8" x14ac:dyDescent="0.25">
      <c r="A211" s="5">
        <v>338283</v>
      </c>
      <c r="B211" s="5">
        <v>51083512</v>
      </c>
      <c r="C211" s="5" t="s">
        <v>611</v>
      </c>
      <c r="D211" s="6">
        <v>1</v>
      </c>
      <c r="E211" s="7">
        <v>369.99</v>
      </c>
      <c r="F211" s="17">
        <v>369.99</v>
      </c>
      <c r="G211" s="19">
        <v>73.998000000000005</v>
      </c>
      <c r="H211" s="12">
        <f t="shared" si="3"/>
        <v>0.8</v>
      </c>
    </row>
    <row r="212" spans="1:8" x14ac:dyDescent="0.25">
      <c r="A212" s="5">
        <v>338283</v>
      </c>
      <c r="B212" s="5">
        <v>54512363</v>
      </c>
      <c r="C212" s="5" t="s">
        <v>612</v>
      </c>
      <c r="D212" s="6">
        <v>1</v>
      </c>
      <c r="E212" s="7">
        <v>379.99</v>
      </c>
      <c r="F212" s="17">
        <v>379.99</v>
      </c>
      <c r="G212" s="19">
        <v>75.998000000000005</v>
      </c>
      <c r="H212" s="12">
        <f t="shared" si="3"/>
        <v>0.8</v>
      </c>
    </row>
    <row r="213" spans="1:8" x14ac:dyDescent="0.25">
      <c r="A213" s="5">
        <v>338283</v>
      </c>
      <c r="B213" s="5">
        <v>53517563</v>
      </c>
      <c r="C213" s="5" t="s">
        <v>613</v>
      </c>
      <c r="D213" s="6">
        <v>1</v>
      </c>
      <c r="E213" s="7">
        <v>379.99</v>
      </c>
      <c r="F213" s="17">
        <v>379.99</v>
      </c>
      <c r="G213" s="19">
        <v>75.998000000000005</v>
      </c>
      <c r="H213" s="12">
        <f t="shared" si="3"/>
        <v>0.8</v>
      </c>
    </row>
    <row r="214" spans="1:8" x14ac:dyDescent="0.25">
      <c r="A214" s="5">
        <v>338283</v>
      </c>
      <c r="B214" s="5">
        <v>54644604</v>
      </c>
      <c r="C214" s="5" t="s">
        <v>614</v>
      </c>
      <c r="D214" s="6">
        <v>1</v>
      </c>
      <c r="E214" s="7">
        <v>389.99</v>
      </c>
      <c r="F214" s="17">
        <v>389.99</v>
      </c>
      <c r="G214" s="19">
        <v>77.998000000000005</v>
      </c>
      <c r="H214" s="12">
        <f t="shared" si="3"/>
        <v>0.8</v>
      </c>
    </row>
    <row r="215" spans="1:8" x14ac:dyDescent="0.25">
      <c r="A215" s="5">
        <v>338283</v>
      </c>
      <c r="B215" s="5">
        <v>50474606</v>
      </c>
      <c r="C215" s="5" t="s">
        <v>615</v>
      </c>
      <c r="D215" s="6">
        <v>1</v>
      </c>
      <c r="E215" s="7">
        <v>429.99</v>
      </c>
      <c r="F215" s="17">
        <v>429.99</v>
      </c>
      <c r="G215" s="19">
        <v>85.998000000000005</v>
      </c>
      <c r="H215" s="12">
        <f t="shared" si="3"/>
        <v>0.8</v>
      </c>
    </row>
    <row r="216" spans="1:8" x14ac:dyDescent="0.25">
      <c r="A216" s="5">
        <v>338283</v>
      </c>
      <c r="B216" s="5">
        <v>49160976</v>
      </c>
      <c r="C216" s="5" t="s">
        <v>616</v>
      </c>
      <c r="D216" s="6">
        <v>1</v>
      </c>
      <c r="E216" s="7">
        <v>429.99</v>
      </c>
      <c r="F216" s="17">
        <v>429.99</v>
      </c>
      <c r="G216" s="19">
        <v>85.998000000000005</v>
      </c>
      <c r="H216" s="12">
        <f t="shared" si="3"/>
        <v>0.8</v>
      </c>
    </row>
    <row r="217" spans="1:8" x14ac:dyDescent="0.25">
      <c r="A217" s="5">
        <v>338283</v>
      </c>
      <c r="B217" s="5">
        <v>54644604</v>
      </c>
      <c r="C217" s="5" t="s">
        <v>614</v>
      </c>
      <c r="D217" s="6">
        <v>1</v>
      </c>
      <c r="E217" s="7">
        <v>429.99</v>
      </c>
      <c r="F217" s="17">
        <v>429.99</v>
      </c>
      <c r="G217" s="19">
        <v>85.998000000000005</v>
      </c>
      <c r="H217" s="12">
        <f t="shared" si="3"/>
        <v>0.8</v>
      </c>
    </row>
    <row r="218" spans="1:8" x14ac:dyDescent="0.25">
      <c r="A218" s="5">
        <v>338283</v>
      </c>
      <c r="B218" s="5">
        <v>54242456</v>
      </c>
      <c r="C218" s="5" t="s">
        <v>179</v>
      </c>
      <c r="D218" s="6">
        <v>1</v>
      </c>
      <c r="E218" s="7">
        <v>449.99</v>
      </c>
      <c r="F218" s="17">
        <v>449.99</v>
      </c>
      <c r="G218" s="19">
        <v>89.998000000000005</v>
      </c>
      <c r="H218" s="12">
        <f t="shared" si="3"/>
        <v>0.8</v>
      </c>
    </row>
    <row r="219" spans="1:8" x14ac:dyDescent="0.25">
      <c r="A219" s="5">
        <v>338283</v>
      </c>
      <c r="B219" s="5">
        <v>53510806</v>
      </c>
      <c r="C219" s="5" t="s">
        <v>617</v>
      </c>
      <c r="D219" s="6">
        <v>1</v>
      </c>
      <c r="E219" s="7">
        <v>450.99</v>
      </c>
      <c r="F219" s="17">
        <v>450.99</v>
      </c>
      <c r="G219" s="19">
        <v>90.198000000000008</v>
      </c>
      <c r="H219" s="12">
        <f t="shared" si="3"/>
        <v>0.8</v>
      </c>
    </row>
    <row r="220" spans="1:8" x14ac:dyDescent="0.25">
      <c r="A220" s="5">
        <v>338283</v>
      </c>
      <c r="B220" s="5">
        <v>54626285</v>
      </c>
      <c r="C220" s="5" t="s">
        <v>618</v>
      </c>
      <c r="D220" s="6">
        <v>1</v>
      </c>
      <c r="E220" s="7">
        <v>479.99</v>
      </c>
      <c r="F220" s="17">
        <v>479.99</v>
      </c>
      <c r="G220" s="19">
        <v>95.998000000000005</v>
      </c>
      <c r="H220" s="12">
        <f t="shared" si="3"/>
        <v>0.8</v>
      </c>
    </row>
    <row r="221" spans="1:8" x14ac:dyDescent="0.25">
      <c r="A221" s="5">
        <v>338283</v>
      </c>
      <c r="B221" s="5">
        <v>52918084</v>
      </c>
      <c r="C221" s="5" t="s">
        <v>619</v>
      </c>
      <c r="D221" s="6">
        <v>1</v>
      </c>
      <c r="E221" s="7">
        <v>487.99</v>
      </c>
      <c r="F221" s="17">
        <v>487.99</v>
      </c>
      <c r="G221" s="19">
        <v>97.598000000000013</v>
      </c>
      <c r="H221" s="12">
        <f t="shared" si="3"/>
        <v>0.8</v>
      </c>
    </row>
    <row r="222" spans="1:8" x14ac:dyDescent="0.25">
      <c r="A222" s="5">
        <v>338283</v>
      </c>
      <c r="B222" s="5">
        <v>52918084</v>
      </c>
      <c r="C222" s="5" t="s">
        <v>619</v>
      </c>
      <c r="D222" s="6">
        <v>1</v>
      </c>
      <c r="E222" s="7">
        <v>487.99</v>
      </c>
      <c r="F222" s="17">
        <v>487.99</v>
      </c>
      <c r="G222" s="19">
        <v>97.598000000000013</v>
      </c>
      <c r="H222" s="12">
        <f t="shared" si="3"/>
        <v>0.8</v>
      </c>
    </row>
    <row r="223" spans="1:8" x14ac:dyDescent="0.25">
      <c r="A223" s="5">
        <v>338283</v>
      </c>
      <c r="B223" s="5">
        <v>54567329</v>
      </c>
      <c r="C223" s="5" t="s">
        <v>620</v>
      </c>
      <c r="D223" s="6">
        <v>1</v>
      </c>
      <c r="E223" s="7">
        <v>519.99</v>
      </c>
      <c r="F223" s="17">
        <v>519.99</v>
      </c>
      <c r="G223" s="19">
        <v>103.998</v>
      </c>
      <c r="H223" s="12">
        <f t="shared" si="3"/>
        <v>0.8</v>
      </c>
    </row>
    <row r="224" spans="1:8" x14ac:dyDescent="0.25">
      <c r="A224" s="5">
        <v>338283</v>
      </c>
      <c r="B224" s="5">
        <v>54567329</v>
      </c>
      <c r="C224" s="5" t="s">
        <v>620</v>
      </c>
      <c r="D224" s="6">
        <v>1</v>
      </c>
      <c r="E224" s="7">
        <v>519.99</v>
      </c>
      <c r="F224" s="17">
        <v>519.99</v>
      </c>
      <c r="G224" s="19">
        <v>103.998</v>
      </c>
      <c r="H224" s="12">
        <f t="shared" si="3"/>
        <v>0.8</v>
      </c>
    </row>
    <row r="225" spans="1:8" x14ac:dyDescent="0.25">
      <c r="A225" s="5">
        <v>338283</v>
      </c>
      <c r="B225" s="5">
        <v>23945811</v>
      </c>
      <c r="C225" s="5" t="s">
        <v>621</v>
      </c>
      <c r="D225" s="6">
        <v>1</v>
      </c>
      <c r="E225" s="7">
        <v>745.99</v>
      </c>
      <c r="F225" s="17">
        <v>745.99</v>
      </c>
      <c r="G225" s="19">
        <v>149.19800000000001</v>
      </c>
      <c r="H225" s="12">
        <f t="shared" si="3"/>
        <v>0.8</v>
      </c>
    </row>
    <row r="226" spans="1:8" ht="15.75" thickBot="1" x14ac:dyDescent="0.3">
      <c r="A226" s="22">
        <v>338283</v>
      </c>
      <c r="B226" s="22">
        <v>23945811</v>
      </c>
      <c r="C226" s="22" t="s">
        <v>621</v>
      </c>
      <c r="D226" s="23">
        <v>1</v>
      </c>
      <c r="E226" s="24">
        <v>745.99</v>
      </c>
      <c r="F226" s="25">
        <v>745.99</v>
      </c>
      <c r="G226" s="35">
        <v>149.19800000000001</v>
      </c>
      <c r="H226" s="36">
        <f t="shared" si="3"/>
        <v>0.8</v>
      </c>
    </row>
    <row r="227" spans="1:8" ht="15.75" thickBot="1" x14ac:dyDescent="0.3">
      <c r="A227" s="47" t="s">
        <v>748</v>
      </c>
      <c r="B227" s="48"/>
      <c r="C227" s="48"/>
      <c r="D227" s="37">
        <v>226</v>
      </c>
      <c r="E227" s="38"/>
      <c r="F227" s="31">
        <v>37972.269999999997</v>
      </c>
      <c r="G227" s="28">
        <v>7594.4539999999997</v>
      </c>
      <c r="H227" s="29">
        <f t="shared" si="3"/>
        <v>0.8</v>
      </c>
    </row>
  </sheetData>
  <mergeCells count="1">
    <mergeCell ref="A227:C2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54FB-1867-456D-AF03-C3BCD87EE423}">
  <dimension ref="A1:I196"/>
  <sheetViews>
    <sheetView topLeftCell="A184" workbookViewId="0">
      <selection activeCell="D200" sqref="D200"/>
    </sheetView>
  </sheetViews>
  <sheetFormatPr baseColWidth="10" defaultColWidth="9.140625" defaultRowHeight="15" x14ac:dyDescent="0.25"/>
  <cols>
    <col min="1" max="1" width="7" bestFit="1" customWidth="1"/>
    <col min="2" max="2" width="9.28515625" bestFit="1" customWidth="1"/>
    <col min="3" max="3" width="9" bestFit="1" customWidth="1"/>
    <col min="4" max="4" width="91.85546875" bestFit="1" customWidth="1"/>
    <col min="5" max="5" width="4.5703125" bestFit="1" customWidth="1"/>
    <col min="6" max="6" width="8.28515625" bestFit="1" customWidth="1"/>
    <col min="7" max="7" width="10.85546875" bestFit="1" customWidth="1"/>
    <col min="8" max="8" width="11.5703125" bestFit="1" customWidth="1"/>
  </cols>
  <sheetData>
    <row r="1" spans="1:9" x14ac:dyDescent="0.25">
      <c r="A1" s="4" t="s">
        <v>747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36</v>
      </c>
      <c r="G1" s="16" t="s">
        <v>37</v>
      </c>
      <c r="H1" s="18" t="s">
        <v>738</v>
      </c>
      <c r="I1" s="18" t="s">
        <v>739</v>
      </c>
    </row>
    <row r="2" spans="1:9" x14ac:dyDescent="0.25">
      <c r="A2" s="5">
        <v>338462</v>
      </c>
      <c r="B2" s="5" t="s">
        <v>6</v>
      </c>
      <c r="C2" s="5">
        <v>53489021</v>
      </c>
      <c r="D2" s="5" t="s">
        <v>622</v>
      </c>
      <c r="E2" s="6">
        <v>1</v>
      </c>
      <c r="F2" s="7">
        <v>79.989999999999995</v>
      </c>
      <c r="G2" s="17">
        <v>79.989999999999995</v>
      </c>
      <c r="H2" s="21">
        <v>15.997999999999999</v>
      </c>
      <c r="I2" s="20">
        <f>1-(H2/G2)</f>
        <v>0.8</v>
      </c>
    </row>
    <row r="3" spans="1:9" x14ac:dyDescent="0.25">
      <c r="A3" s="5">
        <v>338462</v>
      </c>
      <c r="B3" s="5" t="s">
        <v>6</v>
      </c>
      <c r="C3" s="5">
        <v>12665148</v>
      </c>
      <c r="D3" s="5" t="s">
        <v>623</v>
      </c>
      <c r="E3" s="6">
        <v>1</v>
      </c>
      <c r="F3" s="7">
        <v>139.99</v>
      </c>
      <c r="G3" s="17">
        <v>139.99</v>
      </c>
      <c r="H3" s="21">
        <v>27.998000000000005</v>
      </c>
      <c r="I3" s="20">
        <f t="shared" ref="I3:I66" si="0">1-(H3/G3)</f>
        <v>0.8</v>
      </c>
    </row>
    <row r="4" spans="1:9" x14ac:dyDescent="0.25">
      <c r="A4" s="5">
        <v>338462</v>
      </c>
      <c r="B4" s="5" t="s">
        <v>6</v>
      </c>
      <c r="C4" s="5">
        <v>54142456</v>
      </c>
      <c r="D4" s="5" t="s">
        <v>624</v>
      </c>
      <c r="E4" s="6">
        <v>1</v>
      </c>
      <c r="F4" s="7">
        <v>288.99</v>
      </c>
      <c r="G4" s="17">
        <v>288.99</v>
      </c>
      <c r="H4" s="21">
        <v>57.798000000000002</v>
      </c>
      <c r="I4" s="20">
        <f t="shared" si="0"/>
        <v>0.8</v>
      </c>
    </row>
    <row r="5" spans="1:9" x14ac:dyDescent="0.25">
      <c r="A5" s="5">
        <v>338462</v>
      </c>
      <c r="B5" s="5" t="s">
        <v>6</v>
      </c>
      <c r="C5" s="5">
        <v>53021137</v>
      </c>
      <c r="D5" s="5" t="s">
        <v>625</v>
      </c>
      <c r="E5" s="6">
        <v>1</v>
      </c>
      <c r="F5" s="7">
        <v>149.99</v>
      </c>
      <c r="G5" s="17">
        <v>149.99</v>
      </c>
      <c r="H5" s="21">
        <v>29.998000000000005</v>
      </c>
      <c r="I5" s="20">
        <f t="shared" si="0"/>
        <v>0.8</v>
      </c>
    </row>
    <row r="6" spans="1:9" x14ac:dyDescent="0.25">
      <c r="A6" s="5">
        <v>338462</v>
      </c>
      <c r="B6" s="5" t="s">
        <v>6</v>
      </c>
      <c r="C6" s="5">
        <v>14488850</v>
      </c>
      <c r="D6" s="5" t="s">
        <v>626</v>
      </c>
      <c r="E6" s="6">
        <v>1</v>
      </c>
      <c r="F6" s="7">
        <v>227.99</v>
      </c>
      <c r="G6" s="17">
        <v>227.99</v>
      </c>
      <c r="H6" s="21">
        <v>45.598000000000006</v>
      </c>
      <c r="I6" s="20">
        <f t="shared" si="0"/>
        <v>0.8</v>
      </c>
    </row>
    <row r="7" spans="1:9" x14ac:dyDescent="0.25">
      <c r="A7" s="5">
        <v>338462</v>
      </c>
      <c r="B7" s="5" t="s">
        <v>6</v>
      </c>
      <c r="C7" s="5">
        <v>49174687</v>
      </c>
      <c r="D7" s="5" t="s">
        <v>627</v>
      </c>
      <c r="E7" s="6">
        <v>1</v>
      </c>
      <c r="F7" s="7">
        <v>80.09</v>
      </c>
      <c r="G7" s="17">
        <v>80.09</v>
      </c>
      <c r="H7" s="21">
        <v>16.018000000000001</v>
      </c>
      <c r="I7" s="20">
        <f t="shared" si="0"/>
        <v>0.8</v>
      </c>
    </row>
    <row r="8" spans="1:9" x14ac:dyDescent="0.25">
      <c r="A8" s="5">
        <v>338462</v>
      </c>
      <c r="B8" s="5" t="s">
        <v>6</v>
      </c>
      <c r="C8" s="5">
        <v>54552750</v>
      </c>
      <c r="D8" s="5" t="s">
        <v>628</v>
      </c>
      <c r="E8" s="6">
        <v>1</v>
      </c>
      <c r="F8" s="7">
        <v>7.99</v>
      </c>
      <c r="G8" s="17">
        <v>7.99</v>
      </c>
      <c r="H8" s="21">
        <v>1.5980000000000001</v>
      </c>
      <c r="I8" s="20">
        <f t="shared" si="0"/>
        <v>0.8</v>
      </c>
    </row>
    <row r="9" spans="1:9" x14ac:dyDescent="0.25">
      <c r="A9" s="5">
        <v>338462</v>
      </c>
      <c r="B9" s="5" t="s">
        <v>6</v>
      </c>
      <c r="C9" s="5">
        <v>54522632</v>
      </c>
      <c r="D9" s="5" t="s">
        <v>629</v>
      </c>
      <c r="E9" s="6">
        <v>1</v>
      </c>
      <c r="F9" s="7">
        <v>21.99</v>
      </c>
      <c r="G9" s="17">
        <v>21.99</v>
      </c>
      <c r="H9" s="21">
        <v>4.3979999999999997</v>
      </c>
      <c r="I9" s="20">
        <f t="shared" si="0"/>
        <v>0.8</v>
      </c>
    </row>
    <row r="10" spans="1:9" x14ac:dyDescent="0.25">
      <c r="A10" s="5">
        <v>338462</v>
      </c>
      <c r="B10" s="5" t="s">
        <v>6</v>
      </c>
      <c r="C10" s="5">
        <v>54522632</v>
      </c>
      <c r="D10" s="5" t="s">
        <v>629</v>
      </c>
      <c r="E10" s="6">
        <v>1</v>
      </c>
      <c r="F10" s="7">
        <v>21.99</v>
      </c>
      <c r="G10" s="17">
        <v>21.99</v>
      </c>
      <c r="H10" s="21">
        <v>4.3979999999999997</v>
      </c>
      <c r="I10" s="20">
        <f t="shared" si="0"/>
        <v>0.8</v>
      </c>
    </row>
    <row r="11" spans="1:9" x14ac:dyDescent="0.25">
      <c r="A11" s="5">
        <v>338462</v>
      </c>
      <c r="B11" s="5" t="s">
        <v>6</v>
      </c>
      <c r="C11" s="5">
        <v>14825825</v>
      </c>
      <c r="D11" s="5" t="s">
        <v>630</v>
      </c>
      <c r="E11" s="6">
        <v>1</v>
      </c>
      <c r="F11" s="7">
        <v>22.79</v>
      </c>
      <c r="G11" s="17">
        <v>22.79</v>
      </c>
      <c r="H11" s="21">
        <v>4.5579999999999998</v>
      </c>
      <c r="I11" s="20">
        <f t="shared" si="0"/>
        <v>0.8</v>
      </c>
    </row>
    <row r="12" spans="1:9" x14ac:dyDescent="0.25">
      <c r="A12" s="5">
        <v>338462</v>
      </c>
      <c r="B12" s="5" t="s">
        <v>6</v>
      </c>
      <c r="C12" s="5">
        <v>54667698</v>
      </c>
      <c r="D12" s="5" t="s">
        <v>631</v>
      </c>
      <c r="E12" s="6">
        <v>1</v>
      </c>
      <c r="F12" s="7">
        <v>27.95</v>
      </c>
      <c r="G12" s="17">
        <v>27.95</v>
      </c>
      <c r="H12" s="21">
        <v>5.59</v>
      </c>
      <c r="I12" s="20">
        <f t="shared" si="0"/>
        <v>0.8</v>
      </c>
    </row>
    <row r="13" spans="1:9" x14ac:dyDescent="0.25">
      <c r="A13" s="5">
        <v>338462</v>
      </c>
      <c r="B13" s="5" t="s">
        <v>6</v>
      </c>
      <c r="C13" s="5">
        <v>13192228</v>
      </c>
      <c r="D13" s="5" t="s">
        <v>632</v>
      </c>
      <c r="E13" s="6">
        <v>2</v>
      </c>
      <c r="F13" s="7">
        <v>34.99</v>
      </c>
      <c r="G13" s="17">
        <v>69.98</v>
      </c>
      <c r="H13" s="21">
        <v>13.996000000000002</v>
      </c>
      <c r="I13" s="20">
        <f t="shared" si="0"/>
        <v>0.8</v>
      </c>
    </row>
    <row r="14" spans="1:9" x14ac:dyDescent="0.25">
      <c r="A14" s="5">
        <v>338462</v>
      </c>
      <c r="B14" s="5" t="s">
        <v>6</v>
      </c>
      <c r="C14" s="5">
        <v>16621741</v>
      </c>
      <c r="D14" s="5" t="s">
        <v>633</v>
      </c>
      <c r="E14" s="6">
        <v>1</v>
      </c>
      <c r="F14" s="7">
        <v>39.99</v>
      </c>
      <c r="G14" s="17">
        <v>39.99</v>
      </c>
      <c r="H14" s="21">
        <v>7.9980000000000011</v>
      </c>
      <c r="I14" s="20">
        <f t="shared" si="0"/>
        <v>0.8</v>
      </c>
    </row>
    <row r="15" spans="1:9" x14ac:dyDescent="0.25">
      <c r="A15" s="5">
        <v>338462</v>
      </c>
      <c r="B15" s="5" t="s">
        <v>6</v>
      </c>
      <c r="C15" s="5">
        <v>53427406</v>
      </c>
      <c r="D15" s="5" t="s">
        <v>208</v>
      </c>
      <c r="E15" s="6">
        <v>1</v>
      </c>
      <c r="F15" s="7">
        <v>39.99</v>
      </c>
      <c r="G15" s="17">
        <v>39.99</v>
      </c>
      <c r="H15" s="21">
        <v>7.9980000000000011</v>
      </c>
      <c r="I15" s="20">
        <f t="shared" si="0"/>
        <v>0.8</v>
      </c>
    </row>
    <row r="16" spans="1:9" x14ac:dyDescent="0.25">
      <c r="A16" s="5">
        <v>338462</v>
      </c>
      <c r="B16" s="5" t="s">
        <v>6</v>
      </c>
      <c r="C16" s="5">
        <v>53427406</v>
      </c>
      <c r="D16" s="5" t="s">
        <v>208</v>
      </c>
      <c r="E16" s="6">
        <v>1</v>
      </c>
      <c r="F16" s="7">
        <v>39.99</v>
      </c>
      <c r="G16" s="17">
        <v>39.99</v>
      </c>
      <c r="H16" s="21">
        <v>7.9980000000000011</v>
      </c>
      <c r="I16" s="20">
        <f t="shared" si="0"/>
        <v>0.8</v>
      </c>
    </row>
    <row r="17" spans="1:9" x14ac:dyDescent="0.25">
      <c r="A17" s="5">
        <v>338462</v>
      </c>
      <c r="B17" s="5" t="s">
        <v>6</v>
      </c>
      <c r="C17" s="5">
        <v>10006811</v>
      </c>
      <c r="D17" s="5" t="s">
        <v>634</v>
      </c>
      <c r="E17" s="6">
        <v>1</v>
      </c>
      <c r="F17" s="7">
        <v>44.99</v>
      </c>
      <c r="G17" s="17">
        <v>44.99</v>
      </c>
      <c r="H17" s="21">
        <v>8.9980000000000011</v>
      </c>
      <c r="I17" s="20">
        <f t="shared" si="0"/>
        <v>0.8</v>
      </c>
    </row>
    <row r="18" spans="1:9" x14ac:dyDescent="0.25">
      <c r="A18" s="5">
        <v>338462</v>
      </c>
      <c r="B18" s="5" t="s">
        <v>6</v>
      </c>
      <c r="C18" s="5">
        <v>51733225</v>
      </c>
      <c r="D18" s="5" t="s">
        <v>635</v>
      </c>
      <c r="E18" s="6">
        <v>1</v>
      </c>
      <c r="F18" s="7">
        <v>44.99</v>
      </c>
      <c r="G18" s="17">
        <v>44.99</v>
      </c>
      <c r="H18" s="21">
        <v>8.9980000000000011</v>
      </c>
      <c r="I18" s="20">
        <f t="shared" si="0"/>
        <v>0.8</v>
      </c>
    </row>
    <row r="19" spans="1:9" x14ac:dyDescent="0.25">
      <c r="A19" s="5">
        <v>338462</v>
      </c>
      <c r="B19" s="5" t="s">
        <v>6</v>
      </c>
      <c r="C19" s="5">
        <v>12034376</v>
      </c>
      <c r="D19" s="5" t="s">
        <v>636</v>
      </c>
      <c r="E19" s="6">
        <v>1</v>
      </c>
      <c r="F19" s="7">
        <v>44.99</v>
      </c>
      <c r="G19" s="17">
        <v>44.99</v>
      </c>
      <c r="H19" s="21">
        <v>8.9980000000000011</v>
      </c>
      <c r="I19" s="20">
        <f t="shared" si="0"/>
        <v>0.8</v>
      </c>
    </row>
    <row r="20" spans="1:9" x14ac:dyDescent="0.25">
      <c r="A20" s="5">
        <v>338462</v>
      </c>
      <c r="B20" s="5" t="s">
        <v>6</v>
      </c>
      <c r="C20" s="5">
        <v>53438088</v>
      </c>
      <c r="D20" s="5" t="s">
        <v>637</v>
      </c>
      <c r="E20" s="6">
        <v>1</v>
      </c>
      <c r="F20" s="7">
        <v>44.99</v>
      </c>
      <c r="G20" s="17">
        <v>44.99</v>
      </c>
      <c r="H20" s="21">
        <v>8.9980000000000011</v>
      </c>
      <c r="I20" s="20">
        <f t="shared" si="0"/>
        <v>0.8</v>
      </c>
    </row>
    <row r="21" spans="1:9" x14ac:dyDescent="0.25">
      <c r="A21" s="5">
        <v>338462</v>
      </c>
      <c r="B21" s="5" t="s">
        <v>6</v>
      </c>
      <c r="C21" s="5">
        <v>54344286</v>
      </c>
      <c r="D21" s="5" t="s">
        <v>638</v>
      </c>
      <c r="E21" s="6">
        <v>1</v>
      </c>
      <c r="F21" s="7">
        <v>45</v>
      </c>
      <c r="G21" s="17">
        <v>45</v>
      </c>
      <c r="H21" s="21">
        <v>9</v>
      </c>
      <c r="I21" s="20">
        <f t="shared" si="0"/>
        <v>0.8</v>
      </c>
    </row>
    <row r="22" spans="1:9" x14ac:dyDescent="0.25">
      <c r="A22" s="5">
        <v>338462</v>
      </c>
      <c r="B22" s="5" t="s">
        <v>6</v>
      </c>
      <c r="C22" s="5">
        <v>54567110</v>
      </c>
      <c r="D22" s="5" t="s">
        <v>362</v>
      </c>
      <c r="E22" s="6">
        <v>1</v>
      </c>
      <c r="F22" s="7">
        <v>49.99</v>
      </c>
      <c r="G22" s="17">
        <v>49.99</v>
      </c>
      <c r="H22" s="21">
        <v>9.9980000000000011</v>
      </c>
      <c r="I22" s="20">
        <f t="shared" si="0"/>
        <v>0.8</v>
      </c>
    </row>
    <row r="23" spans="1:9" x14ac:dyDescent="0.25">
      <c r="A23" s="5">
        <v>338462</v>
      </c>
      <c r="B23" s="5" t="s">
        <v>6</v>
      </c>
      <c r="C23" s="5">
        <v>54405227</v>
      </c>
      <c r="D23" s="5" t="s">
        <v>639</v>
      </c>
      <c r="E23" s="6">
        <v>1</v>
      </c>
      <c r="F23" s="7">
        <v>49.99</v>
      </c>
      <c r="G23" s="17">
        <v>49.99</v>
      </c>
      <c r="H23" s="21">
        <v>9.9980000000000011</v>
      </c>
      <c r="I23" s="20">
        <f t="shared" si="0"/>
        <v>0.8</v>
      </c>
    </row>
    <row r="24" spans="1:9" x14ac:dyDescent="0.25">
      <c r="A24" s="5">
        <v>338462</v>
      </c>
      <c r="B24" s="5" t="s">
        <v>6</v>
      </c>
      <c r="C24" s="5">
        <v>52386227</v>
      </c>
      <c r="D24" s="5" t="s">
        <v>640</v>
      </c>
      <c r="E24" s="6">
        <v>1</v>
      </c>
      <c r="F24" s="7">
        <v>52.99</v>
      </c>
      <c r="G24" s="17">
        <v>52.99</v>
      </c>
      <c r="H24" s="21">
        <v>10.598000000000001</v>
      </c>
      <c r="I24" s="20">
        <f t="shared" si="0"/>
        <v>0.8</v>
      </c>
    </row>
    <row r="25" spans="1:9" x14ac:dyDescent="0.25">
      <c r="A25" s="5">
        <v>338462</v>
      </c>
      <c r="B25" s="5" t="s">
        <v>6</v>
      </c>
      <c r="C25" s="5">
        <v>52486972</v>
      </c>
      <c r="D25" s="5" t="s">
        <v>641</v>
      </c>
      <c r="E25" s="6">
        <v>1</v>
      </c>
      <c r="F25" s="7">
        <v>52.99</v>
      </c>
      <c r="G25" s="17">
        <v>52.99</v>
      </c>
      <c r="H25" s="21">
        <v>10.598000000000001</v>
      </c>
      <c r="I25" s="20">
        <f t="shared" si="0"/>
        <v>0.8</v>
      </c>
    </row>
    <row r="26" spans="1:9" x14ac:dyDescent="0.25">
      <c r="A26" s="5">
        <v>338462</v>
      </c>
      <c r="B26" s="5" t="s">
        <v>6</v>
      </c>
      <c r="C26" s="5">
        <v>53424799</v>
      </c>
      <c r="D26" s="5" t="s">
        <v>367</v>
      </c>
      <c r="E26" s="6">
        <v>1</v>
      </c>
      <c r="F26" s="7">
        <v>54.99</v>
      </c>
      <c r="G26" s="17">
        <v>54.99</v>
      </c>
      <c r="H26" s="21">
        <v>10.998000000000001</v>
      </c>
      <c r="I26" s="20">
        <f t="shared" si="0"/>
        <v>0.8</v>
      </c>
    </row>
    <row r="27" spans="1:9" x14ac:dyDescent="0.25">
      <c r="A27" s="5">
        <v>338462</v>
      </c>
      <c r="B27" s="5" t="s">
        <v>6</v>
      </c>
      <c r="C27" s="5">
        <v>15176993</v>
      </c>
      <c r="D27" s="5" t="s">
        <v>368</v>
      </c>
      <c r="E27" s="6">
        <v>1</v>
      </c>
      <c r="F27" s="7">
        <v>54.99</v>
      </c>
      <c r="G27" s="17">
        <v>54.99</v>
      </c>
      <c r="H27" s="21">
        <v>10.998000000000001</v>
      </c>
      <c r="I27" s="20">
        <f t="shared" si="0"/>
        <v>0.8</v>
      </c>
    </row>
    <row r="28" spans="1:9" x14ac:dyDescent="0.25">
      <c r="A28" s="5">
        <v>338462</v>
      </c>
      <c r="B28" s="5" t="s">
        <v>6</v>
      </c>
      <c r="C28" s="5">
        <v>53424799</v>
      </c>
      <c r="D28" s="5" t="s">
        <v>367</v>
      </c>
      <c r="E28" s="6">
        <v>1</v>
      </c>
      <c r="F28" s="7">
        <v>54.99</v>
      </c>
      <c r="G28" s="17">
        <v>54.99</v>
      </c>
      <c r="H28" s="21">
        <v>10.998000000000001</v>
      </c>
      <c r="I28" s="20">
        <f t="shared" si="0"/>
        <v>0.8</v>
      </c>
    </row>
    <row r="29" spans="1:9" x14ac:dyDescent="0.25">
      <c r="A29" s="5">
        <v>338462</v>
      </c>
      <c r="B29" s="5" t="s">
        <v>6</v>
      </c>
      <c r="C29" s="5">
        <v>15176993</v>
      </c>
      <c r="D29" s="5" t="s">
        <v>368</v>
      </c>
      <c r="E29" s="6">
        <v>1</v>
      </c>
      <c r="F29" s="7">
        <v>54.99</v>
      </c>
      <c r="G29" s="17">
        <v>54.99</v>
      </c>
      <c r="H29" s="21">
        <v>10.998000000000001</v>
      </c>
      <c r="I29" s="20">
        <f t="shared" si="0"/>
        <v>0.8</v>
      </c>
    </row>
    <row r="30" spans="1:9" x14ac:dyDescent="0.25">
      <c r="A30" s="5">
        <v>338462</v>
      </c>
      <c r="B30" s="5" t="s">
        <v>6</v>
      </c>
      <c r="C30" s="5">
        <v>53562503</v>
      </c>
      <c r="D30" s="5" t="s">
        <v>642</v>
      </c>
      <c r="E30" s="6">
        <v>1</v>
      </c>
      <c r="F30" s="7">
        <v>59.99</v>
      </c>
      <c r="G30" s="17">
        <v>59.99</v>
      </c>
      <c r="H30" s="21">
        <v>11.998000000000001</v>
      </c>
      <c r="I30" s="20">
        <f t="shared" si="0"/>
        <v>0.8</v>
      </c>
    </row>
    <row r="31" spans="1:9" x14ac:dyDescent="0.25">
      <c r="A31" s="5">
        <v>338462</v>
      </c>
      <c r="B31" s="5" t="s">
        <v>6</v>
      </c>
      <c r="C31" s="5">
        <v>52956612</v>
      </c>
      <c r="D31" s="5" t="s">
        <v>33</v>
      </c>
      <c r="E31" s="6">
        <v>1</v>
      </c>
      <c r="F31" s="7">
        <v>64.989999999999995</v>
      </c>
      <c r="G31" s="17">
        <v>64.989999999999995</v>
      </c>
      <c r="H31" s="21">
        <v>12.997999999999999</v>
      </c>
      <c r="I31" s="20">
        <f t="shared" si="0"/>
        <v>0.8</v>
      </c>
    </row>
    <row r="32" spans="1:9" x14ac:dyDescent="0.25">
      <c r="A32" s="5">
        <v>338462</v>
      </c>
      <c r="B32" s="5" t="s">
        <v>6</v>
      </c>
      <c r="C32" s="5">
        <v>52956747</v>
      </c>
      <c r="D32" s="5" t="s">
        <v>217</v>
      </c>
      <c r="E32" s="6">
        <v>1</v>
      </c>
      <c r="F32" s="7">
        <v>64.989999999999995</v>
      </c>
      <c r="G32" s="17">
        <v>64.989999999999995</v>
      </c>
      <c r="H32" s="21">
        <v>12.997999999999999</v>
      </c>
      <c r="I32" s="20">
        <f t="shared" si="0"/>
        <v>0.8</v>
      </c>
    </row>
    <row r="33" spans="1:9" x14ac:dyDescent="0.25">
      <c r="A33" s="5">
        <v>338462</v>
      </c>
      <c r="B33" s="5" t="s">
        <v>6</v>
      </c>
      <c r="C33" s="5">
        <v>50369853</v>
      </c>
      <c r="D33" s="5" t="s">
        <v>34</v>
      </c>
      <c r="E33" s="6">
        <v>1</v>
      </c>
      <c r="F33" s="7">
        <v>64.989999999999995</v>
      </c>
      <c r="G33" s="17">
        <v>64.989999999999995</v>
      </c>
      <c r="H33" s="21">
        <v>12.997999999999999</v>
      </c>
      <c r="I33" s="20">
        <f t="shared" si="0"/>
        <v>0.8</v>
      </c>
    </row>
    <row r="34" spans="1:9" x14ac:dyDescent="0.25">
      <c r="A34" s="5">
        <v>338462</v>
      </c>
      <c r="B34" s="5" t="s">
        <v>6</v>
      </c>
      <c r="C34" s="5">
        <v>53085420</v>
      </c>
      <c r="D34" s="5" t="s">
        <v>643</v>
      </c>
      <c r="E34" s="6">
        <v>1</v>
      </c>
      <c r="F34" s="7">
        <v>69.989999999999995</v>
      </c>
      <c r="G34" s="17">
        <v>69.989999999999995</v>
      </c>
      <c r="H34" s="21">
        <v>13.997999999999999</v>
      </c>
      <c r="I34" s="20">
        <f t="shared" si="0"/>
        <v>0.8</v>
      </c>
    </row>
    <row r="35" spans="1:9" x14ac:dyDescent="0.25">
      <c r="A35" s="5">
        <v>338462</v>
      </c>
      <c r="B35" s="5" t="s">
        <v>6</v>
      </c>
      <c r="C35" s="5">
        <v>53437736</v>
      </c>
      <c r="D35" s="5" t="s">
        <v>24</v>
      </c>
      <c r="E35" s="6">
        <v>1</v>
      </c>
      <c r="F35" s="7">
        <v>69.989999999999995</v>
      </c>
      <c r="G35" s="17">
        <v>69.989999999999995</v>
      </c>
      <c r="H35" s="21">
        <v>13.997999999999999</v>
      </c>
      <c r="I35" s="20">
        <f t="shared" si="0"/>
        <v>0.8</v>
      </c>
    </row>
    <row r="36" spans="1:9" x14ac:dyDescent="0.25">
      <c r="A36" s="5">
        <v>338462</v>
      </c>
      <c r="B36" s="5" t="s">
        <v>6</v>
      </c>
      <c r="C36" s="5">
        <v>53085420</v>
      </c>
      <c r="D36" s="5" t="s">
        <v>643</v>
      </c>
      <c r="E36" s="6">
        <v>1</v>
      </c>
      <c r="F36" s="7">
        <v>69.989999999999995</v>
      </c>
      <c r="G36" s="17">
        <v>69.989999999999995</v>
      </c>
      <c r="H36" s="21">
        <v>13.997999999999999</v>
      </c>
      <c r="I36" s="20">
        <f t="shared" si="0"/>
        <v>0.8</v>
      </c>
    </row>
    <row r="37" spans="1:9" x14ac:dyDescent="0.25">
      <c r="A37" s="5">
        <v>338462</v>
      </c>
      <c r="B37" s="5" t="s">
        <v>6</v>
      </c>
      <c r="C37" s="5">
        <v>15338198</v>
      </c>
      <c r="D37" s="5" t="s">
        <v>644</v>
      </c>
      <c r="E37" s="6">
        <v>1</v>
      </c>
      <c r="F37" s="7">
        <v>71.989999999999995</v>
      </c>
      <c r="G37" s="17">
        <v>71.989999999999995</v>
      </c>
      <c r="H37" s="21">
        <v>14.398</v>
      </c>
      <c r="I37" s="20">
        <f t="shared" si="0"/>
        <v>0.8</v>
      </c>
    </row>
    <row r="38" spans="1:9" x14ac:dyDescent="0.25">
      <c r="A38" s="5">
        <v>338462</v>
      </c>
      <c r="B38" s="5" t="s">
        <v>6</v>
      </c>
      <c r="C38" s="5">
        <v>51475000</v>
      </c>
      <c r="D38" s="5" t="s">
        <v>645</v>
      </c>
      <c r="E38" s="6">
        <v>1</v>
      </c>
      <c r="F38" s="7">
        <v>74.989999999999995</v>
      </c>
      <c r="G38" s="17">
        <v>74.989999999999995</v>
      </c>
      <c r="H38" s="21">
        <v>14.997999999999999</v>
      </c>
      <c r="I38" s="20">
        <f t="shared" si="0"/>
        <v>0.8</v>
      </c>
    </row>
    <row r="39" spans="1:9" x14ac:dyDescent="0.25">
      <c r="A39" s="5">
        <v>338462</v>
      </c>
      <c r="B39" s="5" t="s">
        <v>6</v>
      </c>
      <c r="C39" s="5">
        <v>53536179</v>
      </c>
      <c r="D39" s="5" t="s">
        <v>378</v>
      </c>
      <c r="E39" s="6">
        <v>1</v>
      </c>
      <c r="F39" s="7">
        <v>74.989999999999995</v>
      </c>
      <c r="G39" s="17">
        <v>74.989999999999995</v>
      </c>
      <c r="H39" s="21">
        <v>14.997999999999999</v>
      </c>
      <c r="I39" s="20">
        <f t="shared" si="0"/>
        <v>0.8</v>
      </c>
    </row>
    <row r="40" spans="1:9" x14ac:dyDescent="0.25">
      <c r="A40" s="5">
        <v>338462</v>
      </c>
      <c r="B40" s="5" t="s">
        <v>6</v>
      </c>
      <c r="C40" s="5">
        <v>52719942</v>
      </c>
      <c r="D40" s="5" t="s">
        <v>646</v>
      </c>
      <c r="E40" s="6">
        <v>1</v>
      </c>
      <c r="F40" s="7">
        <v>79.989999999999995</v>
      </c>
      <c r="G40" s="17">
        <v>79.989999999999995</v>
      </c>
      <c r="H40" s="21">
        <v>15.997999999999999</v>
      </c>
      <c r="I40" s="20">
        <f t="shared" si="0"/>
        <v>0.8</v>
      </c>
    </row>
    <row r="41" spans="1:9" x14ac:dyDescent="0.25">
      <c r="A41" s="5">
        <v>338462</v>
      </c>
      <c r="B41" s="5" t="s">
        <v>6</v>
      </c>
      <c r="C41" s="5">
        <v>53464606</v>
      </c>
      <c r="D41" s="5" t="s">
        <v>647</v>
      </c>
      <c r="E41" s="6">
        <v>1</v>
      </c>
      <c r="F41" s="7">
        <v>79.989999999999995</v>
      </c>
      <c r="G41" s="17">
        <v>79.989999999999995</v>
      </c>
      <c r="H41" s="21">
        <v>15.997999999999999</v>
      </c>
      <c r="I41" s="20">
        <f t="shared" si="0"/>
        <v>0.8</v>
      </c>
    </row>
    <row r="42" spans="1:9" x14ac:dyDescent="0.25">
      <c r="A42" s="5">
        <v>338462</v>
      </c>
      <c r="B42" s="5" t="s">
        <v>6</v>
      </c>
      <c r="C42" s="5">
        <v>53464606</v>
      </c>
      <c r="D42" s="5" t="s">
        <v>647</v>
      </c>
      <c r="E42" s="6">
        <v>1</v>
      </c>
      <c r="F42" s="7">
        <v>79.989999999999995</v>
      </c>
      <c r="G42" s="17">
        <v>79.989999999999995</v>
      </c>
      <c r="H42" s="21">
        <v>15.997999999999999</v>
      </c>
      <c r="I42" s="20">
        <f t="shared" si="0"/>
        <v>0.8</v>
      </c>
    </row>
    <row r="43" spans="1:9" x14ac:dyDescent="0.25">
      <c r="A43" s="5">
        <v>338462</v>
      </c>
      <c r="B43" s="5" t="s">
        <v>6</v>
      </c>
      <c r="C43" s="5">
        <v>53464606</v>
      </c>
      <c r="D43" s="5" t="s">
        <v>647</v>
      </c>
      <c r="E43" s="6">
        <v>1</v>
      </c>
      <c r="F43" s="7">
        <v>79.989999999999995</v>
      </c>
      <c r="G43" s="17">
        <v>79.989999999999995</v>
      </c>
      <c r="H43" s="21">
        <v>15.997999999999999</v>
      </c>
      <c r="I43" s="20">
        <f t="shared" si="0"/>
        <v>0.8</v>
      </c>
    </row>
    <row r="44" spans="1:9" x14ac:dyDescent="0.25">
      <c r="A44" s="5">
        <v>338462</v>
      </c>
      <c r="B44" s="5" t="s">
        <v>6</v>
      </c>
      <c r="C44" s="5">
        <v>53464606</v>
      </c>
      <c r="D44" s="5" t="s">
        <v>647</v>
      </c>
      <c r="E44" s="6">
        <v>1</v>
      </c>
      <c r="F44" s="7">
        <v>79.989999999999995</v>
      </c>
      <c r="G44" s="17">
        <v>79.989999999999995</v>
      </c>
      <c r="H44" s="21">
        <v>15.997999999999999</v>
      </c>
      <c r="I44" s="20">
        <f t="shared" si="0"/>
        <v>0.8</v>
      </c>
    </row>
    <row r="45" spans="1:9" x14ac:dyDescent="0.25">
      <c r="A45" s="5">
        <v>338462</v>
      </c>
      <c r="B45" s="5" t="s">
        <v>6</v>
      </c>
      <c r="C45" s="5">
        <v>53524955</v>
      </c>
      <c r="D45" s="5" t="s">
        <v>90</v>
      </c>
      <c r="E45" s="6">
        <v>1</v>
      </c>
      <c r="F45" s="7">
        <v>84.99</v>
      </c>
      <c r="G45" s="17">
        <v>84.99</v>
      </c>
      <c r="H45" s="21">
        <v>16.998000000000001</v>
      </c>
      <c r="I45" s="20">
        <f t="shared" si="0"/>
        <v>0.79999999999999993</v>
      </c>
    </row>
    <row r="46" spans="1:9" x14ac:dyDescent="0.25">
      <c r="A46" s="5">
        <v>338462</v>
      </c>
      <c r="B46" s="5" t="s">
        <v>6</v>
      </c>
      <c r="C46" s="5">
        <v>53506965</v>
      </c>
      <c r="D46" s="5" t="s">
        <v>648</v>
      </c>
      <c r="E46" s="6">
        <v>1</v>
      </c>
      <c r="F46" s="7">
        <v>89.99</v>
      </c>
      <c r="G46" s="17">
        <v>89.99</v>
      </c>
      <c r="H46" s="21">
        <v>17.998000000000001</v>
      </c>
      <c r="I46" s="20">
        <f t="shared" si="0"/>
        <v>0.8</v>
      </c>
    </row>
    <row r="47" spans="1:9" x14ac:dyDescent="0.25">
      <c r="A47" s="5">
        <v>338462</v>
      </c>
      <c r="B47" s="5" t="s">
        <v>6</v>
      </c>
      <c r="C47" s="5">
        <v>53334258</v>
      </c>
      <c r="D47" s="5" t="s">
        <v>649</v>
      </c>
      <c r="E47" s="6">
        <v>1</v>
      </c>
      <c r="F47" s="7">
        <v>93.99</v>
      </c>
      <c r="G47" s="17">
        <v>93.99</v>
      </c>
      <c r="H47" s="21">
        <v>18.797999999999998</v>
      </c>
      <c r="I47" s="20">
        <f t="shared" si="0"/>
        <v>0.8</v>
      </c>
    </row>
    <row r="48" spans="1:9" x14ac:dyDescent="0.25">
      <c r="A48" s="5">
        <v>338462</v>
      </c>
      <c r="B48" s="5" t="s">
        <v>6</v>
      </c>
      <c r="C48" s="5">
        <v>53197631</v>
      </c>
      <c r="D48" s="5" t="s">
        <v>650</v>
      </c>
      <c r="E48" s="6">
        <v>1</v>
      </c>
      <c r="F48" s="7">
        <v>97</v>
      </c>
      <c r="G48" s="17">
        <v>97</v>
      </c>
      <c r="H48" s="21">
        <v>19.400000000000002</v>
      </c>
      <c r="I48" s="20">
        <f t="shared" si="0"/>
        <v>0.8</v>
      </c>
    </row>
    <row r="49" spans="1:9" x14ac:dyDescent="0.25">
      <c r="A49" s="5">
        <v>338462</v>
      </c>
      <c r="B49" s="5" t="s">
        <v>6</v>
      </c>
      <c r="C49" s="5">
        <v>50588997</v>
      </c>
      <c r="D49" s="5" t="s">
        <v>238</v>
      </c>
      <c r="E49" s="6">
        <v>1</v>
      </c>
      <c r="F49" s="7">
        <v>99.99</v>
      </c>
      <c r="G49" s="17">
        <v>99.99</v>
      </c>
      <c r="H49" s="21">
        <v>19.998000000000001</v>
      </c>
      <c r="I49" s="20">
        <f t="shared" si="0"/>
        <v>0.8</v>
      </c>
    </row>
    <row r="50" spans="1:9" x14ac:dyDescent="0.25">
      <c r="A50" s="5">
        <v>338462</v>
      </c>
      <c r="B50" s="5" t="s">
        <v>6</v>
      </c>
      <c r="C50" s="5">
        <v>54568781</v>
      </c>
      <c r="D50" s="5" t="s">
        <v>651</v>
      </c>
      <c r="E50" s="6">
        <v>1</v>
      </c>
      <c r="F50" s="7">
        <v>99.99</v>
      </c>
      <c r="G50" s="17">
        <v>99.99</v>
      </c>
      <c r="H50" s="21">
        <v>19.998000000000001</v>
      </c>
      <c r="I50" s="20">
        <f t="shared" si="0"/>
        <v>0.8</v>
      </c>
    </row>
    <row r="51" spans="1:9" x14ac:dyDescent="0.25">
      <c r="A51" s="5">
        <v>338462</v>
      </c>
      <c r="B51" s="5" t="s">
        <v>6</v>
      </c>
      <c r="C51" s="5">
        <v>54548496</v>
      </c>
      <c r="D51" s="5" t="s">
        <v>652</v>
      </c>
      <c r="E51" s="6">
        <v>1</v>
      </c>
      <c r="F51" s="7">
        <v>99.99</v>
      </c>
      <c r="G51" s="17">
        <v>99.99</v>
      </c>
      <c r="H51" s="21">
        <v>19.998000000000001</v>
      </c>
      <c r="I51" s="20">
        <f t="shared" si="0"/>
        <v>0.8</v>
      </c>
    </row>
    <row r="52" spans="1:9" x14ac:dyDescent="0.25">
      <c r="A52" s="5">
        <v>338462</v>
      </c>
      <c r="B52" s="5" t="s">
        <v>6</v>
      </c>
      <c r="C52" s="5">
        <v>53439327</v>
      </c>
      <c r="D52" s="5" t="s">
        <v>235</v>
      </c>
      <c r="E52" s="6">
        <v>1</v>
      </c>
      <c r="F52" s="7">
        <v>99.99</v>
      </c>
      <c r="G52" s="17">
        <v>99.99</v>
      </c>
      <c r="H52" s="21">
        <v>19.998000000000001</v>
      </c>
      <c r="I52" s="20">
        <f t="shared" si="0"/>
        <v>0.8</v>
      </c>
    </row>
    <row r="53" spans="1:9" x14ac:dyDescent="0.25">
      <c r="A53" s="5">
        <v>338462</v>
      </c>
      <c r="B53" s="5" t="s">
        <v>6</v>
      </c>
      <c r="C53" s="5">
        <v>53439327</v>
      </c>
      <c r="D53" s="5" t="s">
        <v>235</v>
      </c>
      <c r="E53" s="6">
        <v>1</v>
      </c>
      <c r="F53" s="7">
        <v>99.99</v>
      </c>
      <c r="G53" s="17">
        <v>99.99</v>
      </c>
      <c r="H53" s="21">
        <v>19.998000000000001</v>
      </c>
      <c r="I53" s="20">
        <f t="shared" si="0"/>
        <v>0.8</v>
      </c>
    </row>
    <row r="54" spans="1:9" x14ac:dyDescent="0.25">
      <c r="A54" s="5">
        <v>338462</v>
      </c>
      <c r="B54" s="5" t="s">
        <v>6</v>
      </c>
      <c r="C54" s="5">
        <v>14408704</v>
      </c>
      <c r="D54" s="5" t="s">
        <v>653</v>
      </c>
      <c r="E54" s="6">
        <v>1</v>
      </c>
      <c r="F54" s="7">
        <v>99.99</v>
      </c>
      <c r="G54" s="17">
        <v>99.99</v>
      </c>
      <c r="H54" s="21">
        <v>19.998000000000001</v>
      </c>
      <c r="I54" s="20">
        <f t="shared" si="0"/>
        <v>0.8</v>
      </c>
    </row>
    <row r="55" spans="1:9" x14ac:dyDescent="0.25">
      <c r="A55" s="5">
        <v>338462</v>
      </c>
      <c r="B55" s="5" t="s">
        <v>6</v>
      </c>
      <c r="C55" s="5">
        <v>14408704</v>
      </c>
      <c r="D55" s="5" t="s">
        <v>653</v>
      </c>
      <c r="E55" s="6">
        <v>1</v>
      </c>
      <c r="F55" s="7">
        <v>99.99</v>
      </c>
      <c r="G55" s="17">
        <v>99.99</v>
      </c>
      <c r="H55" s="21">
        <v>19.998000000000001</v>
      </c>
      <c r="I55" s="20">
        <f t="shared" si="0"/>
        <v>0.8</v>
      </c>
    </row>
    <row r="56" spans="1:9" x14ac:dyDescent="0.25">
      <c r="A56" s="5">
        <v>338462</v>
      </c>
      <c r="B56" s="5" t="s">
        <v>6</v>
      </c>
      <c r="C56" s="5">
        <v>54210221</v>
      </c>
      <c r="D56" s="5" t="s">
        <v>536</v>
      </c>
      <c r="E56" s="6">
        <v>1</v>
      </c>
      <c r="F56" s="7">
        <v>99.99</v>
      </c>
      <c r="G56" s="17">
        <v>99.99</v>
      </c>
      <c r="H56" s="21">
        <v>19.998000000000001</v>
      </c>
      <c r="I56" s="20">
        <f t="shared" si="0"/>
        <v>0.8</v>
      </c>
    </row>
    <row r="57" spans="1:9" x14ac:dyDescent="0.25">
      <c r="A57" s="5">
        <v>338462</v>
      </c>
      <c r="B57" s="5" t="s">
        <v>6</v>
      </c>
      <c r="C57" s="5">
        <v>14408704</v>
      </c>
      <c r="D57" s="5" t="s">
        <v>653</v>
      </c>
      <c r="E57" s="6">
        <v>1</v>
      </c>
      <c r="F57" s="7">
        <v>99.99</v>
      </c>
      <c r="G57" s="17">
        <v>99.99</v>
      </c>
      <c r="H57" s="21">
        <v>19.998000000000001</v>
      </c>
      <c r="I57" s="20">
        <f t="shared" si="0"/>
        <v>0.8</v>
      </c>
    </row>
    <row r="58" spans="1:9" x14ac:dyDescent="0.25">
      <c r="A58" s="5">
        <v>338462</v>
      </c>
      <c r="B58" s="5" t="s">
        <v>6</v>
      </c>
      <c r="C58" s="5">
        <v>53506968</v>
      </c>
      <c r="D58" s="5" t="s">
        <v>654</v>
      </c>
      <c r="E58" s="6">
        <v>1</v>
      </c>
      <c r="F58" s="7">
        <v>99.99</v>
      </c>
      <c r="G58" s="17">
        <v>99.99</v>
      </c>
      <c r="H58" s="21">
        <v>19.998000000000001</v>
      </c>
      <c r="I58" s="20">
        <f t="shared" si="0"/>
        <v>0.8</v>
      </c>
    </row>
    <row r="59" spans="1:9" x14ac:dyDescent="0.25">
      <c r="A59" s="5">
        <v>338462</v>
      </c>
      <c r="B59" s="5" t="s">
        <v>6</v>
      </c>
      <c r="C59" s="5">
        <v>52962328</v>
      </c>
      <c r="D59" s="5" t="s">
        <v>655</v>
      </c>
      <c r="E59" s="6">
        <v>1</v>
      </c>
      <c r="F59" s="7">
        <v>104.49</v>
      </c>
      <c r="G59" s="17">
        <v>104.49</v>
      </c>
      <c r="H59" s="21">
        <v>20.898</v>
      </c>
      <c r="I59" s="20">
        <f t="shared" si="0"/>
        <v>0.8</v>
      </c>
    </row>
    <row r="60" spans="1:9" x14ac:dyDescent="0.25">
      <c r="A60" s="5">
        <v>338462</v>
      </c>
      <c r="B60" s="5" t="s">
        <v>6</v>
      </c>
      <c r="C60" s="5">
        <v>54460613</v>
      </c>
      <c r="D60" s="5" t="s">
        <v>656</v>
      </c>
      <c r="E60" s="6">
        <v>1</v>
      </c>
      <c r="F60" s="7">
        <v>104.99</v>
      </c>
      <c r="G60" s="17">
        <v>104.99</v>
      </c>
      <c r="H60" s="21">
        <v>20.998000000000001</v>
      </c>
      <c r="I60" s="20">
        <f t="shared" si="0"/>
        <v>0.8</v>
      </c>
    </row>
    <row r="61" spans="1:9" x14ac:dyDescent="0.25">
      <c r="A61" s="5">
        <v>338462</v>
      </c>
      <c r="B61" s="5" t="s">
        <v>6</v>
      </c>
      <c r="C61" s="5">
        <v>53263288</v>
      </c>
      <c r="D61" s="5" t="s">
        <v>657</v>
      </c>
      <c r="E61" s="6">
        <v>1</v>
      </c>
      <c r="F61" s="7">
        <v>107.99</v>
      </c>
      <c r="G61" s="17">
        <v>107.99</v>
      </c>
      <c r="H61" s="21">
        <v>21.597999999999999</v>
      </c>
      <c r="I61" s="20">
        <f t="shared" si="0"/>
        <v>0.8</v>
      </c>
    </row>
    <row r="62" spans="1:9" x14ac:dyDescent="0.25">
      <c r="A62" s="5">
        <v>338462</v>
      </c>
      <c r="B62" s="5" t="s">
        <v>6</v>
      </c>
      <c r="C62" s="5">
        <v>51667418</v>
      </c>
      <c r="D62" s="5" t="s">
        <v>401</v>
      </c>
      <c r="E62" s="6">
        <v>1</v>
      </c>
      <c r="F62" s="7">
        <v>109.99</v>
      </c>
      <c r="G62" s="17">
        <v>109.99</v>
      </c>
      <c r="H62" s="21">
        <v>21.998000000000001</v>
      </c>
      <c r="I62" s="20">
        <f t="shared" si="0"/>
        <v>0.8</v>
      </c>
    </row>
    <row r="63" spans="1:9" x14ac:dyDescent="0.25">
      <c r="A63" s="5">
        <v>338462</v>
      </c>
      <c r="B63" s="5" t="s">
        <v>6</v>
      </c>
      <c r="C63" s="5">
        <v>54559952</v>
      </c>
      <c r="D63" s="5" t="s">
        <v>658</v>
      </c>
      <c r="E63" s="6">
        <v>1</v>
      </c>
      <c r="F63" s="7">
        <v>109.99</v>
      </c>
      <c r="G63" s="17">
        <v>109.99</v>
      </c>
      <c r="H63" s="21">
        <v>21.998000000000001</v>
      </c>
      <c r="I63" s="20">
        <f t="shared" si="0"/>
        <v>0.8</v>
      </c>
    </row>
    <row r="64" spans="1:9" x14ac:dyDescent="0.25">
      <c r="A64" s="5">
        <v>338462</v>
      </c>
      <c r="B64" s="5" t="s">
        <v>6</v>
      </c>
      <c r="C64" s="5">
        <v>53437933</v>
      </c>
      <c r="D64" s="5" t="s">
        <v>189</v>
      </c>
      <c r="E64" s="6">
        <v>1</v>
      </c>
      <c r="F64" s="7">
        <v>109.99</v>
      </c>
      <c r="G64" s="17">
        <v>109.99</v>
      </c>
      <c r="H64" s="21">
        <v>21.998000000000001</v>
      </c>
      <c r="I64" s="20">
        <f t="shared" si="0"/>
        <v>0.8</v>
      </c>
    </row>
    <row r="65" spans="1:9" x14ac:dyDescent="0.25">
      <c r="A65" s="5">
        <v>338462</v>
      </c>
      <c r="B65" s="5" t="s">
        <v>6</v>
      </c>
      <c r="C65" s="5">
        <v>52898755</v>
      </c>
      <c r="D65" s="5" t="s">
        <v>547</v>
      </c>
      <c r="E65" s="6">
        <v>1</v>
      </c>
      <c r="F65" s="7">
        <v>109.99</v>
      </c>
      <c r="G65" s="17">
        <v>109.99</v>
      </c>
      <c r="H65" s="21">
        <v>21.998000000000001</v>
      </c>
      <c r="I65" s="20">
        <f t="shared" si="0"/>
        <v>0.8</v>
      </c>
    </row>
    <row r="66" spans="1:9" x14ac:dyDescent="0.25">
      <c r="A66" s="5">
        <v>338462</v>
      </c>
      <c r="B66" s="5" t="s">
        <v>6</v>
      </c>
      <c r="C66" s="5">
        <v>52898755</v>
      </c>
      <c r="D66" s="5" t="s">
        <v>547</v>
      </c>
      <c r="E66" s="6">
        <v>1</v>
      </c>
      <c r="F66" s="7">
        <v>109.99</v>
      </c>
      <c r="G66" s="17">
        <v>109.99</v>
      </c>
      <c r="H66" s="21">
        <v>21.998000000000001</v>
      </c>
      <c r="I66" s="20">
        <f t="shared" si="0"/>
        <v>0.8</v>
      </c>
    </row>
    <row r="67" spans="1:9" x14ac:dyDescent="0.25">
      <c r="A67" s="5">
        <v>338462</v>
      </c>
      <c r="B67" s="5" t="s">
        <v>6</v>
      </c>
      <c r="C67" s="5">
        <v>53437933</v>
      </c>
      <c r="D67" s="5" t="s">
        <v>189</v>
      </c>
      <c r="E67" s="6">
        <v>1</v>
      </c>
      <c r="F67" s="7">
        <v>109.99</v>
      </c>
      <c r="G67" s="17">
        <v>109.99</v>
      </c>
      <c r="H67" s="21">
        <v>21.998000000000001</v>
      </c>
      <c r="I67" s="20">
        <f t="shared" ref="I67:I130" si="1">1-(H67/G67)</f>
        <v>0.8</v>
      </c>
    </row>
    <row r="68" spans="1:9" x14ac:dyDescent="0.25">
      <c r="A68" s="5">
        <v>338462</v>
      </c>
      <c r="B68" s="5" t="s">
        <v>6</v>
      </c>
      <c r="C68" s="5">
        <v>53438089</v>
      </c>
      <c r="D68" s="5" t="s">
        <v>659</v>
      </c>
      <c r="E68" s="6">
        <v>1</v>
      </c>
      <c r="F68" s="7">
        <v>109.99</v>
      </c>
      <c r="G68" s="17">
        <v>109.99</v>
      </c>
      <c r="H68" s="21">
        <v>21.998000000000001</v>
      </c>
      <c r="I68" s="20">
        <f t="shared" si="1"/>
        <v>0.8</v>
      </c>
    </row>
    <row r="69" spans="1:9" x14ac:dyDescent="0.25">
      <c r="A69" s="5">
        <v>338462</v>
      </c>
      <c r="B69" s="5" t="s">
        <v>6</v>
      </c>
      <c r="C69" s="5">
        <v>53438089</v>
      </c>
      <c r="D69" s="5" t="s">
        <v>659</v>
      </c>
      <c r="E69" s="6">
        <v>1</v>
      </c>
      <c r="F69" s="7">
        <v>109.99</v>
      </c>
      <c r="G69" s="17">
        <v>109.99</v>
      </c>
      <c r="H69" s="21">
        <v>21.998000000000001</v>
      </c>
      <c r="I69" s="20">
        <f t="shared" si="1"/>
        <v>0.8</v>
      </c>
    </row>
    <row r="70" spans="1:9" x14ac:dyDescent="0.25">
      <c r="A70" s="5">
        <v>338462</v>
      </c>
      <c r="B70" s="5" t="s">
        <v>6</v>
      </c>
      <c r="C70" s="5">
        <v>17314850</v>
      </c>
      <c r="D70" s="5" t="s">
        <v>55</v>
      </c>
      <c r="E70" s="6">
        <v>1</v>
      </c>
      <c r="F70" s="7">
        <v>109.99</v>
      </c>
      <c r="G70" s="17">
        <v>109.99</v>
      </c>
      <c r="H70" s="21">
        <v>21.998000000000001</v>
      </c>
      <c r="I70" s="20">
        <f t="shared" si="1"/>
        <v>0.8</v>
      </c>
    </row>
    <row r="71" spans="1:9" x14ac:dyDescent="0.25">
      <c r="A71" s="5">
        <v>338462</v>
      </c>
      <c r="B71" s="5" t="s">
        <v>6</v>
      </c>
      <c r="C71" s="5">
        <v>52898756</v>
      </c>
      <c r="D71" s="5" t="s">
        <v>660</v>
      </c>
      <c r="E71" s="6">
        <v>1</v>
      </c>
      <c r="F71" s="7">
        <v>109.99</v>
      </c>
      <c r="G71" s="17">
        <v>109.99</v>
      </c>
      <c r="H71" s="21">
        <v>21.998000000000001</v>
      </c>
      <c r="I71" s="20">
        <f t="shared" si="1"/>
        <v>0.8</v>
      </c>
    </row>
    <row r="72" spans="1:9" x14ac:dyDescent="0.25">
      <c r="A72" s="5">
        <v>338462</v>
      </c>
      <c r="B72" s="5" t="s">
        <v>6</v>
      </c>
      <c r="C72" s="5">
        <v>51913705</v>
      </c>
      <c r="D72" s="5" t="s">
        <v>661</v>
      </c>
      <c r="E72" s="6">
        <v>1</v>
      </c>
      <c r="F72" s="7">
        <v>109.99</v>
      </c>
      <c r="G72" s="17">
        <v>109.99</v>
      </c>
      <c r="H72" s="21">
        <v>21.998000000000001</v>
      </c>
      <c r="I72" s="20">
        <f t="shared" si="1"/>
        <v>0.8</v>
      </c>
    </row>
    <row r="73" spans="1:9" x14ac:dyDescent="0.25">
      <c r="A73" s="5">
        <v>338462</v>
      </c>
      <c r="B73" s="5" t="s">
        <v>6</v>
      </c>
      <c r="C73" s="5">
        <v>54559952</v>
      </c>
      <c r="D73" s="5" t="s">
        <v>658</v>
      </c>
      <c r="E73" s="6">
        <v>1</v>
      </c>
      <c r="F73" s="7">
        <v>109.99</v>
      </c>
      <c r="G73" s="17">
        <v>109.99</v>
      </c>
      <c r="H73" s="21">
        <v>21.998000000000001</v>
      </c>
      <c r="I73" s="20">
        <f t="shared" si="1"/>
        <v>0.8</v>
      </c>
    </row>
    <row r="74" spans="1:9" x14ac:dyDescent="0.25">
      <c r="A74" s="5">
        <v>338462</v>
      </c>
      <c r="B74" s="5" t="s">
        <v>6</v>
      </c>
      <c r="C74" s="5">
        <v>53429324</v>
      </c>
      <c r="D74" s="5" t="s">
        <v>662</v>
      </c>
      <c r="E74" s="6">
        <v>1</v>
      </c>
      <c r="F74" s="7">
        <v>109.99</v>
      </c>
      <c r="G74" s="17">
        <v>109.99</v>
      </c>
      <c r="H74" s="21">
        <v>21.998000000000001</v>
      </c>
      <c r="I74" s="20">
        <f t="shared" si="1"/>
        <v>0.8</v>
      </c>
    </row>
    <row r="75" spans="1:9" x14ac:dyDescent="0.25">
      <c r="A75" s="5">
        <v>338462</v>
      </c>
      <c r="B75" s="5" t="s">
        <v>6</v>
      </c>
      <c r="C75" s="5">
        <v>52708099</v>
      </c>
      <c r="D75" s="5" t="s">
        <v>550</v>
      </c>
      <c r="E75" s="6">
        <v>1</v>
      </c>
      <c r="F75" s="7">
        <v>119.99</v>
      </c>
      <c r="G75" s="17">
        <v>119.99</v>
      </c>
      <c r="H75" s="21">
        <v>23.998000000000001</v>
      </c>
      <c r="I75" s="20">
        <f t="shared" si="1"/>
        <v>0.8</v>
      </c>
    </row>
    <row r="76" spans="1:9" x14ac:dyDescent="0.25">
      <c r="A76" s="5">
        <v>338462</v>
      </c>
      <c r="B76" s="5" t="s">
        <v>6</v>
      </c>
      <c r="C76" s="5">
        <v>52707491</v>
      </c>
      <c r="D76" s="5" t="s">
        <v>663</v>
      </c>
      <c r="E76" s="6">
        <v>1</v>
      </c>
      <c r="F76" s="7">
        <v>119.99</v>
      </c>
      <c r="G76" s="17">
        <v>119.99</v>
      </c>
      <c r="H76" s="21">
        <v>23.998000000000001</v>
      </c>
      <c r="I76" s="20">
        <f t="shared" si="1"/>
        <v>0.8</v>
      </c>
    </row>
    <row r="77" spans="1:9" x14ac:dyDescent="0.25">
      <c r="A77" s="5">
        <v>338462</v>
      </c>
      <c r="B77" s="5" t="s">
        <v>6</v>
      </c>
      <c r="C77" s="5">
        <v>52708099</v>
      </c>
      <c r="D77" s="5" t="s">
        <v>550</v>
      </c>
      <c r="E77" s="6">
        <v>1</v>
      </c>
      <c r="F77" s="7">
        <v>119.99</v>
      </c>
      <c r="G77" s="17">
        <v>119.99</v>
      </c>
      <c r="H77" s="21">
        <v>23.998000000000001</v>
      </c>
      <c r="I77" s="20">
        <f t="shared" si="1"/>
        <v>0.8</v>
      </c>
    </row>
    <row r="78" spans="1:9" x14ac:dyDescent="0.25">
      <c r="A78" s="5">
        <v>338462</v>
      </c>
      <c r="B78" s="5" t="s">
        <v>6</v>
      </c>
      <c r="C78" s="5">
        <v>51726939</v>
      </c>
      <c r="D78" s="5" t="s">
        <v>109</v>
      </c>
      <c r="E78" s="6">
        <v>1</v>
      </c>
      <c r="F78" s="7">
        <v>119.99</v>
      </c>
      <c r="G78" s="17">
        <v>119.99</v>
      </c>
      <c r="H78" s="21">
        <v>23.998000000000001</v>
      </c>
      <c r="I78" s="20">
        <f t="shared" si="1"/>
        <v>0.8</v>
      </c>
    </row>
    <row r="79" spans="1:9" x14ac:dyDescent="0.25">
      <c r="A79" s="5">
        <v>338462</v>
      </c>
      <c r="B79" s="5" t="s">
        <v>6</v>
      </c>
      <c r="C79" s="5">
        <v>53437946</v>
      </c>
      <c r="D79" s="5" t="s">
        <v>408</v>
      </c>
      <c r="E79" s="6">
        <v>1</v>
      </c>
      <c r="F79" s="7">
        <v>119.99</v>
      </c>
      <c r="G79" s="17">
        <v>119.99</v>
      </c>
      <c r="H79" s="21">
        <v>23.998000000000001</v>
      </c>
      <c r="I79" s="20">
        <f t="shared" si="1"/>
        <v>0.8</v>
      </c>
    </row>
    <row r="80" spans="1:9" x14ac:dyDescent="0.25">
      <c r="A80" s="5">
        <v>338462</v>
      </c>
      <c r="B80" s="5" t="s">
        <v>6</v>
      </c>
      <c r="C80" s="5">
        <v>52708099</v>
      </c>
      <c r="D80" s="5" t="s">
        <v>550</v>
      </c>
      <c r="E80" s="6">
        <v>1</v>
      </c>
      <c r="F80" s="7">
        <v>119.99</v>
      </c>
      <c r="G80" s="17">
        <v>119.99</v>
      </c>
      <c r="H80" s="21">
        <v>23.998000000000001</v>
      </c>
      <c r="I80" s="20">
        <f t="shared" si="1"/>
        <v>0.8</v>
      </c>
    </row>
    <row r="81" spans="1:9" x14ac:dyDescent="0.25">
      <c r="A81" s="5">
        <v>338462</v>
      </c>
      <c r="B81" s="5" t="s">
        <v>6</v>
      </c>
      <c r="C81" s="5">
        <v>52707553</v>
      </c>
      <c r="D81" s="5" t="s">
        <v>409</v>
      </c>
      <c r="E81" s="6">
        <v>1</v>
      </c>
      <c r="F81" s="7">
        <v>119.99</v>
      </c>
      <c r="G81" s="17">
        <v>119.99</v>
      </c>
      <c r="H81" s="21">
        <v>23.998000000000001</v>
      </c>
      <c r="I81" s="20">
        <f t="shared" si="1"/>
        <v>0.8</v>
      </c>
    </row>
    <row r="82" spans="1:9" x14ac:dyDescent="0.25">
      <c r="A82" s="5">
        <v>338462</v>
      </c>
      <c r="B82" s="5" t="s">
        <v>6</v>
      </c>
      <c r="C82" s="5">
        <v>53587146</v>
      </c>
      <c r="D82" s="5" t="s">
        <v>664</v>
      </c>
      <c r="E82" s="6">
        <v>1</v>
      </c>
      <c r="F82" s="7">
        <v>119.99</v>
      </c>
      <c r="G82" s="17">
        <v>119.99</v>
      </c>
      <c r="H82" s="21">
        <v>23.998000000000001</v>
      </c>
      <c r="I82" s="20">
        <f t="shared" si="1"/>
        <v>0.8</v>
      </c>
    </row>
    <row r="83" spans="1:9" x14ac:dyDescent="0.25">
      <c r="A83" s="5">
        <v>338462</v>
      </c>
      <c r="B83" s="5" t="s">
        <v>6</v>
      </c>
      <c r="C83" s="5">
        <v>53758601</v>
      </c>
      <c r="D83" s="5" t="s">
        <v>243</v>
      </c>
      <c r="E83" s="6">
        <v>1</v>
      </c>
      <c r="F83" s="7">
        <v>119.99</v>
      </c>
      <c r="G83" s="17">
        <v>119.99</v>
      </c>
      <c r="H83" s="21">
        <v>23.998000000000001</v>
      </c>
      <c r="I83" s="20">
        <f t="shared" si="1"/>
        <v>0.8</v>
      </c>
    </row>
    <row r="84" spans="1:9" x14ac:dyDescent="0.25">
      <c r="A84" s="5">
        <v>338462</v>
      </c>
      <c r="B84" s="5" t="s">
        <v>6</v>
      </c>
      <c r="C84" s="5">
        <v>17314851</v>
      </c>
      <c r="D84" s="5" t="s">
        <v>242</v>
      </c>
      <c r="E84" s="6">
        <v>1</v>
      </c>
      <c r="F84" s="7">
        <v>119.99</v>
      </c>
      <c r="G84" s="17">
        <v>119.99</v>
      </c>
      <c r="H84" s="21">
        <v>23.998000000000001</v>
      </c>
      <c r="I84" s="20">
        <f t="shared" si="1"/>
        <v>0.8</v>
      </c>
    </row>
    <row r="85" spans="1:9" x14ac:dyDescent="0.25">
      <c r="A85" s="5">
        <v>338462</v>
      </c>
      <c r="B85" s="5" t="s">
        <v>6</v>
      </c>
      <c r="C85" s="5">
        <v>53437950</v>
      </c>
      <c r="D85" s="5" t="s">
        <v>665</v>
      </c>
      <c r="E85" s="6">
        <v>1</v>
      </c>
      <c r="F85" s="7">
        <v>119.99</v>
      </c>
      <c r="G85" s="17">
        <v>119.99</v>
      </c>
      <c r="H85" s="21">
        <v>23.998000000000001</v>
      </c>
      <c r="I85" s="20">
        <f t="shared" si="1"/>
        <v>0.8</v>
      </c>
    </row>
    <row r="86" spans="1:9" x14ac:dyDescent="0.25">
      <c r="A86" s="5">
        <v>338462</v>
      </c>
      <c r="B86" s="5" t="s">
        <v>6</v>
      </c>
      <c r="C86" s="5">
        <v>17314851</v>
      </c>
      <c r="D86" s="5" t="s">
        <v>242</v>
      </c>
      <c r="E86" s="6">
        <v>1</v>
      </c>
      <c r="F86" s="7">
        <v>119.99</v>
      </c>
      <c r="G86" s="17">
        <v>119.99</v>
      </c>
      <c r="H86" s="21">
        <v>23.998000000000001</v>
      </c>
      <c r="I86" s="20">
        <f t="shared" si="1"/>
        <v>0.8</v>
      </c>
    </row>
    <row r="87" spans="1:9" x14ac:dyDescent="0.25">
      <c r="A87" s="5">
        <v>338462</v>
      </c>
      <c r="B87" s="5" t="s">
        <v>6</v>
      </c>
      <c r="C87" s="5">
        <v>53758601</v>
      </c>
      <c r="D87" s="5" t="s">
        <v>243</v>
      </c>
      <c r="E87" s="6">
        <v>1</v>
      </c>
      <c r="F87" s="7">
        <v>119.99</v>
      </c>
      <c r="G87" s="17">
        <v>119.99</v>
      </c>
      <c r="H87" s="21">
        <v>23.998000000000001</v>
      </c>
      <c r="I87" s="20">
        <f t="shared" si="1"/>
        <v>0.8</v>
      </c>
    </row>
    <row r="88" spans="1:9" x14ac:dyDescent="0.25">
      <c r="A88" s="5">
        <v>338462</v>
      </c>
      <c r="B88" s="5" t="s">
        <v>6</v>
      </c>
      <c r="C88" s="5">
        <v>53717770</v>
      </c>
      <c r="D88" s="5" t="s">
        <v>666</v>
      </c>
      <c r="E88" s="6">
        <v>1</v>
      </c>
      <c r="F88" s="7">
        <v>121.99</v>
      </c>
      <c r="G88" s="17">
        <v>121.99</v>
      </c>
      <c r="H88" s="21">
        <v>24.398</v>
      </c>
      <c r="I88" s="20">
        <f t="shared" si="1"/>
        <v>0.8</v>
      </c>
    </row>
    <row r="89" spans="1:9" x14ac:dyDescent="0.25">
      <c r="A89" s="5">
        <v>338462</v>
      </c>
      <c r="B89" s="5" t="s">
        <v>6</v>
      </c>
      <c r="C89" s="5">
        <v>53054352</v>
      </c>
      <c r="D89" s="5" t="s">
        <v>667</v>
      </c>
      <c r="E89" s="6">
        <v>1</v>
      </c>
      <c r="F89" s="7">
        <v>129</v>
      </c>
      <c r="G89" s="17">
        <v>129</v>
      </c>
      <c r="H89" s="21">
        <v>25.8</v>
      </c>
      <c r="I89" s="20">
        <f t="shared" si="1"/>
        <v>0.8</v>
      </c>
    </row>
    <row r="90" spans="1:9" x14ac:dyDescent="0.25">
      <c r="A90" s="5">
        <v>338462</v>
      </c>
      <c r="B90" s="5" t="s">
        <v>6</v>
      </c>
      <c r="C90" s="5">
        <v>50184918</v>
      </c>
      <c r="D90" s="5" t="s">
        <v>668</v>
      </c>
      <c r="E90" s="6">
        <v>1</v>
      </c>
      <c r="F90" s="7">
        <v>129.99</v>
      </c>
      <c r="G90" s="17">
        <v>129.99</v>
      </c>
      <c r="H90" s="21">
        <v>25.998000000000005</v>
      </c>
      <c r="I90" s="20">
        <f t="shared" si="1"/>
        <v>0.8</v>
      </c>
    </row>
    <row r="91" spans="1:9" x14ac:dyDescent="0.25">
      <c r="A91" s="5">
        <v>338462</v>
      </c>
      <c r="B91" s="5" t="s">
        <v>6</v>
      </c>
      <c r="C91" s="5">
        <v>50696513</v>
      </c>
      <c r="D91" s="5" t="s">
        <v>669</v>
      </c>
      <c r="E91" s="6">
        <v>1</v>
      </c>
      <c r="F91" s="7">
        <v>129.99</v>
      </c>
      <c r="G91" s="17">
        <v>129.99</v>
      </c>
      <c r="H91" s="21">
        <v>25.998000000000005</v>
      </c>
      <c r="I91" s="20">
        <f t="shared" si="1"/>
        <v>0.8</v>
      </c>
    </row>
    <row r="92" spans="1:9" x14ac:dyDescent="0.25">
      <c r="A92" s="5">
        <v>338462</v>
      </c>
      <c r="B92" s="5" t="s">
        <v>6</v>
      </c>
      <c r="C92" s="5">
        <v>15124326</v>
      </c>
      <c r="D92" s="5" t="s">
        <v>116</v>
      </c>
      <c r="E92" s="6">
        <v>1</v>
      </c>
      <c r="F92" s="7">
        <v>129.99</v>
      </c>
      <c r="G92" s="17">
        <v>129.99</v>
      </c>
      <c r="H92" s="21">
        <v>25.998000000000005</v>
      </c>
      <c r="I92" s="20">
        <f t="shared" si="1"/>
        <v>0.8</v>
      </c>
    </row>
    <row r="93" spans="1:9" x14ac:dyDescent="0.25">
      <c r="A93" s="5">
        <v>338462</v>
      </c>
      <c r="B93" s="5" t="s">
        <v>6</v>
      </c>
      <c r="C93" s="5">
        <v>52358611</v>
      </c>
      <c r="D93" s="5" t="s">
        <v>670</v>
      </c>
      <c r="E93" s="6">
        <v>1</v>
      </c>
      <c r="F93" s="7">
        <v>129.99</v>
      </c>
      <c r="G93" s="17">
        <v>129.99</v>
      </c>
      <c r="H93" s="21">
        <v>25.998000000000005</v>
      </c>
      <c r="I93" s="20">
        <f t="shared" si="1"/>
        <v>0.8</v>
      </c>
    </row>
    <row r="94" spans="1:9" x14ac:dyDescent="0.25">
      <c r="A94" s="5">
        <v>338462</v>
      </c>
      <c r="B94" s="5" t="s">
        <v>6</v>
      </c>
      <c r="C94" s="5">
        <v>52358611</v>
      </c>
      <c r="D94" s="5" t="s">
        <v>670</v>
      </c>
      <c r="E94" s="6">
        <v>1</v>
      </c>
      <c r="F94" s="7">
        <v>129.99</v>
      </c>
      <c r="G94" s="17">
        <v>129.99</v>
      </c>
      <c r="H94" s="21">
        <v>25.998000000000005</v>
      </c>
      <c r="I94" s="20">
        <f t="shared" si="1"/>
        <v>0.8</v>
      </c>
    </row>
    <row r="95" spans="1:9" x14ac:dyDescent="0.25">
      <c r="A95" s="5">
        <v>338462</v>
      </c>
      <c r="B95" s="5" t="s">
        <v>6</v>
      </c>
      <c r="C95" s="5">
        <v>54559890</v>
      </c>
      <c r="D95" s="5" t="s">
        <v>671</v>
      </c>
      <c r="E95" s="6">
        <v>1</v>
      </c>
      <c r="F95" s="7">
        <v>129.99</v>
      </c>
      <c r="G95" s="17">
        <v>129.99</v>
      </c>
      <c r="H95" s="21">
        <v>25.998000000000005</v>
      </c>
      <c r="I95" s="20">
        <f t="shared" si="1"/>
        <v>0.8</v>
      </c>
    </row>
    <row r="96" spans="1:9" x14ac:dyDescent="0.25">
      <c r="A96" s="5">
        <v>338462</v>
      </c>
      <c r="B96" s="5" t="s">
        <v>6</v>
      </c>
      <c r="C96" s="5">
        <v>16713788</v>
      </c>
      <c r="D96" s="5" t="s">
        <v>672</v>
      </c>
      <c r="E96" s="6">
        <v>1</v>
      </c>
      <c r="F96" s="7">
        <v>129.99</v>
      </c>
      <c r="G96" s="17">
        <v>129.99</v>
      </c>
      <c r="H96" s="21">
        <v>25.998000000000005</v>
      </c>
      <c r="I96" s="20">
        <f t="shared" si="1"/>
        <v>0.8</v>
      </c>
    </row>
    <row r="97" spans="1:9" x14ac:dyDescent="0.25">
      <c r="A97" s="5">
        <v>338462</v>
      </c>
      <c r="B97" s="5" t="s">
        <v>6</v>
      </c>
      <c r="C97" s="5">
        <v>52618589</v>
      </c>
      <c r="D97" s="5" t="s">
        <v>673</v>
      </c>
      <c r="E97" s="6">
        <v>1</v>
      </c>
      <c r="F97" s="7">
        <v>133.99</v>
      </c>
      <c r="G97" s="17">
        <v>133.99</v>
      </c>
      <c r="H97" s="21">
        <v>26.798000000000002</v>
      </c>
      <c r="I97" s="20">
        <f t="shared" si="1"/>
        <v>0.8</v>
      </c>
    </row>
    <row r="98" spans="1:9" x14ac:dyDescent="0.25">
      <c r="A98" s="5">
        <v>338462</v>
      </c>
      <c r="B98" s="5" t="s">
        <v>6</v>
      </c>
      <c r="C98" s="5">
        <v>54231208</v>
      </c>
      <c r="D98" s="5" t="s">
        <v>674</v>
      </c>
      <c r="E98" s="6">
        <v>1</v>
      </c>
      <c r="F98" s="7">
        <v>139.99</v>
      </c>
      <c r="G98" s="17">
        <v>139.99</v>
      </c>
      <c r="H98" s="21">
        <v>27.998000000000005</v>
      </c>
      <c r="I98" s="20">
        <f t="shared" si="1"/>
        <v>0.8</v>
      </c>
    </row>
    <row r="99" spans="1:9" x14ac:dyDescent="0.25">
      <c r="A99" s="5">
        <v>338462</v>
      </c>
      <c r="B99" s="5" t="s">
        <v>6</v>
      </c>
      <c r="C99" s="5">
        <v>53524906</v>
      </c>
      <c r="D99" s="5" t="s">
        <v>29</v>
      </c>
      <c r="E99" s="6">
        <v>1</v>
      </c>
      <c r="F99" s="7">
        <v>139.99</v>
      </c>
      <c r="G99" s="17">
        <v>139.99</v>
      </c>
      <c r="H99" s="21">
        <v>27.998000000000005</v>
      </c>
      <c r="I99" s="20">
        <f t="shared" si="1"/>
        <v>0.8</v>
      </c>
    </row>
    <row r="100" spans="1:9" x14ac:dyDescent="0.25">
      <c r="A100" s="5">
        <v>338462</v>
      </c>
      <c r="B100" s="5" t="s">
        <v>6</v>
      </c>
      <c r="C100" s="5">
        <v>53524906</v>
      </c>
      <c r="D100" s="5" t="s">
        <v>29</v>
      </c>
      <c r="E100" s="6">
        <v>1</v>
      </c>
      <c r="F100" s="7">
        <v>139.99</v>
      </c>
      <c r="G100" s="17">
        <v>139.99</v>
      </c>
      <c r="H100" s="21">
        <v>27.998000000000005</v>
      </c>
      <c r="I100" s="20">
        <f t="shared" si="1"/>
        <v>0.8</v>
      </c>
    </row>
    <row r="101" spans="1:9" x14ac:dyDescent="0.25">
      <c r="A101" s="5">
        <v>338462</v>
      </c>
      <c r="B101" s="5" t="s">
        <v>6</v>
      </c>
      <c r="C101" s="5">
        <v>51485273</v>
      </c>
      <c r="D101" s="5" t="s">
        <v>343</v>
      </c>
      <c r="E101" s="6">
        <v>1</v>
      </c>
      <c r="F101" s="7">
        <v>139.99</v>
      </c>
      <c r="G101" s="17">
        <v>139.99</v>
      </c>
      <c r="H101" s="21">
        <v>27.998000000000005</v>
      </c>
      <c r="I101" s="20">
        <f t="shared" si="1"/>
        <v>0.8</v>
      </c>
    </row>
    <row r="102" spans="1:9" x14ac:dyDescent="0.25">
      <c r="A102" s="5">
        <v>338462</v>
      </c>
      <c r="B102" s="5" t="s">
        <v>6</v>
      </c>
      <c r="C102" s="5">
        <v>53513862</v>
      </c>
      <c r="D102" s="5" t="s">
        <v>16</v>
      </c>
      <c r="E102" s="6">
        <v>1</v>
      </c>
      <c r="F102" s="7">
        <v>139.99</v>
      </c>
      <c r="G102" s="17">
        <v>139.99</v>
      </c>
      <c r="H102" s="21">
        <v>27.998000000000005</v>
      </c>
      <c r="I102" s="20">
        <f t="shared" si="1"/>
        <v>0.8</v>
      </c>
    </row>
    <row r="103" spans="1:9" x14ac:dyDescent="0.25">
      <c r="A103" s="5">
        <v>338462</v>
      </c>
      <c r="B103" s="5" t="s">
        <v>6</v>
      </c>
      <c r="C103" s="5">
        <v>51667397</v>
      </c>
      <c r="D103" s="5" t="s">
        <v>675</v>
      </c>
      <c r="E103" s="6">
        <v>1</v>
      </c>
      <c r="F103" s="7">
        <v>139.99</v>
      </c>
      <c r="G103" s="17">
        <v>139.99</v>
      </c>
      <c r="H103" s="21">
        <v>27.998000000000005</v>
      </c>
      <c r="I103" s="20">
        <f t="shared" si="1"/>
        <v>0.8</v>
      </c>
    </row>
    <row r="104" spans="1:9" x14ac:dyDescent="0.25">
      <c r="A104" s="5">
        <v>338462</v>
      </c>
      <c r="B104" s="5" t="s">
        <v>6</v>
      </c>
      <c r="C104" s="5">
        <v>14372259</v>
      </c>
      <c r="D104" s="5" t="s">
        <v>676</v>
      </c>
      <c r="E104" s="6">
        <v>1</v>
      </c>
      <c r="F104" s="7">
        <v>139.99</v>
      </c>
      <c r="G104" s="17">
        <v>139.99</v>
      </c>
      <c r="H104" s="21">
        <v>27.998000000000005</v>
      </c>
      <c r="I104" s="20">
        <f t="shared" si="1"/>
        <v>0.8</v>
      </c>
    </row>
    <row r="105" spans="1:9" x14ac:dyDescent="0.25">
      <c r="A105" s="5">
        <v>338462</v>
      </c>
      <c r="B105" s="5" t="s">
        <v>6</v>
      </c>
      <c r="C105" s="5">
        <v>16628735</v>
      </c>
      <c r="D105" s="5" t="s">
        <v>677</v>
      </c>
      <c r="E105" s="6">
        <v>1</v>
      </c>
      <c r="F105" s="7">
        <v>140.99</v>
      </c>
      <c r="G105" s="17">
        <v>140.99</v>
      </c>
      <c r="H105" s="21">
        <v>28.198000000000004</v>
      </c>
      <c r="I105" s="20">
        <f t="shared" si="1"/>
        <v>0.8</v>
      </c>
    </row>
    <row r="106" spans="1:9" x14ac:dyDescent="0.25">
      <c r="A106" s="5">
        <v>338462</v>
      </c>
      <c r="B106" s="5" t="s">
        <v>6</v>
      </c>
      <c r="C106" s="5">
        <v>53437737</v>
      </c>
      <c r="D106" s="5" t="s">
        <v>678</v>
      </c>
      <c r="E106" s="6">
        <v>1</v>
      </c>
      <c r="F106" s="7">
        <v>144.99</v>
      </c>
      <c r="G106" s="17">
        <v>144.99</v>
      </c>
      <c r="H106" s="21">
        <v>28.998000000000005</v>
      </c>
      <c r="I106" s="20">
        <f t="shared" si="1"/>
        <v>0.8</v>
      </c>
    </row>
    <row r="107" spans="1:9" x14ac:dyDescent="0.25">
      <c r="A107" s="5">
        <v>338462</v>
      </c>
      <c r="B107" s="5" t="s">
        <v>6</v>
      </c>
      <c r="C107" s="5">
        <v>53437737</v>
      </c>
      <c r="D107" s="5" t="s">
        <v>678</v>
      </c>
      <c r="E107" s="6">
        <v>1</v>
      </c>
      <c r="F107" s="7">
        <v>144.99</v>
      </c>
      <c r="G107" s="17">
        <v>144.99</v>
      </c>
      <c r="H107" s="21">
        <v>28.998000000000005</v>
      </c>
      <c r="I107" s="20">
        <f t="shared" si="1"/>
        <v>0.8</v>
      </c>
    </row>
    <row r="108" spans="1:9" x14ac:dyDescent="0.25">
      <c r="A108" s="5">
        <v>338462</v>
      </c>
      <c r="B108" s="5" t="s">
        <v>6</v>
      </c>
      <c r="C108" s="5">
        <v>54592213</v>
      </c>
      <c r="D108" s="5" t="s">
        <v>679</v>
      </c>
      <c r="E108" s="6">
        <v>1</v>
      </c>
      <c r="F108" s="7">
        <v>149.99</v>
      </c>
      <c r="G108" s="17">
        <v>149.99</v>
      </c>
      <c r="H108" s="21">
        <v>29.998000000000005</v>
      </c>
      <c r="I108" s="20">
        <f t="shared" si="1"/>
        <v>0.8</v>
      </c>
    </row>
    <row r="109" spans="1:9" x14ac:dyDescent="0.25">
      <c r="A109" s="5">
        <v>338462</v>
      </c>
      <c r="B109" s="5" t="s">
        <v>6</v>
      </c>
      <c r="C109" s="5">
        <v>54641555</v>
      </c>
      <c r="D109" s="5" t="s">
        <v>431</v>
      </c>
      <c r="E109" s="6">
        <v>1</v>
      </c>
      <c r="F109" s="7">
        <v>149.99</v>
      </c>
      <c r="G109" s="17">
        <v>149.99</v>
      </c>
      <c r="H109" s="21">
        <v>29.998000000000005</v>
      </c>
      <c r="I109" s="20">
        <f t="shared" si="1"/>
        <v>0.8</v>
      </c>
    </row>
    <row r="110" spans="1:9" x14ac:dyDescent="0.25">
      <c r="A110" s="5">
        <v>338462</v>
      </c>
      <c r="B110" s="5" t="s">
        <v>6</v>
      </c>
      <c r="C110" s="5">
        <v>53024537</v>
      </c>
      <c r="D110" s="5" t="s">
        <v>435</v>
      </c>
      <c r="E110" s="6">
        <v>1</v>
      </c>
      <c r="F110" s="7">
        <v>149.99</v>
      </c>
      <c r="G110" s="17">
        <v>149.99</v>
      </c>
      <c r="H110" s="21">
        <v>29.998000000000005</v>
      </c>
      <c r="I110" s="20">
        <f t="shared" si="1"/>
        <v>0.8</v>
      </c>
    </row>
    <row r="111" spans="1:9" x14ac:dyDescent="0.25">
      <c r="A111" s="5">
        <v>338462</v>
      </c>
      <c r="B111" s="5" t="s">
        <v>6</v>
      </c>
      <c r="C111" s="5">
        <v>54137770</v>
      </c>
      <c r="D111" s="5" t="s">
        <v>680</v>
      </c>
      <c r="E111" s="6">
        <v>1</v>
      </c>
      <c r="F111" s="7">
        <v>150.99</v>
      </c>
      <c r="G111" s="17">
        <v>150.99</v>
      </c>
      <c r="H111" s="21">
        <v>30.198000000000004</v>
      </c>
      <c r="I111" s="20">
        <f t="shared" si="1"/>
        <v>0.8</v>
      </c>
    </row>
    <row r="112" spans="1:9" x14ac:dyDescent="0.25">
      <c r="A112" s="5">
        <v>338462</v>
      </c>
      <c r="B112" s="5" t="s">
        <v>6</v>
      </c>
      <c r="C112" s="5">
        <v>46775840</v>
      </c>
      <c r="D112" s="5" t="s">
        <v>681</v>
      </c>
      <c r="E112" s="6">
        <v>1</v>
      </c>
      <c r="F112" s="7">
        <v>151.99</v>
      </c>
      <c r="G112" s="17">
        <v>151.99</v>
      </c>
      <c r="H112" s="21">
        <v>30.398000000000003</v>
      </c>
      <c r="I112" s="20">
        <f t="shared" si="1"/>
        <v>0.8</v>
      </c>
    </row>
    <row r="113" spans="1:9" x14ac:dyDescent="0.25">
      <c r="A113" s="5">
        <v>338462</v>
      </c>
      <c r="B113" s="5" t="s">
        <v>6</v>
      </c>
      <c r="C113" s="5">
        <v>11111065</v>
      </c>
      <c r="D113" s="5" t="s">
        <v>441</v>
      </c>
      <c r="E113" s="6">
        <v>1</v>
      </c>
      <c r="F113" s="7">
        <v>154.99</v>
      </c>
      <c r="G113" s="17">
        <v>154.99</v>
      </c>
      <c r="H113" s="21">
        <v>30.998000000000005</v>
      </c>
      <c r="I113" s="20">
        <f t="shared" si="1"/>
        <v>0.8</v>
      </c>
    </row>
    <row r="114" spans="1:9" x14ac:dyDescent="0.25">
      <c r="A114" s="5">
        <v>338462</v>
      </c>
      <c r="B114" s="5" t="s">
        <v>6</v>
      </c>
      <c r="C114" s="5">
        <v>53438727</v>
      </c>
      <c r="D114" s="5" t="s">
        <v>682</v>
      </c>
      <c r="E114" s="6">
        <v>1</v>
      </c>
      <c r="F114" s="7">
        <v>159.99</v>
      </c>
      <c r="G114" s="17">
        <v>159.99</v>
      </c>
      <c r="H114" s="21">
        <v>31.998000000000005</v>
      </c>
      <c r="I114" s="20">
        <f t="shared" si="1"/>
        <v>0.8</v>
      </c>
    </row>
    <row r="115" spans="1:9" x14ac:dyDescent="0.25">
      <c r="A115" s="5">
        <v>338462</v>
      </c>
      <c r="B115" s="5" t="s">
        <v>6</v>
      </c>
      <c r="C115" s="5">
        <v>51184656</v>
      </c>
      <c r="D115" s="5" t="s">
        <v>683</v>
      </c>
      <c r="E115" s="6">
        <v>1</v>
      </c>
      <c r="F115" s="7">
        <v>165.99</v>
      </c>
      <c r="G115" s="17">
        <v>165.99</v>
      </c>
      <c r="H115" s="21">
        <v>33.198</v>
      </c>
      <c r="I115" s="20">
        <f t="shared" si="1"/>
        <v>0.8</v>
      </c>
    </row>
    <row r="116" spans="1:9" x14ac:dyDescent="0.25">
      <c r="A116" s="5">
        <v>338462</v>
      </c>
      <c r="B116" s="5" t="s">
        <v>6</v>
      </c>
      <c r="C116" s="5">
        <v>16539608</v>
      </c>
      <c r="D116" s="5" t="s">
        <v>684</v>
      </c>
      <c r="E116" s="6">
        <v>1</v>
      </c>
      <c r="F116" s="7">
        <v>168.54</v>
      </c>
      <c r="G116" s="17">
        <v>168.54</v>
      </c>
      <c r="H116" s="21">
        <v>33.707999999999998</v>
      </c>
      <c r="I116" s="20">
        <f t="shared" si="1"/>
        <v>0.8</v>
      </c>
    </row>
    <row r="117" spans="1:9" x14ac:dyDescent="0.25">
      <c r="A117" s="5">
        <v>338462</v>
      </c>
      <c r="B117" s="5" t="s">
        <v>6</v>
      </c>
      <c r="C117" s="5">
        <v>77573788</v>
      </c>
      <c r="D117" s="5" t="s">
        <v>685</v>
      </c>
      <c r="E117" s="6">
        <v>1</v>
      </c>
      <c r="F117" s="7">
        <v>169.99</v>
      </c>
      <c r="G117" s="17">
        <v>169.99</v>
      </c>
      <c r="H117" s="21">
        <v>33.998000000000005</v>
      </c>
      <c r="I117" s="20">
        <f t="shared" si="1"/>
        <v>0.8</v>
      </c>
    </row>
    <row r="118" spans="1:9" x14ac:dyDescent="0.25">
      <c r="A118" s="5">
        <v>338462</v>
      </c>
      <c r="B118" s="5" t="s">
        <v>6</v>
      </c>
      <c r="C118" s="5">
        <v>53567471</v>
      </c>
      <c r="D118" s="5" t="s">
        <v>686</v>
      </c>
      <c r="E118" s="6">
        <v>1</v>
      </c>
      <c r="F118" s="7">
        <v>169.99</v>
      </c>
      <c r="G118" s="17">
        <v>169.99</v>
      </c>
      <c r="H118" s="21">
        <v>33.998000000000005</v>
      </c>
      <c r="I118" s="20">
        <f t="shared" si="1"/>
        <v>0.8</v>
      </c>
    </row>
    <row r="119" spans="1:9" x14ac:dyDescent="0.25">
      <c r="A119" s="5">
        <v>338462</v>
      </c>
      <c r="B119" s="5" t="s">
        <v>6</v>
      </c>
      <c r="C119" s="5">
        <v>51012365</v>
      </c>
      <c r="D119" s="5" t="s">
        <v>687</v>
      </c>
      <c r="E119" s="6">
        <v>1</v>
      </c>
      <c r="F119" s="7">
        <v>169.99</v>
      </c>
      <c r="G119" s="17">
        <v>169.99</v>
      </c>
      <c r="H119" s="21">
        <v>33.998000000000005</v>
      </c>
      <c r="I119" s="20">
        <f t="shared" si="1"/>
        <v>0.8</v>
      </c>
    </row>
    <row r="120" spans="1:9" x14ac:dyDescent="0.25">
      <c r="A120" s="5">
        <v>338462</v>
      </c>
      <c r="B120" s="5" t="s">
        <v>6</v>
      </c>
      <c r="C120" s="5">
        <v>53587297</v>
      </c>
      <c r="D120" s="5" t="s">
        <v>688</v>
      </c>
      <c r="E120" s="6">
        <v>1</v>
      </c>
      <c r="F120" s="7">
        <v>169.99</v>
      </c>
      <c r="G120" s="17">
        <v>169.99</v>
      </c>
      <c r="H120" s="21">
        <v>33.998000000000005</v>
      </c>
      <c r="I120" s="20">
        <f t="shared" si="1"/>
        <v>0.8</v>
      </c>
    </row>
    <row r="121" spans="1:9" x14ac:dyDescent="0.25">
      <c r="A121" s="5">
        <v>338462</v>
      </c>
      <c r="B121" s="5" t="s">
        <v>6</v>
      </c>
      <c r="C121" s="5">
        <v>15841972</v>
      </c>
      <c r="D121" s="5" t="s">
        <v>689</v>
      </c>
      <c r="E121" s="6">
        <v>1</v>
      </c>
      <c r="F121" s="7">
        <v>169.99</v>
      </c>
      <c r="G121" s="17">
        <v>169.99</v>
      </c>
      <c r="H121" s="21">
        <v>33.998000000000005</v>
      </c>
      <c r="I121" s="20">
        <f t="shared" si="1"/>
        <v>0.8</v>
      </c>
    </row>
    <row r="122" spans="1:9" x14ac:dyDescent="0.25">
      <c r="A122" s="5">
        <v>338462</v>
      </c>
      <c r="B122" s="5" t="s">
        <v>6</v>
      </c>
      <c r="C122" s="5">
        <v>53587297</v>
      </c>
      <c r="D122" s="5" t="s">
        <v>688</v>
      </c>
      <c r="E122" s="6">
        <v>1</v>
      </c>
      <c r="F122" s="7">
        <v>169.99</v>
      </c>
      <c r="G122" s="17">
        <v>169.99</v>
      </c>
      <c r="H122" s="21">
        <v>33.998000000000005</v>
      </c>
      <c r="I122" s="20">
        <f t="shared" si="1"/>
        <v>0.8</v>
      </c>
    </row>
    <row r="123" spans="1:9" x14ac:dyDescent="0.25">
      <c r="A123" s="5">
        <v>338462</v>
      </c>
      <c r="B123" s="5" t="s">
        <v>6</v>
      </c>
      <c r="C123" s="5">
        <v>53489158</v>
      </c>
      <c r="D123" s="5" t="s">
        <v>346</v>
      </c>
      <c r="E123" s="6">
        <v>1</v>
      </c>
      <c r="F123" s="7">
        <v>169.99</v>
      </c>
      <c r="G123" s="17">
        <v>169.99</v>
      </c>
      <c r="H123" s="21">
        <v>33.998000000000005</v>
      </c>
      <c r="I123" s="20">
        <f t="shared" si="1"/>
        <v>0.8</v>
      </c>
    </row>
    <row r="124" spans="1:9" x14ac:dyDescent="0.25">
      <c r="A124" s="5">
        <v>338462</v>
      </c>
      <c r="B124" s="5" t="s">
        <v>6</v>
      </c>
      <c r="C124" s="5">
        <v>50418999</v>
      </c>
      <c r="D124" s="5" t="s">
        <v>690</v>
      </c>
      <c r="E124" s="6">
        <v>1</v>
      </c>
      <c r="F124" s="7">
        <v>174.99</v>
      </c>
      <c r="G124" s="17">
        <v>174.99</v>
      </c>
      <c r="H124" s="21">
        <v>34.998000000000005</v>
      </c>
      <c r="I124" s="20">
        <f t="shared" si="1"/>
        <v>0.8</v>
      </c>
    </row>
    <row r="125" spans="1:9" x14ac:dyDescent="0.25">
      <c r="A125" s="5">
        <v>338462</v>
      </c>
      <c r="B125" s="5" t="s">
        <v>6</v>
      </c>
      <c r="C125" s="5">
        <v>50382178</v>
      </c>
      <c r="D125" s="5" t="s">
        <v>275</v>
      </c>
      <c r="E125" s="6">
        <v>1</v>
      </c>
      <c r="F125" s="7">
        <v>175.99</v>
      </c>
      <c r="G125" s="17">
        <v>175.99</v>
      </c>
      <c r="H125" s="21">
        <v>35.198</v>
      </c>
      <c r="I125" s="20">
        <f t="shared" si="1"/>
        <v>0.8</v>
      </c>
    </row>
    <row r="126" spans="1:9" x14ac:dyDescent="0.25">
      <c r="A126" s="5">
        <v>338462</v>
      </c>
      <c r="B126" s="5" t="s">
        <v>6</v>
      </c>
      <c r="C126" s="5">
        <v>51926478</v>
      </c>
      <c r="D126" s="5">
        <v>25</v>
      </c>
      <c r="E126" s="6">
        <v>1</v>
      </c>
      <c r="F126" s="7">
        <v>176.99</v>
      </c>
      <c r="G126" s="17">
        <v>176.99</v>
      </c>
      <c r="H126" s="21">
        <v>35.398000000000003</v>
      </c>
      <c r="I126" s="20">
        <f t="shared" si="1"/>
        <v>0.8</v>
      </c>
    </row>
    <row r="127" spans="1:9" x14ac:dyDescent="0.25">
      <c r="A127" s="5">
        <v>338462</v>
      </c>
      <c r="B127" s="5" t="s">
        <v>6</v>
      </c>
      <c r="C127" s="5">
        <v>51926478</v>
      </c>
      <c r="D127" s="5">
        <v>25</v>
      </c>
      <c r="E127" s="6">
        <v>1</v>
      </c>
      <c r="F127" s="7">
        <v>176.99</v>
      </c>
      <c r="G127" s="17">
        <v>176.99</v>
      </c>
      <c r="H127" s="21">
        <v>35.398000000000003</v>
      </c>
      <c r="I127" s="20">
        <f t="shared" si="1"/>
        <v>0.8</v>
      </c>
    </row>
    <row r="128" spans="1:9" x14ac:dyDescent="0.25">
      <c r="A128" s="5">
        <v>338462</v>
      </c>
      <c r="B128" s="5" t="s">
        <v>6</v>
      </c>
      <c r="C128" s="5">
        <v>51926478</v>
      </c>
      <c r="D128" s="5">
        <v>25</v>
      </c>
      <c r="E128" s="6">
        <v>1</v>
      </c>
      <c r="F128" s="7">
        <v>176.99</v>
      </c>
      <c r="G128" s="17">
        <v>176.99</v>
      </c>
      <c r="H128" s="21">
        <v>35.398000000000003</v>
      </c>
      <c r="I128" s="20">
        <f t="shared" si="1"/>
        <v>0.8</v>
      </c>
    </row>
    <row r="129" spans="1:9" x14ac:dyDescent="0.25">
      <c r="A129" s="5">
        <v>338462</v>
      </c>
      <c r="B129" s="5" t="s">
        <v>6</v>
      </c>
      <c r="C129" s="5">
        <v>53657423</v>
      </c>
      <c r="D129" s="5" t="s">
        <v>276</v>
      </c>
      <c r="E129" s="6">
        <v>1</v>
      </c>
      <c r="F129" s="7">
        <v>179</v>
      </c>
      <c r="G129" s="17">
        <v>179</v>
      </c>
      <c r="H129" s="21">
        <v>35.800000000000004</v>
      </c>
      <c r="I129" s="20">
        <f t="shared" si="1"/>
        <v>0.8</v>
      </c>
    </row>
    <row r="130" spans="1:9" x14ac:dyDescent="0.25">
      <c r="A130" s="5">
        <v>338462</v>
      </c>
      <c r="B130" s="5" t="s">
        <v>6</v>
      </c>
      <c r="C130" s="5">
        <v>53587255</v>
      </c>
      <c r="D130" s="5" t="s">
        <v>691</v>
      </c>
      <c r="E130" s="6">
        <v>1</v>
      </c>
      <c r="F130" s="7">
        <v>179.99</v>
      </c>
      <c r="G130" s="17">
        <v>179.99</v>
      </c>
      <c r="H130" s="21">
        <v>35.998000000000005</v>
      </c>
      <c r="I130" s="20">
        <f t="shared" si="1"/>
        <v>0.8</v>
      </c>
    </row>
    <row r="131" spans="1:9" x14ac:dyDescent="0.25">
      <c r="A131" s="5">
        <v>338462</v>
      </c>
      <c r="B131" s="5" t="s">
        <v>6</v>
      </c>
      <c r="C131" s="5">
        <v>53587255</v>
      </c>
      <c r="D131" s="5" t="s">
        <v>691</v>
      </c>
      <c r="E131" s="6">
        <v>1</v>
      </c>
      <c r="F131" s="7">
        <v>179.99</v>
      </c>
      <c r="G131" s="17">
        <v>179.99</v>
      </c>
      <c r="H131" s="21">
        <v>35.998000000000005</v>
      </c>
      <c r="I131" s="20">
        <f t="shared" ref="I131:I194" si="2">1-(H131/G131)</f>
        <v>0.8</v>
      </c>
    </row>
    <row r="132" spans="1:9" x14ac:dyDescent="0.25">
      <c r="A132" s="5">
        <v>338462</v>
      </c>
      <c r="B132" s="5" t="s">
        <v>6</v>
      </c>
      <c r="C132" s="5">
        <v>52701833</v>
      </c>
      <c r="D132" s="5" t="s">
        <v>692</v>
      </c>
      <c r="E132" s="6">
        <v>1</v>
      </c>
      <c r="F132" s="7">
        <v>179.99</v>
      </c>
      <c r="G132" s="17">
        <v>179.99</v>
      </c>
      <c r="H132" s="21">
        <v>35.998000000000005</v>
      </c>
      <c r="I132" s="20">
        <f t="shared" si="2"/>
        <v>0.8</v>
      </c>
    </row>
    <row r="133" spans="1:9" x14ac:dyDescent="0.25">
      <c r="A133" s="5">
        <v>338462</v>
      </c>
      <c r="B133" s="5" t="s">
        <v>6</v>
      </c>
      <c r="C133" s="5">
        <v>52701833</v>
      </c>
      <c r="D133" s="5" t="s">
        <v>692</v>
      </c>
      <c r="E133" s="6">
        <v>1</v>
      </c>
      <c r="F133" s="7">
        <v>179.99</v>
      </c>
      <c r="G133" s="17">
        <v>179.99</v>
      </c>
      <c r="H133" s="21">
        <v>35.998000000000005</v>
      </c>
      <c r="I133" s="20">
        <f t="shared" si="2"/>
        <v>0.8</v>
      </c>
    </row>
    <row r="134" spans="1:9" x14ac:dyDescent="0.25">
      <c r="A134" s="5">
        <v>338462</v>
      </c>
      <c r="B134" s="5" t="s">
        <v>6</v>
      </c>
      <c r="C134" s="5">
        <v>52701833</v>
      </c>
      <c r="D134" s="5" t="s">
        <v>692</v>
      </c>
      <c r="E134" s="6">
        <v>1</v>
      </c>
      <c r="F134" s="7">
        <v>179.99</v>
      </c>
      <c r="G134" s="17">
        <v>179.99</v>
      </c>
      <c r="H134" s="21">
        <v>35.998000000000005</v>
      </c>
      <c r="I134" s="20">
        <f t="shared" si="2"/>
        <v>0.8</v>
      </c>
    </row>
    <row r="135" spans="1:9" x14ac:dyDescent="0.25">
      <c r="A135" s="5">
        <v>338462</v>
      </c>
      <c r="B135" s="5" t="s">
        <v>6</v>
      </c>
      <c r="C135" s="5">
        <v>52701833</v>
      </c>
      <c r="D135" s="5" t="s">
        <v>692</v>
      </c>
      <c r="E135" s="6">
        <v>1</v>
      </c>
      <c r="F135" s="7">
        <v>179.99</v>
      </c>
      <c r="G135" s="17">
        <v>179.99</v>
      </c>
      <c r="H135" s="21">
        <v>35.998000000000005</v>
      </c>
      <c r="I135" s="20">
        <f t="shared" si="2"/>
        <v>0.8</v>
      </c>
    </row>
    <row r="136" spans="1:9" x14ac:dyDescent="0.25">
      <c r="A136" s="5">
        <v>338462</v>
      </c>
      <c r="B136" s="5" t="s">
        <v>6</v>
      </c>
      <c r="C136" s="5">
        <v>52701833</v>
      </c>
      <c r="D136" s="5" t="s">
        <v>692</v>
      </c>
      <c r="E136" s="6">
        <v>1</v>
      </c>
      <c r="F136" s="7">
        <v>179.99</v>
      </c>
      <c r="G136" s="17">
        <v>179.99</v>
      </c>
      <c r="H136" s="21">
        <v>35.998000000000005</v>
      </c>
      <c r="I136" s="20">
        <f t="shared" si="2"/>
        <v>0.8</v>
      </c>
    </row>
    <row r="137" spans="1:9" x14ac:dyDescent="0.25">
      <c r="A137" s="5">
        <v>338462</v>
      </c>
      <c r="B137" s="5" t="s">
        <v>6</v>
      </c>
      <c r="C137" s="5">
        <v>53377479</v>
      </c>
      <c r="D137" s="5">
        <v>27</v>
      </c>
      <c r="E137" s="6">
        <v>1</v>
      </c>
      <c r="F137" s="7">
        <v>180.99</v>
      </c>
      <c r="G137" s="17">
        <v>180.99</v>
      </c>
      <c r="H137" s="21">
        <v>36.198</v>
      </c>
      <c r="I137" s="20">
        <f t="shared" si="2"/>
        <v>0.8</v>
      </c>
    </row>
    <row r="138" spans="1:9" x14ac:dyDescent="0.25">
      <c r="A138" s="5">
        <v>338462</v>
      </c>
      <c r="B138" s="5" t="s">
        <v>6</v>
      </c>
      <c r="C138" s="5">
        <v>54566782</v>
      </c>
      <c r="D138" s="5" t="s">
        <v>693</v>
      </c>
      <c r="E138" s="6">
        <v>1</v>
      </c>
      <c r="F138" s="7">
        <v>187.99</v>
      </c>
      <c r="G138" s="17">
        <v>187.99</v>
      </c>
      <c r="H138" s="21">
        <v>37.598000000000006</v>
      </c>
      <c r="I138" s="20">
        <f t="shared" si="2"/>
        <v>0.8</v>
      </c>
    </row>
    <row r="139" spans="1:9" x14ac:dyDescent="0.25">
      <c r="A139" s="5">
        <v>338462</v>
      </c>
      <c r="B139" s="5" t="s">
        <v>6</v>
      </c>
      <c r="C139" s="5">
        <v>54024844</v>
      </c>
      <c r="D139" s="5" t="s">
        <v>694</v>
      </c>
      <c r="E139" s="6">
        <v>1</v>
      </c>
      <c r="F139" s="7">
        <v>189.99</v>
      </c>
      <c r="G139" s="17">
        <v>189.99</v>
      </c>
      <c r="H139" s="21">
        <v>37.998000000000005</v>
      </c>
      <c r="I139" s="20">
        <f t="shared" si="2"/>
        <v>0.8</v>
      </c>
    </row>
    <row r="140" spans="1:9" x14ac:dyDescent="0.25">
      <c r="A140" s="5">
        <v>338462</v>
      </c>
      <c r="B140" s="5" t="s">
        <v>6</v>
      </c>
      <c r="C140" s="5">
        <v>51761838</v>
      </c>
      <c r="D140" s="5" t="s">
        <v>695</v>
      </c>
      <c r="E140" s="6">
        <v>1</v>
      </c>
      <c r="F140" s="7">
        <v>189.99</v>
      </c>
      <c r="G140" s="17">
        <v>189.99</v>
      </c>
      <c r="H140" s="21">
        <v>37.998000000000005</v>
      </c>
      <c r="I140" s="20">
        <f t="shared" si="2"/>
        <v>0.8</v>
      </c>
    </row>
    <row r="141" spans="1:9" x14ac:dyDescent="0.25">
      <c r="A141" s="5">
        <v>338462</v>
      </c>
      <c r="B141" s="5" t="s">
        <v>6</v>
      </c>
      <c r="C141" s="5">
        <v>52199739</v>
      </c>
      <c r="D141" s="5" t="s">
        <v>696</v>
      </c>
      <c r="E141" s="6">
        <v>1</v>
      </c>
      <c r="F141" s="7">
        <v>189.99</v>
      </c>
      <c r="G141" s="17">
        <v>189.99</v>
      </c>
      <c r="H141" s="21">
        <v>37.998000000000005</v>
      </c>
      <c r="I141" s="20">
        <f t="shared" si="2"/>
        <v>0.8</v>
      </c>
    </row>
    <row r="142" spans="1:9" x14ac:dyDescent="0.25">
      <c r="A142" s="5">
        <v>338462</v>
      </c>
      <c r="B142" s="5" t="s">
        <v>6</v>
      </c>
      <c r="C142" s="5">
        <v>51584623</v>
      </c>
      <c r="D142" s="5" t="s">
        <v>697</v>
      </c>
      <c r="E142" s="6">
        <v>1</v>
      </c>
      <c r="F142" s="7">
        <v>199.99</v>
      </c>
      <c r="G142" s="17">
        <v>199.99</v>
      </c>
      <c r="H142" s="21">
        <v>39.998000000000005</v>
      </c>
      <c r="I142" s="20">
        <f t="shared" si="2"/>
        <v>0.8</v>
      </c>
    </row>
    <row r="143" spans="1:9" x14ac:dyDescent="0.25">
      <c r="A143" s="5">
        <v>338462</v>
      </c>
      <c r="B143" s="5" t="s">
        <v>6</v>
      </c>
      <c r="C143" s="5">
        <v>17434377</v>
      </c>
      <c r="D143" s="5" t="s">
        <v>698</v>
      </c>
      <c r="E143" s="6">
        <v>1</v>
      </c>
      <c r="F143" s="7">
        <v>199.99</v>
      </c>
      <c r="G143" s="17">
        <v>199.99</v>
      </c>
      <c r="H143" s="21">
        <v>39.998000000000005</v>
      </c>
      <c r="I143" s="20">
        <f t="shared" si="2"/>
        <v>0.8</v>
      </c>
    </row>
    <row r="144" spans="1:9" x14ac:dyDescent="0.25">
      <c r="A144" s="5">
        <v>338462</v>
      </c>
      <c r="B144" s="5" t="s">
        <v>6</v>
      </c>
      <c r="C144" s="5">
        <v>17434377</v>
      </c>
      <c r="D144" s="5" t="s">
        <v>698</v>
      </c>
      <c r="E144" s="6">
        <v>1</v>
      </c>
      <c r="F144" s="7">
        <v>199.99</v>
      </c>
      <c r="G144" s="17">
        <v>199.99</v>
      </c>
      <c r="H144" s="21">
        <v>39.998000000000005</v>
      </c>
      <c r="I144" s="20">
        <f t="shared" si="2"/>
        <v>0.8</v>
      </c>
    </row>
    <row r="145" spans="1:9" x14ac:dyDescent="0.25">
      <c r="A145" s="5">
        <v>338462</v>
      </c>
      <c r="B145" s="5" t="s">
        <v>6</v>
      </c>
      <c r="C145" s="5">
        <v>54146953</v>
      </c>
      <c r="D145" s="5" t="s">
        <v>699</v>
      </c>
      <c r="E145" s="6">
        <v>1</v>
      </c>
      <c r="F145" s="7">
        <v>199.99</v>
      </c>
      <c r="G145" s="17">
        <v>199.99</v>
      </c>
      <c r="H145" s="21">
        <v>39.998000000000005</v>
      </c>
      <c r="I145" s="20">
        <f t="shared" si="2"/>
        <v>0.8</v>
      </c>
    </row>
    <row r="146" spans="1:9" x14ac:dyDescent="0.25">
      <c r="A146" s="5">
        <v>338462</v>
      </c>
      <c r="B146" s="5" t="s">
        <v>6</v>
      </c>
      <c r="C146" s="5">
        <v>14409506</v>
      </c>
      <c r="D146" s="5" t="s">
        <v>700</v>
      </c>
      <c r="E146" s="6">
        <v>1</v>
      </c>
      <c r="F146" s="7">
        <v>199.99</v>
      </c>
      <c r="G146" s="17">
        <v>199.99</v>
      </c>
      <c r="H146" s="21">
        <v>39.998000000000005</v>
      </c>
      <c r="I146" s="20">
        <f t="shared" si="2"/>
        <v>0.8</v>
      </c>
    </row>
    <row r="147" spans="1:9" x14ac:dyDescent="0.25">
      <c r="A147" s="5">
        <v>338462</v>
      </c>
      <c r="B147" s="5" t="s">
        <v>6</v>
      </c>
      <c r="C147" s="5">
        <v>52423547</v>
      </c>
      <c r="D147" s="5" t="s">
        <v>701</v>
      </c>
      <c r="E147" s="6">
        <v>1</v>
      </c>
      <c r="F147" s="7">
        <v>203.99</v>
      </c>
      <c r="G147" s="17">
        <v>203.99</v>
      </c>
      <c r="H147" s="21">
        <v>40.798000000000002</v>
      </c>
      <c r="I147" s="20">
        <f t="shared" si="2"/>
        <v>0.8</v>
      </c>
    </row>
    <row r="148" spans="1:9" x14ac:dyDescent="0.25">
      <c r="A148" s="5">
        <v>338462</v>
      </c>
      <c r="B148" s="5" t="s">
        <v>6</v>
      </c>
      <c r="C148" s="5">
        <v>51952979</v>
      </c>
      <c r="D148" s="5" t="s">
        <v>702</v>
      </c>
      <c r="E148" s="6">
        <v>1</v>
      </c>
      <c r="F148" s="7">
        <v>209.99</v>
      </c>
      <c r="G148" s="17">
        <v>209.99</v>
      </c>
      <c r="H148" s="21">
        <v>41.998000000000005</v>
      </c>
      <c r="I148" s="20">
        <f t="shared" si="2"/>
        <v>0.8</v>
      </c>
    </row>
    <row r="149" spans="1:9" x14ac:dyDescent="0.25">
      <c r="A149" s="5">
        <v>338462</v>
      </c>
      <c r="B149" s="5" t="s">
        <v>6</v>
      </c>
      <c r="C149" s="5">
        <v>53567436</v>
      </c>
      <c r="D149" s="5" t="s">
        <v>23</v>
      </c>
      <c r="E149" s="6">
        <v>1</v>
      </c>
      <c r="F149" s="7">
        <v>209.99</v>
      </c>
      <c r="G149" s="17">
        <v>209.99</v>
      </c>
      <c r="H149" s="21">
        <v>41.998000000000005</v>
      </c>
      <c r="I149" s="20">
        <f t="shared" si="2"/>
        <v>0.8</v>
      </c>
    </row>
    <row r="150" spans="1:9" x14ac:dyDescent="0.25">
      <c r="A150" s="5">
        <v>338462</v>
      </c>
      <c r="B150" s="5" t="s">
        <v>6</v>
      </c>
      <c r="C150" s="5">
        <v>53567435</v>
      </c>
      <c r="D150" s="5" t="s">
        <v>289</v>
      </c>
      <c r="E150" s="6">
        <v>1</v>
      </c>
      <c r="F150" s="7">
        <v>209.99</v>
      </c>
      <c r="G150" s="17">
        <v>209.99</v>
      </c>
      <c r="H150" s="21">
        <v>41.998000000000005</v>
      </c>
      <c r="I150" s="20">
        <f t="shared" si="2"/>
        <v>0.8</v>
      </c>
    </row>
    <row r="151" spans="1:9" x14ac:dyDescent="0.25">
      <c r="A151" s="5">
        <v>338462</v>
      </c>
      <c r="B151" s="5" t="s">
        <v>6</v>
      </c>
      <c r="C151" s="5">
        <v>54455581</v>
      </c>
      <c r="D151" s="5" t="s">
        <v>703</v>
      </c>
      <c r="E151" s="6">
        <v>1</v>
      </c>
      <c r="F151" s="7">
        <v>209.99</v>
      </c>
      <c r="G151" s="17">
        <v>209.99</v>
      </c>
      <c r="H151" s="21">
        <v>41.998000000000005</v>
      </c>
      <c r="I151" s="20">
        <f t="shared" si="2"/>
        <v>0.8</v>
      </c>
    </row>
    <row r="152" spans="1:9" x14ac:dyDescent="0.25">
      <c r="A152" s="5">
        <v>338462</v>
      </c>
      <c r="B152" s="5" t="s">
        <v>6</v>
      </c>
      <c r="C152" s="5">
        <v>14373229</v>
      </c>
      <c r="D152" s="5" t="s">
        <v>704</v>
      </c>
      <c r="E152" s="6">
        <v>1</v>
      </c>
      <c r="F152" s="7">
        <v>209.99</v>
      </c>
      <c r="G152" s="17">
        <v>209.99</v>
      </c>
      <c r="H152" s="21">
        <v>41.998000000000005</v>
      </c>
      <c r="I152" s="20">
        <f t="shared" si="2"/>
        <v>0.8</v>
      </c>
    </row>
    <row r="153" spans="1:9" x14ac:dyDescent="0.25">
      <c r="A153" s="5">
        <v>338462</v>
      </c>
      <c r="B153" s="5" t="s">
        <v>6</v>
      </c>
      <c r="C153" s="5">
        <v>53022012</v>
      </c>
      <c r="D153" s="5" t="s">
        <v>705</v>
      </c>
      <c r="E153" s="6">
        <v>1</v>
      </c>
      <c r="F153" s="7">
        <v>219.99</v>
      </c>
      <c r="G153" s="17">
        <v>219.99</v>
      </c>
      <c r="H153" s="21">
        <v>43.998000000000005</v>
      </c>
      <c r="I153" s="20">
        <f t="shared" si="2"/>
        <v>0.8</v>
      </c>
    </row>
    <row r="154" spans="1:9" x14ac:dyDescent="0.25">
      <c r="A154" s="5">
        <v>338462</v>
      </c>
      <c r="B154" s="5" t="s">
        <v>6</v>
      </c>
      <c r="C154" s="5">
        <v>53712345</v>
      </c>
      <c r="D154" s="5" t="s">
        <v>706</v>
      </c>
      <c r="E154" s="6">
        <v>1</v>
      </c>
      <c r="F154" s="7">
        <v>219.99</v>
      </c>
      <c r="G154" s="17">
        <v>219.99</v>
      </c>
      <c r="H154" s="21">
        <v>43.998000000000005</v>
      </c>
      <c r="I154" s="20">
        <f t="shared" si="2"/>
        <v>0.8</v>
      </c>
    </row>
    <row r="155" spans="1:9" x14ac:dyDescent="0.25">
      <c r="A155" s="5">
        <v>338462</v>
      </c>
      <c r="B155" s="5" t="s">
        <v>6</v>
      </c>
      <c r="C155" s="5">
        <v>53717621</v>
      </c>
      <c r="D155" s="5" t="s">
        <v>707</v>
      </c>
      <c r="E155" s="6">
        <v>1</v>
      </c>
      <c r="F155" s="7">
        <v>220.99</v>
      </c>
      <c r="G155" s="17">
        <v>220.99</v>
      </c>
      <c r="H155" s="21">
        <v>44.198000000000008</v>
      </c>
      <c r="I155" s="20">
        <f t="shared" si="2"/>
        <v>0.79999999999999993</v>
      </c>
    </row>
    <row r="156" spans="1:9" x14ac:dyDescent="0.25">
      <c r="A156" s="5">
        <v>338462</v>
      </c>
      <c r="B156" s="5" t="s">
        <v>6</v>
      </c>
      <c r="C156" s="5">
        <v>52731967</v>
      </c>
      <c r="D156" s="5" t="s">
        <v>708</v>
      </c>
      <c r="E156" s="6">
        <v>1</v>
      </c>
      <c r="F156" s="7">
        <v>229.99</v>
      </c>
      <c r="G156" s="17">
        <v>229.99</v>
      </c>
      <c r="H156" s="21">
        <v>45.998000000000005</v>
      </c>
      <c r="I156" s="20">
        <f t="shared" si="2"/>
        <v>0.8</v>
      </c>
    </row>
    <row r="157" spans="1:9" x14ac:dyDescent="0.25">
      <c r="A157" s="5">
        <v>338462</v>
      </c>
      <c r="B157" s="5" t="s">
        <v>6</v>
      </c>
      <c r="C157" s="5">
        <v>50185039</v>
      </c>
      <c r="D157" s="5" t="s">
        <v>709</v>
      </c>
      <c r="E157" s="6">
        <v>1</v>
      </c>
      <c r="F157" s="7">
        <v>229.99</v>
      </c>
      <c r="G157" s="17">
        <v>229.99</v>
      </c>
      <c r="H157" s="21">
        <v>45.998000000000005</v>
      </c>
      <c r="I157" s="20">
        <f t="shared" si="2"/>
        <v>0.8</v>
      </c>
    </row>
    <row r="158" spans="1:9" x14ac:dyDescent="0.25">
      <c r="A158" s="5">
        <v>338462</v>
      </c>
      <c r="B158" s="5" t="s">
        <v>6</v>
      </c>
      <c r="C158" s="5">
        <v>54142267</v>
      </c>
      <c r="D158" s="5" t="s">
        <v>710</v>
      </c>
      <c r="E158" s="6">
        <v>1</v>
      </c>
      <c r="F158" s="7">
        <v>236.99</v>
      </c>
      <c r="G158" s="17">
        <v>236.99</v>
      </c>
      <c r="H158" s="21">
        <v>47.398000000000003</v>
      </c>
      <c r="I158" s="20">
        <f t="shared" si="2"/>
        <v>0.8</v>
      </c>
    </row>
    <row r="159" spans="1:9" x14ac:dyDescent="0.25">
      <c r="A159" s="5">
        <v>338462</v>
      </c>
      <c r="B159" s="5" t="s">
        <v>6</v>
      </c>
      <c r="C159" s="5">
        <v>53511241</v>
      </c>
      <c r="D159" s="5" t="s">
        <v>711</v>
      </c>
      <c r="E159" s="6">
        <v>1</v>
      </c>
      <c r="F159" s="7">
        <v>239.99</v>
      </c>
      <c r="G159" s="17">
        <v>239.99</v>
      </c>
      <c r="H159" s="21">
        <v>47.998000000000005</v>
      </c>
      <c r="I159" s="20">
        <f t="shared" si="2"/>
        <v>0.8</v>
      </c>
    </row>
    <row r="160" spans="1:9" x14ac:dyDescent="0.25">
      <c r="A160" s="5">
        <v>338462</v>
      </c>
      <c r="B160" s="5" t="s">
        <v>6</v>
      </c>
      <c r="C160" s="5">
        <v>53528782</v>
      </c>
      <c r="D160" s="5" t="s">
        <v>712</v>
      </c>
      <c r="E160" s="6">
        <v>1</v>
      </c>
      <c r="F160" s="7">
        <v>249.99</v>
      </c>
      <c r="G160" s="17">
        <v>249.99</v>
      </c>
      <c r="H160" s="21">
        <v>49.998000000000005</v>
      </c>
      <c r="I160" s="20">
        <f t="shared" si="2"/>
        <v>0.8</v>
      </c>
    </row>
    <row r="161" spans="1:9" x14ac:dyDescent="0.25">
      <c r="A161" s="5">
        <v>338462</v>
      </c>
      <c r="B161" s="5" t="s">
        <v>6</v>
      </c>
      <c r="C161" s="5">
        <v>53221843</v>
      </c>
      <c r="D161" s="5" t="s">
        <v>713</v>
      </c>
      <c r="E161" s="6">
        <v>1</v>
      </c>
      <c r="F161" s="7">
        <v>252.99</v>
      </c>
      <c r="G161" s="17">
        <v>252.99</v>
      </c>
      <c r="H161" s="21">
        <v>50.598000000000006</v>
      </c>
      <c r="I161" s="20">
        <f t="shared" si="2"/>
        <v>0.8</v>
      </c>
    </row>
    <row r="162" spans="1:9" x14ac:dyDescent="0.25">
      <c r="A162" s="5">
        <v>338462</v>
      </c>
      <c r="B162" s="5" t="s">
        <v>6</v>
      </c>
      <c r="C162" s="5">
        <v>53783918</v>
      </c>
      <c r="D162" s="5" t="s">
        <v>714</v>
      </c>
      <c r="E162" s="6">
        <v>1</v>
      </c>
      <c r="F162" s="7">
        <v>252.99</v>
      </c>
      <c r="G162" s="17">
        <v>252.99</v>
      </c>
      <c r="H162" s="21">
        <v>50.598000000000006</v>
      </c>
      <c r="I162" s="20">
        <f t="shared" si="2"/>
        <v>0.8</v>
      </c>
    </row>
    <row r="163" spans="1:9" x14ac:dyDescent="0.25">
      <c r="A163" s="5">
        <v>338462</v>
      </c>
      <c r="B163" s="5" t="s">
        <v>6</v>
      </c>
      <c r="C163" s="5">
        <v>53716050</v>
      </c>
      <c r="D163" s="5" t="s">
        <v>715</v>
      </c>
      <c r="E163" s="6">
        <v>1</v>
      </c>
      <c r="F163" s="7">
        <v>259.99</v>
      </c>
      <c r="G163" s="17">
        <v>259.99</v>
      </c>
      <c r="H163" s="21">
        <v>51.998000000000005</v>
      </c>
      <c r="I163" s="20">
        <f t="shared" si="2"/>
        <v>0.8</v>
      </c>
    </row>
    <row r="164" spans="1:9" x14ac:dyDescent="0.25">
      <c r="A164" s="5">
        <v>338462</v>
      </c>
      <c r="B164" s="5" t="s">
        <v>6</v>
      </c>
      <c r="C164" s="5">
        <v>54018229</v>
      </c>
      <c r="D164" s="5" t="s">
        <v>716</v>
      </c>
      <c r="E164" s="6">
        <v>1</v>
      </c>
      <c r="F164" s="7">
        <v>259.99</v>
      </c>
      <c r="G164" s="17">
        <v>259.99</v>
      </c>
      <c r="H164" s="21">
        <v>51.998000000000005</v>
      </c>
      <c r="I164" s="20">
        <f t="shared" si="2"/>
        <v>0.8</v>
      </c>
    </row>
    <row r="165" spans="1:9" x14ac:dyDescent="0.25">
      <c r="A165" s="5">
        <v>338462</v>
      </c>
      <c r="B165" s="5" t="s">
        <v>6</v>
      </c>
      <c r="C165" s="5">
        <v>54455766</v>
      </c>
      <c r="D165" s="5" t="s">
        <v>303</v>
      </c>
      <c r="E165" s="6">
        <v>1</v>
      </c>
      <c r="F165" s="7">
        <v>259.99</v>
      </c>
      <c r="G165" s="17">
        <v>259.99</v>
      </c>
      <c r="H165" s="21">
        <v>51.998000000000005</v>
      </c>
      <c r="I165" s="20">
        <f t="shared" si="2"/>
        <v>0.8</v>
      </c>
    </row>
    <row r="166" spans="1:9" x14ac:dyDescent="0.25">
      <c r="A166" s="5">
        <v>338462</v>
      </c>
      <c r="B166" s="5" t="s">
        <v>6</v>
      </c>
      <c r="C166" s="5">
        <v>16314974</v>
      </c>
      <c r="D166" s="5" t="s">
        <v>717</v>
      </c>
      <c r="E166" s="6">
        <v>1</v>
      </c>
      <c r="F166" s="7">
        <v>262.99</v>
      </c>
      <c r="G166" s="17">
        <v>262.99</v>
      </c>
      <c r="H166" s="21">
        <v>52.598000000000006</v>
      </c>
      <c r="I166" s="20">
        <f t="shared" si="2"/>
        <v>0.8</v>
      </c>
    </row>
    <row r="167" spans="1:9" x14ac:dyDescent="0.25">
      <c r="A167" s="5">
        <v>338462</v>
      </c>
      <c r="B167" s="5" t="s">
        <v>6</v>
      </c>
      <c r="C167" s="5">
        <v>16314974</v>
      </c>
      <c r="D167" s="5" t="s">
        <v>717</v>
      </c>
      <c r="E167" s="6">
        <v>1</v>
      </c>
      <c r="F167" s="7">
        <v>262.99</v>
      </c>
      <c r="G167" s="17">
        <v>262.99</v>
      </c>
      <c r="H167" s="21">
        <v>52.598000000000006</v>
      </c>
      <c r="I167" s="20">
        <f t="shared" si="2"/>
        <v>0.8</v>
      </c>
    </row>
    <row r="168" spans="1:9" x14ac:dyDescent="0.25">
      <c r="A168" s="5">
        <v>338462</v>
      </c>
      <c r="B168" s="5" t="s">
        <v>6</v>
      </c>
      <c r="C168" s="5">
        <v>16314974</v>
      </c>
      <c r="D168" s="5" t="s">
        <v>717</v>
      </c>
      <c r="E168" s="6">
        <v>1</v>
      </c>
      <c r="F168" s="7">
        <v>262.99</v>
      </c>
      <c r="G168" s="17">
        <v>262.99</v>
      </c>
      <c r="H168" s="21">
        <v>52.598000000000006</v>
      </c>
      <c r="I168" s="20">
        <f t="shared" si="2"/>
        <v>0.8</v>
      </c>
    </row>
    <row r="169" spans="1:9" x14ac:dyDescent="0.25">
      <c r="A169" s="5">
        <v>338462</v>
      </c>
      <c r="B169" s="5" t="s">
        <v>6</v>
      </c>
      <c r="C169" s="5">
        <v>54535698</v>
      </c>
      <c r="D169" s="5" t="s">
        <v>718</v>
      </c>
      <c r="E169" s="6">
        <v>1</v>
      </c>
      <c r="F169" s="7">
        <v>269.99</v>
      </c>
      <c r="G169" s="17">
        <v>269.99</v>
      </c>
      <c r="H169" s="21">
        <v>53.998000000000005</v>
      </c>
      <c r="I169" s="20">
        <f t="shared" si="2"/>
        <v>0.8</v>
      </c>
    </row>
    <row r="170" spans="1:9" x14ac:dyDescent="0.25">
      <c r="A170" s="5">
        <v>338462</v>
      </c>
      <c r="B170" s="5" t="s">
        <v>6</v>
      </c>
      <c r="C170" s="5">
        <v>53085595</v>
      </c>
      <c r="D170" s="5" t="s">
        <v>719</v>
      </c>
      <c r="E170" s="6">
        <v>1</v>
      </c>
      <c r="F170" s="7">
        <v>273.99</v>
      </c>
      <c r="G170" s="17">
        <v>273.99</v>
      </c>
      <c r="H170" s="21">
        <v>54.798000000000002</v>
      </c>
      <c r="I170" s="20">
        <f t="shared" si="2"/>
        <v>0.8</v>
      </c>
    </row>
    <row r="171" spans="1:9" x14ac:dyDescent="0.25">
      <c r="A171" s="5">
        <v>338462</v>
      </c>
      <c r="B171" s="5" t="s">
        <v>6</v>
      </c>
      <c r="C171" s="5">
        <v>16249336</v>
      </c>
      <c r="D171" s="5" t="s">
        <v>720</v>
      </c>
      <c r="E171" s="6">
        <v>1</v>
      </c>
      <c r="F171" s="7">
        <v>273.99</v>
      </c>
      <c r="G171" s="17">
        <v>273.99</v>
      </c>
      <c r="H171" s="21">
        <v>54.798000000000002</v>
      </c>
      <c r="I171" s="20">
        <f t="shared" si="2"/>
        <v>0.8</v>
      </c>
    </row>
    <row r="172" spans="1:9" x14ac:dyDescent="0.25">
      <c r="A172" s="5">
        <v>338462</v>
      </c>
      <c r="B172" s="5" t="s">
        <v>6</v>
      </c>
      <c r="C172" s="5">
        <v>54461383</v>
      </c>
      <c r="D172" s="5" t="s">
        <v>721</v>
      </c>
      <c r="E172" s="6">
        <v>1</v>
      </c>
      <c r="F172" s="7">
        <v>289.99</v>
      </c>
      <c r="G172" s="17">
        <v>289.99</v>
      </c>
      <c r="H172" s="21">
        <v>57.998000000000005</v>
      </c>
      <c r="I172" s="20">
        <f t="shared" si="2"/>
        <v>0.8</v>
      </c>
    </row>
    <row r="173" spans="1:9" x14ac:dyDescent="0.25">
      <c r="A173" s="5">
        <v>338462</v>
      </c>
      <c r="B173" s="5" t="s">
        <v>6</v>
      </c>
      <c r="C173" s="5">
        <v>54392882</v>
      </c>
      <c r="D173" s="5" t="s">
        <v>722</v>
      </c>
      <c r="E173" s="6">
        <v>1</v>
      </c>
      <c r="F173" s="7">
        <v>289.99</v>
      </c>
      <c r="G173" s="17">
        <v>289.99</v>
      </c>
      <c r="H173" s="21">
        <v>57.998000000000005</v>
      </c>
      <c r="I173" s="20">
        <f t="shared" si="2"/>
        <v>0.8</v>
      </c>
    </row>
    <row r="174" spans="1:9" x14ac:dyDescent="0.25">
      <c r="A174" s="5">
        <v>338462</v>
      </c>
      <c r="B174" s="5" t="s">
        <v>6</v>
      </c>
      <c r="C174" s="5">
        <v>52612910</v>
      </c>
      <c r="D174" s="5" t="s">
        <v>165</v>
      </c>
      <c r="E174" s="6">
        <v>1</v>
      </c>
      <c r="F174" s="7">
        <v>299.99</v>
      </c>
      <c r="G174" s="17">
        <v>299.99</v>
      </c>
      <c r="H174" s="21">
        <v>59.998000000000005</v>
      </c>
      <c r="I174" s="20">
        <f t="shared" si="2"/>
        <v>0.8</v>
      </c>
    </row>
    <row r="175" spans="1:9" x14ac:dyDescent="0.25">
      <c r="A175" s="5">
        <v>338462</v>
      </c>
      <c r="B175" s="5" t="s">
        <v>6</v>
      </c>
      <c r="C175" s="5">
        <v>52612910</v>
      </c>
      <c r="D175" s="5" t="s">
        <v>165</v>
      </c>
      <c r="E175" s="6">
        <v>1</v>
      </c>
      <c r="F175" s="7">
        <v>299.99</v>
      </c>
      <c r="G175" s="17">
        <v>299.99</v>
      </c>
      <c r="H175" s="21">
        <v>59.998000000000005</v>
      </c>
      <c r="I175" s="20">
        <f t="shared" si="2"/>
        <v>0.8</v>
      </c>
    </row>
    <row r="176" spans="1:9" x14ac:dyDescent="0.25">
      <c r="A176" s="5">
        <v>338462</v>
      </c>
      <c r="B176" s="5" t="s">
        <v>6</v>
      </c>
      <c r="C176" s="5">
        <v>53284184</v>
      </c>
      <c r="D176" s="5" t="s">
        <v>723</v>
      </c>
      <c r="E176" s="6">
        <v>1</v>
      </c>
      <c r="F176" s="7">
        <v>299.99</v>
      </c>
      <c r="G176" s="17">
        <v>299.99</v>
      </c>
      <c r="H176" s="21">
        <v>59.998000000000005</v>
      </c>
      <c r="I176" s="20">
        <f t="shared" si="2"/>
        <v>0.8</v>
      </c>
    </row>
    <row r="177" spans="1:9" x14ac:dyDescent="0.25">
      <c r="A177" s="5">
        <v>338462</v>
      </c>
      <c r="B177" s="5" t="s">
        <v>6</v>
      </c>
      <c r="C177" s="5">
        <v>76385602</v>
      </c>
      <c r="D177" s="5" t="s">
        <v>724</v>
      </c>
      <c r="E177" s="6">
        <v>1</v>
      </c>
      <c r="F177" s="7">
        <v>299.99</v>
      </c>
      <c r="G177" s="17">
        <v>299.99</v>
      </c>
      <c r="H177" s="21">
        <v>59.998000000000005</v>
      </c>
      <c r="I177" s="20">
        <f t="shared" si="2"/>
        <v>0.8</v>
      </c>
    </row>
    <row r="178" spans="1:9" x14ac:dyDescent="0.25">
      <c r="A178" s="5">
        <v>338462</v>
      </c>
      <c r="B178" s="5" t="s">
        <v>6</v>
      </c>
      <c r="C178" s="5">
        <v>53015691</v>
      </c>
      <c r="D178" s="5" t="s">
        <v>48</v>
      </c>
      <c r="E178" s="6">
        <v>1</v>
      </c>
      <c r="F178" s="7">
        <v>299.99</v>
      </c>
      <c r="G178" s="17">
        <v>299.99</v>
      </c>
      <c r="H178" s="21">
        <v>59.998000000000005</v>
      </c>
      <c r="I178" s="20">
        <f t="shared" si="2"/>
        <v>0.8</v>
      </c>
    </row>
    <row r="179" spans="1:9" x14ac:dyDescent="0.25">
      <c r="A179" s="5">
        <v>338462</v>
      </c>
      <c r="B179" s="5" t="s">
        <v>6</v>
      </c>
      <c r="C179" s="5">
        <v>52612910</v>
      </c>
      <c r="D179" s="5" t="s">
        <v>165</v>
      </c>
      <c r="E179" s="6">
        <v>1</v>
      </c>
      <c r="F179" s="7">
        <v>299.99</v>
      </c>
      <c r="G179" s="17">
        <v>299.99</v>
      </c>
      <c r="H179" s="21">
        <v>59.998000000000005</v>
      </c>
      <c r="I179" s="20">
        <f t="shared" si="2"/>
        <v>0.8</v>
      </c>
    </row>
    <row r="180" spans="1:9" x14ac:dyDescent="0.25">
      <c r="A180" s="5">
        <v>338462</v>
      </c>
      <c r="B180" s="5" t="s">
        <v>6</v>
      </c>
      <c r="C180" s="5">
        <v>53534475</v>
      </c>
      <c r="D180" s="5" t="s">
        <v>725</v>
      </c>
      <c r="E180" s="6">
        <v>1</v>
      </c>
      <c r="F180" s="7">
        <v>299.99</v>
      </c>
      <c r="G180" s="17">
        <v>299.99</v>
      </c>
      <c r="H180" s="21">
        <v>59.998000000000005</v>
      </c>
      <c r="I180" s="20">
        <f t="shared" si="2"/>
        <v>0.8</v>
      </c>
    </row>
    <row r="181" spans="1:9" x14ac:dyDescent="0.25">
      <c r="A181" s="5">
        <v>338462</v>
      </c>
      <c r="B181" s="5" t="s">
        <v>6</v>
      </c>
      <c r="C181" s="5">
        <v>54264166</v>
      </c>
      <c r="D181" s="5">
        <v>25</v>
      </c>
      <c r="E181" s="6">
        <v>1</v>
      </c>
      <c r="F181" s="7">
        <v>309.99</v>
      </c>
      <c r="G181" s="17">
        <v>309.99</v>
      </c>
      <c r="H181" s="21">
        <v>61.998000000000005</v>
      </c>
      <c r="I181" s="20">
        <f t="shared" si="2"/>
        <v>0.8</v>
      </c>
    </row>
    <row r="182" spans="1:9" x14ac:dyDescent="0.25">
      <c r="A182" s="5">
        <v>338462</v>
      </c>
      <c r="B182" s="5" t="s">
        <v>6</v>
      </c>
      <c r="C182" s="5">
        <v>52897367</v>
      </c>
      <c r="D182" s="5" t="s">
        <v>726</v>
      </c>
      <c r="E182" s="6">
        <v>1</v>
      </c>
      <c r="F182" s="7">
        <v>327.99</v>
      </c>
      <c r="G182" s="17">
        <v>327.99</v>
      </c>
      <c r="H182" s="21">
        <v>65.597999999999999</v>
      </c>
      <c r="I182" s="20">
        <f t="shared" si="2"/>
        <v>0.8</v>
      </c>
    </row>
    <row r="183" spans="1:9" x14ac:dyDescent="0.25">
      <c r="A183" s="5">
        <v>338462</v>
      </c>
      <c r="B183" s="5" t="s">
        <v>6</v>
      </c>
      <c r="C183" s="5">
        <v>54659036</v>
      </c>
      <c r="D183" s="5" t="s">
        <v>727</v>
      </c>
      <c r="E183" s="6">
        <v>1</v>
      </c>
      <c r="F183" s="7">
        <v>329.99</v>
      </c>
      <c r="G183" s="17">
        <v>329.99</v>
      </c>
      <c r="H183" s="21">
        <v>65.998000000000005</v>
      </c>
      <c r="I183" s="20">
        <f t="shared" si="2"/>
        <v>0.8</v>
      </c>
    </row>
    <row r="184" spans="1:9" x14ac:dyDescent="0.25">
      <c r="A184" s="5">
        <v>338462</v>
      </c>
      <c r="B184" s="5" t="s">
        <v>6</v>
      </c>
      <c r="C184" s="5">
        <v>53653585</v>
      </c>
      <c r="D184" s="5" t="s">
        <v>312</v>
      </c>
      <c r="E184" s="6">
        <v>1</v>
      </c>
      <c r="F184" s="7">
        <v>329.99</v>
      </c>
      <c r="G184" s="17">
        <v>329.99</v>
      </c>
      <c r="H184" s="21">
        <v>65.998000000000005</v>
      </c>
      <c r="I184" s="20">
        <f t="shared" si="2"/>
        <v>0.8</v>
      </c>
    </row>
    <row r="185" spans="1:9" x14ac:dyDescent="0.25">
      <c r="A185" s="5">
        <v>338462</v>
      </c>
      <c r="B185" s="5" t="s">
        <v>6</v>
      </c>
      <c r="C185" s="5">
        <v>54456280</v>
      </c>
      <c r="D185" s="5" t="s">
        <v>728</v>
      </c>
      <c r="E185" s="6">
        <v>1</v>
      </c>
      <c r="F185" s="7">
        <v>359.99</v>
      </c>
      <c r="G185" s="17">
        <v>359.99</v>
      </c>
      <c r="H185" s="21">
        <v>71.998000000000005</v>
      </c>
      <c r="I185" s="20">
        <f t="shared" si="2"/>
        <v>0.8</v>
      </c>
    </row>
    <row r="186" spans="1:9" x14ac:dyDescent="0.25">
      <c r="A186" s="5">
        <v>338462</v>
      </c>
      <c r="B186" s="5" t="s">
        <v>6</v>
      </c>
      <c r="C186" s="5">
        <v>52657121</v>
      </c>
      <c r="D186" s="5" t="s">
        <v>729</v>
      </c>
      <c r="E186" s="6">
        <v>1</v>
      </c>
      <c r="F186" s="7">
        <v>419.99</v>
      </c>
      <c r="G186" s="17">
        <v>419.99</v>
      </c>
      <c r="H186" s="21">
        <v>83.998000000000005</v>
      </c>
      <c r="I186" s="20">
        <f t="shared" si="2"/>
        <v>0.8</v>
      </c>
    </row>
    <row r="187" spans="1:9" x14ac:dyDescent="0.25">
      <c r="A187" s="5">
        <v>338462</v>
      </c>
      <c r="B187" s="5" t="s">
        <v>6</v>
      </c>
      <c r="C187" s="5">
        <v>54007813</v>
      </c>
      <c r="D187" s="5" t="s">
        <v>730</v>
      </c>
      <c r="E187" s="6">
        <v>1</v>
      </c>
      <c r="F187" s="7">
        <v>449.99</v>
      </c>
      <c r="G187" s="17">
        <v>449.99</v>
      </c>
      <c r="H187" s="21">
        <v>89.998000000000005</v>
      </c>
      <c r="I187" s="20">
        <f t="shared" si="2"/>
        <v>0.8</v>
      </c>
    </row>
    <row r="188" spans="1:9" x14ac:dyDescent="0.25">
      <c r="A188" s="5">
        <v>338462</v>
      </c>
      <c r="B188" s="5" t="s">
        <v>6</v>
      </c>
      <c r="C188" s="5">
        <v>54154997</v>
      </c>
      <c r="D188" s="5" t="s">
        <v>731</v>
      </c>
      <c r="E188" s="6">
        <v>1</v>
      </c>
      <c r="F188" s="7">
        <v>450.99</v>
      </c>
      <c r="G188" s="17">
        <v>450.99</v>
      </c>
      <c r="H188" s="21">
        <v>90.198000000000008</v>
      </c>
      <c r="I188" s="20">
        <f t="shared" si="2"/>
        <v>0.8</v>
      </c>
    </row>
    <row r="189" spans="1:9" x14ac:dyDescent="0.25">
      <c r="A189" s="5">
        <v>338462</v>
      </c>
      <c r="B189" s="5" t="s">
        <v>6</v>
      </c>
      <c r="C189" s="5">
        <v>54155207</v>
      </c>
      <c r="D189" s="5" t="s">
        <v>732</v>
      </c>
      <c r="E189" s="6">
        <v>1</v>
      </c>
      <c r="F189" s="7">
        <v>500.99</v>
      </c>
      <c r="G189" s="17">
        <v>500.99</v>
      </c>
      <c r="H189" s="21">
        <v>100.19800000000001</v>
      </c>
      <c r="I189" s="20">
        <f t="shared" si="2"/>
        <v>0.8</v>
      </c>
    </row>
    <row r="190" spans="1:9" x14ac:dyDescent="0.25">
      <c r="A190" s="5">
        <v>338462</v>
      </c>
      <c r="B190" s="5" t="s">
        <v>6</v>
      </c>
      <c r="C190" s="5">
        <v>52212764</v>
      </c>
      <c r="D190" s="5" t="s">
        <v>733</v>
      </c>
      <c r="E190" s="6">
        <v>1</v>
      </c>
      <c r="F190" s="7">
        <v>525.99</v>
      </c>
      <c r="G190" s="17">
        <v>525.99</v>
      </c>
      <c r="H190" s="21">
        <v>105.19800000000001</v>
      </c>
      <c r="I190" s="20">
        <f t="shared" si="2"/>
        <v>0.8</v>
      </c>
    </row>
    <row r="191" spans="1:9" x14ac:dyDescent="0.25">
      <c r="A191" s="5">
        <v>338462</v>
      </c>
      <c r="B191" s="5" t="s">
        <v>6</v>
      </c>
      <c r="C191" s="5">
        <v>54567329</v>
      </c>
      <c r="D191" s="5" t="s">
        <v>620</v>
      </c>
      <c r="E191" s="6">
        <v>1</v>
      </c>
      <c r="F191" s="7">
        <v>572.99</v>
      </c>
      <c r="G191" s="17">
        <v>572.99</v>
      </c>
      <c r="H191" s="21">
        <v>114.59800000000001</v>
      </c>
      <c r="I191" s="20">
        <f t="shared" si="2"/>
        <v>0.8</v>
      </c>
    </row>
    <row r="192" spans="1:9" x14ac:dyDescent="0.25">
      <c r="A192" s="5">
        <v>338462</v>
      </c>
      <c r="B192" s="5" t="s">
        <v>6</v>
      </c>
      <c r="C192" s="5">
        <v>54436921</v>
      </c>
      <c r="D192" s="5" t="s">
        <v>734</v>
      </c>
      <c r="E192" s="6">
        <v>1</v>
      </c>
      <c r="F192" s="7">
        <v>589.99</v>
      </c>
      <c r="G192" s="17">
        <v>589.99</v>
      </c>
      <c r="H192" s="21">
        <v>117.998</v>
      </c>
      <c r="I192" s="20">
        <f t="shared" si="2"/>
        <v>0.8</v>
      </c>
    </row>
    <row r="193" spans="1:9" x14ac:dyDescent="0.25">
      <c r="A193" s="5">
        <v>338462</v>
      </c>
      <c r="B193" s="5" t="s">
        <v>6</v>
      </c>
      <c r="C193" s="5">
        <v>52309080</v>
      </c>
      <c r="D193" s="5" t="s">
        <v>735</v>
      </c>
      <c r="E193" s="6">
        <v>1</v>
      </c>
      <c r="F193" s="7">
        <v>630.99</v>
      </c>
      <c r="G193" s="17">
        <v>630.99</v>
      </c>
      <c r="H193" s="21">
        <v>126.19800000000001</v>
      </c>
      <c r="I193" s="20">
        <f t="shared" si="2"/>
        <v>0.8</v>
      </c>
    </row>
    <row r="194" spans="1:9" x14ac:dyDescent="0.25">
      <c r="A194" s="5">
        <v>338462</v>
      </c>
      <c r="B194" s="5" t="s">
        <v>6</v>
      </c>
      <c r="C194" s="5">
        <v>51847902</v>
      </c>
      <c r="D194" s="5" t="s">
        <v>736</v>
      </c>
      <c r="E194" s="6">
        <v>1</v>
      </c>
      <c r="F194" s="7">
        <v>751.99</v>
      </c>
      <c r="G194" s="17">
        <v>751.99</v>
      </c>
      <c r="H194" s="21">
        <v>150.398</v>
      </c>
      <c r="I194" s="20">
        <f t="shared" si="2"/>
        <v>0.8</v>
      </c>
    </row>
    <row r="195" spans="1:9" ht="15.75" thickBot="1" x14ac:dyDescent="0.3">
      <c r="A195" s="22">
        <v>338462</v>
      </c>
      <c r="B195" s="22" t="s">
        <v>6</v>
      </c>
      <c r="C195" s="22">
        <v>52237429</v>
      </c>
      <c r="D195" s="22" t="s">
        <v>737</v>
      </c>
      <c r="E195" s="23">
        <v>1</v>
      </c>
      <c r="F195" s="24">
        <v>840.99</v>
      </c>
      <c r="G195" s="25">
        <v>840.99</v>
      </c>
      <c r="H195" s="26">
        <v>168.19800000000001</v>
      </c>
      <c r="I195" s="27">
        <f t="shared" ref="I195:I196" si="3">1-(H195/G195)</f>
        <v>0.8</v>
      </c>
    </row>
    <row r="196" spans="1:9" ht="15.75" thickBot="1" x14ac:dyDescent="0.3">
      <c r="A196" s="47" t="s">
        <v>748</v>
      </c>
      <c r="B196" s="48"/>
      <c r="C196" s="48"/>
      <c r="D196" s="48"/>
      <c r="E196" s="30">
        <v>195</v>
      </c>
      <c r="F196" s="30"/>
      <c r="G196" s="31">
        <v>33296</v>
      </c>
      <c r="H196" s="28">
        <v>6659.2000000000007</v>
      </c>
      <c r="I196" s="29">
        <f t="shared" si="3"/>
        <v>0.8</v>
      </c>
    </row>
  </sheetData>
  <mergeCells count="1">
    <mergeCell ref="A196:D1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</vt:lpstr>
      <vt:lpstr>337884</vt:lpstr>
      <vt:lpstr>337984</vt:lpstr>
      <vt:lpstr>338148</vt:lpstr>
      <vt:lpstr>338283</vt:lpstr>
      <vt:lpstr>338462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MariaPerea</dc:creator>
  <cp:lastModifiedBy>User</cp:lastModifiedBy>
  <dcterms:created xsi:type="dcterms:W3CDTF">2018-08-24T05:15:32Z</dcterms:created>
  <dcterms:modified xsi:type="dcterms:W3CDTF">2019-11-28T19:48:47Z</dcterms:modified>
</cp:coreProperties>
</file>