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Catalina\Oferta Mercancia en General NOZ\"/>
    </mc:Choice>
  </mc:AlternateContent>
  <xr:revisionPtr revIDLastSave="0" documentId="13_ncr:1_{799D6F9E-80BA-4FFE-B669-594DAFDDEA5C}" xr6:coauthVersionLast="45" xr6:coauthVersionMax="45" xr10:uidLastSave="{00000000-0000-0000-0000-000000000000}"/>
  <bookViews>
    <workbookView xWindow="-120" yWindow="-120" windowWidth="20730" windowHeight="11160" xr2:uid="{26683E37-824A-48C4-8728-B851EBC2C246}"/>
  </bookViews>
  <sheets>
    <sheet name="Sheet1" sheetId="1" r:id="rId1"/>
  </sheets>
  <definedNames>
    <definedName name="_xlnm.Print_Area" localSheetId="0">Sheet1!$A$1:$F$296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5" i="1" l="1"/>
  <c r="C200" i="1"/>
  <c r="C224" i="1"/>
  <c r="C274" i="1"/>
  <c r="C248" i="1"/>
  <c r="C178" i="1"/>
  <c r="C147" i="1"/>
  <c r="C122" i="1"/>
  <c r="C105" i="1"/>
  <c r="C91" i="1"/>
  <c r="C73" i="1"/>
  <c r="C68" i="1"/>
  <c r="C49" i="1"/>
  <c r="C63" i="1"/>
  <c r="C35" i="1"/>
  <c r="C23" i="1"/>
  <c r="C8" i="1"/>
</calcChain>
</file>

<file path=xl/sharedStrings.xml><?xml version="1.0" encoding="utf-8"?>
<sst xmlns="http://schemas.openxmlformats.org/spreadsheetml/2006/main" count="750" uniqueCount="388">
  <si>
    <t>Palet 2:</t>
  </si>
  <si>
    <t xml:space="preserve">Palet 6:  </t>
  </si>
  <si>
    <t>Palet 7 : mix ropa y calzado</t>
  </si>
  <si>
    <t>palet 8-9 : mix mediano</t>
  </si>
  <si>
    <t>Palet-10</t>
  </si>
  <si>
    <t>Palet 12</t>
  </si>
  <si>
    <t xml:space="preserve">Palet-15 mix ropa </t>
  </si>
  <si>
    <t>palet-16 mix</t>
  </si>
  <si>
    <t>Palet-17</t>
  </si>
  <si>
    <t>Palet-18:calzado y 1 caja de ropa</t>
  </si>
  <si>
    <t>Palet-21 mix.</t>
  </si>
  <si>
    <t>Palet-22</t>
  </si>
  <si>
    <t>Palet-23mix</t>
  </si>
  <si>
    <t>palet24-mix</t>
  </si>
  <si>
    <t>palet25mix ropa.</t>
  </si>
  <si>
    <t>Palet-26:</t>
  </si>
  <si>
    <t>Palet-28mix</t>
  </si>
  <si>
    <t>Palet-29:</t>
  </si>
  <si>
    <t xml:space="preserve">Palet-30 mix </t>
  </si>
  <si>
    <t xml:space="preserve">palet-31 mix ropa y calzado </t>
  </si>
  <si>
    <t>80   sillas cubos bombillas papelera</t>
  </si>
  <si>
    <t>4  sets de cuchillos cocina</t>
  </si>
  <si>
    <t>1 relog cocina</t>
  </si>
  <si>
    <t>1 set x3vasos</t>
  </si>
  <si>
    <t>1 mesa de jardín</t>
  </si>
  <si>
    <t>3 set cenicero adorno</t>
  </si>
  <si>
    <t>2 batidora</t>
  </si>
  <si>
    <t>14  puzle</t>
  </si>
  <si>
    <t>90 velas y art hogar</t>
  </si>
  <si>
    <t>180   articulos hogar</t>
  </si>
  <si>
    <t>43  servilletas y platos</t>
  </si>
  <si>
    <t>25  cubre bicis</t>
  </si>
  <si>
    <t>57  cubre bicis y velas</t>
  </si>
  <si>
    <t>1   mezcladora aparato agua</t>
  </si>
  <si>
    <t>1 sofa de niño</t>
  </si>
  <si>
    <t>palet 33 mix</t>
  </si>
  <si>
    <t>Palet-34 mix ropa.</t>
  </si>
  <si>
    <t>Palet-36-mix.</t>
  </si>
  <si>
    <t>Palet 37</t>
  </si>
  <si>
    <t>Español</t>
  </si>
  <si>
    <t>English</t>
  </si>
  <si>
    <t>Photo</t>
  </si>
  <si>
    <t>Quantity</t>
  </si>
  <si>
    <t>Rollo brezo</t>
  </si>
  <si>
    <t>Heather roll</t>
  </si>
  <si>
    <t>Lámpara fluorescente</t>
  </si>
  <si>
    <t>Fluorescent lamp</t>
  </si>
  <si>
    <t>Category</t>
  </si>
  <si>
    <t>Home Décor</t>
  </si>
  <si>
    <t>Home improvement</t>
  </si>
  <si>
    <t>Cometas</t>
  </si>
  <si>
    <t>Sillones</t>
  </si>
  <si>
    <t>Kites</t>
  </si>
  <si>
    <t>Toys</t>
  </si>
  <si>
    <t>Parquet wood Floor</t>
  </si>
  <si>
    <t>Piso de parquet de madera</t>
  </si>
  <si>
    <t>Furniture</t>
  </si>
  <si>
    <t>Armchairs</t>
  </si>
  <si>
    <t>Kraft Paper Roll</t>
  </si>
  <si>
    <t>Rollo De Papel para embalar</t>
  </si>
  <si>
    <t>Stationary</t>
  </si>
  <si>
    <t>Stationery</t>
  </si>
  <si>
    <t>Assorted footwear</t>
  </si>
  <si>
    <t>Calzado surtido</t>
  </si>
  <si>
    <t>Footwear</t>
  </si>
  <si>
    <t>Homegoods</t>
  </si>
  <si>
    <t>Cristal glass</t>
  </si>
  <si>
    <t>Vaso de cristal</t>
  </si>
  <si>
    <t>Caja de madera</t>
  </si>
  <si>
    <t>Wooden box</t>
  </si>
  <si>
    <t>Asiento individual sin respaldo</t>
  </si>
  <si>
    <t>Cajas accesorios de limpieza del hogar</t>
  </si>
  <si>
    <t>Household cleaning accessories</t>
  </si>
  <si>
    <t>Pegante blanco</t>
  </si>
  <si>
    <t>White glue</t>
  </si>
  <si>
    <t>Caja de adhesivo para libros</t>
  </si>
  <si>
    <t>Transparent self-adhesive, protective cover for books, etc.</t>
  </si>
  <si>
    <t xml:space="preserve">Cajas reposa cuadros </t>
  </si>
  <si>
    <t>Boxes pictures</t>
  </si>
  <si>
    <t>Accessories</t>
  </si>
  <si>
    <t>Accesorios para Cabello</t>
  </si>
  <si>
    <t>Hair accessories</t>
  </si>
  <si>
    <t>Papel pared</t>
  </si>
  <si>
    <t>Wallpaper</t>
  </si>
  <si>
    <t>Home décor</t>
  </si>
  <si>
    <t>Organizador de Zapatos</t>
  </si>
  <si>
    <t>Shoe Organizer</t>
  </si>
  <si>
    <t>Masking Tape</t>
  </si>
  <si>
    <t>Cinta adhesiva</t>
  </si>
  <si>
    <t>Surtido de cuadros, vasos</t>
  </si>
  <si>
    <t>Home Décor mix goods</t>
  </si>
  <si>
    <t>Pallet 1</t>
  </si>
  <si>
    <t>Pallet 3-4-5 : Mix</t>
  </si>
  <si>
    <t>Toy</t>
  </si>
  <si>
    <t>Patineta</t>
  </si>
  <si>
    <t>Skater</t>
  </si>
  <si>
    <t>Bathroom Sink</t>
  </si>
  <si>
    <t>Encimera baño</t>
  </si>
  <si>
    <t>Home Improvement</t>
  </si>
  <si>
    <t>Cerámica Baño</t>
  </si>
  <si>
    <t>Ceramic</t>
  </si>
  <si>
    <t>Mesa de campo</t>
  </si>
  <si>
    <t>Folding tables</t>
  </si>
  <si>
    <t>Bolso canasta</t>
  </si>
  <si>
    <t>Baskets</t>
  </si>
  <si>
    <t>Disco de Sierra</t>
  </si>
  <si>
    <t>Saw discs</t>
  </si>
  <si>
    <t>Armchair</t>
  </si>
  <si>
    <t>Sillón Plástico</t>
  </si>
  <si>
    <t>Plastic Chair</t>
  </si>
  <si>
    <t>Vasos plásticos</t>
  </si>
  <si>
    <t>Plastic glasses</t>
  </si>
  <si>
    <t>Piezas de Cerámica</t>
  </si>
  <si>
    <t>Ceramic pieces</t>
  </si>
  <si>
    <t>Handbags</t>
  </si>
  <si>
    <t>Bolsos</t>
  </si>
  <si>
    <t>Lamparas</t>
  </si>
  <si>
    <t>Lamps</t>
  </si>
  <si>
    <t>Apparel</t>
  </si>
  <si>
    <t>Ropa Mixta</t>
  </si>
  <si>
    <t>Mix Apparel</t>
  </si>
  <si>
    <t>Pallet #11 Mix</t>
  </si>
  <si>
    <t>Kitchen Appliances</t>
  </si>
  <si>
    <t>Batidora Manual</t>
  </si>
  <si>
    <t>Hand Blender</t>
  </si>
  <si>
    <t>Forro para cubrir bicicletas o scooters</t>
  </si>
  <si>
    <t>Lining to cover bicycles or scooters</t>
  </si>
  <si>
    <t>Cajonera para complementos</t>
  </si>
  <si>
    <t>Chest of drawers for accessories</t>
  </si>
  <si>
    <t>Candelabro vela / vasos</t>
  </si>
  <si>
    <t>Drinking glass or Candlestick</t>
  </si>
  <si>
    <t>Mix de Calzado</t>
  </si>
  <si>
    <t>Assorted Footwear</t>
  </si>
  <si>
    <t>Productos Mixtos para el Hogar</t>
  </si>
  <si>
    <t>Assorted homegoods</t>
  </si>
  <si>
    <t>Canjonera</t>
  </si>
  <si>
    <t>Tetera</t>
  </si>
  <si>
    <t>Teapot</t>
  </si>
  <si>
    <t>Palet 13</t>
  </si>
  <si>
    <t>Productos Mixtos para el Hogar y Cabello</t>
  </si>
  <si>
    <t>Mixed Products for Home and Hair</t>
  </si>
  <si>
    <t>MIX</t>
  </si>
  <si>
    <t>Mixed Products for Home</t>
  </si>
  <si>
    <t>Productos mixtos para el hogar y playa</t>
  </si>
  <si>
    <t>Mixed homegoods and beach accessories</t>
  </si>
  <si>
    <t xml:space="preserve">Palet-14 </t>
  </si>
  <si>
    <t>Sofá</t>
  </si>
  <si>
    <t>Sofa</t>
  </si>
  <si>
    <t>Tabla de agua</t>
  </si>
  <si>
    <t>Bodyboard</t>
  </si>
  <si>
    <t>Patines</t>
  </si>
  <si>
    <t>Skates</t>
  </si>
  <si>
    <t>Cajas de Plástico</t>
  </si>
  <si>
    <t>Plastic Boxes</t>
  </si>
  <si>
    <t>Platos</t>
  </si>
  <si>
    <t>China</t>
  </si>
  <si>
    <t>Smartphone Cases</t>
  </si>
  <si>
    <t>Fundas para teléfonos inteligentes</t>
  </si>
  <si>
    <t>Ba by</t>
  </si>
  <si>
    <t>Cochecito de bebe</t>
  </si>
  <si>
    <t>Baby Stroller</t>
  </si>
  <si>
    <t>Papelera</t>
  </si>
  <si>
    <t>Bin</t>
  </si>
  <si>
    <t>Nordic filling</t>
  </si>
  <si>
    <t>Relleno Nórdico</t>
  </si>
  <si>
    <t>Cups</t>
  </si>
  <si>
    <t>Tazas</t>
  </si>
  <si>
    <t>Bols de Cerámica</t>
  </si>
  <si>
    <t>Ceramic bowls</t>
  </si>
  <si>
    <t>Cortinas</t>
  </si>
  <si>
    <t>Curtains</t>
  </si>
  <si>
    <t>Pallet 19</t>
  </si>
  <si>
    <t>Puertas Armario</t>
  </si>
  <si>
    <t>Alfombra Baño</t>
  </si>
  <si>
    <t>Dresser Doors</t>
  </si>
  <si>
    <t>Chest of drawers</t>
  </si>
  <si>
    <t>Bath Mat</t>
  </si>
  <si>
    <t>Lampara, Alfombra,vasos</t>
  </si>
  <si>
    <t>Lamp, carpet and glasses</t>
  </si>
  <si>
    <t>Cosas de Hogar</t>
  </si>
  <si>
    <t>Homegoods mix</t>
  </si>
  <si>
    <t>Lámpara y Platos</t>
  </si>
  <si>
    <t>Lights and china</t>
  </si>
  <si>
    <t>mix hogar / cuadros / pinzas pelo</t>
  </si>
  <si>
    <t>mix home / frames / hair clips</t>
  </si>
  <si>
    <t>Lámpara grande</t>
  </si>
  <si>
    <t>Big lamp</t>
  </si>
  <si>
    <t>Cubos de fregar</t>
  </si>
  <si>
    <t>Mop bucket</t>
  </si>
  <si>
    <t>Libros</t>
  </si>
  <si>
    <t>Books</t>
  </si>
  <si>
    <t>Paraguas</t>
  </si>
  <si>
    <t>Umbrellas</t>
  </si>
  <si>
    <t>Bombillas y Hogar</t>
  </si>
  <si>
    <t>Light Bulbs and Homegoods</t>
  </si>
  <si>
    <t>Carcasas para teléfonos inteligentes</t>
  </si>
  <si>
    <t>Smartphone cases</t>
  </si>
  <si>
    <t>Guardaropa</t>
  </si>
  <si>
    <t>Wardrobe</t>
  </si>
  <si>
    <t>Sábanas y productos para el hogar</t>
  </si>
  <si>
    <t>Sheets and household products</t>
  </si>
  <si>
    <t>Redes de Pesca</t>
  </si>
  <si>
    <t>Fishing nets</t>
  </si>
  <si>
    <t>toalla / platos / hogar</t>
  </si>
  <si>
    <t>towel / dishes / home</t>
  </si>
  <si>
    <t>Cortinas, Sabanas y Hogar</t>
  </si>
  <si>
    <t>Curtains, Sheets and Home</t>
  </si>
  <si>
    <t>Muñeco starwars/ pinzas tender ropa / gafas natación</t>
  </si>
  <si>
    <t>Star wars doll / clothes pegs / swimming goggles</t>
  </si>
  <si>
    <t>Letters and Envelopes</t>
  </si>
  <si>
    <t>Cartas y Sobres</t>
  </si>
  <si>
    <t>Screws / books and buckets for drinking dogs</t>
  </si>
  <si>
    <t>Tornillos / libros y cubos para beber perros</t>
  </si>
  <si>
    <t>Velas y Cofres</t>
  </si>
  <si>
    <t>Candles and Chests</t>
  </si>
  <si>
    <t xml:space="preserve"> Bascula cocina, platos, adaptador enchufe</t>
  </si>
  <si>
    <t>Kitchen scale, plates, plug adapter</t>
  </si>
  <si>
    <t>Cintas para coser y artículos de decoración</t>
  </si>
  <si>
    <t>Sewing tapes and decorative items</t>
  </si>
  <si>
    <t>Bolsos de playa</t>
  </si>
  <si>
    <t xml:space="preserve"> Summer carrycot bag - Beach bag - Basket - Wicker bag</t>
  </si>
  <si>
    <t>Palet 20</t>
  </si>
  <si>
    <t>Perchas/ tetera /toalla/ hogar</t>
  </si>
  <si>
    <t>Hangers / teapot / towel / home</t>
  </si>
  <si>
    <t>Cubos de Plástico</t>
  </si>
  <si>
    <t>Plastic Containers</t>
  </si>
  <si>
    <t>Alfombra</t>
  </si>
  <si>
    <t>Extensible hose</t>
  </si>
  <si>
    <t>Manguera extensible</t>
  </si>
  <si>
    <t>Desengrasante y hogar</t>
  </si>
  <si>
    <t>Almohada, silla, jarron, paraguas</t>
  </si>
  <si>
    <t>Pillow, chair, vase, umbrella</t>
  </si>
  <si>
    <t>Carpet</t>
  </si>
  <si>
    <t>Jarrón</t>
  </si>
  <si>
    <t>Vase</t>
  </si>
  <si>
    <t>Bookshelf and vase</t>
  </si>
  <si>
    <t>Estantería y Jarrón</t>
  </si>
  <si>
    <t xml:space="preserve"> Calcetines y marco de fotos</t>
  </si>
  <si>
    <t>Degreaser and home</t>
  </si>
  <si>
    <t>Socks and photo frame</t>
  </si>
  <si>
    <t>Lámpara, marco de fotos</t>
  </si>
  <si>
    <t>Lamp, photo frame</t>
  </si>
  <si>
    <t>Vasos y Estanterías</t>
  </si>
  <si>
    <t>Glasses and Shelves</t>
  </si>
  <si>
    <t>Bolsas de papel</t>
  </si>
  <si>
    <t>Paper Bag</t>
  </si>
  <si>
    <t>Plástico jardín</t>
  </si>
  <si>
    <t>plastic garden</t>
  </si>
  <si>
    <t>Vasos de Ceramica</t>
  </si>
  <si>
    <t>Ceramic glasses</t>
  </si>
  <si>
    <t>Vasos Café</t>
  </si>
  <si>
    <t>Coffee cups</t>
  </si>
  <si>
    <t xml:space="preserve">Atriles de madera </t>
  </si>
  <si>
    <t>Wooden lecterns</t>
  </si>
  <si>
    <t>TOY</t>
  </si>
  <si>
    <t xml:space="preserve">Pelotas plástico vóley / funda de almohada </t>
  </si>
  <si>
    <t>Plastic volleyballs / pillowcase</t>
  </si>
  <si>
    <t>Platos y plásticos</t>
  </si>
  <si>
    <t>Plates and plastics</t>
  </si>
  <si>
    <t xml:space="preserve">Pelotas de vóley / funda de almohada </t>
  </si>
  <si>
    <t>Volleyballs / pillowcase</t>
  </si>
  <si>
    <t>Plastic shop</t>
  </si>
  <si>
    <t>Tienda de plástico</t>
  </si>
  <si>
    <t>Manualidades</t>
  </si>
  <si>
    <t>Crafts</t>
  </si>
  <si>
    <t>Bolso, lámpara etc,</t>
  </si>
  <si>
    <t>Handbag, lamp, etc</t>
  </si>
  <si>
    <t>Palet-27</t>
  </si>
  <si>
    <t>Productos para el hogar, vasos y articulos de decoración</t>
  </si>
  <si>
    <t>Household products, glasses and decorative items</t>
  </si>
  <si>
    <t>Marcos de Fotos</t>
  </si>
  <si>
    <t>Picture Frames</t>
  </si>
  <si>
    <t>Platos, candelabros y productos para el hogar</t>
  </si>
  <si>
    <t>Dishes, candlesticks and household products</t>
  </si>
  <si>
    <t>Platos y Tazas</t>
  </si>
  <si>
    <t>Plates and cups</t>
  </si>
  <si>
    <t>Dishes, pillow and toys</t>
  </si>
  <si>
    <t>Platos, almohada y juguetes</t>
  </si>
  <si>
    <t>Asiento individual sin respaldo, parrilla, vasos</t>
  </si>
  <si>
    <t>Poufs</t>
  </si>
  <si>
    <t>10 Poufss.</t>
  </si>
  <si>
    <t>Poufs, bbq, drinking glasses</t>
  </si>
  <si>
    <t>Cleanning Supplies</t>
  </si>
  <si>
    <t>Productos de Limpieza</t>
  </si>
  <si>
    <t>Cleaning supplies</t>
  </si>
  <si>
    <t>Menaje hogar</t>
  </si>
  <si>
    <t>Atril, Cubos</t>
  </si>
  <si>
    <t>Lectern, Cubes</t>
  </si>
  <si>
    <t>Toallas y sábanas</t>
  </si>
  <si>
    <t>Towels and sheets</t>
  </si>
  <si>
    <t>Kites and awning</t>
  </si>
  <si>
    <t>Cometas y Toldo</t>
  </si>
  <si>
    <t>Helth and Beauty</t>
  </si>
  <si>
    <t>Maquillaje, Champú, etc</t>
  </si>
  <si>
    <t>Makeup, Shampoo, etc</t>
  </si>
  <si>
    <t>Cubos de plástico</t>
  </si>
  <si>
    <t>Plastic buckets</t>
  </si>
  <si>
    <t>Skateboards</t>
  </si>
  <si>
    <t>Monopatines</t>
  </si>
  <si>
    <t>TOYS</t>
  </si>
  <si>
    <t>Zapatos</t>
  </si>
  <si>
    <t>Palas de jardín</t>
  </si>
  <si>
    <t>Garden shovels</t>
  </si>
  <si>
    <t>Cajas de Herramientas</t>
  </si>
  <si>
    <t>Toolbox</t>
  </si>
  <si>
    <t>Palet-32:</t>
  </si>
  <si>
    <t>Sofá de niños</t>
  </si>
  <si>
    <t>Children sofa</t>
  </si>
  <si>
    <t xml:space="preserve">42 platos, cubre bici </t>
  </si>
  <si>
    <t>Platos y Forro para cubrir bicicletas o scooters</t>
  </si>
  <si>
    <t>China and Lining to cover bicycles or scooters</t>
  </si>
  <si>
    <t>Mezcladora aparato agua</t>
  </si>
  <si>
    <t>Velas y Forro para cubrir bicicletas o scooters</t>
  </si>
  <si>
    <t>Candles and Lining to cover bicycles or scooters</t>
  </si>
  <si>
    <t>Servilletas y Platos</t>
  </si>
  <si>
    <t>Napkins and plates</t>
  </si>
  <si>
    <t>Productos mixtos para el hogar</t>
  </si>
  <si>
    <t>Assorted Home goods</t>
  </si>
  <si>
    <t>Velas y Arte para el hogar</t>
  </si>
  <si>
    <t>Candles and Home Décor</t>
  </si>
  <si>
    <t>Rompecabezas</t>
  </si>
  <si>
    <t>Puzzle</t>
  </si>
  <si>
    <t>Batidora</t>
  </si>
  <si>
    <t>Blender</t>
  </si>
  <si>
    <t>set cenicero adorno</t>
  </si>
  <si>
    <t>Ashtray set</t>
  </si>
  <si>
    <t>Mesa de jardín</t>
  </si>
  <si>
    <t>Garden Table</t>
  </si>
  <si>
    <t>Sillas cubos, Bombillas, Papeleras, etc.</t>
  </si>
  <si>
    <t>Chairs cubes, light bulbs, bins, etc.</t>
  </si>
  <si>
    <t>Sets de cuchillos de cocina</t>
  </si>
  <si>
    <t>Kitchen knives sets</t>
  </si>
  <si>
    <t>Reloj de Cocina</t>
  </si>
  <si>
    <t>kitchen clock</t>
  </si>
  <si>
    <t>Set de 3 vasos</t>
  </si>
  <si>
    <t>3pc drinking glasses</t>
  </si>
  <si>
    <t>Palet-35</t>
  </si>
  <si>
    <t>Marcadores</t>
  </si>
  <si>
    <t>Markets</t>
  </si>
  <si>
    <t>Cuadro</t>
  </si>
  <si>
    <t>Picture</t>
  </si>
  <si>
    <t>Mochilas de colegio, gorros</t>
  </si>
  <si>
    <t>Backpacks, hats</t>
  </si>
  <si>
    <t>Manteles de mesa y decoración</t>
  </si>
  <si>
    <t>Tablecloths and decoration</t>
  </si>
  <si>
    <t>Rompecabezas, juguetes y productos de mascotas</t>
  </si>
  <si>
    <t>Puzzles, toys and pet products</t>
  </si>
  <si>
    <t>Productos para el hogar</t>
  </si>
  <si>
    <t>Household products</t>
  </si>
  <si>
    <t>Toallitas, tazas y decoración</t>
  </si>
  <si>
    <t>Wipes, cups and decoration</t>
  </si>
  <si>
    <t>Batidora, platos y deco</t>
  </si>
  <si>
    <t>Blender, dishes and deco</t>
  </si>
  <si>
    <t>Vasos y Decoración</t>
  </si>
  <si>
    <t>Glass and Décor</t>
  </si>
  <si>
    <t>Batidora y decoración</t>
  </si>
  <si>
    <t>Blender and decoration</t>
  </si>
  <si>
    <t>Libros y otros</t>
  </si>
  <si>
    <t>Books and others</t>
  </si>
  <si>
    <t>Paquetes de Servilletas</t>
  </si>
  <si>
    <t>Napkins</t>
  </si>
  <si>
    <t>Artículos piscina  / cuadros  / marcos, etc</t>
  </si>
  <si>
    <t>Pool items / frames and more</t>
  </si>
  <si>
    <t>Alfombras de Yoga</t>
  </si>
  <si>
    <t>Sport Items</t>
  </si>
  <si>
    <t>Yoga Mat</t>
  </si>
  <si>
    <t>Maleta</t>
  </si>
  <si>
    <t>Luggage</t>
  </si>
  <si>
    <t>Travel Accessory</t>
  </si>
  <si>
    <t>Vasos</t>
  </si>
  <si>
    <t>Glasses</t>
  </si>
  <si>
    <t>DVD</t>
  </si>
  <si>
    <t>Others</t>
  </si>
  <si>
    <t>ashtrays / glasses / mix</t>
  </si>
  <si>
    <t>Ceniceros / vasos / mix</t>
  </si>
  <si>
    <t>Helado Magic</t>
  </si>
  <si>
    <t>Magic Icecream</t>
  </si>
  <si>
    <t>Packs pinzas de tender</t>
  </si>
  <si>
    <t>Clothespin Packs</t>
  </si>
  <si>
    <t>DVD y otros</t>
  </si>
  <si>
    <t>DVD and more</t>
  </si>
  <si>
    <t>Vasos y libros</t>
  </si>
  <si>
    <t>Glasses and Books</t>
  </si>
  <si>
    <t>Colchas Cama</t>
  </si>
  <si>
    <t>Bedding</t>
  </si>
  <si>
    <t>Apparel and Footwear</t>
  </si>
  <si>
    <t>Ropa y Calzado</t>
  </si>
  <si>
    <t>Assorted 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</si>
</sst>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7.jpeg"/><Relationship Id="rId21" Type="http://schemas.openxmlformats.org/officeDocument/2006/relationships/image" Target="../media/image21.png"/><Relationship Id="rId42" Type="http://schemas.openxmlformats.org/officeDocument/2006/relationships/image" Target="../media/image38.jpeg"/><Relationship Id="rId63" Type="http://schemas.openxmlformats.org/officeDocument/2006/relationships/image" Target="../media/image57.jpeg"/><Relationship Id="rId84" Type="http://schemas.openxmlformats.org/officeDocument/2006/relationships/hyperlink" Target="http://microfiberproducts.com/reclmiandcob.html" TargetMode="External"/><Relationship Id="rId138" Type="http://schemas.openxmlformats.org/officeDocument/2006/relationships/image" Target="../media/image128.jpeg"/><Relationship Id="rId159" Type="http://schemas.openxmlformats.org/officeDocument/2006/relationships/image" Target="../media/image149.jpeg"/><Relationship Id="rId170" Type="http://schemas.openxmlformats.org/officeDocument/2006/relationships/image" Target="../media/image160.png"/><Relationship Id="rId107" Type="http://schemas.openxmlformats.org/officeDocument/2006/relationships/image" Target="../media/image98.png"/><Relationship Id="rId11" Type="http://schemas.openxmlformats.org/officeDocument/2006/relationships/image" Target="../media/image11.jpeg"/><Relationship Id="rId32" Type="http://schemas.openxmlformats.org/officeDocument/2006/relationships/image" Target="../media/image30.jpeg"/><Relationship Id="rId53" Type="http://schemas.openxmlformats.org/officeDocument/2006/relationships/image" Target="../media/image49.jpeg"/><Relationship Id="rId74" Type="http://schemas.openxmlformats.org/officeDocument/2006/relationships/image" Target="../media/image68.jpeg"/><Relationship Id="rId128" Type="http://schemas.openxmlformats.org/officeDocument/2006/relationships/image" Target="../media/image118.png"/><Relationship Id="rId149" Type="http://schemas.openxmlformats.org/officeDocument/2006/relationships/image" Target="../media/image139.jpeg"/><Relationship Id="rId5" Type="http://schemas.openxmlformats.org/officeDocument/2006/relationships/image" Target="../media/image5.jpeg"/><Relationship Id="rId95" Type="http://schemas.openxmlformats.org/officeDocument/2006/relationships/image" Target="../media/image86.jpeg"/><Relationship Id="rId160" Type="http://schemas.openxmlformats.org/officeDocument/2006/relationships/image" Target="../media/image150.jpeg"/><Relationship Id="rId22" Type="http://schemas.microsoft.com/office/2007/relationships/hdphoto" Target="../media/hdphoto1.wdp"/><Relationship Id="rId43" Type="http://schemas.openxmlformats.org/officeDocument/2006/relationships/image" Target="../media/image39.jpeg"/><Relationship Id="rId64" Type="http://schemas.openxmlformats.org/officeDocument/2006/relationships/image" Target="../media/image58.jpeg"/><Relationship Id="rId118" Type="http://schemas.openxmlformats.org/officeDocument/2006/relationships/image" Target="../media/image108.jpeg"/><Relationship Id="rId139" Type="http://schemas.openxmlformats.org/officeDocument/2006/relationships/image" Target="../media/image129.jpeg"/><Relationship Id="rId85" Type="http://schemas.openxmlformats.org/officeDocument/2006/relationships/image" Target="../media/image77.jpeg"/><Relationship Id="rId150" Type="http://schemas.openxmlformats.org/officeDocument/2006/relationships/image" Target="../media/image140.jpeg"/><Relationship Id="rId171" Type="http://schemas.openxmlformats.org/officeDocument/2006/relationships/image" Target="../media/image161.jpeg"/><Relationship Id="rId12" Type="http://schemas.openxmlformats.org/officeDocument/2006/relationships/image" Target="../media/image12.jpeg"/><Relationship Id="rId33" Type="http://schemas.openxmlformats.org/officeDocument/2006/relationships/image" Target="../media/image31.jpeg"/><Relationship Id="rId108" Type="http://schemas.openxmlformats.org/officeDocument/2006/relationships/image" Target="../media/image99.jpeg"/><Relationship Id="rId129" Type="http://schemas.openxmlformats.org/officeDocument/2006/relationships/image" Target="../media/image119.jpeg"/><Relationship Id="rId54" Type="http://schemas.openxmlformats.org/officeDocument/2006/relationships/image" Target="../media/image50.jpeg"/><Relationship Id="rId75" Type="http://schemas.openxmlformats.org/officeDocument/2006/relationships/image" Target="../media/image69.png"/><Relationship Id="rId96" Type="http://schemas.openxmlformats.org/officeDocument/2006/relationships/image" Target="../media/image87.jpeg"/><Relationship Id="rId140" Type="http://schemas.openxmlformats.org/officeDocument/2006/relationships/image" Target="../media/image130.jpeg"/><Relationship Id="rId161" Type="http://schemas.openxmlformats.org/officeDocument/2006/relationships/image" Target="../media/image151.jpeg"/><Relationship Id="rId6" Type="http://schemas.openxmlformats.org/officeDocument/2006/relationships/image" Target="../media/image6.jpeg"/><Relationship Id="rId23" Type="http://schemas.openxmlformats.org/officeDocument/2006/relationships/image" Target="../media/image22.jpeg"/><Relationship Id="rId28" Type="http://schemas.openxmlformats.org/officeDocument/2006/relationships/image" Target="../media/image27.png"/><Relationship Id="rId49" Type="http://schemas.openxmlformats.org/officeDocument/2006/relationships/image" Target="../media/image45.jpeg"/><Relationship Id="rId114" Type="http://schemas.openxmlformats.org/officeDocument/2006/relationships/image" Target="../media/image104.jpeg"/><Relationship Id="rId119" Type="http://schemas.openxmlformats.org/officeDocument/2006/relationships/image" Target="../media/image109.png"/><Relationship Id="rId44" Type="http://schemas.openxmlformats.org/officeDocument/2006/relationships/image" Target="../media/image40.jpeg"/><Relationship Id="rId60" Type="http://schemas.openxmlformats.org/officeDocument/2006/relationships/image" Target="../media/image54.jpeg"/><Relationship Id="rId65" Type="http://schemas.openxmlformats.org/officeDocument/2006/relationships/image" Target="../media/image59.jpeg"/><Relationship Id="rId81" Type="http://schemas.openxmlformats.org/officeDocument/2006/relationships/image" Target="../media/image74.jpeg"/><Relationship Id="rId86" Type="http://schemas.openxmlformats.org/officeDocument/2006/relationships/hyperlink" Target="https://pemberleyrose.blogspot.com/2011/04/lovely-rooms.html" TargetMode="External"/><Relationship Id="rId130" Type="http://schemas.openxmlformats.org/officeDocument/2006/relationships/image" Target="../media/image120.jpeg"/><Relationship Id="rId135" Type="http://schemas.openxmlformats.org/officeDocument/2006/relationships/image" Target="../media/image125.jpeg"/><Relationship Id="rId151" Type="http://schemas.openxmlformats.org/officeDocument/2006/relationships/image" Target="../media/image141.jpeg"/><Relationship Id="rId156" Type="http://schemas.openxmlformats.org/officeDocument/2006/relationships/image" Target="../media/image146.jpeg"/><Relationship Id="rId177" Type="http://schemas.openxmlformats.org/officeDocument/2006/relationships/image" Target="../media/image167.jpeg"/><Relationship Id="rId172" Type="http://schemas.openxmlformats.org/officeDocument/2006/relationships/image" Target="../media/image162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5.jpeg"/><Relationship Id="rId109" Type="http://schemas.openxmlformats.org/officeDocument/2006/relationships/image" Target="../media/image100.jpeg"/><Relationship Id="rId34" Type="http://schemas.openxmlformats.org/officeDocument/2006/relationships/image" Target="../media/image32.png"/><Relationship Id="rId50" Type="http://schemas.openxmlformats.org/officeDocument/2006/relationships/image" Target="../media/image46.jpeg"/><Relationship Id="rId55" Type="http://schemas.openxmlformats.org/officeDocument/2006/relationships/image" Target="../media/image51.png"/><Relationship Id="rId76" Type="http://schemas.openxmlformats.org/officeDocument/2006/relationships/hyperlink" Target="https://www.iconfinder.com/icons/424937/lamp_lamp_post_lamppost_light_lighting_lustre_street_lamp_icon" TargetMode="External"/><Relationship Id="rId97" Type="http://schemas.openxmlformats.org/officeDocument/2006/relationships/image" Target="../media/image88.jpeg"/><Relationship Id="rId104" Type="http://schemas.openxmlformats.org/officeDocument/2006/relationships/image" Target="../media/image95.jpeg"/><Relationship Id="rId120" Type="http://schemas.openxmlformats.org/officeDocument/2006/relationships/image" Target="../media/image110.jpeg"/><Relationship Id="rId125" Type="http://schemas.openxmlformats.org/officeDocument/2006/relationships/image" Target="../media/image115.jpeg"/><Relationship Id="rId141" Type="http://schemas.openxmlformats.org/officeDocument/2006/relationships/image" Target="../media/image131.jpeg"/><Relationship Id="rId146" Type="http://schemas.openxmlformats.org/officeDocument/2006/relationships/image" Target="../media/image136.jpeg"/><Relationship Id="rId167" Type="http://schemas.openxmlformats.org/officeDocument/2006/relationships/image" Target="../media/image157.jpeg"/><Relationship Id="rId7" Type="http://schemas.openxmlformats.org/officeDocument/2006/relationships/image" Target="../media/image7.jpeg"/><Relationship Id="rId71" Type="http://schemas.openxmlformats.org/officeDocument/2006/relationships/image" Target="../media/image65.jpeg"/><Relationship Id="rId92" Type="http://schemas.openxmlformats.org/officeDocument/2006/relationships/image" Target="../media/image83.jpeg"/><Relationship Id="rId162" Type="http://schemas.openxmlformats.org/officeDocument/2006/relationships/image" Target="../media/image152.jpeg"/><Relationship Id="rId2" Type="http://schemas.openxmlformats.org/officeDocument/2006/relationships/image" Target="../media/image2.jpeg"/><Relationship Id="rId29" Type="http://schemas.microsoft.com/office/2007/relationships/hdphoto" Target="../media/hdphoto2.wdp"/><Relationship Id="rId24" Type="http://schemas.openxmlformats.org/officeDocument/2006/relationships/image" Target="../media/image23.jpeg"/><Relationship Id="rId40" Type="http://schemas.openxmlformats.org/officeDocument/2006/relationships/image" Target="../media/image36.jpeg"/><Relationship Id="rId45" Type="http://schemas.openxmlformats.org/officeDocument/2006/relationships/image" Target="../media/image41.jpeg"/><Relationship Id="rId66" Type="http://schemas.openxmlformats.org/officeDocument/2006/relationships/image" Target="../media/image60.png"/><Relationship Id="rId87" Type="http://schemas.openxmlformats.org/officeDocument/2006/relationships/image" Target="../media/image78.jpeg"/><Relationship Id="rId110" Type="http://schemas.openxmlformats.org/officeDocument/2006/relationships/image" Target="../media/image101.png"/><Relationship Id="rId115" Type="http://schemas.openxmlformats.org/officeDocument/2006/relationships/image" Target="../media/image105.jpeg"/><Relationship Id="rId131" Type="http://schemas.openxmlformats.org/officeDocument/2006/relationships/image" Target="../media/image121.jpeg"/><Relationship Id="rId136" Type="http://schemas.openxmlformats.org/officeDocument/2006/relationships/image" Target="../media/image126.jpeg"/><Relationship Id="rId157" Type="http://schemas.openxmlformats.org/officeDocument/2006/relationships/image" Target="../media/image147.jpeg"/><Relationship Id="rId61" Type="http://schemas.openxmlformats.org/officeDocument/2006/relationships/image" Target="../media/image55.jpeg"/><Relationship Id="rId82" Type="http://schemas.openxmlformats.org/officeDocument/2006/relationships/image" Target="../media/image75.jpeg"/><Relationship Id="rId152" Type="http://schemas.openxmlformats.org/officeDocument/2006/relationships/image" Target="../media/image142.jpeg"/><Relationship Id="rId173" Type="http://schemas.openxmlformats.org/officeDocument/2006/relationships/image" Target="../media/image163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28.jpeg"/><Relationship Id="rId35" Type="http://schemas.microsoft.com/office/2007/relationships/hdphoto" Target="../media/hdphoto3.wdp"/><Relationship Id="rId56" Type="http://schemas.microsoft.com/office/2007/relationships/hdphoto" Target="../media/hdphoto5.wdp"/><Relationship Id="rId77" Type="http://schemas.openxmlformats.org/officeDocument/2006/relationships/image" Target="../media/image70.jpeg"/><Relationship Id="rId100" Type="http://schemas.openxmlformats.org/officeDocument/2006/relationships/image" Target="../media/image91.png"/><Relationship Id="rId105" Type="http://schemas.openxmlformats.org/officeDocument/2006/relationships/image" Target="../media/image96.jpeg"/><Relationship Id="rId126" Type="http://schemas.openxmlformats.org/officeDocument/2006/relationships/image" Target="../media/image116.jpeg"/><Relationship Id="rId147" Type="http://schemas.openxmlformats.org/officeDocument/2006/relationships/image" Target="../media/image137.jpeg"/><Relationship Id="rId168" Type="http://schemas.openxmlformats.org/officeDocument/2006/relationships/image" Target="../media/image158.jpeg"/><Relationship Id="rId8" Type="http://schemas.openxmlformats.org/officeDocument/2006/relationships/image" Target="../media/image8.jpeg"/><Relationship Id="rId51" Type="http://schemas.openxmlformats.org/officeDocument/2006/relationships/image" Target="../media/image47.jpeg"/><Relationship Id="rId72" Type="http://schemas.openxmlformats.org/officeDocument/2006/relationships/image" Target="../media/image66.jpeg"/><Relationship Id="rId93" Type="http://schemas.openxmlformats.org/officeDocument/2006/relationships/image" Target="../media/image84.jpeg"/><Relationship Id="rId98" Type="http://schemas.openxmlformats.org/officeDocument/2006/relationships/image" Target="../media/image89.jpeg"/><Relationship Id="rId121" Type="http://schemas.openxmlformats.org/officeDocument/2006/relationships/image" Target="../media/image111.jpeg"/><Relationship Id="rId142" Type="http://schemas.openxmlformats.org/officeDocument/2006/relationships/image" Target="../media/image132.jpeg"/><Relationship Id="rId163" Type="http://schemas.openxmlformats.org/officeDocument/2006/relationships/image" Target="../media/image153.jpeg"/><Relationship Id="rId3" Type="http://schemas.openxmlformats.org/officeDocument/2006/relationships/image" Target="../media/image3.jpeg"/><Relationship Id="rId25" Type="http://schemas.openxmlformats.org/officeDocument/2006/relationships/image" Target="../media/image24.jpeg"/><Relationship Id="rId46" Type="http://schemas.openxmlformats.org/officeDocument/2006/relationships/image" Target="../media/image42.jpeg"/><Relationship Id="rId67" Type="http://schemas.openxmlformats.org/officeDocument/2006/relationships/image" Target="../media/image61.jpeg"/><Relationship Id="rId116" Type="http://schemas.openxmlformats.org/officeDocument/2006/relationships/image" Target="../media/image106.jpeg"/><Relationship Id="rId137" Type="http://schemas.openxmlformats.org/officeDocument/2006/relationships/image" Target="../media/image127.jpeg"/><Relationship Id="rId158" Type="http://schemas.openxmlformats.org/officeDocument/2006/relationships/image" Target="../media/image148.jpeg"/><Relationship Id="rId20" Type="http://schemas.openxmlformats.org/officeDocument/2006/relationships/image" Target="../media/image20.png"/><Relationship Id="rId41" Type="http://schemas.openxmlformats.org/officeDocument/2006/relationships/image" Target="../media/image37.jpeg"/><Relationship Id="rId62" Type="http://schemas.openxmlformats.org/officeDocument/2006/relationships/image" Target="../media/image56.jpeg"/><Relationship Id="rId83" Type="http://schemas.openxmlformats.org/officeDocument/2006/relationships/image" Target="../media/image76.jpeg"/><Relationship Id="rId88" Type="http://schemas.openxmlformats.org/officeDocument/2006/relationships/image" Target="../media/image79.jpeg"/><Relationship Id="rId111" Type="http://schemas.microsoft.com/office/2007/relationships/hdphoto" Target="../media/hdphoto6.wdp"/><Relationship Id="rId132" Type="http://schemas.openxmlformats.org/officeDocument/2006/relationships/image" Target="../media/image122.jpeg"/><Relationship Id="rId153" Type="http://schemas.openxmlformats.org/officeDocument/2006/relationships/image" Target="../media/image143.jpeg"/><Relationship Id="rId174" Type="http://schemas.openxmlformats.org/officeDocument/2006/relationships/image" Target="../media/image164.jpeg"/><Relationship Id="rId15" Type="http://schemas.openxmlformats.org/officeDocument/2006/relationships/image" Target="../media/image15.jpeg"/><Relationship Id="rId36" Type="http://schemas.openxmlformats.org/officeDocument/2006/relationships/image" Target="../media/image33.png"/><Relationship Id="rId57" Type="http://schemas.openxmlformats.org/officeDocument/2006/relationships/hyperlink" Target="http://pngimg.com/download/37875" TargetMode="External"/><Relationship Id="rId106" Type="http://schemas.openxmlformats.org/officeDocument/2006/relationships/image" Target="../media/image97.jpeg"/><Relationship Id="rId127" Type="http://schemas.openxmlformats.org/officeDocument/2006/relationships/image" Target="../media/image117.jpeg"/><Relationship Id="rId10" Type="http://schemas.openxmlformats.org/officeDocument/2006/relationships/image" Target="../media/image10.jpeg"/><Relationship Id="rId31" Type="http://schemas.openxmlformats.org/officeDocument/2006/relationships/image" Target="../media/image29.jpeg"/><Relationship Id="rId52" Type="http://schemas.openxmlformats.org/officeDocument/2006/relationships/image" Target="../media/image48.jpeg"/><Relationship Id="rId73" Type="http://schemas.openxmlformats.org/officeDocument/2006/relationships/image" Target="../media/image67.jpeg"/><Relationship Id="rId78" Type="http://schemas.openxmlformats.org/officeDocument/2006/relationships/image" Target="../media/image71.jpeg"/><Relationship Id="rId94" Type="http://schemas.openxmlformats.org/officeDocument/2006/relationships/image" Target="../media/image85.jpeg"/><Relationship Id="rId99" Type="http://schemas.openxmlformats.org/officeDocument/2006/relationships/image" Target="../media/image90.png"/><Relationship Id="rId101" Type="http://schemas.openxmlformats.org/officeDocument/2006/relationships/image" Target="../media/image92.png"/><Relationship Id="rId122" Type="http://schemas.openxmlformats.org/officeDocument/2006/relationships/image" Target="../media/image112.png"/><Relationship Id="rId143" Type="http://schemas.openxmlformats.org/officeDocument/2006/relationships/image" Target="../media/image133.jpeg"/><Relationship Id="rId148" Type="http://schemas.openxmlformats.org/officeDocument/2006/relationships/image" Target="../media/image138.jpeg"/><Relationship Id="rId164" Type="http://schemas.openxmlformats.org/officeDocument/2006/relationships/image" Target="../media/image154.jpeg"/><Relationship Id="rId169" Type="http://schemas.openxmlformats.org/officeDocument/2006/relationships/image" Target="../media/image15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5.jpeg"/><Relationship Id="rId47" Type="http://schemas.openxmlformats.org/officeDocument/2006/relationships/image" Target="../media/image43.jpeg"/><Relationship Id="rId68" Type="http://schemas.openxmlformats.org/officeDocument/2006/relationships/image" Target="../media/image62.jpeg"/><Relationship Id="rId89" Type="http://schemas.openxmlformats.org/officeDocument/2006/relationships/image" Target="../media/image80.jpeg"/><Relationship Id="rId112" Type="http://schemas.openxmlformats.org/officeDocument/2006/relationships/image" Target="../media/image102.jpeg"/><Relationship Id="rId133" Type="http://schemas.openxmlformats.org/officeDocument/2006/relationships/image" Target="../media/image123.jpeg"/><Relationship Id="rId154" Type="http://schemas.openxmlformats.org/officeDocument/2006/relationships/image" Target="../media/image144.jpeg"/><Relationship Id="rId175" Type="http://schemas.openxmlformats.org/officeDocument/2006/relationships/image" Target="../media/image165.jpeg"/><Relationship Id="rId16" Type="http://schemas.openxmlformats.org/officeDocument/2006/relationships/image" Target="../media/image16.jpeg"/><Relationship Id="rId37" Type="http://schemas.microsoft.com/office/2007/relationships/hdphoto" Target="../media/hdphoto4.wdp"/><Relationship Id="rId58" Type="http://schemas.openxmlformats.org/officeDocument/2006/relationships/image" Target="../media/image52.jpeg"/><Relationship Id="rId79" Type="http://schemas.openxmlformats.org/officeDocument/2006/relationships/image" Target="../media/image72.jpeg"/><Relationship Id="rId102" Type="http://schemas.openxmlformats.org/officeDocument/2006/relationships/image" Target="../media/image93.jpeg"/><Relationship Id="rId123" Type="http://schemas.openxmlformats.org/officeDocument/2006/relationships/image" Target="../media/image113.png"/><Relationship Id="rId144" Type="http://schemas.openxmlformats.org/officeDocument/2006/relationships/image" Target="../media/image134.jpeg"/><Relationship Id="rId90" Type="http://schemas.openxmlformats.org/officeDocument/2006/relationships/image" Target="../media/image81.jpeg"/><Relationship Id="rId165" Type="http://schemas.openxmlformats.org/officeDocument/2006/relationships/image" Target="../media/image155.png"/><Relationship Id="rId27" Type="http://schemas.openxmlformats.org/officeDocument/2006/relationships/image" Target="../media/image26.png"/><Relationship Id="rId48" Type="http://schemas.openxmlformats.org/officeDocument/2006/relationships/image" Target="../media/image44.jpeg"/><Relationship Id="rId69" Type="http://schemas.openxmlformats.org/officeDocument/2006/relationships/image" Target="../media/image63.jpeg"/><Relationship Id="rId113" Type="http://schemas.openxmlformats.org/officeDocument/2006/relationships/image" Target="../media/image103.jpeg"/><Relationship Id="rId134" Type="http://schemas.openxmlformats.org/officeDocument/2006/relationships/image" Target="../media/image124.jpeg"/><Relationship Id="rId80" Type="http://schemas.openxmlformats.org/officeDocument/2006/relationships/image" Target="../media/image73.jpeg"/><Relationship Id="rId155" Type="http://schemas.openxmlformats.org/officeDocument/2006/relationships/image" Target="../media/image145.jpeg"/><Relationship Id="rId176" Type="http://schemas.openxmlformats.org/officeDocument/2006/relationships/image" Target="../media/image166.png"/><Relationship Id="rId17" Type="http://schemas.openxmlformats.org/officeDocument/2006/relationships/image" Target="../media/image17.jpeg"/><Relationship Id="rId38" Type="http://schemas.openxmlformats.org/officeDocument/2006/relationships/image" Target="../media/image34.jpeg"/><Relationship Id="rId59" Type="http://schemas.openxmlformats.org/officeDocument/2006/relationships/image" Target="../media/image53.jpeg"/><Relationship Id="rId103" Type="http://schemas.openxmlformats.org/officeDocument/2006/relationships/image" Target="../media/image94.jpeg"/><Relationship Id="rId124" Type="http://schemas.openxmlformats.org/officeDocument/2006/relationships/image" Target="../media/image114.jpeg"/><Relationship Id="rId70" Type="http://schemas.openxmlformats.org/officeDocument/2006/relationships/image" Target="../media/image64.jpeg"/><Relationship Id="rId91" Type="http://schemas.openxmlformats.org/officeDocument/2006/relationships/image" Target="../media/image82.jpeg"/><Relationship Id="rId145" Type="http://schemas.openxmlformats.org/officeDocument/2006/relationships/image" Target="../media/image135.jpeg"/><Relationship Id="rId166" Type="http://schemas.openxmlformats.org/officeDocument/2006/relationships/image" Target="../media/image156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6" name="AutoShape 2" descr="Image result for fluorescente">
          <a:extLst>
            <a:ext uri="{FF2B5EF4-FFF2-40B4-BE49-F238E27FC236}">
              <a16:creationId xmlns:a16="http://schemas.microsoft.com/office/drawing/2014/main" id="{B024AA4E-9CD4-4159-952A-2E2269C5072E}"/>
            </a:ext>
          </a:extLst>
        </xdr:cNvPr>
        <xdr:cNvSpPr>
          <a:spLocks noChangeAspect="1" noChangeArrowheads="1"/>
        </xdr:cNvSpPr>
      </xdr:nvSpPr>
      <xdr:spPr bwMode="auto">
        <a:xfrm>
          <a:off x="56483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3</xdr:row>
      <xdr:rowOff>304800</xdr:rowOff>
    </xdr:to>
    <xdr:sp macro="" textlink="">
      <xdr:nvSpPr>
        <xdr:cNvPr id="1027" name="AutoShape 3" descr="Image result for fluorescente">
          <a:extLst>
            <a:ext uri="{FF2B5EF4-FFF2-40B4-BE49-F238E27FC236}">
              <a16:creationId xmlns:a16="http://schemas.microsoft.com/office/drawing/2014/main" id="{9F368F25-5C25-43FA-AC46-544781D19E2B}"/>
            </a:ext>
          </a:extLst>
        </xdr:cNvPr>
        <xdr:cNvSpPr>
          <a:spLocks noChangeAspect="1" noChangeArrowheads="1"/>
        </xdr:cNvSpPr>
      </xdr:nvSpPr>
      <xdr:spPr bwMode="auto">
        <a:xfrm>
          <a:off x="5648325" y="248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104775</xdr:rowOff>
    </xdr:to>
    <xdr:sp macro="" textlink="">
      <xdr:nvSpPr>
        <xdr:cNvPr id="1028" name="AutoShape 4" descr="Image result for fluorescente">
          <a:extLst>
            <a:ext uri="{FF2B5EF4-FFF2-40B4-BE49-F238E27FC236}">
              <a16:creationId xmlns:a16="http://schemas.microsoft.com/office/drawing/2014/main" id="{ADCD3FFC-2834-4EB7-B2D1-2D413272C214}"/>
            </a:ext>
          </a:extLst>
        </xdr:cNvPr>
        <xdr:cNvSpPr>
          <a:spLocks noChangeAspect="1" noChangeArrowheads="1"/>
        </xdr:cNvSpPr>
      </xdr:nvSpPr>
      <xdr:spPr bwMode="auto">
        <a:xfrm>
          <a:off x="5648325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104775</xdr:rowOff>
    </xdr:to>
    <xdr:sp macro="" textlink="">
      <xdr:nvSpPr>
        <xdr:cNvPr id="1029" name="AutoShape 5" descr="Image result for fluorescente">
          <a:extLst>
            <a:ext uri="{FF2B5EF4-FFF2-40B4-BE49-F238E27FC236}">
              <a16:creationId xmlns:a16="http://schemas.microsoft.com/office/drawing/2014/main" id="{A3152E23-42EF-48C9-8BF3-81B4239B005F}"/>
            </a:ext>
          </a:extLst>
        </xdr:cNvPr>
        <xdr:cNvSpPr>
          <a:spLocks noChangeAspect="1" noChangeArrowheads="1"/>
        </xdr:cNvSpPr>
      </xdr:nvSpPr>
      <xdr:spPr bwMode="auto">
        <a:xfrm>
          <a:off x="7877175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0" name="AutoShape 6" descr="Image result for Lampara fluorescente">
          <a:extLst>
            <a:ext uri="{FF2B5EF4-FFF2-40B4-BE49-F238E27FC236}">
              <a16:creationId xmlns:a16="http://schemas.microsoft.com/office/drawing/2014/main" id="{6B2FD07A-7759-4640-BBCC-E09FEE39B948}"/>
            </a:ext>
          </a:extLst>
        </xdr:cNvPr>
        <xdr:cNvSpPr>
          <a:spLocks noChangeAspect="1" noChangeArrowheads="1"/>
        </xdr:cNvSpPr>
      </xdr:nvSpPr>
      <xdr:spPr bwMode="auto">
        <a:xfrm>
          <a:off x="56483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1" name="AutoShape 7" descr="Image result for Lampara fluorescente">
          <a:extLst>
            <a:ext uri="{FF2B5EF4-FFF2-40B4-BE49-F238E27FC236}">
              <a16:creationId xmlns:a16="http://schemas.microsoft.com/office/drawing/2014/main" id="{B0C04D67-BDCB-404C-97C7-F4E50FB8AC51}"/>
            </a:ext>
          </a:extLst>
        </xdr:cNvPr>
        <xdr:cNvSpPr>
          <a:spLocks noChangeAspect="1" noChangeArrowheads="1"/>
        </xdr:cNvSpPr>
      </xdr:nvSpPr>
      <xdr:spPr bwMode="auto">
        <a:xfrm>
          <a:off x="5648325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2" name="AutoShape 8" descr="Image result for cajas de parquet">
          <a:extLst>
            <a:ext uri="{FF2B5EF4-FFF2-40B4-BE49-F238E27FC236}">
              <a16:creationId xmlns:a16="http://schemas.microsoft.com/office/drawing/2014/main" id="{F1A070A7-390D-437B-A0DB-E7D9BC4E1147}"/>
            </a:ext>
          </a:extLst>
        </xdr:cNvPr>
        <xdr:cNvSpPr>
          <a:spLocks noChangeAspect="1" noChangeArrowheads="1"/>
        </xdr:cNvSpPr>
      </xdr:nvSpPr>
      <xdr:spPr bwMode="auto">
        <a:xfrm>
          <a:off x="7115175" y="47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104775</xdr:colOff>
      <xdr:row>4</xdr:row>
      <xdr:rowOff>28575</xdr:rowOff>
    </xdr:from>
    <xdr:to>
      <xdr:col>5</xdr:col>
      <xdr:colOff>2153031</xdr:colOff>
      <xdr:row>4</xdr:row>
      <xdr:rowOff>2076831</xdr:rowOff>
    </xdr:to>
    <xdr:pic>
      <xdr:nvPicPr>
        <xdr:cNvPr id="10" name="Picture 9" descr="Image result for cajas de parquet">
          <a:extLst>
            <a:ext uri="{FF2B5EF4-FFF2-40B4-BE49-F238E27FC236}">
              <a16:creationId xmlns:a16="http://schemas.microsoft.com/office/drawing/2014/main" id="{9C67CB8F-79E4-46EA-B994-015910ED1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19950" y="4810125"/>
          <a:ext cx="2048256" cy="204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104775</xdr:colOff>
      <xdr:row>6</xdr:row>
      <xdr:rowOff>333375</xdr:rowOff>
    </xdr:from>
    <xdr:to>
      <xdr:col>5</xdr:col>
      <xdr:colOff>2180477</xdr:colOff>
      <xdr:row>6</xdr:row>
      <xdr:rowOff>1695180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CBB87F-2DBE-4BE9-8220-B0F1D254E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19950" y="7410450"/>
          <a:ext cx="2075702" cy="13618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1</xdr:row>
      <xdr:rowOff>304800</xdr:rowOff>
    </xdr:to>
    <xdr:sp macro="" textlink="">
      <xdr:nvSpPr>
        <xdr:cNvPr id="1034" name="AutoShape 10" descr="Image result for fluorescente">
          <a:extLst>
            <a:ext uri="{FF2B5EF4-FFF2-40B4-BE49-F238E27FC236}">
              <a16:creationId xmlns:a16="http://schemas.microsoft.com/office/drawing/2014/main" id="{87B73996-E3D0-44AA-9F49-C20DDE549197}"/>
            </a:ext>
          </a:extLst>
        </xdr:cNvPr>
        <xdr:cNvSpPr>
          <a:spLocks noChangeAspect="1" noChangeArrowheads="1"/>
        </xdr:cNvSpPr>
      </xdr:nvSpPr>
      <xdr:spPr bwMode="auto">
        <a:xfrm>
          <a:off x="130016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314326</xdr:rowOff>
    </xdr:from>
    <xdr:to>
      <xdr:col>5</xdr:col>
      <xdr:colOff>2180463</xdr:colOff>
      <xdr:row>9</xdr:row>
      <xdr:rowOff>1727807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AE8D21-4EDA-409C-96CF-7586014BC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19950" y="11791951"/>
          <a:ext cx="2075688" cy="141348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10</xdr:row>
      <xdr:rowOff>371476</xdr:rowOff>
    </xdr:from>
    <xdr:to>
      <xdr:col>5</xdr:col>
      <xdr:colOff>2213335</xdr:colOff>
      <xdr:row>10</xdr:row>
      <xdr:rowOff>1685925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5BB338-98E8-4E8A-B463-5C35656D2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62799" y="13954126"/>
          <a:ext cx="2165711" cy="13144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11</xdr:row>
      <xdr:rowOff>304800</xdr:rowOff>
    </xdr:to>
    <xdr:sp macro="" textlink="">
      <xdr:nvSpPr>
        <xdr:cNvPr id="1035" name="AutoShape 11" descr="Image result for &quot;boîte à bois&quot;">
          <a:extLst>
            <a:ext uri="{FF2B5EF4-FFF2-40B4-BE49-F238E27FC236}">
              <a16:creationId xmlns:a16="http://schemas.microsoft.com/office/drawing/2014/main" id="{F49C9510-EFBF-4DCA-BF7C-84EC10AE420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1568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036" name="AutoShape 12" descr="Image result for &quot;boîte à bois&quot;">
          <a:extLst>
            <a:ext uri="{FF2B5EF4-FFF2-40B4-BE49-F238E27FC236}">
              <a16:creationId xmlns:a16="http://schemas.microsoft.com/office/drawing/2014/main" id="{CD9478FE-79F4-4CA9-9E4C-FF18A6BF7EF9}"/>
            </a:ext>
          </a:extLst>
        </xdr:cNvPr>
        <xdr:cNvSpPr>
          <a:spLocks noChangeAspect="1" noChangeArrowheads="1"/>
        </xdr:cNvSpPr>
      </xdr:nvSpPr>
      <xdr:spPr bwMode="auto">
        <a:xfrm>
          <a:off x="11172825" y="1568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180975</xdr:colOff>
      <xdr:row>11</xdr:row>
      <xdr:rowOff>238126</xdr:rowOff>
    </xdr:from>
    <xdr:to>
      <xdr:col>5</xdr:col>
      <xdr:colOff>2169377</xdr:colOff>
      <xdr:row>11</xdr:row>
      <xdr:rowOff>1781176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CEB2A6-70CD-4084-8897-2CBF4F99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96150" y="15925801"/>
          <a:ext cx="1988402" cy="15430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95249</xdr:colOff>
      <xdr:row>12</xdr:row>
      <xdr:rowOff>329760</xdr:rowOff>
    </xdr:from>
    <xdr:to>
      <xdr:col>5</xdr:col>
      <xdr:colOff>2194402</xdr:colOff>
      <xdr:row>12</xdr:row>
      <xdr:rowOff>1790700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45F924-9402-47CB-AF15-349E99DBF9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210424" y="18122460"/>
          <a:ext cx="2099153" cy="14609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13</xdr:row>
      <xdr:rowOff>266700</xdr:rowOff>
    </xdr:from>
    <xdr:to>
      <xdr:col>5</xdr:col>
      <xdr:colOff>2180915</xdr:colOff>
      <xdr:row>13</xdr:row>
      <xdr:rowOff>1657350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D481B6-3961-43BC-A10D-0C8EBC0FE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72326" y="20164425"/>
          <a:ext cx="2123764" cy="13906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219074</xdr:rowOff>
    </xdr:from>
    <xdr:to>
      <xdr:col>5</xdr:col>
      <xdr:colOff>2197350</xdr:colOff>
      <xdr:row>14</xdr:row>
      <xdr:rowOff>1895061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9B40B6-7B7C-4FF1-8D79-6C339F799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34225" y="22221824"/>
          <a:ext cx="2178300" cy="1675987"/>
        </a:xfrm>
        <a:prstGeom prst="rect">
          <a:avLst/>
        </a:prstGeom>
      </xdr:spPr>
    </xdr:pic>
    <xdr:clientData/>
  </xdr:twoCellAnchor>
  <xdr:twoCellAnchor editAs="oneCell">
    <xdr:from>
      <xdr:col>5</xdr:col>
      <xdr:colOff>540828</xdr:colOff>
      <xdr:row>15</xdr:row>
      <xdr:rowOff>38101</xdr:rowOff>
    </xdr:from>
    <xdr:to>
      <xdr:col>5</xdr:col>
      <xdr:colOff>1676400</xdr:colOff>
      <xdr:row>15</xdr:row>
      <xdr:rowOff>2087576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C8A376-0F4A-4337-AF66-D548EAE27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199051" y="24602828"/>
          <a:ext cx="2049475" cy="1135572"/>
        </a:xfrm>
        <a:prstGeom prst="rect">
          <a:avLst/>
        </a:prstGeom>
      </xdr:spPr>
    </xdr:pic>
    <xdr:clientData/>
  </xdr:twoCellAnchor>
  <xdr:twoCellAnchor editAs="oneCell">
    <xdr:from>
      <xdr:col>5</xdr:col>
      <xdr:colOff>35907</xdr:colOff>
      <xdr:row>16</xdr:row>
      <xdr:rowOff>428625</xdr:rowOff>
    </xdr:from>
    <xdr:to>
      <xdr:col>5</xdr:col>
      <xdr:colOff>2173054</xdr:colOff>
      <xdr:row>16</xdr:row>
      <xdr:rowOff>1619250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70F36FF-2F3D-45A1-9F9E-7E33968D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41607" y="26641425"/>
          <a:ext cx="2137147" cy="11906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17</xdr:row>
      <xdr:rowOff>323850</xdr:rowOff>
    </xdr:from>
    <xdr:to>
      <xdr:col>5</xdr:col>
      <xdr:colOff>2213832</xdr:colOff>
      <xdr:row>17</xdr:row>
      <xdr:rowOff>1866452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65727A-994C-4185-ACD6-39A04DE34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53325" y="28641675"/>
          <a:ext cx="2166207" cy="1542602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18</xdr:row>
      <xdr:rowOff>109776</xdr:rowOff>
    </xdr:from>
    <xdr:to>
      <xdr:col>5</xdr:col>
      <xdr:colOff>2114550</xdr:colOff>
      <xdr:row>18</xdr:row>
      <xdr:rowOff>1980789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922583F-43CB-4568-BF3E-BDD7D0367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5725" y="30532626"/>
          <a:ext cx="1914525" cy="1871013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19</xdr:row>
      <xdr:rowOff>142876</xdr:rowOff>
    </xdr:from>
    <xdr:to>
      <xdr:col>5</xdr:col>
      <xdr:colOff>747657</xdr:colOff>
      <xdr:row>19</xdr:row>
      <xdr:rowOff>1857376</xdr:rowOff>
    </xdr:to>
    <xdr:pic>
      <xdr:nvPicPr>
        <xdr:cNvPr id="27" name="Picture 26" descr="Image result for shoe organizer black">
          <a:extLst>
            <a:ext uri="{FF2B5EF4-FFF2-40B4-BE49-F238E27FC236}">
              <a16:creationId xmlns:a16="http://schemas.microsoft.com/office/drawing/2014/main" id="{BE67FD69-41D9-4D86-B460-DA582369B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620001" y="32670751"/>
          <a:ext cx="633356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828675</xdr:colOff>
      <xdr:row>19</xdr:row>
      <xdr:rowOff>595447</xdr:rowOff>
    </xdr:from>
    <xdr:to>
      <xdr:col>5</xdr:col>
      <xdr:colOff>2143125</xdr:colOff>
      <xdr:row>19</xdr:row>
      <xdr:rowOff>1486192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2B049C0-108E-4265-9BAB-FE33E2827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34375" y="33123322"/>
          <a:ext cx="1314450" cy="89074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20</xdr:row>
      <xdr:rowOff>286296</xdr:rowOff>
    </xdr:from>
    <xdr:to>
      <xdr:col>5</xdr:col>
      <xdr:colOff>2143125</xdr:colOff>
      <xdr:row>20</xdr:row>
      <xdr:rowOff>1780930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F26B31D-3444-42FE-A827-652AFDAA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39050" y="34919196"/>
          <a:ext cx="2009775" cy="1494634"/>
        </a:xfrm>
        <a:prstGeom prst="rect">
          <a:avLst/>
        </a:prstGeom>
      </xdr:spPr>
    </xdr:pic>
    <xdr:clientData/>
  </xdr:twoCellAnchor>
  <xdr:twoCellAnchor editAs="oneCell">
    <xdr:from>
      <xdr:col>5</xdr:col>
      <xdr:colOff>141301</xdr:colOff>
      <xdr:row>21</xdr:row>
      <xdr:rowOff>333374</xdr:rowOff>
    </xdr:from>
    <xdr:to>
      <xdr:col>5</xdr:col>
      <xdr:colOff>2168544</xdr:colOff>
      <xdr:row>21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A9816C0-1469-4CE4-9421-A8A1D1B4F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47001" y="37071299"/>
          <a:ext cx="2027243" cy="1390651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23</xdr:row>
      <xdr:rowOff>95250</xdr:rowOff>
    </xdr:from>
    <xdr:to>
      <xdr:col>5</xdr:col>
      <xdr:colOff>2076273</xdr:colOff>
      <xdr:row>23</xdr:row>
      <xdr:rowOff>1997202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5A4FD1-15E3-44E0-B425-7D193C11C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29425" y="37252275"/>
          <a:ext cx="2752548" cy="1901952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25</xdr:row>
      <xdr:rowOff>0</xdr:rowOff>
    </xdr:from>
    <xdr:ext cx="304800" cy="304800"/>
    <xdr:sp macro="" textlink="">
      <xdr:nvSpPr>
        <xdr:cNvPr id="35" name="AutoShape 4" descr="Image result for fluorescente">
          <a:extLst>
            <a:ext uri="{FF2B5EF4-FFF2-40B4-BE49-F238E27FC236}">
              <a16:creationId xmlns:a16="http://schemas.microsoft.com/office/drawing/2014/main" id="{798F0C8E-FFFA-4CBA-82FB-7FF784E9AE6D}"/>
            </a:ext>
          </a:extLst>
        </xdr:cNvPr>
        <xdr:cNvSpPr>
          <a:spLocks noChangeAspect="1" noChangeArrowheads="1"/>
        </xdr:cNvSpPr>
      </xdr:nvSpPr>
      <xdr:spPr bwMode="auto">
        <a:xfrm>
          <a:off x="75057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76201</xdr:colOff>
      <xdr:row>26</xdr:row>
      <xdr:rowOff>85725</xdr:rowOff>
    </xdr:from>
    <xdr:to>
      <xdr:col>5</xdr:col>
      <xdr:colOff>2171701</xdr:colOff>
      <xdr:row>26</xdr:row>
      <xdr:rowOff>1963254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3375921-B452-4EFA-978E-7B342FEB0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81901" y="39738300"/>
          <a:ext cx="2095500" cy="18775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304800</xdr:rowOff>
    </xdr:to>
    <xdr:sp macro="" textlink="">
      <xdr:nvSpPr>
        <xdr:cNvPr id="1039" name="AutoShape 15" descr="Image result for noz lavabo">
          <a:extLst>
            <a:ext uri="{FF2B5EF4-FFF2-40B4-BE49-F238E27FC236}">
              <a16:creationId xmlns:a16="http://schemas.microsoft.com/office/drawing/2014/main" id="{05C2E9E3-F36D-44FF-A04C-F4A49B1D7583}"/>
            </a:ext>
          </a:extLst>
        </xdr:cNvPr>
        <xdr:cNvSpPr>
          <a:spLocks noChangeAspect="1" noChangeArrowheads="1"/>
        </xdr:cNvSpPr>
      </xdr:nvSpPr>
      <xdr:spPr bwMode="auto">
        <a:xfrm>
          <a:off x="10953750" y="417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276225</xdr:colOff>
      <xdr:row>27</xdr:row>
      <xdr:rowOff>323850</xdr:rowOff>
    </xdr:from>
    <xdr:to>
      <xdr:col>5</xdr:col>
      <xdr:colOff>2105025</xdr:colOff>
      <xdr:row>27</xdr:row>
      <xdr:rowOff>1695450</xdr:rowOff>
    </xdr:to>
    <xdr:pic>
      <xdr:nvPicPr>
        <xdr:cNvPr id="38" name="Picture 37" descr="Image result for noz lavabo">
          <a:extLst>
            <a:ext uri="{FF2B5EF4-FFF2-40B4-BE49-F238E27FC236}">
              <a16:creationId xmlns:a16="http://schemas.microsoft.com/office/drawing/2014/main" id="{90F9FB39-2154-41A5-B940-06D1914F0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81925" y="42081450"/>
          <a:ext cx="18288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381000</xdr:colOff>
      <xdr:row>28</xdr:row>
      <xdr:rowOff>95250</xdr:rowOff>
    </xdr:from>
    <xdr:to>
      <xdr:col>5</xdr:col>
      <xdr:colOff>2009571</xdr:colOff>
      <xdr:row>28</xdr:row>
      <xdr:rowOff>1971440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44B8A08-B2AC-4184-A7EA-E4BA893FF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886700" y="43957875"/>
          <a:ext cx="1628571" cy="18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29</xdr:row>
      <xdr:rowOff>295276</xdr:rowOff>
    </xdr:from>
    <xdr:to>
      <xdr:col>5</xdr:col>
      <xdr:colOff>2135505</xdr:colOff>
      <xdr:row>29</xdr:row>
      <xdr:rowOff>1837269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2C6A80B-C028-4711-B23A-D9CDC16B1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9525" y="46262926"/>
          <a:ext cx="2011680" cy="1541993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30</xdr:row>
      <xdr:rowOff>114300</xdr:rowOff>
    </xdr:from>
    <xdr:to>
      <xdr:col>5</xdr:col>
      <xdr:colOff>2076450</xdr:colOff>
      <xdr:row>30</xdr:row>
      <xdr:rowOff>1985313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1E08126-CE9B-408D-B805-FAB1171A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67625" y="48186975"/>
          <a:ext cx="1914525" cy="1871013"/>
        </a:xfrm>
        <a:prstGeom prst="rect">
          <a:avLst/>
        </a:prstGeom>
      </xdr:spPr>
    </xdr:pic>
    <xdr:clientData/>
  </xdr:twoCellAnchor>
  <xdr:twoCellAnchor editAs="oneCell">
    <xdr:from>
      <xdr:col>5</xdr:col>
      <xdr:colOff>308840</xdr:colOff>
      <xdr:row>31</xdr:row>
      <xdr:rowOff>76199</xdr:rowOff>
    </xdr:from>
    <xdr:to>
      <xdr:col>5</xdr:col>
      <xdr:colOff>1996985</xdr:colOff>
      <xdr:row>31</xdr:row>
      <xdr:rowOff>2054135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A2E4F27-E2A1-4F85-BDEC-D05C2E4D4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669645" y="50398794"/>
          <a:ext cx="1977936" cy="168814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32</xdr:row>
      <xdr:rowOff>123825</xdr:rowOff>
    </xdr:from>
    <xdr:to>
      <xdr:col>5</xdr:col>
      <xdr:colOff>2066925</xdr:colOff>
      <xdr:row>32</xdr:row>
      <xdr:rowOff>1952625</xdr:rowOff>
    </xdr:to>
    <xdr:pic>
      <xdr:nvPicPr>
        <xdr:cNvPr id="44" name="Picture 43" descr="Image result for noz Puf">
          <a:extLst>
            <a:ext uri="{FF2B5EF4-FFF2-40B4-BE49-F238E27FC236}">
              <a16:creationId xmlns:a16="http://schemas.microsoft.com/office/drawing/2014/main" id="{75BDC959-2540-418D-880E-978A0300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43825" y="52406550"/>
          <a:ext cx="1828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304800</xdr:colOff>
      <xdr:row>33</xdr:row>
      <xdr:rowOff>304800</xdr:rowOff>
    </xdr:to>
    <xdr:sp macro="" textlink="">
      <xdr:nvSpPr>
        <xdr:cNvPr id="1042" name="AutoShape 18" descr="Image result for scies à disque">
          <a:extLst>
            <a:ext uri="{FF2B5EF4-FFF2-40B4-BE49-F238E27FC236}">
              <a16:creationId xmlns:a16="http://schemas.microsoft.com/office/drawing/2014/main" id="{F0D1A61D-8D42-4B0D-B8E4-E20B3E9B80B3}"/>
            </a:ext>
          </a:extLst>
        </xdr:cNvPr>
        <xdr:cNvSpPr>
          <a:spLocks noChangeAspect="1" noChangeArrowheads="1"/>
        </xdr:cNvSpPr>
      </xdr:nvSpPr>
      <xdr:spPr bwMode="auto">
        <a:xfrm>
          <a:off x="10953750" y="543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123825</xdr:colOff>
      <xdr:row>33</xdr:row>
      <xdr:rowOff>38100</xdr:rowOff>
    </xdr:from>
    <xdr:to>
      <xdr:col>5</xdr:col>
      <xdr:colOff>2172081</xdr:colOff>
      <xdr:row>33</xdr:row>
      <xdr:rowOff>2086356</xdr:rowOff>
    </xdr:to>
    <xdr:pic>
      <xdr:nvPicPr>
        <xdr:cNvPr id="46" name="Picture 45" descr="Image result for scies à disque">
          <a:extLst>
            <a:ext uri="{FF2B5EF4-FFF2-40B4-BE49-F238E27FC236}">
              <a16:creationId xmlns:a16="http://schemas.microsoft.com/office/drawing/2014/main" id="{CB22B162-C7F2-4100-A048-53EF470C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29525" y="54425850"/>
          <a:ext cx="2048256" cy="204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2743200</xdr:colOff>
      <xdr:row>35</xdr:row>
      <xdr:rowOff>47625</xdr:rowOff>
    </xdr:from>
    <xdr:to>
      <xdr:col>2</xdr:col>
      <xdr:colOff>189717</xdr:colOff>
      <xdr:row>35</xdr:row>
      <xdr:rowOff>2019300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9CEE3C2-CCAC-461F-91E8-828E73E69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43200" y="56740425"/>
          <a:ext cx="2189967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35</xdr:row>
      <xdr:rowOff>295275</xdr:rowOff>
    </xdr:from>
    <xdr:to>
      <xdr:col>5</xdr:col>
      <xdr:colOff>142520</xdr:colOff>
      <xdr:row>35</xdr:row>
      <xdr:rowOff>1904799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B1D2989-FA91-4F23-A8C8-BFC04C312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972050" y="56988075"/>
          <a:ext cx="2838095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361951</xdr:colOff>
      <xdr:row>35</xdr:row>
      <xdr:rowOff>285357</xdr:rowOff>
    </xdr:from>
    <xdr:to>
      <xdr:col>5</xdr:col>
      <xdr:colOff>2117599</xdr:colOff>
      <xdr:row>35</xdr:row>
      <xdr:rowOff>1894701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0E617C-31C1-4E90-89A3-1B5DDEA99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67651" y="56978157"/>
          <a:ext cx="1755648" cy="1609344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466726</xdr:colOff>
      <xdr:row>23</xdr:row>
      <xdr:rowOff>78003</xdr:rowOff>
    </xdr:from>
    <xdr:to>
      <xdr:col>3</xdr:col>
      <xdr:colOff>895350</xdr:colOff>
      <xdr:row>23</xdr:row>
      <xdr:rowOff>2040924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0A0B83D-5F71-468E-8A2F-E909EFCB2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3826" y="37235028"/>
          <a:ext cx="2381249" cy="1962921"/>
        </a:xfrm>
        <a:prstGeom prst="rect">
          <a:avLst/>
        </a:prstGeom>
      </xdr:spPr>
    </xdr:pic>
    <xdr:clientData/>
  </xdr:twoCellAnchor>
  <xdr:twoCellAnchor editAs="oneCell">
    <xdr:from>
      <xdr:col>0</xdr:col>
      <xdr:colOff>3076469</xdr:colOff>
      <xdr:row>37</xdr:row>
      <xdr:rowOff>150723</xdr:rowOff>
    </xdr:from>
    <xdr:to>
      <xdr:col>1</xdr:col>
      <xdr:colOff>790391</xdr:colOff>
      <xdr:row>37</xdr:row>
      <xdr:rowOff>1952625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DBF6FA-B7C1-4CEB-8B3F-AC944F25A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2766029" y="59459013"/>
          <a:ext cx="1801902" cy="1181022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37</xdr:row>
      <xdr:rowOff>180975</xdr:rowOff>
    </xdr:from>
    <xdr:to>
      <xdr:col>5</xdr:col>
      <xdr:colOff>609237</xdr:colOff>
      <xdr:row>37</xdr:row>
      <xdr:rowOff>1876425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BDC022C-1C94-44F5-9C5C-69EF31788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5875" y="59178825"/>
          <a:ext cx="3180987" cy="169545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39</xdr:row>
      <xdr:rowOff>0</xdr:rowOff>
    </xdr:from>
    <xdr:ext cx="304800" cy="304800"/>
    <xdr:sp macro="" textlink="">
      <xdr:nvSpPr>
        <xdr:cNvPr id="55" name="AutoShape 4" descr="Image result for fluorescente">
          <a:extLst>
            <a:ext uri="{FF2B5EF4-FFF2-40B4-BE49-F238E27FC236}">
              <a16:creationId xmlns:a16="http://schemas.microsoft.com/office/drawing/2014/main" id="{176D9BFA-05FA-4C26-8FDC-88A8CBD82A7D}"/>
            </a:ext>
          </a:extLst>
        </xdr:cNvPr>
        <xdr:cNvSpPr>
          <a:spLocks noChangeAspect="1" noChangeArrowheads="1"/>
        </xdr:cNvSpPr>
      </xdr:nvSpPr>
      <xdr:spPr bwMode="auto">
        <a:xfrm>
          <a:off x="7505700" y="3946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65434</xdr:colOff>
      <xdr:row>40</xdr:row>
      <xdr:rowOff>20294</xdr:rowOff>
    </xdr:from>
    <xdr:to>
      <xdr:col>5</xdr:col>
      <xdr:colOff>1496669</xdr:colOff>
      <xdr:row>40</xdr:row>
      <xdr:rowOff>2077694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42E34EB-EDD2-4E56-AEFF-12BE36664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258052" y="61836301"/>
          <a:ext cx="2057400" cy="143123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38102</xdr:colOff>
      <xdr:row>5</xdr:row>
      <xdr:rowOff>9525</xdr:rowOff>
    </xdr:from>
    <xdr:to>
      <xdr:col>5</xdr:col>
      <xdr:colOff>1469337</xdr:colOff>
      <xdr:row>5</xdr:row>
      <xdr:rowOff>2066925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F4CFC33-4960-448C-B1E6-9E70939FA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230720" y="5304182"/>
          <a:ext cx="2057400" cy="1431235"/>
        </a:xfrm>
        <a:prstGeom prst="rect">
          <a:avLst/>
        </a:prstGeom>
      </xdr:spPr>
    </xdr:pic>
    <xdr:clientData/>
  </xdr:twoCellAnchor>
  <xdr:twoCellAnchor editAs="oneCell">
    <xdr:from>
      <xdr:col>5</xdr:col>
      <xdr:colOff>1266829</xdr:colOff>
      <xdr:row>40</xdr:row>
      <xdr:rowOff>264647</xdr:rowOff>
    </xdr:from>
    <xdr:to>
      <xdr:col>5</xdr:col>
      <xdr:colOff>2215024</xdr:colOff>
      <xdr:row>40</xdr:row>
      <xdr:rowOff>1171575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1EED6AD-CD64-415D-BF3F-8ED159019D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email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sharpenSoften amount="50000"/>
                  </a14:imgEffect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8793163" y="61746938"/>
          <a:ext cx="906928" cy="94819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857251</xdr:colOff>
      <xdr:row>5</xdr:row>
      <xdr:rowOff>790483</xdr:rowOff>
    </xdr:from>
    <xdr:to>
      <xdr:col>5</xdr:col>
      <xdr:colOff>2161900</xdr:colOff>
      <xdr:row>5</xdr:row>
      <xdr:rowOff>2038350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DC1014-37ED-45C2-81FB-38EF88CB31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email">
          <a:extLst>
            <a:ext uri="{BEBA8EAE-BF5A-486C-A8C5-ECC9F3942E4B}">
              <a14:imgProps xmlns:a14="http://schemas.microsoft.com/office/drawing/2010/main">
                <a14:imgLayer r:embed="rId37">
                  <a14:imgEffect>
                    <a14:sharpenSoften amount="50000"/>
                  </a14:imgEffect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8391342" y="5743667"/>
          <a:ext cx="1247867" cy="1304649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485775</xdr:rowOff>
    </xdr:from>
    <xdr:to>
      <xdr:col>5</xdr:col>
      <xdr:colOff>2162556</xdr:colOff>
      <xdr:row>41</xdr:row>
      <xdr:rowOff>1663762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C73272E-2C53-4BE4-9D21-EB58A00A3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00" y="64093725"/>
          <a:ext cx="2048256" cy="1177987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42</xdr:row>
      <xdr:rowOff>47625</xdr:rowOff>
    </xdr:from>
    <xdr:to>
      <xdr:col>5</xdr:col>
      <xdr:colOff>2057406</xdr:colOff>
      <xdr:row>42</xdr:row>
      <xdr:rowOff>2059305</xdr:rowOff>
    </xdr:to>
    <xdr:pic>
      <xdr:nvPicPr>
        <xdr:cNvPr id="60" name="Picture 59" descr="Image result for noz fauteuil en plastique">
          <a:extLst>
            <a:ext uri="{FF2B5EF4-FFF2-40B4-BE49-F238E27FC236}">
              <a16:creationId xmlns:a16="http://schemas.microsoft.com/office/drawing/2014/main" id="{13FB8F61-3177-40C7-98DA-5C9B02C74B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858125" y="65760600"/>
          <a:ext cx="1704981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43</xdr:row>
      <xdr:rowOff>28575</xdr:rowOff>
    </xdr:from>
    <xdr:to>
      <xdr:col>5</xdr:col>
      <xdr:colOff>2095881</xdr:colOff>
      <xdr:row>43</xdr:row>
      <xdr:rowOff>2076831</xdr:rowOff>
    </xdr:to>
    <xdr:pic>
      <xdr:nvPicPr>
        <xdr:cNvPr id="61" name="Picture 60" descr="Image result for noz verres en plastique">
          <a:extLst>
            <a:ext uri="{FF2B5EF4-FFF2-40B4-BE49-F238E27FC236}">
              <a16:creationId xmlns:a16="http://schemas.microsoft.com/office/drawing/2014/main" id="{A3DB8032-9436-4C0F-A90E-D6558DEDE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553325" y="67846575"/>
          <a:ext cx="2048256" cy="204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111395</xdr:colOff>
      <xdr:row>44</xdr:row>
      <xdr:rowOff>95250</xdr:rowOff>
    </xdr:from>
    <xdr:to>
      <xdr:col>5</xdr:col>
      <xdr:colOff>2152374</xdr:colOff>
      <xdr:row>44</xdr:row>
      <xdr:rowOff>2047875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213FEB3-C225-44E8-9016-9B83A84FE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17095" y="70018275"/>
          <a:ext cx="2040979" cy="1952625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45</xdr:row>
      <xdr:rowOff>28575</xdr:rowOff>
    </xdr:from>
    <xdr:to>
      <xdr:col>5</xdr:col>
      <xdr:colOff>1941718</xdr:colOff>
      <xdr:row>45</xdr:row>
      <xdr:rowOff>2076831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C0822D3-968E-4683-8A2F-822F2C7DE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8600" y="72056625"/>
          <a:ext cx="1598818" cy="2048256"/>
        </a:xfrm>
        <a:prstGeom prst="rect">
          <a:avLst/>
        </a:prstGeom>
      </xdr:spPr>
    </xdr:pic>
    <xdr:clientData/>
  </xdr:twoCellAnchor>
  <xdr:twoCellAnchor editAs="oneCell">
    <xdr:from>
      <xdr:col>5</xdr:col>
      <xdr:colOff>309553</xdr:colOff>
      <xdr:row>46</xdr:row>
      <xdr:rowOff>109549</xdr:rowOff>
    </xdr:from>
    <xdr:to>
      <xdr:col>5</xdr:col>
      <xdr:colOff>2021590</xdr:colOff>
      <xdr:row>46</xdr:row>
      <xdr:rowOff>1914525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5566B1A-143B-43F5-872F-F67885E9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768784" y="74289093"/>
          <a:ext cx="1804976" cy="1712037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47</xdr:row>
      <xdr:rowOff>247650</xdr:rowOff>
    </xdr:from>
    <xdr:to>
      <xdr:col>5</xdr:col>
      <xdr:colOff>1952625</xdr:colOff>
      <xdr:row>47</xdr:row>
      <xdr:rowOff>1857174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4DBFA25-6C39-4A09-9D68-10AF1245A8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29550" y="76485750"/>
          <a:ext cx="1628775" cy="1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49</xdr:row>
      <xdr:rowOff>161925</xdr:rowOff>
    </xdr:from>
    <xdr:to>
      <xdr:col>2</xdr:col>
      <xdr:colOff>276147</xdr:colOff>
      <xdr:row>49</xdr:row>
      <xdr:rowOff>1963827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B4CBB3F-139D-4074-B4B6-30188E96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3528135" y="79015515"/>
          <a:ext cx="1801902" cy="1181022"/>
        </a:xfrm>
        <a:prstGeom prst="rect">
          <a:avLst/>
        </a:prstGeom>
      </xdr:spPr>
    </xdr:pic>
    <xdr:clientData/>
  </xdr:twoCellAnchor>
  <xdr:twoCellAnchor editAs="oneCell">
    <xdr:from>
      <xdr:col>3</xdr:col>
      <xdr:colOff>438256</xdr:colOff>
      <xdr:row>49</xdr:row>
      <xdr:rowOff>192177</xdr:rowOff>
    </xdr:from>
    <xdr:to>
      <xdr:col>5</xdr:col>
      <xdr:colOff>1371343</xdr:colOff>
      <xdr:row>49</xdr:row>
      <xdr:rowOff>1887627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4542947-5403-4DBD-B750-0B465BC6B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57981" y="78735327"/>
          <a:ext cx="3180987" cy="169545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51</xdr:row>
      <xdr:rowOff>0</xdr:rowOff>
    </xdr:from>
    <xdr:ext cx="304800" cy="304800"/>
    <xdr:sp macro="" textlink="">
      <xdr:nvSpPr>
        <xdr:cNvPr id="68" name="AutoShape 4" descr="Image result for fluorescente">
          <a:extLst>
            <a:ext uri="{FF2B5EF4-FFF2-40B4-BE49-F238E27FC236}">
              <a16:creationId xmlns:a16="http://schemas.microsoft.com/office/drawing/2014/main" id="{C6782867-FC54-45E3-BE12-563959C89BB3}"/>
            </a:ext>
          </a:extLst>
        </xdr:cNvPr>
        <xdr:cNvSpPr>
          <a:spLocks noChangeAspect="1" noChangeArrowheads="1"/>
        </xdr:cNvSpPr>
      </xdr:nvSpPr>
      <xdr:spPr bwMode="auto">
        <a:xfrm>
          <a:off x="7505700" y="613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114300</xdr:colOff>
      <xdr:row>53</xdr:row>
      <xdr:rowOff>352425</xdr:rowOff>
    </xdr:from>
    <xdr:to>
      <xdr:col>5</xdr:col>
      <xdr:colOff>2171700</xdr:colOff>
      <xdr:row>53</xdr:row>
      <xdr:rowOff>1716106</xdr:rowOff>
    </xdr:to>
    <xdr:pic>
      <xdr:nvPicPr>
        <xdr:cNvPr id="70" name="Picture 69" descr="Image result for noz Housse de vélo">
          <a:extLst>
            <a:ext uri="{FF2B5EF4-FFF2-40B4-BE49-F238E27FC236}">
              <a16:creationId xmlns:a16="http://schemas.microsoft.com/office/drawing/2014/main" id="{00166DA5-48FB-4DB5-8564-439CABA292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620000" y="83505675"/>
          <a:ext cx="2057400" cy="1363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95251</xdr:colOff>
      <xdr:row>54</xdr:row>
      <xdr:rowOff>228600</xdr:rowOff>
    </xdr:from>
    <xdr:to>
      <xdr:col>5</xdr:col>
      <xdr:colOff>2175783</xdr:colOff>
      <xdr:row>54</xdr:row>
      <xdr:rowOff>1800225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6E6B8AC-CB4E-49FA-A53F-A121A16C6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0951" y="85486875"/>
          <a:ext cx="2080532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55</xdr:row>
      <xdr:rowOff>123825</xdr:rowOff>
    </xdr:from>
    <xdr:to>
      <xdr:col>5</xdr:col>
      <xdr:colOff>2162556</xdr:colOff>
      <xdr:row>55</xdr:row>
      <xdr:rowOff>1954612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F471972-DF4A-4723-9DBD-F3F706EB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87487125"/>
          <a:ext cx="2048256" cy="183078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56</xdr:row>
      <xdr:rowOff>57150</xdr:rowOff>
    </xdr:from>
    <xdr:to>
      <xdr:col>5</xdr:col>
      <xdr:colOff>2209017</xdr:colOff>
      <xdr:row>56</xdr:row>
      <xdr:rowOff>2028825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3189A6B-BE43-41A9-B1E7-50975660A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86675" y="89525475"/>
          <a:ext cx="2189967" cy="19716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57</xdr:row>
      <xdr:rowOff>295276</xdr:rowOff>
    </xdr:from>
    <xdr:to>
      <xdr:col>5</xdr:col>
      <xdr:colOff>2209162</xdr:colOff>
      <xdr:row>57</xdr:row>
      <xdr:rowOff>1714500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1100287-FD5B-457C-9911-F502DC70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86675" y="91868626"/>
          <a:ext cx="2190112" cy="1419224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58</xdr:row>
      <xdr:rowOff>228600</xdr:rowOff>
    </xdr:from>
    <xdr:to>
      <xdr:col>5</xdr:col>
      <xdr:colOff>2216055</xdr:colOff>
      <xdr:row>58</xdr:row>
      <xdr:rowOff>1828800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39B0386-F396-4488-A247-D5050C5C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96200" y="93906975"/>
          <a:ext cx="2187480" cy="1600200"/>
        </a:xfrm>
        <a:prstGeom prst="rect">
          <a:avLst/>
        </a:prstGeom>
      </xdr:spPr>
    </xdr:pic>
    <xdr:clientData/>
  </xdr:twoCellAnchor>
  <xdr:twoCellAnchor editAs="oneCell">
    <xdr:from>
      <xdr:col>5</xdr:col>
      <xdr:colOff>214304</xdr:colOff>
      <xdr:row>60</xdr:row>
      <xdr:rowOff>42434</xdr:rowOff>
    </xdr:from>
    <xdr:to>
      <xdr:col>5</xdr:col>
      <xdr:colOff>2187614</xdr:colOff>
      <xdr:row>60</xdr:row>
      <xdr:rowOff>2099834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99D3B89-538D-4168-BD14-F12CD1B56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39884" y="97972904"/>
          <a:ext cx="2057400" cy="197331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61</xdr:row>
      <xdr:rowOff>38100</xdr:rowOff>
    </xdr:from>
    <xdr:to>
      <xdr:col>5</xdr:col>
      <xdr:colOff>2181606</xdr:colOff>
      <xdr:row>61</xdr:row>
      <xdr:rowOff>2086356</xdr:rowOff>
    </xdr:to>
    <xdr:pic>
      <xdr:nvPicPr>
        <xdr:cNvPr id="81" name="Picture 80" descr="Image result for cajas de parquet">
          <a:extLst>
            <a:ext uri="{FF2B5EF4-FFF2-40B4-BE49-F238E27FC236}">
              <a16:creationId xmlns:a16="http://schemas.microsoft.com/office/drawing/2014/main" id="{68B795FC-4E39-4F0D-BF5D-FA69B2A3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00975" y="100031550"/>
          <a:ext cx="2048256" cy="204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82" name="AutoShape 4" descr="Image result for fluorescente">
          <a:extLst>
            <a:ext uri="{FF2B5EF4-FFF2-40B4-BE49-F238E27FC236}">
              <a16:creationId xmlns:a16="http://schemas.microsoft.com/office/drawing/2014/main" id="{D5969502-BABF-4615-809A-E02E183634DA}"/>
            </a:ext>
          </a:extLst>
        </xdr:cNvPr>
        <xdr:cNvSpPr>
          <a:spLocks noChangeAspect="1" noChangeArrowheads="1"/>
        </xdr:cNvSpPr>
      </xdr:nvSpPr>
      <xdr:spPr bwMode="auto">
        <a:xfrm>
          <a:off x="7667625" y="808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33694</xdr:colOff>
      <xdr:row>64</xdr:row>
      <xdr:rowOff>381000</xdr:rowOff>
    </xdr:from>
    <xdr:to>
      <xdr:col>5</xdr:col>
      <xdr:colOff>2200822</xdr:colOff>
      <xdr:row>64</xdr:row>
      <xdr:rowOff>1851973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06CD5A7-6E7F-4619-B4F2-C66EE3FF2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1319" y="102860475"/>
          <a:ext cx="2167128" cy="1470973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65</xdr:row>
      <xdr:rowOff>290477</xdr:rowOff>
    </xdr:from>
    <xdr:to>
      <xdr:col>5</xdr:col>
      <xdr:colOff>2209799</xdr:colOff>
      <xdr:row>65</xdr:row>
      <xdr:rowOff>1765418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668C40A-B649-4F31-9991-4D7F785EC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49" y="104874977"/>
          <a:ext cx="2162175" cy="147494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66</xdr:row>
      <xdr:rowOff>247649</xdr:rowOff>
    </xdr:from>
    <xdr:to>
      <xdr:col>5</xdr:col>
      <xdr:colOff>2191641</xdr:colOff>
      <xdr:row>66</xdr:row>
      <xdr:rowOff>1666874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71D8C68-D76C-4AFE-83F5-3F686159E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0" y="106937174"/>
          <a:ext cx="2144016" cy="141922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87" name="AutoShape 4" descr="Image result for fluorescente">
          <a:extLst>
            <a:ext uri="{FF2B5EF4-FFF2-40B4-BE49-F238E27FC236}">
              <a16:creationId xmlns:a16="http://schemas.microsoft.com/office/drawing/2014/main" id="{B74CA983-5A0A-44FE-B75C-06DC07C172E3}"/>
            </a:ext>
          </a:extLst>
        </xdr:cNvPr>
        <xdr:cNvSpPr>
          <a:spLocks noChangeAspect="1" noChangeArrowheads="1"/>
        </xdr:cNvSpPr>
      </xdr:nvSpPr>
      <xdr:spPr bwMode="auto">
        <a:xfrm>
          <a:off x="7667625" y="808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47625</xdr:colOff>
      <xdr:row>69</xdr:row>
      <xdr:rowOff>314324</xdr:rowOff>
    </xdr:from>
    <xdr:to>
      <xdr:col>5</xdr:col>
      <xdr:colOff>2186881</xdr:colOff>
      <xdr:row>69</xdr:row>
      <xdr:rowOff>1790699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7E58737-B396-4996-990F-ECCFB80EA2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15250" y="109527974"/>
          <a:ext cx="2139256" cy="147637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70</xdr:row>
      <xdr:rowOff>285750</xdr:rowOff>
    </xdr:from>
    <xdr:to>
      <xdr:col>5</xdr:col>
      <xdr:colOff>2182116</xdr:colOff>
      <xdr:row>70</xdr:row>
      <xdr:rowOff>1704975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B93A5D4-F6D7-4AE5-8989-C72BD69B8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5725" y="111604425"/>
          <a:ext cx="2144016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71</xdr:row>
      <xdr:rowOff>247650</xdr:rowOff>
    </xdr:from>
    <xdr:to>
      <xdr:col>5</xdr:col>
      <xdr:colOff>2007375</xdr:colOff>
      <xdr:row>71</xdr:row>
      <xdr:rowOff>1940700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9CB30FC-3D3C-46F9-98F4-0E15C8FFF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BEBA8EAE-BF5A-486C-A8C5-ECC9F3942E4B}">
              <a14:imgProps xmlns:a14="http://schemas.microsoft.com/office/drawing/2010/main">
                <a14:imgLayer r:embed="rId5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  <a:ext uri="{837473B0-CC2E-450A-ABE3-18F120FF3D39}">
              <a1611:picAttrSrcUrl xmlns:a1611="http://schemas.microsoft.com/office/drawing/2016/11/main" r:id="rId57"/>
            </a:ext>
          </a:extLst>
        </a:blip>
        <a:stretch>
          <a:fillRect/>
        </a:stretch>
      </xdr:blipFill>
      <xdr:spPr>
        <a:xfrm>
          <a:off x="7981950" y="113671350"/>
          <a:ext cx="1693050" cy="1693050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73</xdr:row>
      <xdr:rowOff>267093</xdr:rowOff>
    </xdr:from>
    <xdr:to>
      <xdr:col>4</xdr:col>
      <xdr:colOff>399695</xdr:colOff>
      <xdr:row>73</xdr:row>
      <xdr:rowOff>1876617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809E716-84C3-41DB-8E8F-8A8DF6CF1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067175" y="115995843"/>
          <a:ext cx="2838095" cy="1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619126</xdr:colOff>
      <xdr:row>73</xdr:row>
      <xdr:rowOff>257175</xdr:rowOff>
    </xdr:from>
    <xdr:to>
      <xdr:col>5</xdr:col>
      <xdr:colOff>1212724</xdr:colOff>
      <xdr:row>73</xdr:row>
      <xdr:rowOff>1866519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A8A4788-07B8-49C7-A235-65CB79085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24701" y="115985925"/>
          <a:ext cx="1755648" cy="160934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75</xdr:row>
      <xdr:rowOff>200025</xdr:rowOff>
    </xdr:from>
    <xdr:to>
      <xdr:col>2</xdr:col>
      <xdr:colOff>514272</xdr:colOff>
      <xdr:row>75</xdr:row>
      <xdr:rowOff>2001927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9E355B4-3B79-4A29-8E66-CBC66FE9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3766260" y="118544265"/>
          <a:ext cx="1801902" cy="1181022"/>
        </a:xfrm>
        <a:prstGeom prst="rect">
          <a:avLst/>
        </a:prstGeom>
      </xdr:spPr>
    </xdr:pic>
    <xdr:clientData/>
  </xdr:twoCellAnchor>
  <xdr:twoCellAnchor editAs="oneCell">
    <xdr:from>
      <xdr:col>3</xdr:col>
      <xdr:colOff>676381</xdr:colOff>
      <xdr:row>75</xdr:row>
      <xdr:rowOff>230277</xdr:rowOff>
    </xdr:from>
    <xdr:to>
      <xdr:col>5</xdr:col>
      <xdr:colOff>1609468</xdr:colOff>
      <xdr:row>75</xdr:row>
      <xdr:rowOff>1925727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7BB7F9B-6F81-4DA9-BF53-D96CFD8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106" y="118264077"/>
          <a:ext cx="3180987" cy="169545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77</xdr:row>
      <xdr:rowOff>0</xdr:rowOff>
    </xdr:from>
    <xdr:ext cx="304800" cy="304800"/>
    <xdr:sp macro="" textlink="">
      <xdr:nvSpPr>
        <xdr:cNvPr id="100" name="AutoShape 4" descr="Image result for fluorescente">
          <a:extLst>
            <a:ext uri="{FF2B5EF4-FFF2-40B4-BE49-F238E27FC236}">
              <a16:creationId xmlns:a16="http://schemas.microsoft.com/office/drawing/2014/main" id="{2E71C2BC-BF58-47A0-A3EC-8DD45772F45E}"/>
            </a:ext>
          </a:extLst>
        </xdr:cNvPr>
        <xdr:cNvSpPr>
          <a:spLocks noChangeAspect="1" noChangeArrowheads="1"/>
        </xdr:cNvSpPr>
      </xdr:nvSpPr>
      <xdr:spPr bwMode="auto">
        <a:xfrm>
          <a:off x="7667625" y="1090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38100</xdr:colOff>
      <xdr:row>78</xdr:row>
      <xdr:rowOff>142875</xdr:rowOff>
    </xdr:from>
    <xdr:to>
      <xdr:col>5</xdr:col>
      <xdr:colOff>2204307</xdr:colOff>
      <xdr:row>78</xdr:row>
      <xdr:rowOff>1685477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3197D56E-301F-4565-98C0-B77884EC1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5725" y="120681750"/>
          <a:ext cx="2166207" cy="1542602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81</xdr:row>
      <xdr:rowOff>333375</xdr:rowOff>
    </xdr:from>
    <xdr:to>
      <xdr:col>5</xdr:col>
      <xdr:colOff>2193925</xdr:colOff>
      <xdr:row>81</xdr:row>
      <xdr:rowOff>1914525</xdr:rowOff>
    </xdr:to>
    <xdr:pic>
      <xdr:nvPicPr>
        <xdr:cNvPr id="103" name="Picture 102" descr="Image result for carcasas de telefonos">
          <a:extLst>
            <a:ext uri="{FF2B5EF4-FFF2-40B4-BE49-F238E27FC236}">
              <a16:creationId xmlns:a16="http://schemas.microsoft.com/office/drawing/2014/main" id="{889CAD15-DF7C-4D30-8217-34F7BFD5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53350" y="127187325"/>
          <a:ext cx="2108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85741</xdr:colOff>
      <xdr:row>80</xdr:row>
      <xdr:rowOff>108477</xdr:rowOff>
    </xdr:from>
    <xdr:to>
      <xdr:col>5</xdr:col>
      <xdr:colOff>2133997</xdr:colOff>
      <xdr:row>80</xdr:row>
      <xdr:rowOff>2028383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92A5983-E091-492D-A2FC-5F0D79F02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17541" y="124793227"/>
          <a:ext cx="1919906" cy="204825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82</xdr:row>
      <xdr:rowOff>352425</xdr:rowOff>
    </xdr:from>
    <xdr:to>
      <xdr:col>5</xdr:col>
      <xdr:colOff>2186881</xdr:colOff>
      <xdr:row>82</xdr:row>
      <xdr:rowOff>1828800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0AE6600-8F2C-41A8-9202-CE19E86D9E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15250" y="129311400"/>
          <a:ext cx="2139256" cy="14763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79</xdr:row>
      <xdr:rowOff>304800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2A38F10F-1CCF-4490-BE6F-BC461B117E47}"/>
            </a:ext>
          </a:extLst>
        </xdr:cNvPr>
        <xdr:cNvSpPr>
          <a:spLocks noChangeAspect="1" noChangeArrowheads="1"/>
        </xdr:cNvSpPr>
      </xdr:nvSpPr>
      <xdr:spPr bwMode="auto">
        <a:xfrm>
          <a:off x="11725275" y="1226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79</xdr:row>
      <xdr:rowOff>304800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39065B93-6EC9-475C-B82A-642F4B04D09E}"/>
            </a:ext>
          </a:extLst>
        </xdr:cNvPr>
        <xdr:cNvSpPr>
          <a:spLocks noChangeAspect="1" noChangeArrowheads="1"/>
        </xdr:cNvSpPr>
      </xdr:nvSpPr>
      <xdr:spPr bwMode="auto">
        <a:xfrm>
          <a:off x="11725275" y="1226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76201</xdr:colOff>
      <xdr:row>79</xdr:row>
      <xdr:rowOff>398485</xdr:rowOff>
    </xdr:from>
    <xdr:to>
      <xdr:col>5</xdr:col>
      <xdr:colOff>2171701</xdr:colOff>
      <xdr:row>79</xdr:row>
      <xdr:rowOff>1685720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68CE2CC-3EFB-4F65-8EB7-98DD3669B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43826" y="123042385"/>
          <a:ext cx="2095500" cy="128723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83</xdr:row>
      <xdr:rowOff>85725</xdr:rowOff>
    </xdr:from>
    <xdr:to>
      <xdr:col>5</xdr:col>
      <xdr:colOff>2019300</xdr:colOff>
      <xdr:row>83</xdr:row>
      <xdr:rowOff>1885950</xdr:rowOff>
    </xdr:to>
    <xdr:pic>
      <xdr:nvPicPr>
        <xdr:cNvPr id="109" name="Picture 108" descr="Image result for noz poussette">
          <a:extLst>
            <a:ext uri="{FF2B5EF4-FFF2-40B4-BE49-F238E27FC236}">
              <a16:creationId xmlns:a16="http://schemas.microsoft.com/office/drawing/2014/main" id="{D8BF96E9-EE8D-42C6-9C0D-A7FEE13C9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86700" y="131149725"/>
          <a:ext cx="1800225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462224</xdr:colOff>
      <xdr:row>84</xdr:row>
      <xdr:rowOff>47627</xdr:rowOff>
    </xdr:from>
    <xdr:to>
      <xdr:col>5</xdr:col>
      <xdr:colOff>1885950</xdr:colOff>
      <xdr:row>84</xdr:row>
      <xdr:rowOff>2077112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BD24501-00BE-408E-B093-CF09E25D1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7826969" y="133519532"/>
          <a:ext cx="2029485" cy="1423726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85</xdr:row>
      <xdr:rowOff>28575</xdr:rowOff>
    </xdr:from>
    <xdr:to>
      <xdr:col>5</xdr:col>
      <xdr:colOff>2116185</xdr:colOff>
      <xdr:row>85</xdr:row>
      <xdr:rowOff>2085975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FF8D233-4A87-49F7-B3FD-E6C7EED5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768455" y="135344670"/>
          <a:ext cx="2057400" cy="19733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86</xdr:row>
      <xdr:rowOff>28575</xdr:rowOff>
    </xdr:from>
    <xdr:to>
      <xdr:col>5</xdr:col>
      <xdr:colOff>2125498</xdr:colOff>
      <xdr:row>86</xdr:row>
      <xdr:rowOff>1600200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A54F588-15E5-485C-9A5C-26AB7ED45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96200" y="137407650"/>
          <a:ext cx="2096923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778675</xdr:colOff>
      <xdr:row>86</xdr:row>
      <xdr:rowOff>997764</xdr:rowOff>
    </xdr:from>
    <xdr:to>
      <xdr:col>5</xdr:col>
      <xdr:colOff>2181230</xdr:colOff>
      <xdr:row>86</xdr:row>
      <xdr:rowOff>2066925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A8CF3BE-6237-4399-8E85-F93279A2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8612997" y="138210142"/>
          <a:ext cx="1069161" cy="140255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87</xdr:row>
      <xdr:rowOff>447675</xdr:rowOff>
    </xdr:from>
    <xdr:to>
      <xdr:col>5</xdr:col>
      <xdr:colOff>2171700</xdr:colOff>
      <xdr:row>87</xdr:row>
      <xdr:rowOff>1604963</xdr:rowOff>
    </xdr:to>
    <xdr:pic>
      <xdr:nvPicPr>
        <xdr:cNvPr id="114" name="Picture 113" descr="Image result for noz tasse à boire">
          <a:extLst>
            <a:ext uri="{FF2B5EF4-FFF2-40B4-BE49-F238E27FC236}">
              <a16:creationId xmlns:a16="http://schemas.microsoft.com/office/drawing/2014/main" id="{630F5454-3258-46C1-837A-11F589147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81925" y="139931775"/>
          <a:ext cx="2057400" cy="1157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542925</xdr:colOff>
      <xdr:row>88</xdr:row>
      <xdr:rowOff>485775</xdr:rowOff>
    </xdr:from>
    <xdr:to>
      <xdr:col>5</xdr:col>
      <xdr:colOff>1723877</xdr:colOff>
      <xdr:row>88</xdr:row>
      <xdr:rowOff>1638156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4063A07-AB3C-400D-ACCA-3CC4C4DF4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8210550" y="142074900"/>
          <a:ext cx="1180952" cy="11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89</xdr:row>
      <xdr:rowOff>47627</xdr:rowOff>
    </xdr:from>
    <xdr:to>
      <xdr:col>5</xdr:col>
      <xdr:colOff>2066925</xdr:colOff>
      <xdr:row>89</xdr:row>
      <xdr:rowOff>2048909</xdr:rowOff>
    </xdr:to>
    <xdr:pic>
      <xdr:nvPicPr>
        <xdr:cNvPr id="116" name="Picture 115" descr="Image result for noz rideaux">
          <a:extLst>
            <a:ext uri="{FF2B5EF4-FFF2-40B4-BE49-F238E27FC236}">
              <a16:creationId xmlns:a16="http://schemas.microsoft.com/office/drawing/2014/main" id="{69AE974D-56C4-4ED1-8468-A8998C51E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86700" y="143741777"/>
          <a:ext cx="1847850" cy="2001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2781300</xdr:colOff>
      <xdr:row>91</xdr:row>
      <xdr:rowOff>57150</xdr:rowOff>
    </xdr:from>
    <xdr:to>
      <xdr:col>2</xdr:col>
      <xdr:colOff>227817</xdr:colOff>
      <xdr:row>91</xdr:row>
      <xdr:rowOff>2028825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CCFBE3C-393E-48FF-A3A5-00688BB28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81300" y="146056350"/>
          <a:ext cx="2189967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91</xdr:row>
      <xdr:rowOff>304800</xdr:rowOff>
    </xdr:from>
    <xdr:to>
      <xdr:col>5</xdr:col>
      <xdr:colOff>180620</xdr:colOff>
      <xdr:row>91</xdr:row>
      <xdr:rowOff>1914324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2D3394A-F8BE-4306-AAE9-4E60CF22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010150" y="146304000"/>
          <a:ext cx="2838095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400051</xdr:colOff>
      <xdr:row>91</xdr:row>
      <xdr:rowOff>294882</xdr:rowOff>
    </xdr:from>
    <xdr:to>
      <xdr:col>5</xdr:col>
      <xdr:colOff>2155699</xdr:colOff>
      <xdr:row>91</xdr:row>
      <xdr:rowOff>1904226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ED92FAB-C80A-4024-BB3E-FAC1F807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67676" y="146294082"/>
          <a:ext cx="1755648" cy="1609344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93</xdr:row>
      <xdr:rowOff>0</xdr:rowOff>
    </xdr:from>
    <xdr:ext cx="304800" cy="304800"/>
    <xdr:sp macro="" textlink="">
      <xdr:nvSpPr>
        <xdr:cNvPr id="120" name="AutoShape 4" descr="Image result for fluorescente">
          <a:extLst>
            <a:ext uri="{FF2B5EF4-FFF2-40B4-BE49-F238E27FC236}">
              <a16:creationId xmlns:a16="http://schemas.microsoft.com/office/drawing/2014/main" id="{F24ECB00-5951-4ACE-9A50-C0F9DA008DE5}"/>
            </a:ext>
          </a:extLst>
        </xdr:cNvPr>
        <xdr:cNvSpPr>
          <a:spLocks noChangeAspect="1" noChangeArrowheads="1"/>
        </xdr:cNvSpPr>
      </xdr:nvSpPr>
      <xdr:spPr bwMode="auto">
        <a:xfrm>
          <a:off x="7667625" y="1203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257175</xdr:colOff>
      <xdr:row>59</xdr:row>
      <xdr:rowOff>142875</xdr:rowOff>
    </xdr:from>
    <xdr:to>
      <xdr:col>5</xdr:col>
      <xdr:colOff>2076450</xdr:colOff>
      <xdr:row>59</xdr:row>
      <xdr:rowOff>1960245</xdr:rowOff>
    </xdr:to>
    <xdr:pic>
      <xdr:nvPicPr>
        <xdr:cNvPr id="121" name="Picture 120" descr="Image result for noz Commode">
          <a:extLst>
            <a:ext uri="{FF2B5EF4-FFF2-40B4-BE49-F238E27FC236}">
              <a16:creationId xmlns:a16="http://schemas.microsoft.com/office/drawing/2014/main" id="{463AD3BA-98AC-410B-8E88-14C62D2102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924800" y="95926275"/>
          <a:ext cx="1819275" cy="1817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295275</xdr:colOff>
      <xdr:row>94</xdr:row>
      <xdr:rowOff>28576</xdr:rowOff>
    </xdr:from>
    <xdr:to>
      <xdr:col>5</xdr:col>
      <xdr:colOff>2004542</xdr:colOff>
      <xdr:row>94</xdr:row>
      <xdr:rowOff>2076832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68B8B8A9-1A7F-4573-A79A-B27D6ADF6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7793406" y="148702345"/>
          <a:ext cx="2048256" cy="1709267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95</xdr:row>
      <xdr:rowOff>28575</xdr:rowOff>
    </xdr:from>
    <xdr:to>
      <xdr:col>5</xdr:col>
      <xdr:colOff>2190750</xdr:colOff>
      <xdr:row>95</xdr:row>
      <xdr:rowOff>2085975</xdr:rowOff>
    </xdr:to>
    <xdr:pic>
      <xdr:nvPicPr>
        <xdr:cNvPr id="123" name="Picture 122" descr="Image result for Tapis de bain">
          <a:extLst>
            <a:ext uri="{FF2B5EF4-FFF2-40B4-BE49-F238E27FC236}">
              <a16:creationId xmlns:a16="http://schemas.microsoft.com/office/drawing/2014/main" id="{12D7471A-6F50-4817-B5F3-0B89D90D0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00975" y="150637875"/>
          <a:ext cx="20574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38101</xdr:colOff>
      <xdr:row>96</xdr:row>
      <xdr:rowOff>38099</xdr:rowOff>
    </xdr:from>
    <xdr:to>
      <xdr:col>5</xdr:col>
      <xdr:colOff>1314451</xdr:colOff>
      <xdr:row>96</xdr:row>
      <xdr:rowOff>1069274</xdr:rowOff>
    </xdr:to>
    <xdr:pic>
      <xdr:nvPicPr>
        <xdr:cNvPr id="124" name="Picture 123" descr="Related image">
          <a:extLst>
            <a:ext uri="{FF2B5EF4-FFF2-40B4-BE49-F238E27FC236}">
              <a16:creationId xmlns:a16="http://schemas.microsoft.com/office/drawing/2014/main" id="{4A8C1DA7-AE84-48B3-8041-7553D1B789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05726" y="152752424"/>
          <a:ext cx="1276350" cy="103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1223430</xdr:colOff>
      <xdr:row>96</xdr:row>
      <xdr:rowOff>1061357</xdr:rowOff>
    </xdr:from>
    <xdr:to>
      <xdr:col>5</xdr:col>
      <xdr:colOff>2161076</xdr:colOff>
      <xdr:row>96</xdr:row>
      <xdr:rowOff>2049904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35B04D2F-ADF3-4471-B420-6943D2D5B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8872408" y="154180772"/>
          <a:ext cx="988547" cy="937646"/>
        </a:xfrm>
        <a:prstGeom prst="rect">
          <a:avLst/>
        </a:prstGeom>
      </xdr:spPr>
    </xdr:pic>
    <xdr:clientData/>
  </xdr:twoCellAnchor>
  <xdr:twoCellAnchor editAs="oneCell">
    <xdr:from>
      <xdr:col>5</xdr:col>
      <xdr:colOff>265043</xdr:colOff>
      <xdr:row>97</xdr:row>
      <xdr:rowOff>231913</xdr:rowOff>
    </xdr:from>
    <xdr:to>
      <xdr:col>5</xdr:col>
      <xdr:colOff>2145196</xdr:colOff>
      <xdr:row>97</xdr:row>
      <xdr:rowOff>1927363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71376240-8973-4D25-A735-64275704E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934739" y="154934478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5</xdr:col>
      <xdr:colOff>16564</xdr:colOff>
      <xdr:row>98</xdr:row>
      <xdr:rowOff>128802</xdr:rowOff>
    </xdr:from>
    <xdr:to>
      <xdr:col>5</xdr:col>
      <xdr:colOff>2208103</xdr:colOff>
      <xdr:row>98</xdr:row>
      <xdr:rowOff>1731065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8868257-6127-4DC3-8B36-81ADF57551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7980898" y="156640512"/>
          <a:ext cx="1602263" cy="2191539"/>
        </a:xfrm>
        <a:prstGeom prst="rect">
          <a:avLst/>
        </a:prstGeom>
      </xdr:spPr>
    </xdr:pic>
    <xdr:clientData/>
  </xdr:twoCellAnchor>
  <xdr:twoCellAnchor editAs="oneCell">
    <xdr:from>
      <xdr:col>5</xdr:col>
      <xdr:colOff>207066</xdr:colOff>
      <xdr:row>99</xdr:row>
      <xdr:rowOff>207065</xdr:rowOff>
    </xdr:from>
    <xdr:to>
      <xdr:col>5</xdr:col>
      <xdr:colOff>2087219</xdr:colOff>
      <xdr:row>99</xdr:row>
      <xdr:rowOff>1902515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2BDFF81-E244-4898-9E13-5941886784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76762" y="159117195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207065</xdr:colOff>
      <xdr:row>100</xdr:row>
      <xdr:rowOff>99391</xdr:rowOff>
    </xdr:from>
    <xdr:to>
      <xdr:col>5</xdr:col>
      <xdr:colOff>2095500</xdr:colOff>
      <xdr:row>100</xdr:row>
      <xdr:rowOff>1987826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6B6FAA09-6503-4472-BA97-A1FF6D81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email">
          <a:extLst>
            <a:ext uri="{28A0092B-C50C-407E-A947-70E740481C1C}">
              <a14:useLocalDpi xmlns:a14="http://schemas.microsoft.com/office/drawing/2010/main"/>
            </a:ext>
            <a:ext uri="{837473B0-CC2E-450A-ABE3-18F120FF3D39}">
              <a1611:picAttrSrcUrl xmlns:a1611="http://schemas.microsoft.com/office/drawing/2016/11/main" r:id="rId76"/>
            </a:ext>
          </a:extLst>
        </a:blip>
        <a:stretch>
          <a:fillRect/>
        </a:stretch>
      </xdr:blipFill>
      <xdr:spPr>
        <a:xfrm>
          <a:off x="7876761" y="161113304"/>
          <a:ext cx="1888435" cy="1888435"/>
        </a:xfrm>
        <a:prstGeom prst="rect">
          <a:avLst/>
        </a:prstGeom>
      </xdr:spPr>
    </xdr:pic>
    <xdr:clientData/>
  </xdr:twoCellAnchor>
  <xdr:twoCellAnchor editAs="oneCell">
    <xdr:from>
      <xdr:col>5</xdr:col>
      <xdr:colOff>49696</xdr:colOff>
      <xdr:row>101</xdr:row>
      <xdr:rowOff>322798</xdr:rowOff>
    </xdr:from>
    <xdr:to>
      <xdr:col>5</xdr:col>
      <xdr:colOff>2178326</xdr:colOff>
      <xdr:row>101</xdr:row>
      <xdr:rowOff>1739346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19DE716-CF0C-4625-B709-34CB1EDAA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9392" y="163440494"/>
          <a:ext cx="2128630" cy="1416548"/>
        </a:xfrm>
        <a:prstGeom prst="rect">
          <a:avLst/>
        </a:prstGeom>
      </xdr:spPr>
    </xdr:pic>
    <xdr:clientData/>
  </xdr:twoCellAnchor>
  <xdr:twoCellAnchor editAs="oneCell">
    <xdr:from>
      <xdr:col>5</xdr:col>
      <xdr:colOff>49695</xdr:colOff>
      <xdr:row>102</xdr:row>
      <xdr:rowOff>231913</xdr:rowOff>
    </xdr:from>
    <xdr:to>
      <xdr:col>5</xdr:col>
      <xdr:colOff>2193836</xdr:colOff>
      <xdr:row>102</xdr:row>
      <xdr:rowOff>1830457</xdr:rowOff>
    </xdr:to>
    <xdr:pic>
      <xdr:nvPicPr>
        <xdr:cNvPr id="133" name="Picture 132" descr="Image result for NOZ livres">
          <a:extLst>
            <a:ext uri="{FF2B5EF4-FFF2-40B4-BE49-F238E27FC236}">
              <a16:creationId xmlns:a16="http://schemas.microsoft.com/office/drawing/2014/main" id="{624D4BDA-3B0B-430E-A1B8-CDFE1955B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9391" y="165453391"/>
          <a:ext cx="2144141" cy="1598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115957</xdr:colOff>
      <xdr:row>106</xdr:row>
      <xdr:rowOff>364436</xdr:rowOff>
    </xdr:from>
    <xdr:to>
      <xdr:col>5</xdr:col>
      <xdr:colOff>2173357</xdr:colOff>
      <xdr:row>106</xdr:row>
      <xdr:rowOff>1773511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7E69BA4-18A8-4BF6-9DD0-C623412A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5653" y="170174479"/>
          <a:ext cx="2057400" cy="1409075"/>
        </a:xfrm>
        <a:prstGeom prst="rect">
          <a:avLst/>
        </a:prstGeom>
      </xdr:spPr>
    </xdr:pic>
    <xdr:clientData/>
  </xdr:twoCellAnchor>
  <xdr:twoCellAnchor editAs="oneCell">
    <xdr:from>
      <xdr:col>5</xdr:col>
      <xdr:colOff>91109</xdr:colOff>
      <xdr:row>107</xdr:row>
      <xdr:rowOff>124240</xdr:rowOff>
    </xdr:from>
    <xdr:to>
      <xdr:col>5</xdr:col>
      <xdr:colOff>2199309</xdr:colOff>
      <xdr:row>107</xdr:row>
      <xdr:rowOff>1705390</xdr:rowOff>
    </xdr:to>
    <xdr:pic>
      <xdr:nvPicPr>
        <xdr:cNvPr id="136" name="Picture 135" descr="Image result for carcasas de telefonos">
          <a:extLst>
            <a:ext uri="{FF2B5EF4-FFF2-40B4-BE49-F238E27FC236}">
              <a16:creationId xmlns:a16="http://schemas.microsoft.com/office/drawing/2014/main" id="{906FE87B-7F27-44A6-9BA3-CF644C02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60805" y="172038066"/>
          <a:ext cx="2108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298173</xdr:colOff>
      <xdr:row>108</xdr:row>
      <xdr:rowOff>240195</xdr:rowOff>
    </xdr:from>
    <xdr:to>
      <xdr:col>5</xdr:col>
      <xdr:colOff>1955018</xdr:colOff>
      <xdr:row>108</xdr:row>
      <xdr:rowOff>1888434</xdr:rowOff>
    </xdr:to>
    <xdr:pic>
      <xdr:nvPicPr>
        <xdr:cNvPr id="137" name="Picture 136" descr="Image result for funda para teléfono movil">
          <a:extLst>
            <a:ext uri="{FF2B5EF4-FFF2-40B4-BE49-F238E27FC236}">
              <a16:creationId xmlns:a16="http://schemas.microsoft.com/office/drawing/2014/main" id="{409BA76C-9A75-4E86-81F1-5FFB49F5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67869" y="174257804"/>
          <a:ext cx="1656845" cy="1648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298173</xdr:colOff>
      <xdr:row>109</xdr:row>
      <xdr:rowOff>24849</xdr:rowOff>
    </xdr:from>
    <xdr:to>
      <xdr:col>5</xdr:col>
      <xdr:colOff>2007440</xdr:colOff>
      <xdr:row>109</xdr:row>
      <xdr:rowOff>2073105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ECB57143-940B-4B6C-B827-C239CF9C0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7798375" y="176315734"/>
          <a:ext cx="2048256" cy="1709267"/>
        </a:xfrm>
        <a:prstGeom prst="rect">
          <a:avLst/>
        </a:prstGeom>
      </xdr:spPr>
    </xdr:pic>
    <xdr:clientData/>
  </xdr:twoCellAnchor>
  <xdr:twoCellAnchor editAs="oneCell">
    <xdr:from>
      <xdr:col>5</xdr:col>
      <xdr:colOff>124238</xdr:colOff>
      <xdr:row>110</xdr:row>
      <xdr:rowOff>240197</xdr:rowOff>
    </xdr:from>
    <xdr:to>
      <xdr:col>5</xdr:col>
      <xdr:colOff>2181638</xdr:colOff>
      <xdr:row>110</xdr:row>
      <xdr:rowOff>1763101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DB71864C-A782-46DE-BCE7-F4EBEAB682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93934" y="178465371"/>
          <a:ext cx="2057400" cy="1522904"/>
        </a:xfrm>
        <a:prstGeom prst="rect">
          <a:avLst/>
        </a:prstGeom>
      </xdr:spPr>
    </xdr:pic>
    <xdr:clientData/>
  </xdr:twoCellAnchor>
  <xdr:twoCellAnchor editAs="oneCell">
    <xdr:from>
      <xdr:col>5</xdr:col>
      <xdr:colOff>362083</xdr:colOff>
      <xdr:row>111</xdr:row>
      <xdr:rowOff>19589</xdr:rowOff>
    </xdr:from>
    <xdr:to>
      <xdr:col>5</xdr:col>
      <xdr:colOff>1888959</xdr:colOff>
      <xdr:row>111</xdr:row>
      <xdr:rowOff>2076989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1BBC8C1-D504-484C-AA6D-9C70FF073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766517" y="180613808"/>
          <a:ext cx="2057400" cy="1526876"/>
        </a:xfrm>
        <a:prstGeom prst="rect">
          <a:avLst/>
        </a:prstGeom>
      </xdr:spPr>
    </xdr:pic>
    <xdr:clientData/>
  </xdr:twoCellAnchor>
  <xdr:twoCellAnchor editAs="oneCell">
    <xdr:from>
      <xdr:col>5</xdr:col>
      <xdr:colOff>173934</xdr:colOff>
      <xdr:row>112</xdr:row>
      <xdr:rowOff>173934</xdr:rowOff>
    </xdr:from>
    <xdr:to>
      <xdr:col>5</xdr:col>
      <xdr:colOff>1979543</xdr:colOff>
      <xdr:row>112</xdr:row>
      <xdr:rowOff>1979543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29FA8B2-77C4-4A45-837A-D63E7A60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email">
          <a:extLst>
            <a:ext uri="{28A0092B-C50C-407E-A947-70E740481C1C}">
              <a14:useLocalDpi xmlns:a14="http://schemas.microsoft.com/office/drawing/2010/main"/>
            </a:ext>
            <a:ext uri="{837473B0-CC2E-450A-ABE3-18F120FF3D39}">
              <a1611:picAttrSrcUrl xmlns:a1611="http://schemas.microsoft.com/office/drawing/2016/11/main" r:id="rId84"/>
            </a:ext>
          </a:extLst>
        </a:blip>
        <a:stretch>
          <a:fillRect/>
        </a:stretch>
      </xdr:blipFill>
      <xdr:spPr>
        <a:xfrm>
          <a:off x="7843630" y="182606673"/>
          <a:ext cx="1805609" cy="18056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113</xdr:row>
      <xdr:rowOff>220649</xdr:rowOff>
    </xdr:from>
    <xdr:to>
      <xdr:col>5</xdr:col>
      <xdr:colOff>2078934</xdr:colOff>
      <xdr:row>113</xdr:row>
      <xdr:rowOff>1958009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442F5C4-EC17-4C66-AD32-61D78C2B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email">
          <a:extLst>
            <a:ext uri="{28A0092B-C50C-407E-A947-70E740481C1C}">
              <a14:useLocalDpi xmlns:a14="http://schemas.microsoft.com/office/drawing/2010/main"/>
            </a:ext>
            <a:ext uri="{837473B0-CC2E-450A-ABE3-18F120FF3D39}">
              <a1611:picAttrSrcUrl xmlns:a1611="http://schemas.microsoft.com/office/drawing/2016/11/main" r:id="rId86"/>
            </a:ext>
          </a:extLst>
        </a:blip>
        <a:stretch>
          <a:fillRect/>
        </a:stretch>
      </xdr:blipFill>
      <xdr:spPr>
        <a:xfrm>
          <a:off x="7860196" y="184757171"/>
          <a:ext cx="1888434" cy="1737360"/>
        </a:xfrm>
        <a:prstGeom prst="rect">
          <a:avLst/>
        </a:prstGeom>
      </xdr:spPr>
    </xdr:pic>
    <xdr:clientData/>
  </xdr:twoCellAnchor>
  <xdr:twoCellAnchor editAs="oneCell">
    <xdr:from>
      <xdr:col>5</xdr:col>
      <xdr:colOff>107673</xdr:colOff>
      <xdr:row>114</xdr:row>
      <xdr:rowOff>339587</xdr:rowOff>
    </xdr:from>
    <xdr:to>
      <xdr:col>5</xdr:col>
      <xdr:colOff>2165073</xdr:colOff>
      <xdr:row>114</xdr:row>
      <xdr:rowOff>1837362</xdr:rowOff>
    </xdr:to>
    <xdr:pic>
      <xdr:nvPicPr>
        <xdr:cNvPr id="146" name="Picture 145" descr="Image result for NOZ starwars">
          <a:extLst>
            <a:ext uri="{FF2B5EF4-FFF2-40B4-BE49-F238E27FC236}">
              <a16:creationId xmlns:a16="http://schemas.microsoft.com/office/drawing/2014/main" id="{58732518-5EFF-4FAA-8608-563F4C0DF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77369" y="186979891"/>
          <a:ext cx="2057400" cy="149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107673</xdr:colOff>
      <xdr:row>115</xdr:row>
      <xdr:rowOff>107675</xdr:rowOff>
    </xdr:from>
    <xdr:to>
      <xdr:col>5</xdr:col>
      <xdr:colOff>2165073</xdr:colOff>
      <xdr:row>115</xdr:row>
      <xdr:rowOff>1990060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1004EA5D-16AB-4460-AC0B-3E8A8C476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77369" y="188851762"/>
          <a:ext cx="2057400" cy="1882385"/>
        </a:xfrm>
        <a:prstGeom prst="rect">
          <a:avLst/>
        </a:prstGeom>
      </xdr:spPr>
    </xdr:pic>
    <xdr:clientData/>
  </xdr:twoCellAnchor>
  <xdr:twoCellAnchor editAs="oneCell">
    <xdr:from>
      <xdr:col>5</xdr:col>
      <xdr:colOff>198783</xdr:colOff>
      <xdr:row>116</xdr:row>
      <xdr:rowOff>182218</xdr:rowOff>
    </xdr:from>
    <xdr:to>
      <xdr:col>5</xdr:col>
      <xdr:colOff>2078936</xdr:colOff>
      <xdr:row>116</xdr:row>
      <xdr:rowOff>1877668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3075A651-629D-416A-8F2A-4B03B1D77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68479" y="191030088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5</xdr:col>
      <xdr:colOff>99390</xdr:colOff>
      <xdr:row>117</xdr:row>
      <xdr:rowOff>389283</xdr:rowOff>
    </xdr:from>
    <xdr:to>
      <xdr:col>5</xdr:col>
      <xdr:colOff>2156797</xdr:colOff>
      <xdr:row>117</xdr:row>
      <xdr:rowOff>1789044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A25E157E-4D47-427A-A65A-844709D23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69086" y="193340935"/>
          <a:ext cx="2057407" cy="1399761"/>
        </a:xfrm>
        <a:prstGeom prst="rect">
          <a:avLst/>
        </a:prstGeom>
      </xdr:spPr>
    </xdr:pic>
    <xdr:clientData/>
  </xdr:twoCellAnchor>
  <xdr:twoCellAnchor editAs="oneCell">
    <xdr:from>
      <xdr:col>5</xdr:col>
      <xdr:colOff>482373</xdr:colOff>
      <xdr:row>118</xdr:row>
      <xdr:rowOff>16858</xdr:rowOff>
    </xdr:from>
    <xdr:to>
      <xdr:col>5</xdr:col>
      <xdr:colOff>1951945</xdr:colOff>
      <xdr:row>118</xdr:row>
      <xdr:rowOff>2074258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BD78FC86-748E-456B-AD80-9C4EFD490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58155" y="195366207"/>
          <a:ext cx="2057400" cy="1469572"/>
        </a:xfrm>
        <a:prstGeom prst="rect">
          <a:avLst/>
        </a:prstGeom>
      </xdr:spPr>
    </xdr:pic>
    <xdr:clientData/>
  </xdr:twoCellAnchor>
  <xdr:twoCellAnchor editAs="oneCell">
    <xdr:from>
      <xdr:col>5</xdr:col>
      <xdr:colOff>195691</xdr:colOff>
      <xdr:row>119</xdr:row>
      <xdr:rowOff>49696</xdr:rowOff>
    </xdr:from>
    <xdr:to>
      <xdr:col>5</xdr:col>
      <xdr:colOff>2096547</xdr:colOff>
      <xdr:row>119</xdr:row>
      <xdr:rowOff>2024270</xdr:rowOff>
    </xdr:to>
    <xdr:pic>
      <xdr:nvPicPr>
        <xdr:cNvPr id="1033" name="Picture 1032">
          <a:extLst>
            <a:ext uri="{FF2B5EF4-FFF2-40B4-BE49-F238E27FC236}">
              <a16:creationId xmlns:a16="http://schemas.microsoft.com/office/drawing/2014/main" id="{4AC2A244-82D8-4CB9-909F-35C1D1D42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65387" y="197208913"/>
          <a:ext cx="1900856" cy="1974574"/>
        </a:xfrm>
        <a:prstGeom prst="rect">
          <a:avLst/>
        </a:prstGeom>
      </xdr:spPr>
    </xdr:pic>
    <xdr:clientData/>
  </xdr:twoCellAnchor>
  <xdr:twoCellAnchor editAs="oneCell">
    <xdr:from>
      <xdr:col>5</xdr:col>
      <xdr:colOff>450638</xdr:colOff>
      <xdr:row>120</xdr:row>
      <xdr:rowOff>29091</xdr:rowOff>
    </xdr:from>
    <xdr:to>
      <xdr:col>5</xdr:col>
      <xdr:colOff>1907732</xdr:colOff>
      <xdr:row>120</xdr:row>
      <xdr:rowOff>2086491</xdr:rowOff>
    </xdr:to>
    <xdr:pic>
      <xdr:nvPicPr>
        <xdr:cNvPr id="1037" name="Picture 1036">
          <a:extLst>
            <a:ext uri="{FF2B5EF4-FFF2-40B4-BE49-F238E27FC236}">
              <a16:creationId xmlns:a16="http://schemas.microsoft.com/office/drawing/2014/main" id="{819DA796-BC48-4A61-B89E-B1DDD119E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7820181" y="199592244"/>
          <a:ext cx="2057400" cy="1457094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153" name="AutoShape 4" descr="Image result for fluorescente">
          <a:extLst>
            <a:ext uri="{FF2B5EF4-FFF2-40B4-BE49-F238E27FC236}">
              <a16:creationId xmlns:a16="http://schemas.microsoft.com/office/drawing/2014/main" id="{6F84E90D-167E-4426-8B9E-F15D74043380}"/>
            </a:ext>
          </a:extLst>
        </xdr:cNvPr>
        <xdr:cNvSpPr>
          <a:spLocks noChangeAspect="1" noChangeArrowheads="1"/>
        </xdr:cNvSpPr>
      </xdr:nvSpPr>
      <xdr:spPr bwMode="auto">
        <a:xfrm>
          <a:off x="7669696" y="1481924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154" name="AutoShape 4" descr="Image result for fluorescente">
          <a:extLst>
            <a:ext uri="{FF2B5EF4-FFF2-40B4-BE49-F238E27FC236}">
              <a16:creationId xmlns:a16="http://schemas.microsoft.com/office/drawing/2014/main" id="{77E11C87-07B9-4732-B0BF-BB44C01E9DD8}"/>
            </a:ext>
          </a:extLst>
        </xdr:cNvPr>
        <xdr:cNvSpPr>
          <a:spLocks noChangeAspect="1" noChangeArrowheads="1"/>
        </xdr:cNvSpPr>
      </xdr:nvSpPr>
      <xdr:spPr bwMode="auto">
        <a:xfrm>
          <a:off x="7669696" y="16962782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2741544</xdr:colOff>
      <xdr:row>122</xdr:row>
      <xdr:rowOff>66261</xdr:rowOff>
    </xdr:from>
    <xdr:to>
      <xdr:col>2</xdr:col>
      <xdr:colOff>188061</xdr:colOff>
      <xdr:row>122</xdr:row>
      <xdr:rowOff>2037936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BEC22A46-24C8-43AC-850D-71FBEE1B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41544" y="201648391"/>
          <a:ext cx="2192452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226944</xdr:colOff>
      <xdr:row>122</xdr:row>
      <xdr:rowOff>313911</xdr:rowOff>
    </xdr:from>
    <xdr:to>
      <xdr:col>5</xdr:col>
      <xdr:colOff>140864</xdr:colOff>
      <xdr:row>122</xdr:row>
      <xdr:rowOff>1923435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F257DF18-6316-4A48-B986-D87094DC1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972879" y="201896041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281608</xdr:colOff>
      <xdr:row>122</xdr:row>
      <xdr:rowOff>190500</xdr:rowOff>
    </xdr:from>
    <xdr:to>
      <xdr:col>5</xdr:col>
      <xdr:colOff>2161761</xdr:colOff>
      <xdr:row>122</xdr:row>
      <xdr:rowOff>1885950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3B2C46F5-1EAD-4D3E-B8A6-D47D9DD7B3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951304" y="201772630"/>
          <a:ext cx="1880153" cy="169545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159" name="AutoShape 4" descr="Image result for fluorescente">
          <a:extLst>
            <a:ext uri="{FF2B5EF4-FFF2-40B4-BE49-F238E27FC236}">
              <a16:creationId xmlns:a16="http://schemas.microsoft.com/office/drawing/2014/main" id="{6B08AECF-5AC5-41CA-871F-13F34D86BFDA}"/>
            </a:ext>
          </a:extLst>
        </xdr:cNvPr>
        <xdr:cNvSpPr>
          <a:spLocks noChangeAspect="1" noChangeArrowheads="1"/>
        </xdr:cNvSpPr>
      </xdr:nvSpPr>
      <xdr:spPr bwMode="auto">
        <a:xfrm>
          <a:off x="7669696" y="16962782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173934</xdr:colOff>
      <xdr:row>125</xdr:row>
      <xdr:rowOff>24848</xdr:rowOff>
    </xdr:from>
    <xdr:to>
      <xdr:col>5</xdr:col>
      <xdr:colOff>2147244</xdr:colOff>
      <xdr:row>125</xdr:row>
      <xdr:rowOff>2082248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22127740-6EFE-479A-89EB-6AF17F5EA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01585" y="204150371"/>
          <a:ext cx="2057400" cy="1973310"/>
        </a:xfrm>
        <a:prstGeom prst="rect">
          <a:avLst/>
        </a:prstGeom>
      </xdr:spPr>
    </xdr:pic>
    <xdr:clientData/>
  </xdr:twoCellAnchor>
  <xdr:twoCellAnchor editAs="oneCell">
    <xdr:from>
      <xdr:col>5</xdr:col>
      <xdr:colOff>420468</xdr:colOff>
      <xdr:row>126</xdr:row>
      <xdr:rowOff>23697</xdr:rowOff>
    </xdr:from>
    <xdr:to>
      <xdr:col>5</xdr:col>
      <xdr:colOff>1929495</xdr:colOff>
      <xdr:row>126</xdr:row>
      <xdr:rowOff>2081097</xdr:rowOff>
    </xdr:to>
    <xdr:pic>
      <xdr:nvPicPr>
        <xdr:cNvPr id="1038" name="Picture 1037">
          <a:extLst>
            <a:ext uri="{FF2B5EF4-FFF2-40B4-BE49-F238E27FC236}">
              <a16:creationId xmlns:a16="http://schemas.microsoft.com/office/drawing/2014/main" id="{922331B7-1839-4B9B-B925-46D63F13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15978" y="206485144"/>
          <a:ext cx="2057400" cy="1509027"/>
        </a:xfrm>
        <a:prstGeom prst="rect">
          <a:avLst/>
        </a:prstGeom>
      </xdr:spPr>
    </xdr:pic>
    <xdr:clientData/>
  </xdr:twoCellAnchor>
  <xdr:twoCellAnchor editAs="oneCell">
    <xdr:from>
      <xdr:col>5</xdr:col>
      <xdr:colOff>69081</xdr:colOff>
      <xdr:row>127</xdr:row>
      <xdr:rowOff>127296</xdr:rowOff>
    </xdr:from>
    <xdr:to>
      <xdr:col>5</xdr:col>
      <xdr:colOff>2126481</xdr:colOff>
      <xdr:row>127</xdr:row>
      <xdr:rowOff>1974961</xdr:rowOff>
    </xdr:to>
    <xdr:pic>
      <xdr:nvPicPr>
        <xdr:cNvPr id="1040" name="Picture 1039">
          <a:extLst>
            <a:ext uri="{FF2B5EF4-FFF2-40B4-BE49-F238E27FC236}">
              <a16:creationId xmlns:a16="http://schemas.microsoft.com/office/drawing/2014/main" id="{12C33318-D7D2-4BA3-9B1D-BE2BB0DB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7738777" y="208418339"/>
          <a:ext cx="2057400" cy="1847665"/>
        </a:xfrm>
        <a:prstGeom prst="rect">
          <a:avLst/>
        </a:prstGeom>
      </xdr:spPr>
    </xdr:pic>
    <xdr:clientData/>
  </xdr:twoCellAnchor>
  <xdr:twoCellAnchor editAs="oneCell">
    <xdr:from>
      <xdr:col>5</xdr:col>
      <xdr:colOff>74543</xdr:colOff>
      <xdr:row>128</xdr:row>
      <xdr:rowOff>240197</xdr:rowOff>
    </xdr:from>
    <xdr:to>
      <xdr:col>5</xdr:col>
      <xdr:colOff>2131943</xdr:colOff>
      <xdr:row>128</xdr:row>
      <xdr:rowOff>1766136</xdr:rowOff>
    </xdr:to>
    <xdr:pic>
      <xdr:nvPicPr>
        <xdr:cNvPr id="1041" name="Picture 1040">
          <a:extLst>
            <a:ext uri="{FF2B5EF4-FFF2-40B4-BE49-F238E27FC236}">
              <a16:creationId xmlns:a16="http://schemas.microsoft.com/office/drawing/2014/main" id="{B441F20F-643A-4013-8C4D-553B8407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44239" y="210635023"/>
          <a:ext cx="2057400" cy="1525939"/>
        </a:xfrm>
        <a:prstGeom prst="rect">
          <a:avLst/>
        </a:prstGeom>
      </xdr:spPr>
    </xdr:pic>
    <xdr:clientData/>
  </xdr:twoCellAnchor>
  <xdr:twoCellAnchor editAs="oneCell">
    <xdr:from>
      <xdr:col>5</xdr:col>
      <xdr:colOff>82825</xdr:colOff>
      <xdr:row>129</xdr:row>
      <xdr:rowOff>198783</xdr:rowOff>
    </xdr:from>
    <xdr:to>
      <xdr:col>5</xdr:col>
      <xdr:colOff>2194717</xdr:colOff>
      <xdr:row>129</xdr:row>
      <xdr:rowOff>1905000</xdr:rowOff>
    </xdr:to>
    <xdr:pic>
      <xdr:nvPicPr>
        <xdr:cNvPr id="164" name="Picture 163" descr="Related image">
          <a:extLst>
            <a:ext uri="{FF2B5EF4-FFF2-40B4-BE49-F238E27FC236}">
              <a16:creationId xmlns:a16="http://schemas.microsoft.com/office/drawing/2014/main" id="{5E1D933A-8837-4608-BC7D-7F321D0E71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52521" y="212697392"/>
          <a:ext cx="2111892" cy="1706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133350</xdr:colOff>
      <xdr:row>130</xdr:row>
      <xdr:rowOff>28575</xdr:rowOff>
    </xdr:from>
    <xdr:ext cx="2057400" cy="2057400"/>
    <xdr:pic>
      <xdr:nvPicPr>
        <xdr:cNvPr id="165" name="Picture 164" descr="Image result for Tapis de bain">
          <a:extLst>
            <a:ext uri="{FF2B5EF4-FFF2-40B4-BE49-F238E27FC236}">
              <a16:creationId xmlns:a16="http://schemas.microsoft.com/office/drawing/2014/main" id="{2DDE6ADB-E013-4BF5-A1A2-8AA82538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03046" y="150523575"/>
          <a:ext cx="20574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276225</xdr:colOff>
      <xdr:row>131</xdr:row>
      <xdr:rowOff>323850</xdr:rowOff>
    </xdr:from>
    <xdr:ext cx="1828800" cy="1371600"/>
    <xdr:pic>
      <xdr:nvPicPr>
        <xdr:cNvPr id="166" name="Picture 165" descr="Image result for noz lavabo">
          <a:extLst>
            <a:ext uri="{FF2B5EF4-FFF2-40B4-BE49-F238E27FC236}">
              <a16:creationId xmlns:a16="http://schemas.microsoft.com/office/drawing/2014/main" id="{CB0AF028-ED84-43A9-8E62-4D832A188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45921" y="42051633"/>
          <a:ext cx="18288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161925</xdr:colOff>
      <xdr:row>132</xdr:row>
      <xdr:rowOff>114300</xdr:rowOff>
    </xdr:from>
    <xdr:ext cx="1914525" cy="1871013"/>
    <xdr:pic>
      <xdr:nvPicPr>
        <xdr:cNvPr id="167" name="Picture 166">
          <a:extLst>
            <a:ext uri="{FF2B5EF4-FFF2-40B4-BE49-F238E27FC236}">
              <a16:creationId xmlns:a16="http://schemas.microsoft.com/office/drawing/2014/main" id="{47612FA1-3805-4EC0-A590-D4341C3F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31621" y="48153430"/>
          <a:ext cx="1914525" cy="1871013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133</xdr:row>
      <xdr:rowOff>0</xdr:rowOff>
    </xdr:from>
    <xdr:to>
      <xdr:col>7</xdr:col>
      <xdr:colOff>304800</xdr:colOff>
      <xdr:row>133</xdr:row>
      <xdr:rowOff>304800</xdr:rowOff>
    </xdr:to>
    <xdr:sp macro="" textlink="">
      <xdr:nvSpPr>
        <xdr:cNvPr id="1060" name="AutoShape 36" descr="data:image/jpeg;base64,/9j/4AAQSkZJRgABAQAAAQABAAD/2wCEAAkGBxMSEhUTExMVFhUXGBgYGBgYGBoYFxcYFxgXFhYdFx0dHSggGB0lHRoXITEiJSkrLi4uFx8zODMtNygtLisBCgoKDg0OGxAQGi0lHSUtLS0tLS0tLS0tLS0tLS0tLS0tLS0tLS0tLSsrLS0tLS0tKy0tLS0tLS0tLS0tLS0tLf/AABEIAKIBNwMBIgACEQEDEQH/xAAcAAACAgMBAQAAAAAAAAAAAAAFBgMEAAIHAQj/xABKEAACAQIEAwUGAgcEBwcFAAABAhEAAwQSITEFQVEGImFxkRMygaGxwVLRBxQjQnLh8CQzYoIVNHOSorKzQ1OjwtLi8RYlRFRj/8QAGQEAAwEBAQAAAAAAAAAAAAAAAAECAwQF/8QAJREAAgICAgIBBAMAAAAAAAAAAAECEQMhEjFBUQQTIjJhcaHB/9oADAMBAAIRAxEAPwBitNBFW+C8QW9LKCJ6+Gh+1LXHO0CYZAwh2J0UHlrrVbsv2zsuze19nZLsFtqqnUdWI030rPmro6l8fI4860dCrDQvjPHbOFQPdaM2igaljEwPzpUxf6TrQAKWWOsElgAD4bzTc0hQwTmrSHVWBwxETKOh12hWX7V7we8ClhjzUfNKUOy3a44lDbFgFizSc+VQXzERoSdJpkwNh0w9pQUZ0AG5yGAVOoH2q1JNIzlBwlTLGNxE4m0JB7l8ejWo+hq6KDYRLt24l1zbUWzdWFDSSTl1J/hnajKmhko2ioEuE2SoU6NA8Yfl5farIoRxHh+WGW9eUNcEhWAAzt3o0nc9aaEyXglzM+J/2x/6durWOkezI3DrE+Mr9624dgFtZspYl2zMWYsSYA3PgBU+Jwy3FyuJGmnkZG1ICpxq2SlwyADaZT8QZ+EVHw181q0eqL/yzVS3wTD/AKw4Nm2e5bIlQYkuDv5CjSWwIAGwgR9KJOwNSajKya3c615aHWpAxqDLxA2HuA4W/cOcsrIqFSCq82ccwfSjZE1pd2poYrcS4k+KsOtvB3F9oNGdrKiTHeIDE8qYMHaItqDuAKqcB1s2+egorQ3YkiNBpVHi+EuOEa0yq9t84zqWU9x0ggMp/e68qug9f6NbxNIBWxl7iKFAb+H77EDLYOkIz/vOfw/Ot34JibzW2v4nOEOYKLaKJKldYEnQnnV/jJ71jp7Yj/wb1FLWwqrYGtq3AityK2r2KQFHiPDbd9QtwEgGRDMpBgjdSDsTS/xvsvhVtE+zkyglndvedVO7HkTTbFDO0P8Adedy0P8AxUp2BRsdkcEAP7La+Kg/WjFjDIihUUKo0AAgAeFS2hpW0UgIytRPYU/uj0FWIrVhQADv2B+tJoNLT8urp+VFFtjoKoMf7WR0sr83f8qJgUAaxWRW1ZQI1ryvaw0AaEV7WGspAcBvAjW2JVmIBOu0T9R61Vvfs/eIJjzFa8Ox4WQy5y3u6xBM8uZmK1xtkoxzDvSQR0iOex/lWPCnR6T+enDf5f0TjirMuRzMCFLEnKOgnQVTuXZ0G3MgVDfuqToIH06/CuhYX9FN8oGOIs6gEABiCD0P8q04nKvlT8iU3EbiqER2CjXukjXrpzqzhuP3k7q3GAClV7x7gbVsvSZPjTdd/RPdAzHFW/gjmI5eJofe/RviBDLdtFTsTmB9INCSFLM27oH2u22LDNF098CRy6mOhJmT40X7IdtL1pktO+dGYau0lQFgBT8BvVDF/o+xNpGd7luRGgzEkEwOVBOGcPu3GA9m8fwmPpToPqRaao+isFjM6g9a84q/7Mfx2/8AnWgHZhWS2FM6daK8WxSi0ZIHeQ6kcnU1Riw4prbNQ65xS0oE3FE7c/pVkXAbYdTMiQeRoGAu0twrdUqSJUAwYmGMUvcYxj+yZldhtsxmRHQ+NF+NcRAuIXQNrlGpETNC+MXEI1TQzpJ86zeNuzSLDfY66zYeXZmOY+8STELpPSjftqS+EcYt2glqyuRWYEgktBMA6mmfHHQ+R+hob4omi+tw/CpGQ9DSScQ363YthjDPB8gZ+1dEYjQz0+pq4PkS9C/2ftMLQUgyJ0iDE/zFEXUjcRW3DkGZj4KPufoKlxh+v2NVQrKeYNpMxv5Vhuqu5H9f0KH3MLdMMg0McxqIFb3MKzjL3c2+/KAPtRQEfFUGazA0W6S3gPY3lk/Fh60StHSht7C3dS5XWTufhyr2zfIXcGNNJ5UUIKTXtDP17SdT8Kms4lmEqjEen1pDLlC+0HuIOt218nB+1WLuKdd7ZjrI/OocdhLt5bZCCBcVz3ge6AT8eVMC9b2r1hpUIYjTY+NZhr4LZZlhvrSAnitWqyLIPX1rdsOvQ+tOhCzb/wBcu+Fmx83xH5CiwqS/hkUlgozEAE8yBMA9Yk+tBcfj2QwCKGAWrw0tNxB/xGieDxRyiTJ60hhA1qTUQvTXuegDcmsqImspAfO+dCSPZkEajv7Tr+GtbtwEB9ZJMyeZ35a0/J2IwhGY4i4LmXUQCsgaa5dvzoFiOybKhIaQNdx51XEmizg+wRxVi3iFu2rYdZyhT1jXvRO+1de4RfWxZs27j5mS2qMQrCcoAkDxilPsLgFt4QKuIt3VMsACAbZYBihgnnry3pj4HxVLyN+zYFG1DEE7ax89KSjJXstpJaLvE8faySCo6yeR+p8KFYMe3sBlByqdROoEmNOe1ELN+wLvsfZnMAHEiQVOm/gakv8AFEs+9KKzAIY959e7/h2mTpWfCS3QrQHV2uS3s7mnLLymJ67awOtRYhLokKG0gjlvyBjbnV7FYY+2DhiRBMqIyzG+2g12mqmEVrbM6vmR9V9mCViBHTU7yKOL8j0GBaQJmkSQJ3I2oBi8cwuCFzDb3dIqxjuJqgGa4qkjZ2yn0JmhSY0XzCMrSD3oOTT/ABaiaVNIA/icLadIyWu9BYLCNPiV700csKBYRVAACiBJMDzO9INvgl0sGGJtKByDAj/m0p5wOlhBmDQIkbGNKuAMTe0ytnQgEgMDoCfWjOF4AMTaV/aFZBMZNoJWNTvpUXEB3m+FG+y+Imy6fgcj4EBvuatp+CtqOhafscttlK3LjMsEABRMEdaL47ENB/ZON/w9D/iq/dP7Ufwn6iqmNUQQf60FYZO6HF6A+M7L4q5dtX7fs1CnMM7EHXUaAGmHFhlkEdRoZ12/Kj1y8mWJGikD4mBQ3EZWcCRGb6EH7VtGKSM27BmBwWKV3LWiEYbZkLZphdmjbTeteIXGCMWVgIPNTv5HwNNdxxoRG6fKCaW+NkZG1G33I+5qhFrheJD4e242ZAwnfUSK0wj/ALVh/g+4qXhhH6vaiI9mnl7orXDEe1bQe79xQM9xQob2WvzcxK/hZfmDRXFUE7KqDexZ276DSPw+XjSYBniJ0NDOyuJLLd1914HpNXuIJ3Tqfl+VCOxtgZLxk/3hHoB+dJ2AQ41ei258D9Ku8Gvzh7Rne2p9VFCe0dgexud8+6eQ6UR4VhSuHtLnJhEGw/CKVsZR4zegT4igHAuI/wBsdSR7gOp8aKdpbUJJcwCOQrTgPZuw6riAbguMsFg3KeQII5dKNiGVMan4h6itmxidR/XxqkvAul678Rb/APRXrcDP/fN8VT8qLkGiTE3wRSfxjFDNuKO4zhBA/vT/ALi0kcfdLdwLEk7zEH4R4Um2uw0TnHgmACT0g6efSimDfxpNv3+6RsI2EAeWg2qTg2DTEW8xlcrQMsDaPCazjlt6HBObpD42LVBLMAPy6Dc1AvH8PuboXxYMg/4gKW+IX1tCdTQ+/hluCbgDDcCNB+dLJ8iOPs64fDch8xHFbKaPdRT0LAH0JrK4lx6+Ll4kCNh6VldMI8opnHNcZND4rvlGq5zynSfkSJpe4rgLjuFvXdMrPA90EaKF0n40ce6kkm4gIOknLtvNB+0N5SxgAQGbNMFp19ByryoZsknR7GTHij+KBPA+JYi2HSyyqpMkkAmSANPSqWNa8XYs3vsM52lgPD7V5wu6AxJ2ifrvRO0bbowaSfeWNteZPLlpXbknJT/RxQjjcFXYNs4u4DpecEaDK7D71Ybi2KgD9YvGCGALkgEbHvHfxqhc7jwPLr6VsryDLLtzOp+FO34IfGt9hNe23EF//Kcx1CHffddqtYLt9jbVvIr28oGgNtdvMQaUxf8AjVi1hXcGEY6aQDWqswdeAvxzjl3GGzfvBM4BXujLIU6TqddaK8NbMitDiRPdc0u3sKyWEzAqc5EER0NM3Z7DlrCEMvPfTZiK1k3xRC7GLs/xdLGYXEu3AdpIMetHLPafC6yl1eY+8w3nSwuEfoD5EVt7Bx+6az5MoaV43gC85nAO8htI26+NXcBxnC2w5tX0BbUhp1yzljMBBikcoean0qIoOcU+QDl2l7SLbVLtm5ZuOTBXMJCkHWAZ3FS8Fxz4q0S6qh1H25t01rjnbJB7RNB7h+tNOGsLkHkKT4vbQJs6nbVpyGCQFO+rb69P3TS1x3tMtq41r2dwMhHeADCQJncHnSqFYe67DyJFbPnOpuMfPWnyXoVDOe3OGO/tV818PA0E4p2xwz5kttcZjIHcyiYjcnzqhkbqD5gflSZxVimIc6SCfLYVUUpA9HZOBdqrK4a1be6gZUVTqRqBHSrWE7RWTfn2lsLkInOu8iBB+Nc5FvSTaU/1516bI/8A13I6qajXtjOqPxi0dnU+TKfvQ3sfdb2uLJUgM6FT1EMD9K5vca2N7dxfn9Ypq4V2zwlpAHt3WhVGqIwGRVXTWeRor9hY84+73Tv6UF7E4kC3enT9q2+mkCglzt7w1mGUsCZBBtkfwgQpG/WrvG+N4V7J/VbwR5H41MTrEiKOL9hYW7UYxRh7veHunn4UW4ViQcPaMjW2n/KK5bdxN9xBvhh0LKR8xVm1xXGqAq3FIAgCEOg0HKji/aCxr7aXwLG+7CiXY67OEteR+TEUmYK7fxOZbyBwoBUKAstmC6npBNN2F4Y1pFS3AGuhXUa6/vdTT4y7DQyLfFa3L4pbLXQ+RioMTzBiYH79R8UxlzD2muuNByzMGOk9CPnRUvQtBjGvoa5H2qxA/WwD1Hzo3c7eodPZ3B/mFLOMv4e7da6zXMxP4QYjb96plGT8A6o3xLiDtRLsiymxI/E0+sUIxV+ywIVyCeqn7TU/Z2/asIyNdBlpGjcxryrnx4pLtM0+M1GWybtbcAVepYD86u4y0qBl/DInrFA+0KrfIyXUgdTGvxqxiLw9lGdS2XWGG/Ouf5eKTcWj0sOVcnvwJmLPfbzNZXl22QdQdz/XzrK9eCqKPIm7k2MYx6Or3iWIByxoSTA97zM0t4/FNcbWBHjMRRyx2PuMpZL1pxuMjEg/QULu8Dv25a5aYKJ10+xrjhijF2joy55TST8G3FrdtLn7Nu4VHOTqNZimDsvwS3fwwvXXuH9r7KFygKNIJJnrtFAODcNW/iLdl2KBiRmEaQpI305R8a6Jwrh1rCYd7RDZGyXXFxjmUzAgoI5cgfOqnGlV7DC7ndaB9nshhVv/AKu6XrhzZSTcVDqRByCCQARrrV1ey+BW6qhBBkqGVixA3gwQ2x3ii5vWL1z2och4UkI42WACUYTGm9XQluQ5a3mQkqWHeAnXULruRRGVLZnlq/sB9/s1aCxbRRMSAAWgbjTLr8ajvdn2iFcELAGdcs+GYAgb8hR27ckCQDtBy5tukaj41s+MUvcXvDulgTmGpE9yfAbRpWkXyMtnNu3nDHt2kZ1Cj2gUQZ5NB66xzAqfstw57mFRl91WfkGBIY7jefjU3b7Ge1wkjMQLiwW5wGE9TSxwXjD2lChmy5iN4Azamhz+y6EmOt7heVgXBUnVpMLHLQ6A+VVf9JWrayLkSYABL6THiaGYR/aYlVMlWygnzYDenK72dw9sEezVgBIzKp8elZKbfgasWL3aDVsvtDpA0AHw/wDioxxPENBFoARHf1M9dYn5064Ls6+QEpaW2RmACggZtdJMjeqmM4DZ9oiXHlYaQoKmYGU9DGunjVUx7EHjmEN7I1xlBAKwqkEyfI0Qu3LsAW7b6Ae6NDykkjenK9wezbHcUOeWYCaCYvg2MuWyWX2SSeegEwJAPlVDoJjsXeHeN5SP8J1I/wAy1Rx9q3ZIBznYEHL+VdHsWiMPbnUi2vxIUUidqMKXdQoGeQSJAgfE1Dkk6HQOxd1TlVFAJI1/o0hdoVIxF0HcH7LT7iuGXlAbKAq6lsy6fOkHj/8ArFzWfH/KtbYXbYpIaXdlCzzA+lNPCraG2veicpOnjJjoP5UDTgzOisyOrFVhmtE8hEGRNXOF5LaezdyW11AgGZOgNZ7sZU45hRuGB2/83/t9aVrjAKab+L2BEhj/AEP/AG0FxYQ2hEa5hHPlH1+VMBLsj9qP4h9adMOg6Uu4Pgt43Vb2TZcwJMjafOnOzgk/ER502JEAsitv1ceNXhgOjj0rDgG6rUjKQskbMakVrq+7dceTMPvUjWWHQ+RFUXxF0f8AYkjqCD9KLAu/reI39s523YnYyN/HWpb3GMWylWullO4OUz6ihT49gPc18ZH2qq3Er3/dD4GaE2Ivlm5qD8B9q1bxtr6H86pLxS5ztj0YVt/pcjdPQ/yp2wLHs052lrP1a0f+z+dbYXHh50IjqKtC4KfJgUjgLR5MP6861PCrZ5tRNYPKpBbXpT5MVCZ2gwgtlIJMg7+EVlWO2OlxAPwz6sfyrK6IP7SJdlngn6q5OZnsjrEw3wnT0oliPaWyBZxIuqRPWPAgyRSlwt9/hREGuW/Zu+zGxLpi1uvaz82RR7wjLsJ/oU5DtVhbzFCbltyvsgSCyzmzgyII2PMUkXMY9u5bdWMgjU66SOtMvE+PPcQC7btsWdAHC5XQzoQdZPLlTlGMqFCUovQZ4fYuhwwuW7gkZv2muUDbvqWOuvvAUXOCg2yMwCM7ECcrB5kEjQRPjtSzgbDZxnYZOZK6jyIo1etG0jXLd7Mqx7ploOm386z+irtCnUtsM2grEaHeDBGgnqNf/mvFxDA3IuGUgeBknQzJkDf4GgFrj2cwWRydIdYY+on0q0McnfDWffnNkYgGRBkAwT8KtRpU0JfyCP0gmcG4yoCGQghVBgkE6jzpB4ZfykA6KTqY8Kb+1GOw92xeS3dJuKBmRl17rDY6TuKD9jez5xZMbKVBMwNfmanGpfSqXZKUr2MvZ7gRe3+tQYDp7OfdYBu+e9rIMa+dNmOuCGMHaNqKLgPZYdbQydwACNNBHzmfWh2Nt91qzTSNJRoNcPacNanfIv0FCuH21uYp1YTCSPAyBRPhzE2Lep90D00qHDYMh2vKdYKlSN9Qd+XLlW4ivxjEsiABiBP0IqnxDCviFAXaFk7xrO1S8RwF6+o91V1Eg94GeUiOVXeA4U2muKXZjC+9Gg10EAVnNsaJn4lctWwGFsgLvqp0HTWh3CuIfrNhbuXLmJ03jvRUvHrLMpCgknTQTHjQrhQbDWhbKswUzJGXnO1YuTLSGp+CpAILK2mx57bMDFcC7dSeIYjMSTmiTEmEQchG1d+HFQUDRIIBHl71cD7bNOPvt+IhvVENd+IwkdO4ZxANZtgkEZEBnyFL/EeG3XdWsLn695QNo5kUY7G8DF7DJdJUkiCGmNNoo3i7a2LeiqIgCNhJis2ihVbgl+B7VSBp7rKeuh186rtbFshEtsx1PuTEeIFPLcILQbgmNRDEDYjbSq+MxIskLbDSfiPzoAVOH4acxvEGTKgSuUdPGh/FsZatg+zy5gY06/DejuP9vdZy6OBoA2UgfIUXwnAgoBt5QCAYKx8xv8aluhpCG+IvOA6+6DBJ2k7eNX8NhvaCLjA9IJEGnxUZRrl/r4UD4viraERbSSd8o/KociqAtzCeyBILEDxB+woJi+Je0ZUEDMYzc6Idosb+zMaA9NPpSZYuQ6fxL9RQkJh2/gL+sDMPAgz661Gtq4Pet3B/lNNGHEQekGrGOuh4hcpEzrMzHhyj5022pJJa9+idirduMw1Df7v8qqPabp66UxX56mgnEDAJqlFLoAPdxzWz3edSW+OsN1B+VU7rd6Zq3hcI9wwonSZkR60CDnCset3YEHoaKqhofwngjJOZ1k9JNFxh4HvfL+dOmFiT2sn24HRB9WNZW/GRmxpXfQD/AIJrK6E6SIfZHZ4eLY7xC+Z/o15fuKvusW+GlVUa60wAJ8NfnWycLuHefhXKkbNkGJvzHhRFsUboVVEQytJP4TOg3qhi8Gba7j0IP86sYdU7paVMCJkDXoa0fSITHrDODV1VBpRw2IdfdeR46iieG41HvKfhqPSoKYcOGWQ0CQZHPWr5x+Yg3LSNoRI0bw9KD2OK2m0Dieh0NSXOIWk1a4ijxIFUmxCdjsMgvXlnNdyksrBtRAeZG5gD0q9wfstjLaLiMNdV0ZZKBmUyV0kTBgnryqg2IS5xFmQhldGAI2J9kQfmKKfo2PdvDxQ+oI+1XprZKGTs/wASxyKVxBZXU7OAARyII0PT4UbXi0/3lqZ6T9vyqG3fZSDMkCO8J06TvWuIhkcBQjkd1l/dPiOfxrNxi+iuTDOD4vZChR3AORBMc+s1ewtxSG/aK0mRGm/gTSZwuxeYlbzWz0YiPXUfKrrcOaSAp0E91gRHXWjjLwO0NQUhSCI10qvgdcQ46oDPLQ9eutc/4t2nfD2i9i6GKsAVJ5HQ6A0Z4B2wv3bKXWQGeW/OPA1ElKtjVDZiUhvgftQziayp/rmKxO06N79sg9Qfz/Ot7mMsXRAuZfNfLpPSseLLC5wai0qlQcqAbdFiuCdvLYXH3QNu7/00ruJvsV7jo+nUTtGvzrhnbhmOPu5t5j4BVA+QruxMxkjqn6NCTgE5iW+RipO2JIw7kDaD86rfovf/AO3oP8TfMz96n7avGFuHy+tQxjM1yVHiKpWrKO7hlBgLHUe9tV11BA2qDB2RmciBtOnnUsCtjALakrIgdSa84fczWkY/vKpPmRJrbitslG22P9bVV4Ef7Pa/gA9NKiRaJcQaB3eHe37wAbKxETHIeu9G8Tsao9nrn96Oj/VVqRlG5wK04y3LBjzb7GlftD2cw1hkdCyy2XITmGoMEE6iDG810fENSB27f+6H/wDQH0poTJMPd61MzTVRbcirF66pt5cneAADTpvJO0z8edOUmqpX/hJXxBoBxVZU8h/W1EL6mgfGGhTVgAnuDNrMaTG8c4p47O8LwrqGt5mPQsykfCYoF2V4ZhcQSL10rcnRJCBhHJuZmdNK6NwjgljDiEtkDqWZvnNEeyGmRrgkH7hHxb86x8OnIx6H7UftKkaSPI1DibPSD5xWlknKGsl+JMq6nMR6WjWVmGvEcRvNzDXdvBste1o2xMM2+GNptW64JhsYHpRF0dJB7p8RFeFJGpmsxgLtDgx7BmmSCvjzArThWEz4dDmPuwQQCpjzq9xdc9m4qqZyn5a0sYKziLloqCBbWNCcuYMeUCW36inQ0yfFJaQ5VnP0tHN6jYVqgvFZLovgfe+PKrWF4SwEe1yjpbAX56mrdrgFo7qWPVmJNJpAmL168uzXGc9AYHyrV8OYzBVExp7zR5nb4U1f6GgQoEdCARVO7wQDUB08U1X4qakZR4LiMkRb8zsTv133oj2BxS27l1WIEhYnTUFqrjC3l2y3R4HK3oaGcKvhLrZjlkEa9c21Ulph5OrG/wB4CCQeY2HnU4NIlq+24cjxU/0DRCx2gddGh/HY1mUNsVqjFTKkiOYMUJw3HrbbyvmPyq3c4naVczXEA6kgfWgAH2qwlq1aa/7OSGEx3ZzMATp51BwKxcuWluWLjIpnumCNCQdNqrdrO0mHvWHs22LuxWIBy91g2502FFuwemFQEQZbQ76sSKq3QqJf1rFJo9tLo/wnKfn+VFsPhs6hvZkSATB1EgGCDBnUbCrWQGpUdk912Hx09DpStehg25h9ID78m0J+B1rmXaizF9nGqTAYbEgQQPiD6V2JMS3ezBWDawdPDy+FcX4zgYxGJIAi25J8muZRy13FVBLtCbY3dju1fscMFNu5kQ5S6jMpO4mDO3+HlTgcdhsUgDsxUwYBBHx2PyrnC8HVUt3kKjOoYGApB3gE01dmuHXntBSit3mgmVJGjSzKDqZgSusb1Lx3tMal7Hy1i0YAK6t5nKfQ1thg6s5dYBy5dZ2mftSldwDpulwdIGcHyCy3qK1t426miXBP4ZKt8V0+YqOM0VcRq4nfXI2o2ND+y7E4W0SI0bf+Jo+VKGA/SRmYJcs6liswrCRHTKefjTVZ4/bI93J5GR6GPrUtvyNfoIYkaGg3Zt/2uIHQofUN+VExikYf3iifxSv2iqvC+Gm0926XDC5l933RlmPrSGX8TXO+3V0BrYPifSK6FiGkbikLthw9rt1comAZ8JP8qa7EzfDP3R5V7cao8IpCAHcV7catCStfNLPHWkhaZbooDjbRLnSaQPozs9wS4XS+AMivBPOY8Nt+ddLsvApE7OvctXlysyhtGAOh05jY0+oyndfTT+VQ7vZ0YOjGxDDnS7xfiFzMFDkSY00+lH7qp1YfAH7ilbiuUPoWJ+A/OhFzS9C32acfrN1yAdH3195wftWVX7OXxbF662wCf8TGsrom9nCo2dOHEywi9bV16k94eRrQ8LS73rFwE/gbRv50EDnrPzrwjmJEVSiZuVkuNwJEpcQiZHTTwNCv9CtOlw5TG/vd0QBPhpTPg+M3MuW6ouL0bcfGrIwFm7rab2bH9x9vgaGNL0LVvD5NOdWQT/Rq7icE9n30I/xbj1qA4ceFGgtmi3DNTpdncVC5A3OlSovRqTpAmyHFWbZ/dg9RoaT8DZ/tdxIVvf0YSCMwPrTo9pjsKUlupYx7NcML3pP8Sgj50LoryT3eFqNQHteKmU9DpVK3culylvLej94d1R5k/aruNxwvH9tdFmwPdRf7y4OpG4HnXox6MAuFwzkDZvcX150h0VWsXj79z2fggj5mq16zZt6lS78sxzE0TuYHF3B33VR0XU+tRpwhF5uH/EdftFIAMbrZ5defu/u7ch6elOnCeMAGWBFA7mEuLrlVx1XQ+lb4bGpMElT0YQaTQ0dBweNV9mBq2TPpSThcSF1Any0q3b4xcGxkdDUjGtDEVy/i4/b8R/y/9ZKcLPHtsyH4a0lcQxAa9jj+NdJ/2ls1cBSH/sxbDYOxIB/Zr8qIm1GokHwMUK7J3h+qWP4PuaM56lgaNibw09pIBmD4eNe4jiUqFuWswE6rBmVZdVIjnPmK2bWq9/Y0JsBH7Mrgnud+4gOZchfMhke/ljQn3d5roDcJVxNtlf8A3WPqIiuN8AE3sPPO4f8Ay11X9WG408RpVOXsRuOFEiU57FW0PrE1VuFrZC51BIkBoBI206irlm7ctzkc+MgGYobxnALicpuJqq5QUJGkk7HTnUtRY7aLNq/cQzl9NR86tW+MD962vpl/Olb/AENdt/3WIdfBpj5afKsOKx1v3kS8OoiflH0pfTXhj5+xrd8PdGqsp6rBqm/BbZPcvL5MCppeHaK2DF2xctnw2+cUSwOLt3QTauEhYmQRlmYnTTY+lLjJDtF//wCl3P76x4a14Oy6r4+NaWy41Ug+R/KpV4pdXct8daLa8Br2Vm4MUYMBsZq8WrdOO9VU/I/lUoxti5uhU+BBqJNM1xS4lK9c0pWx7Szn8KMfRTThdwlph3boH8Qilzj4s2rF4C6rOUYCOpBApw7LyT1o56tyLDJ+NxPkgJ+rCvKkwKCQTsAzH4worK2n2ciOmLYBEH5RWexHKdPStlxE7CBEydqjbGJtv57U7ZOiILrB1rLpIA5DoTPy3qK5dkTIHkNqgSWOkk+WtURYWw3aF7eg768w+0eHSr1tsLiPdJs3DyPuny5fShdjhxPvCB86v2MMie6PjufWk2kUk32SXOC3Le/eHUa/zFRWsKq6xrV7D4102OnQ6irYvWbvvDI3Ubf151LZSjQLZaRO1HDA99yr7IHcH93UKI/Fp0mulYjhbLqO8vUfl+VA+JcNt3QQ66xGYe8NZ0+NLobFvB4fDoTktqW0945yNBzNFbaE76VPhOCpbHdnzO9TnCUDIkWtmQHQipUsRW2WgCg3DxupKmquJwJYRcRbg6xrRmKyKAFRuEoD+yuPaPRtV+dauMRb962Li/iTf0pquWlYagVUbAR7jEfSixAHDcVtkxOU9G0NBcW03b/ip/5kpsxmDzD9raVx1jX1pOxeHC3rqoSqqhMHUkd3T5/KriDGPgGIK2EyswMHy3NGrHGLg3Ab5H5flSXgcXctWlZkm2ZhgR1O4r1sXfu+6PZKeZ3jw5/SoaHY8XO1FpB32y6c9fpQHF9s3udzD299M7aDUgTHxoPawVtDmebjf4tvT85qPiTlroYL3QBoI0CmfhzpUFknDMCbeItpmBa33zGwkAx56D1rpVjEhhNcu4TduZy2pLd7XXwE03cOx7qO+vxG/oaAGltQR1FYiaAbxzodh+Jo2maD46fWiFt6ANytRtYHStrl2I8TW4agCrcwgOnyIkVBh+HpbJi2urKxynISUzRt/EaJV4VotoCRsZaYRcQgx7xUMZ6yPyqqUt54FwlTBncSWiI1IrcpUToNitVy9iozi+CFi211iGVY5QdTHWlyxx7DP+8yfxDT1E0xZTBAZgDymR6UOxPBbT+9bQ+MQfWlcWAIx+PFs51xAZH0yqqvBA1/eEA0C49cz2yxuKYIAUIyFp5jcGNNCaK8X7LqozW8wHMatHjzNLfErTKh74dZAMGYPiOW1UorwFs0s24w1x+pVR8Gk/X5VlW8XC8ORebNPzJ+1ZSKXQ3Ywxp4VWt71lZVR6MX2WU1Gv8AWtHMAoFuQAKyspS6HHsmao3rKypNDW3UhrKygAjwRzmIkxG3KpeOoIBgT1jWsrKaBgY1qa9rKQHlagVlZSAjrxq9rKYGprw1lZQBlIPFx/asT/sz9Lde1lVEllFT+zsjlmOnL3qcioKmRNZWUMYvYof161RxfumsrKlAXOHuQF1Owq41w9T617WUmUi/w0yNddftV+0xVoUx5acqyspAGbTGN6nFZWU0JkterWVlAGxrU1lZSA1eo6ysoAw0r/pA/wBWH8a/Rqyspw7ExY4v/qdj/L9GrKysqn2B/9k=">
          <a:extLst>
            <a:ext uri="{FF2B5EF4-FFF2-40B4-BE49-F238E27FC236}">
              <a16:creationId xmlns:a16="http://schemas.microsoft.com/office/drawing/2014/main" id="{1DD4D284-F200-4209-9EBA-6FB4DEC0F626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22107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304800</xdr:colOff>
      <xdr:row>133</xdr:row>
      <xdr:rowOff>304800</xdr:rowOff>
    </xdr:to>
    <xdr:sp macro="" textlink="">
      <xdr:nvSpPr>
        <xdr:cNvPr id="1061" name="AutoShape 37" descr="data:image/jpeg;base64,/9j/4AAQSkZJRgABAQAAAQABAAD/2wCEAAkGBxMSEhUTExMVFhUXGBgYGBgYGBoYFxcYFxgXFhYdFx0dHSggGB0lHRoXITEiJSkrLi4uFx8zODMtNygtLisBCgoKDg0OGxAQGi0lHSUtLS0tLS0tLS0tLS0tLS0tLS0tLS0tLS0tLSsrLS0tLS0tKy0tLS0tLS0tLS0tLS0tLf/AABEIAKIBNwMBIgACEQEDEQH/xAAcAAACAgMBAQAAAAAAAAAAAAAFBgMEAAIHAQj/xABKEAACAQIEAwUGAgcEBwcFAAABAhEAAwQSITEFQVEGImFxkRMygaGxwVLRBxQjQnLh8CQzYoIVNHOSorKzQ1OjwtLi8RYlRFRj/8QAGQEAAwEBAQAAAAAAAAAAAAAAAAECAwQF/8QAJREAAgICAgIBBAMAAAAAAAAAAAECEQMhEjFBUQQTIjJhcaHB/9oADAMBAAIRAxEAPwBitNBFW+C8QW9LKCJ6+Gh+1LXHO0CYZAwh2J0UHlrrVbsv2zsuze19nZLsFtqqnUdWI030rPmro6l8fI4860dCrDQvjPHbOFQPdaM2igaljEwPzpUxf6TrQAKWWOsElgAD4bzTc0hQwTmrSHVWBwxETKOh12hWX7V7we8ClhjzUfNKUOy3a44lDbFgFizSc+VQXzERoSdJpkwNh0w9pQUZ0AG5yGAVOoH2q1JNIzlBwlTLGNxE4m0JB7l8ejWo+hq6KDYRLt24l1zbUWzdWFDSSTl1J/hnajKmhko2ioEuE2SoU6NA8Yfl5farIoRxHh+WGW9eUNcEhWAAzt3o0nc9aaEyXglzM+J/2x/6durWOkezI3DrE+Mr9624dgFtZspYl2zMWYsSYA3PgBU+Jwy3FyuJGmnkZG1ICpxq2SlwyADaZT8QZ+EVHw181q0eqL/yzVS3wTD/AKw4Nm2e5bIlQYkuDv5CjSWwIAGwgR9KJOwNSajKya3c615aHWpAxqDLxA2HuA4W/cOcsrIqFSCq82ccwfSjZE1pd2poYrcS4k+KsOtvB3F9oNGdrKiTHeIDE8qYMHaItqDuAKqcB1s2+egorQ3YkiNBpVHi+EuOEa0yq9t84zqWU9x0ggMp/e68qug9f6NbxNIBWxl7iKFAb+H77EDLYOkIz/vOfw/Ot34JibzW2v4nOEOYKLaKJKldYEnQnnV/jJ71jp7Yj/wb1FLWwqrYGtq3AityK2r2KQFHiPDbd9QtwEgGRDMpBgjdSDsTS/xvsvhVtE+zkyglndvedVO7HkTTbFDO0P8Adedy0P8AxUp2BRsdkcEAP7La+Kg/WjFjDIihUUKo0AAgAeFS2hpW0UgIytRPYU/uj0FWIrVhQADv2B+tJoNLT8urp+VFFtjoKoMf7WR0sr83f8qJgUAaxWRW1ZQI1ryvaw0AaEV7WGspAcBvAjW2JVmIBOu0T9R61Vvfs/eIJjzFa8Ox4WQy5y3u6xBM8uZmK1xtkoxzDvSQR0iOex/lWPCnR6T+enDf5f0TjirMuRzMCFLEnKOgnQVTuXZ0G3MgVDfuqToIH06/CuhYX9FN8oGOIs6gEABiCD0P8q04nKvlT8iU3EbiqER2CjXukjXrpzqzhuP3k7q3GAClV7x7gbVsvSZPjTdd/RPdAzHFW/gjmI5eJofe/RviBDLdtFTsTmB9INCSFLM27oH2u22LDNF098CRy6mOhJmT40X7IdtL1pktO+dGYau0lQFgBT8BvVDF/o+xNpGd7luRGgzEkEwOVBOGcPu3GA9m8fwmPpToPqRaao+isFjM6g9a84q/7Mfx2/8AnWgHZhWS2FM6daK8WxSi0ZIHeQ6kcnU1Riw4prbNQ65xS0oE3FE7c/pVkXAbYdTMiQeRoGAu0twrdUqSJUAwYmGMUvcYxj+yZldhtsxmRHQ+NF+NcRAuIXQNrlGpETNC+MXEI1TQzpJ86zeNuzSLDfY66zYeXZmOY+8STELpPSjftqS+EcYt2glqyuRWYEgktBMA6mmfHHQ+R+hob4omi+tw/CpGQ9DSScQ363YthjDPB8gZ+1dEYjQz0+pq4PkS9C/2ftMLQUgyJ0iDE/zFEXUjcRW3DkGZj4KPufoKlxh+v2NVQrKeYNpMxv5Vhuqu5H9f0KH3MLdMMg0McxqIFb3MKzjL3c2+/KAPtRQEfFUGazA0W6S3gPY3lk/Fh60StHSht7C3dS5XWTufhyr2zfIXcGNNJ5UUIKTXtDP17SdT8Kms4lmEqjEen1pDLlC+0HuIOt218nB+1WLuKdd7ZjrI/OocdhLt5bZCCBcVz3ge6AT8eVMC9b2r1hpUIYjTY+NZhr4LZZlhvrSAnitWqyLIPX1rdsOvQ+tOhCzb/wBcu+Fmx83xH5CiwqS/hkUlgozEAE8yBMA9Yk+tBcfj2QwCKGAWrw0tNxB/xGieDxRyiTJ60hhA1qTUQvTXuegDcmsqImspAfO+dCSPZkEajv7Tr+GtbtwEB9ZJMyeZ35a0/J2IwhGY4i4LmXUQCsgaa5dvzoFiOybKhIaQNdx51XEmizg+wRxVi3iFu2rYdZyhT1jXvRO+1de4RfWxZs27j5mS2qMQrCcoAkDxilPsLgFt4QKuIt3VMsACAbZYBihgnnry3pj4HxVLyN+zYFG1DEE7ax89KSjJXstpJaLvE8faySCo6yeR+p8KFYMe3sBlByqdROoEmNOe1ELN+wLvsfZnMAHEiQVOm/gakv8AFEs+9KKzAIY959e7/h2mTpWfCS3QrQHV2uS3s7mnLLymJ67awOtRYhLokKG0gjlvyBjbnV7FYY+2DhiRBMqIyzG+2g12mqmEVrbM6vmR9V9mCViBHTU7yKOL8j0GBaQJmkSQJ3I2oBi8cwuCFzDb3dIqxjuJqgGa4qkjZ2yn0JmhSY0XzCMrSD3oOTT/ABaiaVNIA/icLadIyWu9BYLCNPiV700csKBYRVAACiBJMDzO9INvgl0sGGJtKByDAj/m0p5wOlhBmDQIkbGNKuAMTe0ytnQgEgMDoCfWjOF4AMTaV/aFZBMZNoJWNTvpUXEB3m+FG+y+Imy6fgcj4EBvuatp+CtqOhafscttlK3LjMsEABRMEdaL47ENB/ZON/w9D/iq/dP7Ufwn6iqmNUQQf60FYZO6HF6A+M7L4q5dtX7fs1CnMM7EHXUaAGmHFhlkEdRoZ12/Kj1y8mWJGikD4mBQ3EZWcCRGb6EH7VtGKSM27BmBwWKV3LWiEYbZkLZphdmjbTeteIXGCMWVgIPNTv5HwNNdxxoRG6fKCaW+NkZG1G33I+5qhFrheJD4e242ZAwnfUSK0wj/ALVh/g+4qXhhH6vaiI9mnl7orXDEe1bQe79xQM9xQob2WvzcxK/hZfmDRXFUE7KqDexZ276DSPw+XjSYBniJ0NDOyuJLLd1914HpNXuIJ3Tqfl+VCOxtgZLxk/3hHoB+dJ2AQ41ei258D9Ku8Gvzh7Rne2p9VFCe0dgexud8+6eQ6UR4VhSuHtLnJhEGw/CKVsZR4zegT4igHAuI/wBsdSR7gOp8aKdpbUJJcwCOQrTgPZuw6riAbguMsFg3KeQII5dKNiGVMan4h6itmxidR/XxqkvAul678Rb/APRXrcDP/fN8VT8qLkGiTE3wRSfxjFDNuKO4zhBA/vT/ALi0kcfdLdwLEk7zEH4R4Um2uw0TnHgmACT0g6efSimDfxpNv3+6RsI2EAeWg2qTg2DTEW8xlcrQMsDaPCazjlt6HBObpD42LVBLMAPy6Dc1AvH8PuboXxYMg/4gKW+IX1tCdTQ+/hluCbgDDcCNB+dLJ8iOPs64fDch8xHFbKaPdRT0LAH0JrK4lx6+Ll4kCNh6VldMI8opnHNcZND4rvlGq5zynSfkSJpe4rgLjuFvXdMrPA90EaKF0n40ce6kkm4gIOknLtvNB+0N5SxgAQGbNMFp19ByryoZsknR7GTHij+KBPA+JYi2HSyyqpMkkAmSANPSqWNa8XYs3vsM52lgPD7V5wu6AxJ2ifrvRO0bbowaSfeWNteZPLlpXbknJT/RxQjjcFXYNs4u4DpecEaDK7D71Ybi2KgD9YvGCGALkgEbHvHfxqhc7jwPLr6VsryDLLtzOp+FO34IfGt9hNe23EF//Kcx1CHffddqtYLt9jbVvIr28oGgNtdvMQaUxf8AjVi1hXcGEY6aQDWqswdeAvxzjl3GGzfvBM4BXujLIU6TqddaK8NbMitDiRPdc0u3sKyWEzAqc5EER0NM3Z7DlrCEMvPfTZiK1k3xRC7GLs/xdLGYXEu3AdpIMetHLPafC6yl1eY+8w3nSwuEfoD5EVt7Bx+6az5MoaV43gC85nAO8htI26+NXcBxnC2w5tX0BbUhp1yzljMBBikcoean0qIoOcU+QDl2l7SLbVLtm5ZuOTBXMJCkHWAZ3FS8Fxz4q0S6qh1H25t01rjnbJB7RNB7h+tNOGsLkHkKT4vbQJs6nbVpyGCQFO+rb69P3TS1x3tMtq41r2dwMhHeADCQJncHnSqFYe67DyJFbPnOpuMfPWnyXoVDOe3OGO/tV818PA0E4p2xwz5kttcZjIHcyiYjcnzqhkbqD5gflSZxVimIc6SCfLYVUUpA9HZOBdqrK4a1be6gZUVTqRqBHSrWE7RWTfn2lsLkInOu8iBB+Nc5FvSTaU/1516bI/8A13I6qajXtjOqPxi0dnU+TKfvQ3sfdb2uLJUgM6FT1EMD9K5vca2N7dxfn9Ypq4V2zwlpAHt3WhVGqIwGRVXTWeRor9hY84+73Tv6UF7E4kC3enT9q2+mkCglzt7w1mGUsCZBBtkfwgQpG/WrvG+N4V7J/VbwR5H41MTrEiKOL9hYW7UYxRh7veHunn4UW4ViQcPaMjW2n/KK5bdxN9xBvhh0LKR8xVm1xXGqAq3FIAgCEOg0HKji/aCxr7aXwLG+7CiXY67OEteR+TEUmYK7fxOZbyBwoBUKAstmC6npBNN2F4Y1pFS3AGuhXUa6/vdTT4y7DQyLfFa3L4pbLXQ+RioMTzBiYH79R8UxlzD2muuNByzMGOk9CPnRUvQtBjGvoa5H2qxA/WwD1Hzo3c7eodPZ3B/mFLOMv4e7da6zXMxP4QYjb96plGT8A6o3xLiDtRLsiymxI/E0+sUIxV+ywIVyCeqn7TU/Z2/asIyNdBlpGjcxryrnx4pLtM0+M1GWybtbcAVepYD86u4y0qBl/DInrFA+0KrfIyXUgdTGvxqxiLw9lGdS2XWGG/Ouf5eKTcWj0sOVcnvwJmLPfbzNZXl22QdQdz/XzrK9eCqKPIm7k2MYx6Or3iWIByxoSTA97zM0t4/FNcbWBHjMRRyx2PuMpZL1pxuMjEg/QULu8Dv25a5aYKJ10+xrjhijF2joy55TST8G3FrdtLn7Nu4VHOTqNZimDsvwS3fwwvXXuH9r7KFygKNIJJnrtFAODcNW/iLdl2KBiRmEaQpI305R8a6Jwrh1rCYd7RDZGyXXFxjmUzAgoI5cgfOqnGlV7DC7ndaB9nshhVv/AKu6XrhzZSTcVDqRByCCQARrrV1ey+BW6qhBBkqGVixA3gwQ2x3ii5vWL1z2och4UkI42WACUYTGm9XQluQ5a3mQkqWHeAnXULruRRGVLZnlq/sB9/s1aCxbRRMSAAWgbjTLr8ajvdn2iFcELAGdcs+GYAgb8hR27ckCQDtBy5tukaj41s+MUvcXvDulgTmGpE9yfAbRpWkXyMtnNu3nDHt2kZ1Cj2gUQZ5NB66xzAqfstw57mFRl91WfkGBIY7jefjU3b7Ge1wkjMQLiwW5wGE9TSxwXjD2lChmy5iN4Azamhz+y6EmOt7heVgXBUnVpMLHLQ6A+VVf9JWrayLkSYABL6THiaGYR/aYlVMlWygnzYDenK72dw9sEezVgBIzKp8elZKbfgasWL3aDVsvtDpA0AHw/wDioxxPENBFoARHf1M9dYn5064Ls6+QEpaW2RmACggZtdJMjeqmM4DZ9oiXHlYaQoKmYGU9DGunjVUx7EHjmEN7I1xlBAKwqkEyfI0Qu3LsAW7b6Ae6NDykkjenK9wezbHcUOeWYCaCYvg2MuWyWX2SSeegEwJAPlVDoJjsXeHeN5SP8J1I/wAy1Rx9q3ZIBznYEHL+VdHsWiMPbnUi2vxIUUidqMKXdQoGeQSJAgfE1Dkk6HQOxd1TlVFAJI1/o0hdoVIxF0HcH7LT7iuGXlAbKAq6lsy6fOkHj/8ArFzWfH/KtbYXbYpIaXdlCzzA+lNPCraG2veicpOnjJjoP5UDTgzOisyOrFVhmtE8hEGRNXOF5LaezdyW11AgGZOgNZ7sZU45hRuGB2/83/t9aVrjAKab+L2BEhj/AEP/AG0FxYQ2hEa5hHPlH1+VMBLsj9qP4h9adMOg6Uu4Pgt43Vb2TZcwJMjafOnOzgk/ER502JEAsitv1ceNXhgOjj0rDgG6rUjKQskbMakVrq+7dceTMPvUjWWHQ+RFUXxF0f8AYkjqCD9KLAu/reI39s523YnYyN/HWpb3GMWylWullO4OUz6ihT49gPc18ZH2qq3Er3/dD4GaE2Ivlm5qD8B9q1bxtr6H86pLxS5ztj0YVt/pcjdPQ/yp2wLHs052lrP1a0f+z+dbYXHh50IjqKtC4KfJgUjgLR5MP6861PCrZ5tRNYPKpBbXpT5MVCZ2gwgtlIJMg7+EVlWO2OlxAPwz6sfyrK6IP7SJdlngn6q5OZnsjrEw3wnT0oliPaWyBZxIuqRPWPAgyRSlwt9/hREGuW/Zu+zGxLpi1uvaz82RR7wjLsJ/oU5DtVhbzFCbltyvsgSCyzmzgyII2PMUkXMY9u5bdWMgjU66SOtMvE+PPcQC7btsWdAHC5XQzoQdZPLlTlGMqFCUovQZ4fYuhwwuW7gkZv2muUDbvqWOuvvAUXOCg2yMwCM7ECcrB5kEjQRPjtSzgbDZxnYZOZK6jyIo1etG0jXLd7Mqx7ploOm386z+irtCnUtsM2grEaHeDBGgnqNf/mvFxDA3IuGUgeBknQzJkDf4GgFrj2cwWRydIdYY+on0q0McnfDWffnNkYgGRBkAwT8KtRpU0JfyCP0gmcG4yoCGQghVBgkE6jzpB4ZfykA6KTqY8Kb+1GOw92xeS3dJuKBmRl17rDY6TuKD9jez5xZMbKVBMwNfmanGpfSqXZKUr2MvZ7gRe3+tQYDp7OfdYBu+e9rIMa+dNmOuCGMHaNqKLgPZYdbQydwACNNBHzmfWh2Nt91qzTSNJRoNcPacNanfIv0FCuH21uYp1YTCSPAyBRPhzE2Lep90D00qHDYMh2vKdYKlSN9Qd+XLlW4ivxjEsiABiBP0IqnxDCviFAXaFk7xrO1S8RwF6+o91V1Eg94GeUiOVXeA4U2muKXZjC+9Gg10EAVnNsaJn4lctWwGFsgLvqp0HTWh3CuIfrNhbuXLmJ03jvRUvHrLMpCgknTQTHjQrhQbDWhbKswUzJGXnO1YuTLSGp+CpAILK2mx57bMDFcC7dSeIYjMSTmiTEmEQchG1d+HFQUDRIIBHl71cD7bNOPvt+IhvVENd+IwkdO4ZxANZtgkEZEBnyFL/EeG3XdWsLn695QNo5kUY7G8DF7DJdJUkiCGmNNoo3i7a2LeiqIgCNhJis2ihVbgl+B7VSBp7rKeuh186rtbFshEtsx1PuTEeIFPLcILQbgmNRDEDYjbSq+MxIskLbDSfiPzoAVOH4acxvEGTKgSuUdPGh/FsZatg+zy5gY06/DejuP9vdZy6OBoA2UgfIUXwnAgoBt5QCAYKx8xv8aluhpCG+IvOA6+6DBJ2k7eNX8NhvaCLjA9IJEGnxUZRrl/r4UD4viraERbSSd8o/KociqAtzCeyBILEDxB+woJi+Je0ZUEDMYzc6Idosb+zMaA9NPpSZYuQ6fxL9RQkJh2/gL+sDMPAgz661Gtq4Pet3B/lNNGHEQekGrGOuh4hcpEzrMzHhyj5022pJJa9+idirduMw1Df7v8qqPabp66UxX56mgnEDAJqlFLoAPdxzWz3edSW+OsN1B+VU7rd6Zq3hcI9wwonSZkR60CDnCset3YEHoaKqhofwngjJOZ1k9JNFxh4HvfL+dOmFiT2sn24HRB9WNZW/GRmxpXfQD/AIJrK6E6SIfZHZ4eLY7xC+Z/o15fuKvusW+GlVUa60wAJ8NfnWycLuHefhXKkbNkGJvzHhRFsUboVVEQytJP4TOg3qhi8Gba7j0IP86sYdU7paVMCJkDXoa0fSITHrDODV1VBpRw2IdfdeR46iieG41HvKfhqPSoKYcOGWQ0CQZHPWr5x+Yg3LSNoRI0bw9KD2OK2m0Dieh0NSXOIWk1a4ijxIFUmxCdjsMgvXlnNdyksrBtRAeZG5gD0q9wfstjLaLiMNdV0ZZKBmUyV0kTBgnryqg2IS5xFmQhldGAI2J9kQfmKKfo2PdvDxQ+oI+1XprZKGTs/wASxyKVxBZXU7OAARyII0PT4UbXi0/3lqZ6T9vyqG3fZSDMkCO8J06TvWuIhkcBQjkd1l/dPiOfxrNxi+iuTDOD4vZChR3AORBMc+s1ewtxSG/aK0mRGm/gTSZwuxeYlbzWz0YiPXUfKrrcOaSAp0E91gRHXWjjLwO0NQUhSCI10qvgdcQ46oDPLQ9eutc/4t2nfD2i9i6GKsAVJ5HQ6A0Z4B2wv3bKXWQGeW/OPA1ElKtjVDZiUhvgftQziayp/rmKxO06N79sg9Qfz/Ot7mMsXRAuZfNfLpPSseLLC5wai0qlQcqAbdFiuCdvLYXH3QNu7/00ruJvsV7jo+nUTtGvzrhnbhmOPu5t5j4BVA+QruxMxkjqn6NCTgE5iW+RipO2JIw7kDaD86rfovf/AO3oP8TfMz96n7avGFuHy+tQxjM1yVHiKpWrKO7hlBgLHUe9tV11BA2qDB2RmciBtOnnUsCtjALakrIgdSa84fczWkY/vKpPmRJrbitslG22P9bVV4Ef7Pa/gA9NKiRaJcQaB3eHe37wAbKxETHIeu9G8Tsao9nrn96Oj/VVqRlG5wK04y3LBjzb7GlftD2cw1hkdCyy2XITmGoMEE6iDG810fENSB27f+6H/wDQH0poTJMPd61MzTVRbcirF66pt5cneAADTpvJO0z8edOUmqpX/hJXxBoBxVZU8h/W1EL6mgfGGhTVgAnuDNrMaTG8c4p47O8LwrqGt5mPQsykfCYoF2V4ZhcQSL10rcnRJCBhHJuZmdNK6NwjgljDiEtkDqWZvnNEeyGmRrgkH7hHxb86x8OnIx6H7UftKkaSPI1DibPSD5xWlknKGsl+JMq6nMR6WjWVmGvEcRvNzDXdvBste1o2xMM2+GNptW64JhsYHpRF0dJB7p8RFeFJGpmsxgLtDgx7BmmSCvjzArThWEz4dDmPuwQQCpjzq9xdc9m4qqZyn5a0sYKziLloqCBbWNCcuYMeUCW36inQ0yfFJaQ5VnP0tHN6jYVqgvFZLovgfe+PKrWF4SwEe1yjpbAX56mrdrgFo7qWPVmJNJpAmL168uzXGc9AYHyrV8OYzBVExp7zR5nb4U1f6GgQoEdCARVO7wQDUB08U1X4qakZR4LiMkRb8zsTv133oj2BxS27l1WIEhYnTUFqrjC3l2y3R4HK3oaGcKvhLrZjlkEa9c21Ulph5OrG/wB4CCQeY2HnU4NIlq+24cjxU/0DRCx2gddGh/HY1mUNsVqjFTKkiOYMUJw3HrbbyvmPyq3c4naVczXEA6kgfWgAH2qwlq1aa/7OSGEx3ZzMATp51BwKxcuWluWLjIpnumCNCQdNqrdrO0mHvWHs22LuxWIBy91g2502FFuwemFQEQZbQ76sSKq3QqJf1rFJo9tLo/wnKfn+VFsPhs6hvZkSATB1EgGCDBnUbCrWQGpUdk912Hx09DpStehg25h9ID78m0J+B1rmXaizF9nGqTAYbEgQQPiD6V2JMS3ezBWDawdPDy+FcX4zgYxGJIAi25J8muZRy13FVBLtCbY3dju1fscMFNu5kQ5S6jMpO4mDO3+HlTgcdhsUgDsxUwYBBHx2PyrnC8HVUt3kKjOoYGApB3gE01dmuHXntBSit3mgmVJGjSzKDqZgSusb1Lx3tMal7Hy1i0YAK6t5nKfQ1thg6s5dYBy5dZ2mftSldwDpulwdIGcHyCy3qK1t426miXBP4ZKt8V0+YqOM0VcRq4nfXI2o2ND+y7E4W0SI0bf+Jo+VKGA/SRmYJcs6liswrCRHTKefjTVZ4/bI93J5GR6GPrUtvyNfoIYkaGg3Zt/2uIHQofUN+VExikYf3iifxSv2iqvC+Gm0926XDC5l933RlmPrSGX8TXO+3V0BrYPifSK6FiGkbikLthw9rt1comAZ8JP8qa7EzfDP3R5V7cao8IpCAHcV7catCStfNLPHWkhaZbooDjbRLnSaQPozs9wS4XS+AMivBPOY8Nt+ddLsvApE7OvctXlysyhtGAOh05jY0+oyndfTT+VQ7vZ0YOjGxDDnS7xfiFzMFDkSY00+lH7qp1YfAH7ilbiuUPoWJ+A/OhFzS9C32acfrN1yAdH3195wftWVX7OXxbF662wCf8TGsrom9nCo2dOHEywi9bV16k94eRrQ8LS73rFwE/gbRv50EDnrPzrwjmJEVSiZuVkuNwJEpcQiZHTTwNCv9CtOlw5TG/vd0QBPhpTPg+M3MuW6ouL0bcfGrIwFm7rab2bH9x9vgaGNL0LVvD5NOdWQT/Rq7icE9n30I/xbj1qA4ceFGgtmi3DNTpdncVC5A3OlSovRqTpAmyHFWbZ/dg9RoaT8DZ/tdxIVvf0YSCMwPrTo9pjsKUlupYx7NcML3pP8Sgj50LoryT3eFqNQHteKmU9DpVK3culylvLej94d1R5k/aruNxwvH9tdFmwPdRf7y4OpG4HnXox6MAuFwzkDZvcX150h0VWsXj79z2fggj5mq16zZt6lS78sxzE0TuYHF3B33VR0XU+tRpwhF5uH/EdftFIAMbrZ5defu/u7ch6elOnCeMAGWBFA7mEuLrlVx1XQ+lb4bGpMElT0YQaTQ0dBweNV9mBq2TPpSThcSF1Any0q3b4xcGxkdDUjGtDEVy/i4/b8R/y/9ZKcLPHtsyH4a0lcQxAa9jj+NdJ/2ls1cBSH/sxbDYOxIB/Zr8qIm1GokHwMUK7J3h+qWP4PuaM56lgaNibw09pIBmD4eNe4jiUqFuWswE6rBmVZdVIjnPmK2bWq9/Y0JsBH7Mrgnud+4gOZchfMhke/ljQn3d5roDcJVxNtlf8A3WPqIiuN8AE3sPPO4f8Ay11X9WG408RpVOXsRuOFEiU57FW0PrE1VuFrZC51BIkBoBI206irlm7ctzkc+MgGYobxnALicpuJqq5QUJGkk7HTnUtRY7aLNq/cQzl9NR86tW+MD962vpl/Olb/AENdt/3WIdfBpj5afKsOKx1v3kS8OoiflH0pfTXhj5+xrd8PdGqsp6rBqm/BbZPcvL5MCppeHaK2DF2xctnw2+cUSwOLt3QTauEhYmQRlmYnTTY+lLjJDtF//wCl3P76x4a14Oy6r4+NaWy41Ug+R/KpV4pdXct8daLa8Br2Vm4MUYMBsZq8WrdOO9VU/I/lUoxti5uhU+BBqJNM1xS4lK9c0pWx7Szn8KMfRTThdwlph3boH8Qilzj4s2rF4C6rOUYCOpBApw7LyT1o56tyLDJ+NxPkgJ+rCvKkwKCQTsAzH4worK2n2ciOmLYBEH5RWexHKdPStlxE7CBEydqjbGJtv57U7ZOiILrB1rLpIA5DoTPy3qK5dkTIHkNqgSWOkk+WtURYWw3aF7eg768w+0eHSr1tsLiPdJs3DyPuny5fShdjhxPvCB86v2MMie6PjufWk2kUk32SXOC3Le/eHUa/zFRWsKq6xrV7D4102OnQ6irYvWbvvDI3Ubf151LZSjQLZaRO1HDA99yr7IHcH93UKI/Fp0mulYjhbLqO8vUfl+VA+JcNt3QQ66xGYe8NZ0+NLobFvB4fDoTktqW0945yNBzNFbaE76VPhOCpbHdnzO9TnCUDIkWtmQHQipUsRW2WgCg3DxupKmquJwJYRcRbg6xrRmKyKAFRuEoD+yuPaPRtV+dauMRb962Li/iTf0pquWlYagVUbAR7jEfSixAHDcVtkxOU9G0NBcW03b/ip/5kpsxmDzD9raVx1jX1pOxeHC3rqoSqqhMHUkd3T5/KriDGPgGIK2EyswMHy3NGrHGLg3Ab5H5flSXgcXctWlZkm2ZhgR1O4r1sXfu+6PZKeZ3jw5/SoaHY8XO1FpB32y6c9fpQHF9s3udzD299M7aDUgTHxoPawVtDmebjf4tvT85qPiTlroYL3QBoI0CmfhzpUFknDMCbeItpmBa33zGwkAx56D1rpVjEhhNcu4TduZy2pLd7XXwE03cOx7qO+vxG/oaAGltQR1FYiaAbxzodh+Jo2maD46fWiFt6ANytRtYHStrl2I8TW4agCrcwgOnyIkVBh+HpbJi2urKxynISUzRt/EaJV4VotoCRsZaYRcQgx7xUMZ6yPyqqUt54FwlTBncSWiI1IrcpUToNitVy9iozi+CFi211iGVY5QdTHWlyxx7DP+8yfxDT1E0xZTBAZgDymR6UOxPBbT+9bQ+MQfWlcWAIx+PFs51xAZH0yqqvBA1/eEA0C49cz2yxuKYIAUIyFp5jcGNNCaK8X7LqozW8wHMatHjzNLfErTKh74dZAMGYPiOW1UorwFs0s24w1x+pVR8Gk/X5VlW8XC8ORebNPzJ+1ZSKXQ3Ywxp4VWt71lZVR6MX2WU1Gv8AWtHMAoFuQAKyspS6HHsmao3rKypNDW3UhrKygAjwRzmIkxG3KpeOoIBgT1jWsrKaBgY1qa9rKQHlagVlZSAjrxq9rKYGprw1lZQBlIPFx/asT/sz9Lde1lVEllFT+zsjlmOnL3qcioKmRNZWUMYvYof161RxfumsrKlAXOHuQF1Owq41w9T617WUmUi/w0yNddftV+0xVoUx5acqyspAGbTGN6nFZWU0JkterWVlAGxrU1lZSA1eo6ysoAw0r/pA/wBWH8a/Rqyspw7ExY4v/qdj/L9GrKysqn2B/9k=">
          <a:extLst>
            <a:ext uri="{FF2B5EF4-FFF2-40B4-BE49-F238E27FC236}">
              <a16:creationId xmlns:a16="http://schemas.microsoft.com/office/drawing/2014/main" id="{5DA5DBC3-1399-4F30-809E-6232CBFD8EF3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22107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165652</xdr:colOff>
      <xdr:row>133</xdr:row>
      <xdr:rowOff>397565</xdr:rowOff>
    </xdr:from>
    <xdr:to>
      <xdr:col>5</xdr:col>
      <xdr:colOff>2112065</xdr:colOff>
      <xdr:row>133</xdr:row>
      <xdr:rowOff>1892803</xdr:rowOff>
    </xdr:to>
    <xdr:pic>
      <xdr:nvPicPr>
        <xdr:cNvPr id="1043" name="Picture 1042">
          <a:extLst>
            <a:ext uri="{FF2B5EF4-FFF2-40B4-BE49-F238E27FC236}">
              <a16:creationId xmlns:a16="http://schemas.microsoft.com/office/drawing/2014/main" id="{B5A822C4-72F8-46B5-A137-47249E173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35348" y="221311304"/>
          <a:ext cx="1946413" cy="1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115956</xdr:colOff>
      <xdr:row>134</xdr:row>
      <xdr:rowOff>207065</xdr:rowOff>
    </xdr:from>
    <xdr:to>
      <xdr:col>5</xdr:col>
      <xdr:colOff>2173356</xdr:colOff>
      <xdr:row>134</xdr:row>
      <xdr:rowOff>1800010</xdr:rowOff>
    </xdr:to>
    <xdr:pic>
      <xdr:nvPicPr>
        <xdr:cNvPr id="171" name="Picture 170" descr="Image result for noz étagère">
          <a:extLst>
            <a:ext uri="{FF2B5EF4-FFF2-40B4-BE49-F238E27FC236}">
              <a16:creationId xmlns:a16="http://schemas.microsoft.com/office/drawing/2014/main" id="{30F406AD-75D2-4311-861E-DAB8375259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85652" y="223224587"/>
          <a:ext cx="2057400" cy="1592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135</xdr:row>
      <xdr:rowOff>0</xdr:rowOff>
    </xdr:from>
    <xdr:to>
      <xdr:col>8</xdr:col>
      <xdr:colOff>304800</xdr:colOff>
      <xdr:row>135</xdr:row>
      <xdr:rowOff>304800</xdr:rowOff>
    </xdr:to>
    <xdr:sp macro="" textlink="">
      <xdr:nvSpPr>
        <xdr:cNvPr id="1063" name="AutoShape 39" descr="Image result for noz dégraissant">
          <a:extLst>
            <a:ext uri="{FF2B5EF4-FFF2-40B4-BE49-F238E27FC236}">
              <a16:creationId xmlns:a16="http://schemas.microsoft.com/office/drawing/2014/main" id="{FAA525ED-8595-4556-8CB1-B62B43D620BF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2252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135</xdr:row>
      <xdr:rowOff>304800</xdr:rowOff>
    </xdr:to>
    <xdr:sp macro="" textlink="">
      <xdr:nvSpPr>
        <xdr:cNvPr id="1064" name="AutoShape 40" descr="Image result for noz dégraissant">
          <a:extLst>
            <a:ext uri="{FF2B5EF4-FFF2-40B4-BE49-F238E27FC236}">
              <a16:creationId xmlns:a16="http://schemas.microsoft.com/office/drawing/2014/main" id="{52BBD059-BB64-4122-9270-4BC1B49CE5DA}"/>
            </a:ext>
          </a:extLst>
        </xdr:cNvPr>
        <xdr:cNvSpPr>
          <a:spLocks noChangeAspect="1" noChangeArrowheads="1"/>
        </xdr:cNvSpPr>
      </xdr:nvSpPr>
      <xdr:spPr bwMode="auto">
        <a:xfrm>
          <a:off x="11725275" y="2252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662608</xdr:colOff>
      <xdr:row>135</xdr:row>
      <xdr:rowOff>281607</xdr:rowOff>
    </xdr:from>
    <xdr:to>
      <xdr:col>5</xdr:col>
      <xdr:colOff>1745268</xdr:colOff>
      <xdr:row>135</xdr:row>
      <xdr:rowOff>1789043</xdr:rowOff>
    </xdr:to>
    <xdr:pic>
      <xdr:nvPicPr>
        <xdr:cNvPr id="1044" name="Picture 1043">
          <a:extLst>
            <a:ext uri="{FF2B5EF4-FFF2-40B4-BE49-F238E27FC236}">
              <a16:creationId xmlns:a16="http://schemas.microsoft.com/office/drawing/2014/main" id="{47066999-8344-4A49-84AD-956B06AD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32304" y="225402911"/>
          <a:ext cx="1082660" cy="1507436"/>
        </a:xfrm>
        <a:prstGeom prst="rect">
          <a:avLst/>
        </a:prstGeom>
      </xdr:spPr>
    </xdr:pic>
    <xdr:clientData/>
  </xdr:twoCellAnchor>
  <xdr:twoCellAnchor editAs="oneCell">
    <xdr:from>
      <xdr:col>5</xdr:col>
      <xdr:colOff>173934</xdr:colOff>
      <xdr:row>136</xdr:row>
      <xdr:rowOff>339587</xdr:rowOff>
    </xdr:from>
    <xdr:to>
      <xdr:col>5</xdr:col>
      <xdr:colOff>2069172</xdr:colOff>
      <xdr:row>136</xdr:row>
      <xdr:rowOff>1920539</xdr:rowOff>
    </xdr:to>
    <xdr:pic>
      <xdr:nvPicPr>
        <xdr:cNvPr id="1045" name="Picture 1044">
          <a:extLst>
            <a:ext uri="{FF2B5EF4-FFF2-40B4-BE49-F238E27FC236}">
              <a16:creationId xmlns:a16="http://schemas.microsoft.com/office/drawing/2014/main" id="{CB06BA50-0B92-4B70-B326-1569D2045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843630" y="227564674"/>
          <a:ext cx="1895238" cy="1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115956</xdr:colOff>
      <xdr:row>137</xdr:row>
      <xdr:rowOff>16565</xdr:rowOff>
    </xdr:from>
    <xdr:to>
      <xdr:col>5</xdr:col>
      <xdr:colOff>2201670</xdr:colOff>
      <xdr:row>137</xdr:row>
      <xdr:rowOff>2083232</xdr:rowOff>
    </xdr:to>
    <xdr:pic>
      <xdr:nvPicPr>
        <xdr:cNvPr id="1046" name="Picture 1045">
          <a:extLst>
            <a:ext uri="{FF2B5EF4-FFF2-40B4-BE49-F238E27FC236}">
              <a16:creationId xmlns:a16="http://schemas.microsoft.com/office/drawing/2014/main" id="{1A3A428C-DD22-435A-8CDD-06C44A84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785652" y="229345435"/>
          <a:ext cx="2085714" cy="20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57979</xdr:colOff>
      <xdr:row>138</xdr:row>
      <xdr:rowOff>66261</xdr:rowOff>
    </xdr:from>
    <xdr:to>
      <xdr:col>5</xdr:col>
      <xdr:colOff>1532282</xdr:colOff>
      <xdr:row>138</xdr:row>
      <xdr:rowOff>1207742</xdr:rowOff>
    </xdr:to>
    <xdr:pic>
      <xdr:nvPicPr>
        <xdr:cNvPr id="177" name="Picture 176" descr="Image result for noz étagère">
          <a:extLst>
            <a:ext uri="{FF2B5EF4-FFF2-40B4-BE49-F238E27FC236}">
              <a16:creationId xmlns:a16="http://schemas.microsoft.com/office/drawing/2014/main" id="{FE46899F-6CA0-4D2C-B87E-C92D10B452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27675" y="231498913"/>
          <a:ext cx="1474303" cy="1141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1421909</xdr:colOff>
      <xdr:row>138</xdr:row>
      <xdr:rowOff>795130</xdr:rowOff>
    </xdr:from>
    <xdr:to>
      <xdr:col>5</xdr:col>
      <xdr:colOff>2186608</xdr:colOff>
      <xdr:row>138</xdr:row>
      <xdr:rowOff>2067413</xdr:rowOff>
    </xdr:to>
    <xdr:pic>
      <xdr:nvPicPr>
        <xdr:cNvPr id="178" name="Picture 177" descr="Image result for noz verres à boire">
          <a:extLst>
            <a:ext uri="{FF2B5EF4-FFF2-40B4-BE49-F238E27FC236}">
              <a16:creationId xmlns:a16="http://schemas.microsoft.com/office/drawing/2014/main" id="{8C5C8208-1B72-4C4D-8746-D7EEEE1632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091605" y="232227782"/>
          <a:ext cx="764699" cy="1272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173934</xdr:colOff>
      <xdr:row>139</xdr:row>
      <xdr:rowOff>57979</xdr:rowOff>
    </xdr:from>
    <xdr:to>
      <xdr:col>6</xdr:col>
      <xdr:colOff>3313</xdr:colOff>
      <xdr:row>140</xdr:row>
      <xdr:rowOff>606</xdr:rowOff>
    </xdr:to>
    <xdr:pic>
      <xdr:nvPicPr>
        <xdr:cNvPr id="180" name="Picture 179" descr="Image result for noz sacs en papier">
          <a:extLst>
            <a:ext uri="{FF2B5EF4-FFF2-40B4-BE49-F238E27FC236}">
              <a16:creationId xmlns:a16="http://schemas.microsoft.com/office/drawing/2014/main" id="{4D002306-01E5-4149-9508-9A807BE7C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43630" y="233594414"/>
          <a:ext cx="2057400" cy="204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140</xdr:row>
      <xdr:rowOff>304800</xdr:rowOff>
    </xdr:to>
    <xdr:sp macro="" textlink="">
      <xdr:nvSpPr>
        <xdr:cNvPr id="1068" name="AutoShape 44" descr="Image result for plástico negro jardín">
          <a:extLst>
            <a:ext uri="{FF2B5EF4-FFF2-40B4-BE49-F238E27FC236}">
              <a16:creationId xmlns:a16="http://schemas.microsoft.com/office/drawing/2014/main" id="{CE8D7164-E124-4443-97DD-8512D9C28A93}"/>
            </a:ext>
          </a:extLst>
        </xdr:cNvPr>
        <xdr:cNvSpPr>
          <a:spLocks noChangeAspect="1" noChangeArrowheads="1"/>
        </xdr:cNvSpPr>
      </xdr:nvSpPr>
      <xdr:spPr bwMode="auto">
        <a:xfrm>
          <a:off x="11725275" y="2358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99390</xdr:colOff>
      <xdr:row>140</xdr:row>
      <xdr:rowOff>107674</xdr:rowOff>
    </xdr:from>
    <xdr:to>
      <xdr:col>5</xdr:col>
      <xdr:colOff>2178325</xdr:colOff>
      <xdr:row>140</xdr:row>
      <xdr:rowOff>1966636</xdr:rowOff>
    </xdr:to>
    <xdr:pic>
      <xdr:nvPicPr>
        <xdr:cNvPr id="182" name="Picture 181" descr="Image result for plástico negro jardín">
          <a:extLst>
            <a:ext uri="{FF2B5EF4-FFF2-40B4-BE49-F238E27FC236}">
              <a16:creationId xmlns:a16="http://schemas.microsoft.com/office/drawing/2014/main" id="{60D3C3F5-9D57-41B2-83DE-FE308028D1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69086" y="235747891"/>
          <a:ext cx="2078935" cy="1858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17015</xdr:colOff>
      <xdr:row>141</xdr:row>
      <xdr:rowOff>521803</xdr:rowOff>
    </xdr:from>
    <xdr:to>
      <xdr:col>5</xdr:col>
      <xdr:colOff>2210585</xdr:colOff>
      <xdr:row>141</xdr:row>
      <xdr:rowOff>1622519</xdr:rowOff>
    </xdr:to>
    <xdr:pic>
      <xdr:nvPicPr>
        <xdr:cNvPr id="1047" name="Picture 1046">
          <a:extLst>
            <a:ext uri="{FF2B5EF4-FFF2-40B4-BE49-F238E27FC236}">
              <a16:creationId xmlns:a16="http://schemas.microsoft.com/office/drawing/2014/main" id="{7FBDB009-02A5-4FF6-A32D-18E49C2B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8233138" y="237719376"/>
          <a:ext cx="1100716" cy="2193570"/>
        </a:xfrm>
        <a:prstGeom prst="rect">
          <a:avLst/>
        </a:prstGeom>
      </xdr:spPr>
    </xdr:pic>
    <xdr:clientData/>
  </xdr:twoCellAnchor>
  <xdr:twoCellAnchor editAs="oneCell">
    <xdr:from>
      <xdr:col>5</xdr:col>
      <xdr:colOff>248477</xdr:colOff>
      <xdr:row>142</xdr:row>
      <xdr:rowOff>157370</xdr:rowOff>
    </xdr:from>
    <xdr:to>
      <xdr:col>5</xdr:col>
      <xdr:colOff>2086572</xdr:colOff>
      <xdr:row>142</xdr:row>
      <xdr:rowOff>1890703</xdr:rowOff>
    </xdr:to>
    <xdr:pic>
      <xdr:nvPicPr>
        <xdr:cNvPr id="1048" name="Picture 1047">
          <a:extLst>
            <a:ext uri="{FF2B5EF4-FFF2-40B4-BE49-F238E27FC236}">
              <a16:creationId xmlns:a16="http://schemas.microsoft.com/office/drawing/2014/main" id="{B8F9AF68-70C6-4FBF-80D4-F3D774A05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918173" y="240005153"/>
          <a:ext cx="1838095" cy="1733333"/>
        </a:xfrm>
        <a:prstGeom prst="rect">
          <a:avLst/>
        </a:prstGeom>
      </xdr:spPr>
    </xdr:pic>
    <xdr:clientData/>
  </xdr:twoCellAnchor>
  <xdr:oneCellAnchor>
    <xdr:from>
      <xdr:col>5</xdr:col>
      <xdr:colOff>450638</xdr:colOff>
      <xdr:row>143</xdr:row>
      <xdr:rowOff>29091</xdr:rowOff>
    </xdr:from>
    <xdr:ext cx="1457094" cy="2057400"/>
    <xdr:pic>
      <xdr:nvPicPr>
        <xdr:cNvPr id="185" name="Picture 184">
          <a:extLst>
            <a:ext uri="{FF2B5EF4-FFF2-40B4-BE49-F238E27FC236}">
              <a16:creationId xmlns:a16="http://schemas.microsoft.com/office/drawing/2014/main" id="{A4CB50EA-852A-4FEA-A43F-991724239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7820181" y="199608809"/>
          <a:ext cx="2057400" cy="1457094"/>
        </a:xfrm>
        <a:prstGeom prst="rect">
          <a:avLst/>
        </a:prstGeom>
      </xdr:spPr>
    </xdr:pic>
    <xdr:clientData/>
  </xdr:oneCellAnchor>
  <xdr:oneCellAnchor>
    <xdr:from>
      <xdr:col>5</xdr:col>
      <xdr:colOff>49696</xdr:colOff>
      <xdr:row>144</xdr:row>
      <xdr:rowOff>322798</xdr:rowOff>
    </xdr:from>
    <xdr:ext cx="2128630" cy="1416548"/>
    <xdr:pic>
      <xdr:nvPicPr>
        <xdr:cNvPr id="186" name="Picture 185">
          <a:extLst>
            <a:ext uri="{FF2B5EF4-FFF2-40B4-BE49-F238E27FC236}">
              <a16:creationId xmlns:a16="http://schemas.microsoft.com/office/drawing/2014/main" id="{9E413039-2417-401D-A083-18ABB42F0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9392" y="163440494"/>
          <a:ext cx="2128630" cy="1416548"/>
        </a:xfrm>
        <a:prstGeom prst="rect">
          <a:avLst/>
        </a:prstGeom>
      </xdr:spPr>
    </xdr:pic>
    <xdr:clientData/>
  </xdr:oneCellAnchor>
  <xdr:twoCellAnchor editAs="oneCell">
    <xdr:from>
      <xdr:col>5</xdr:col>
      <xdr:colOff>190498</xdr:colOff>
      <xdr:row>145</xdr:row>
      <xdr:rowOff>123018</xdr:rowOff>
    </xdr:from>
    <xdr:to>
      <xdr:col>5</xdr:col>
      <xdr:colOff>2032551</xdr:colOff>
      <xdr:row>145</xdr:row>
      <xdr:rowOff>1954627</xdr:rowOff>
    </xdr:to>
    <xdr:pic>
      <xdr:nvPicPr>
        <xdr:cNvPr id="187" name="Picture 186" descr="Natural Wood Table Easel, 20&quot; High">
          <a:extLst>
            <a:ext uri="{FF2B5EF4-FFF2-40B4-BE49-F238E27FC236}">
              <a16:creationId xmlns:a16="http://schemas.microsoft.com/office/drawing/2014/main" id="{4389B10C-1EA1-43F2-8F18-8AAB788D7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60194" y="246282148"/>
          <a:ext cx="1842053" cy="183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1027043</xdr:colOff>
      <xdr:row>147</xdr:row>
      <xdr:rowOff>215348</xdr:rowOff>
    </xdr:from>
    <xdr:to>
      <xdr:col>5</xdr:col>
      <xdr:colOff>0</xdr:colOff>
      <xdr:row>147</xdr:row>
      <xdr:rowOff>1910798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59B7C10C-82FF-4651-B4B0-97385666FB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97456" y="248677044"/>
          <a:ext cx="3172240" cy="1695450"/>
        </a:xfrm>
        <a:prstGeom prst="rect">
          <a:avLst/>
        </a:prstGeom>
      </xdr:spPr>
    </xdr:pic>
    <xdr:clientData/>
  </xdr:twoCellAnchor>
  <xdr:twoCellAnchor editAs="oneCell">
    <xdr:from>
      <xdr:col>1</xdr:col>
      <xdr:colOff>1060174</xdr:colOff>
      <xdr:row>149</xdr:row>
      <xdr:rowOff>157370</xdr:rowOff>
    </xdr:from>
    <xdr:to>
      <xdr:col>5</xdr:col>
      <xdr:colOff>33131</xdr:colOff>
      <xdr:row>149</xdr:row>
      <xdr:rowOff>1852820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AB4EF1FF-2BF6-4D14-BB42-B1E86235A0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30587" y="250921631"/>
          <a:ext cx="3172240" cy="1695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405848</xdr:colOff>
      <xdr:row>151</xdr:row>
      <xdr:rowOff>241831</xdr:rowOff>
    </xdr:from>
    <xdr:to>
      <xdr:col>4</xdr:col>
      <xdr:colOff>203812</xdr:colOff>
      <xdr:row>151</xdr:row>
      <xdr:rowOff>1851355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C860389E-2964-4102-9C12-A48CA2972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76261" y="253308657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423243</xdr:colOff>
      <xdr:row>151</xdr:row>
      <xdr:rowOff>231913</xdr:rowOff>
    </xdr:from>
    <xdr:to>
      <xdr:col>5</xdr:col>
      <xdr:colOff>1019325</xdr:colOff>
      <xdr:row>151</xdr:row>
      <xdr:rowOff>1841257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EE79313-FE13-47EC-849C-7C25EE686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email">
          <a:extLst>
            <a:ext uri="{BEBA8EAE-BF5A-486C-A8C5-ECC9F3942E4B}">
              <a14:imgProps xmlns:a14="http://schemas.microsoft.com/office/drawing/2010/main">
                <a14:imgLayer r:embed="rId111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33373" y="253298739"/>
          <a:ext cx="1755648" cy="1609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2642153</xdr:colOff>
      <xdr:row>178</xdr:row>
      <xdr:rowOff>66261</xdr:rowOff>
    </xdr:from>
    <xdr:to>
      <xdr:col>2</xdr:col>
      <xdr:colOff>88670</xdr:colOff>
      <xdr:row>178</xdr:row>
      <xdr:rowOff>2037936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352374C5-3F76-4B8A-8535-CB1E67686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42153" y="260198152"/>
          <a:ext cx="2192452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127553</xdr:colOff>
      <xdr:row>178</xdr:row>
      <xdr:rowOff>313911</xdr:rowOff>
    </xdr:from>
    <xdr:to>
      <xdr:col>5</xdr:col>
      <xdr:colOff>41473</xdr:colOff>
      <xdr:row>178</xdr:row>
      <xdr:rowOff>1923435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BC456D45-B1E4-4167-A51D-0325924C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73488" y="260445802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182217</xdr:colOff>
      <xdr:row>178</xdr:row>
      <xdr:rowOff>190500</xdr:rowOff>
    </xdr:from>
    <xdr:to>
      <xdr:col>5</xdr:col>
      <xdr:colOff>2062370</xdr:colOff>
      <xdr:row>178</xdr:row>
      <xdr:rowOff>1885950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ADB91FA-14A4-40A9-A920-90BFAE6EC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51913" y="260322391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2459935</xdr:colOff>
      <xdr:row>200</xdr:row>
      <xdr:rowOff>49695</xdr:rowOff>
    </xdr:from>
    <xdr:to>
      <xdr:col>1</xdr:col>
      <xdr:colOff>1181974</xdr:colOff>
      <xdr:row>200</xdr:row>
      <xdr:rowOff>2021370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CA69246-D12F-4A16-9BA1-D6C38F27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59935" y="266294152"/>
          <a:ext cx="2192452" cy="1971675"/>
        </a:xfrm>
        <a:prstGeom prst="rect">
          <a:avLst/>
        </a:prstGeom>
      </xdr:spPr>
    </xdr:pic>
    <xdr:clientData/>
  </xdr:twoCellAnchor>
  <xdr:twoCellAnchor editAs="oneCell">
    <xdr:from>
      <xdr:col>1</xdr:col>
      <xdr:colOff>1220857</xdr:colOff>
      <xdr:row>200</xdr:row>
      <xdr:rowOff>297345</xdr:rowOff>
    </xdr:from>
    <xdr:to>
      <xdr:col>4</xdr:col>
      <xdr:colOff>1018821</xdr:colOff>
      <xdr:row>200</xdr:row>
      <xdr:rowOff>1906869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988BF73-04A6-4726-BBF8-73940E340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691270" y="266541802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1159565</xdr:colOff>
      <xdr:row>200</xdr:row>
      <xdr:rowOff>173934</xdr:rowOff>
    </xdr:from>
    <xdr:to>
      <xdr:col>5</xdr:col>
      <xdr:colOff>1880152</xdr:colOff>
      <xdr:row>200</xdr:row>
      <xdr:rowOff>1869384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8FB88953-1A12-46BC-BF98-86237CB177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69695" y="266418391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198783</xdr:colOff>
      <xdr:row>202</xdr:row>
      <xdr:rowOff>57978</xdr:rowOff>
    </xdr:from>
    <xdr:to>
      <xdr:col>3</xdr:col>
      <xdr:colOff>436539</xdr:colOff>
      <xdr:row>202</xdr:row>
      <xdr:rowOff>2029653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E73FE7AD-4999-4114-8160-BE6E19248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9196" y="268605000"/>
          <a:ext cx="2192452" cy="1971675"/>
        </a:xfrm>
        <a:prstGeom prst="rect">
          <a:avLst/>
        </a:prstGeom>
      </xdr:spPr>
    </xdr:pic>
    <xdr:clientData/>
  </xdr:twoCellAnchor>
  <xdr:twoCellAnchor editAs="oneCell">
    <xdr:from>
      <xdr:col>3</xdr:col>
      <xdr:colOff>475422</xdr:colOff>
      <xdr:row>202</xdr:row>
      <xdr:rowOff>305628</xdr:rowOff>
    </xdr:from>
    <xdr:to>
      <xdr:col>5</xdr:col>
      <xdr:colOff>1068516</xdr:colOff>
      <xdr:row>202</xdr:row>
      <xdr:rowOff>1915152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E2EB65E-22E6-46CE-A2EC-FE905653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00531" y="268852650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2633870</xdr:colOff>
      <xdr:row>224</xdr:row>
      <xdr:rowOff>57978</xdr:rowOff>
    </xdr:from>
    <xdr:to>
      <xdr:col>2</xdr:col>
      <xdr:colOff>80387</xdr:colOff>
      <xdr:row>224</xdr:row>
      <xdr:rowOff>2029653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A3200BA6-FBE7-437B-9706-0B0AEF099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33870" y="274717565"/>
          <a:ext cx="2192452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119270</xdr:colOff>
      <xdr:row>224</xdr:row>
      <xdr:rowOff>305628</xdr:rowOff>
    </xdr:from>
    <xdr:to>
      <xdr:col>5</xdr:col>
      <xdr:colOff>33190</xdr:colOff>
      <xdr:row>224</xdr:row>
      <xdr:rowOff>1915152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10539636-03B2-4101-BF4B-E3D17B386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65205" y="274965215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173934</xdr:colOff>
      <xdr:row>224</xdr:row>
      <xdr:rowOff>182217</xdr:rowOff>
    </xdr:from>
    <xdr:to>
      <xdr:col>5</xdr:col>
      <xdr:colOff>2054087</xdr:colOff>
      <xdr:row>224</xdr:row>
      <xdr:rowOff>1877667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B408992-7CEF-431A-AE57-C248FC4FF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43630" y="385687956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207065</xdr:colOff>
      <xdr:row>226</xdr:row>
      <xdr:rowOff>233548</xdr:rowOff>
    </xdr:from>
    <xdr:to>
      <xdr:col>4</xdr:col>
      <xdr:colOff>5029</xdr:colOff>
      <xdr:row>226</xdr:row>
      <xdr:rowOff>1843072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2F3B2F05-BC4C-48C3-BDF8-0004D197E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677478" y="277195700"/>
          <a:ext cx="2837681" cy="1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224460</xdr:colOff>
      <xdr:row>226</xdr:row>
      <xdr:rowOff>223630</xdr:rowOff>
    </xdr:from>
    <xdr:to>
      <xdr:col>5</xdr:col>
      <xdr:colOff>820542</xdr:colOff>
      <xdr:row>226</xdr:row>
      <xdr:rowOff>1832974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6A86A1D9-B39C-46A8-9FA0-CD225FCF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email">
          <a:extLst>
            <a:ext uri="{BEBA8EAE-BF5A-486C-A8C5-ECC9F3942E4B}">
              <a14:imgProps xmlns:a14="http://schemas.microsoft.com/office/drawing/2010/main">
                <a14:imgLayer r:embed="rId111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34590" y="277185782"/>
          <a:ext cx="1755648" cy="1609344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153</xdr:row>
      <xdr:rowOff>0</xdr:rowOff>
    </xdr:from>
    <xdr:ext cx="304800" cy="304800"/>
    <xdr:sp macro="" textlink="">
      <xdr:nvSpPr>
        <xdr:cNvPr id="211" name="AutoShape 4" descr="Image result for fluorescente">
          <a:extLst>
            <a:ext uri="{FF2B5EF4-FFF2-40B4-BE49-F238E27FC236}">
              <a16:creationId xmlns:a16="http://schemas.microsoft.com/office/drawing/2014/main" id="{2EAD6FCD-9845-4225-B7FC-0877AC822801}"/>
            </a:ext>
          </a:extLst>
        </xdr:cNvPr>
        <xdr:cNvSpPr>
          <a:spLocks noChangeAspect="1" noChangeArrowheads="1"/>
        </xdr:cNvSpPr>
      </xdr:nvSpPr>
      <xdr:spPr bwMode="auto">
        <a:xfrm>
          <a:off x="7669696" y="20388469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154</xdr:row>
      <xdr:rowOff>0</xdr:rowOff>
    </xdr:from>
    <xdr:to>
      <xdr:col>7</xdr:col>
      <xdr:colOff>304800</xdr:colOff>
      <xdr:row>154</xdr:row>
      <xdr:rowOff>304800</xdr:rowOff>
    </xdr:to>
    <xdr:sp macro="" textlink="">
      <xdr:nvSpPr>
        <xdr:cNvPr id="1071" name="AutoShape 47" descr="Image result for plastic volleyballs">
          <a:extLst>
            <a:ext uri="{FF2B5EF4-FFF2-40B4-BE49-F238E27FC236}">
              <a16:creationId xmlns:a16="http://schemas.microsoft.com/office/drawing/2014/main" id="{74899D77-1D0F-48E8-AB9A-DF62C246B2A6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2557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151</xdr:row>
      <xdr:rowOff>304800</xdr:rowOff>
    </xdr:to>
    <xdr:sp macro="" textlink="">
      <xdr:nvSpPr>
        <xdr:cNvPr id="1072" name="AutoShape 48" descr="Image result for plastic volleyballs">
          <a:extLst>
            <a:ext uri="{FF2B5EF4-FFF2-40B4-BE49-F238E27FC236}">
              <a16:creationId xmlns:a16="http://schemas.microsoft.com/office/drawing/2014/main" id="{B90DCD16-9BAD-40D5-84D0-21A54DDE2D28}"/>
            </a:ext>
          </a:extLst>
        </xdr:cNvPr>
        <xdr:cNvSpPr>
          <a:spLocks noChangeAspect="1" noChangeArrowheads="1"/>
        </xdr:cNvSpPr>
      </xdr:nvSpPr>
      <xdr:spPr bwMode="auto">
        <a:xfrm>
          <a:off x="11725275" y="2532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496957</xdr:colOff>
      <xdr:row>154</xdr:row>
      <xdr:rowOff>165652</xdr:rowOff>
    </xdr:from>
    <xdr:to>
      <xdr:col>5</xdr:col>
      <xdr:colOff>1836857</xdr:colOff>
      <xdr:row>154</xdr:row>
      <xdr:rowOff>1905000</xdr:rowOff>
    </xdr:to>
    <xdr:pic>
      <xdr:nvPicPr>
        <xdr:cNvPr id="214" name="Picture 213" descr="Image result for plastic volleyballs">
          <a:extLst>
            <a:ext uri="{FF2B5EF4-FFF2-40B4-BE49-F238E27FC236}">
              <a16:creationId xmlns:a16="http://schemas.microsoft.com/office/drawing/2014/main" id="{F4D6ADE6-4996-4B4E-94DC-9DD3913E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66653" y="255725543"/>
          <a:ext cx="1339900" cy="1739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380999</xdr:colOff>
      <xdr:row>155</xdr:row>
      <xdr:rowOff>61111</xdr:rowOff>
    </xdr:from>
    <xdr:to>
      <xdr:col>5</xdr:col>
      <xdr:colOff>1962978</xdr:colOff>
      <xdr:row>155</xdr:row>
      <xdr:rowOff>2070652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2A04E94B-B222-4936-BEEF-09CB534FC6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050695" y="257724785"/>
          <a:ext cx="1581979" cy="2009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104775</xdr:colOff>
      <xdr:row>156</xdr:row>
      <xdr:rowOff>333375</xdr:rowOff>
    </xdr:from>
    <xdr:ext cx="2075702" cy="1361805"/>
    <xdr:pic>
      <xdr:nvPicPr>
        <xdr:cNvPr id="216" name="Picture 215">
          <a:extLst>
            <a:ext uri="{FF2B5EF4-FFF2-40B4-BE49-F238E27FC236}">
              <a16:creationId xmlns:a16="http://schemas.microsoft.com/office/drawing/2014/main" id="{25E89C30-8C33-4DCF-BB68-09A6AF048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74471" y="7415005"/>
          <a:ext cx="2075702" cy="136180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156</xdr:row>
      <xdr:rowOff>0</xdr:rowOff>
    </xdr:from>
    <xdr:ext cx="304800" cy="304800"/>
    <xdr:sp macro="" textlink="">
      <xdr:nvSpPr>
        <xdr:cNvPr id="217" name="AutoShape 4" descr="Image result for fluorescente">
          <a:extLst>
            <a:ext uri="{FF2B5EF4-FFF2-40B4-BE49-F238E27FC236}">
              <a16:creationId xmlns:a16="http://schemas.microsoft.com/office/drawing/2014/main" id="{E072F886-2072-4A34-A423-AA13007F7C90}"/>
            </a:ext>
          </a:extLst>
        </xdr:cNvPr>
        <xdr:cNvSpPr>
          <a:spLocks noChangeAspect="1" noChangeArrowheads="1"/>
        </xdr:cNvSpPr>
      </xdr:nvSpPr>
      <xdr:spPr bwMode="auto">
        <a:xfrm>
          <a:off x="7669696" y="25536939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496957</xdr:colOff>
      <xdr:row>157</xdr:row>
      <xdr:rowOff>165652</xdr:rowOff>
    </xdr:from>
    <xdr:ext cx="1339900" cy="1739348"/>
    <xdr:pic>
      <xdr:nvPicPr>
        <xdr:cNvPr id="218" name="Picture 217" descr="Image result for plastic volleyballs">
          <a:extLst>
            <a:ext uri="{FF2B5EF4-FFF2-40B4-BE49-F238E27FC236}">
              <a16:creationId xmlns:a16="http://schemas.microsoft.com/office/drawing/2014/main" id="{07C9750C-EEC2-40BA-9C85-1372A5378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66653" y="255725543"/>
          <a:ext cx="1339900" cy="1739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431435</xdr:colOff>
      <xdr:row>158</xdr:row>
      <xdr:rowOff>32182</xdr:rowOff>
    </xdr:from>
    <xdr:to>
      <xdr:col>5</xdr:col>
      <xdr:colOff>1906626</xdr:colOff>
      <xdr:row>158</xdr:row>
      <xdr:rowOff>2089582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CAFC24AF-FC5D-4E80-832D-80832FA70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10027" y="264298308"/>
          <a:ext cx="2057400" cy="1475191"/>
        </a:xfrm>
        <a:prstGeom prst="rect">
          <a:avLst/>
        </a:prstGeom>
      </xdr:spPr>
    </xdr:pic>
    <xdr:clientData/>
  </xdr:twoCellAnchor>
  <xdr:twoCellAnchor editAs="oneCell">
    <xdr:from>
      <xdr:col>5</xdr:col>
      <xdr:colOff>91110</xdr:colOff>
      <xdr:row>160</xdr:row>
      <xdr:rowOff>24848</xdr:rowOff>
    </xdr:from>
    <xdr:to>
      <xdr:col>5</xdr:col>
      <xdr:colOff>2159919</xdr:colOff>
      <xdr:row>160</xdr:row>
      <xdr:rowOff>2082248</xdr:rowOff>
    </xdr:to>
    <xdr:pic>
      <xdr:nvPicPr>
        <xdr:cNvPr id="221" name="Picture 220" descr="Image result for NOZ mixeur électrique">
          <a:extLst>
            <a:ext uri="{FF2B5EF4-FFF2-40B4-BE49-F238E27FC236}">
              <a16:creationId xmlns:a16="http://schemas.microsoft.com/office/drawing/2014/main" id="{82D77485-4BF4-4E7A-A4C0-BD0A2B3C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60806" y="268207435"/>
          <a:ext cx="2068809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66260</xdr:colOff>
      <xdr:row>52</xdr:row>
      <xdr:rowOff>24848</xdr:rowOff>
    </xdr:from>
    <xdr:to>
      <xdr:col>5</xdr:col>
      <xdr:colOff>2135069</xdr:colOff>
      <xdr:row>52</xdr:row>
      <xdr:rowOff>2082248</xdr:rowOff>
    </xdr:to>
    <xdr:pic>
      <xdr:nvPicPr>
        <xdr:cNvPr id="222" name="Picture 221" descr="Image result for NOZ mixeur électrique">
          <a:extLst>
            <a:ext uri="{FF2B5EF4-FFF2-40B4-BE49-F238E27FC236}">
              <a16:creationId xmlns:a16="http://schemas.microsoft.com/office/drawing/2014/main" id="{7F33D791-788F-44F9-84B0-B88ECCC5D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35956" y="81012196"/>
          <a:ext cx="2068809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231912</xdr:colOff>
      <xdr:row>159</xdr:row>
      <xdr:rowOff>66261</xdr:rowOff>
    </xdr:from>
    <xdr:to>
      <xdr:col>5</xdr:col>
      <xdr:colOff>2132768</xdr:colOff>
      <xdr:row>159</xdr:row>
      <xdr:rowOff>2040835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16F53A5F-D63D-4966-96BE-F664C5692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01608" y="266145065"/>
          <a:ext cx="1900856" cy="197457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4</xdr:row>
      <xdr:rowOff>304800</xdr:rowOff>
    </xdr:to>
    <xdr:sp macro="" textlink="">
      <xdr:nvSpPr>
        <xdr:cNvPr id="1077" name="AutoShape 53" descr="Image result for NOZ cerf-volant">
          <a:extLst>
            <a:ext uri="{FF2B5EF4-FFF2-40B4-BE49-F238E27FC236}">
              <a16:creationId xmlns:a16="http://schemas.microsoft.com/office/drawing/2014/main" id="{D6A9C33A-448C-499A-883B-463573DEFE55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99390</xdr:colOff>
      <xdr:row>3</xdr:row>
      <xdr:rowOff>24849</xdr:rowOff>
    </xdr:from>
    <xdr:to>
      <xdr:col>5</xdr:col>
      <xdr:colOff>2156790</xdr:colOff>
      <xdr:row>3</xdr:row>
      <xdr:rowOff>2069882</xdr:rowOff>
    </xdr:to>
    <xdr:pic>
      <xdr:nvPicPr>
        <xdr:cNvPr id="225" name="Picture 224" descr="Image result for NOZ cerf-volant">
          <a:extLst>
            <a:ext uri="{FF2B5EF4-FFF2-40B4-BE49-F238E27FC236}">
              <a16:creationId xmlns:a16="http://schemas.microsoft.com/office/drawing/2014/main" id="{94C36265-AFD5-46C8-ABDB-F7F6C2EF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69086" y="2708414"/>
          <a:ext cx="2057400" cy="2045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140804</xdr:colOff>
      <xdr:row>2</xdr:row>
      <xdr:rowOff>281610</xdr:rowOff>
    </xdr:from>
    <xdr:to>
      <xdr:col>5</xdr:col>
      <xdr:colOff>2189060</xdr:colOff>
      <xdr:row>2</xdr:row>
      <xdr:rowOff>1884423</xdr:rowOff>
    </xdr:to>
    <xdr:pic>
      <xdr:nvPicPr>
        <xdr:cNvPr id="226" name="Picture 225" descr="Image result for NOZ fluorescente">
          <a:extLst>
            <a:ext uri="{FF2B5EF4-FFF2-40B4-BE49-F238E27FC236}">
              <a16:creationId xmlns:a16="http://schemas.microsoft.com/office/drawing/2014/main" id="{8BA39267-B6FC-4EC0-A6C4-C8CA29CE6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10500" y="2584175"/>
          <a:ext cx="2048256" cy="160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364435</xdr:colOff>
      <xdr:row>161</xdr:row>
      <xdr:rowOff>57980</xdr:rowOff>
    </xdr:from>
    <xdr:to>
      <xdr:col>5</xdr:col>
      <xdr:colOff>1860602</xdr:colOff>
      <xdr:row>161</xdr:row>
      <xdr:rowOff>1946414</xdr:rowOff>
    </xdr:to>
    <xdr:pic>
      <xdr:nvPicPr>
        <xdr:cNvPr id="1052" name="Picture 1051">
          <a:extLst>
            <a:ext uri="{FF2B5EF4-FFF2-40B4-BE49-F238E27FC236}">
              <a16:creationId xmlns:a16="http://schemas.microsoft.com/office/drawing/2014/main" id="{4662F554-E65E-431F-B0F1-7EEFC19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34131" y="273980415"/>
          <a:ext cx="1496167" cy="1888434"/>
        </a:xfrm>
        <a:prstGeom prst="rect">
          <a:avLst/>
        </a:prstGeom>
      </xdr:spPr>
    </xdr:pic>
    <xdr:clientData/>
  </xdr:twoCellAnchor>
  <xdr:oneCellAnchor>
    <xdr:from>
      <xdr:col>5</xdr:col>
      <xdr:colOff>309553</xdr:colOff>
      <xdr:row>162</xdr:row>
      <xdr:rowOff>109549</xdr:rowOff>
    </xdr:from>
    <xdr:ext cx="1712037" cy="1804976"/>
    <xdr:pic>
      <xdr:nvPicPr>
        <xdr:cNvPr id="228" name="Picture 227">
          <a:extLst>
            <a:ext uri="{FF2B5EF4-FFF2-40B4-BE49-F238E27FC236}">
              <a16:creationId xmlns:a16="http://schemas.microsoft.com/office/drawing/2014/main" id="{19B8C614-591C-4C11-95F9-C90D4146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932780" y="77871735"/>
          <a:ext cx="1804976" cy="1712037"/>
        </a:xfrm>
        <a:prstGeom prst="rect">
          <a:avLst/>
        </a:prstGeom>
      </xdr:spPr>
    </xdr:pic>
    <xdr:clientData/>
  </xdr:oneCellAnchor>
  <xdr:oneCellAnchor>
    <xdr:from>
      <xdr:col>5</xdr:col>
      <xdr:colOff>16564</xdr:colOff>
      <xdr:row>163</xdr:row>
      <xdr:rowOff>381001</xdr:rowOff>
    </xdr:from>
    <xdr:ext cx="2203941" cy="1184412"/>
    <xdr:pic>
      <xdr:nvPicPr>
        <xdr:cNvPr id="230" name="Picture 229">
          <a:extLst>
            <a:ext uri="{FF2B5EF4-FFF2-40B4-BE49-F238E27FC236}">
              <a16:creationId xmlns:a16="http://schemas.microsoft.com/office/drawing/2014/main" id="{66429467-2BB3-4901-B3AE-3405111D7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86260" y="171342327"/>
          <a:ext cx="2203941" cy="1184412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165</xdr:row>
      <xdr:rowOff>0</xdr:rowOff>
    </xdr:from>
    <xdr:ext cx="304800" cy="304800"/>
    <xdr:sp macro="" textlink="">
      <xdr:nvSpPr>
        <xdr:cNvPr id="231" name="AutoShape 4" descr="Image result for fluorescente">
          <a:extLst>
            <a:ext uri="{FF2B5EF4-FFF2-40B4-BE49-F238E27FC236}">
              <a16:creationId xmlns:a16="http://schemas.microsoft.com/office/drawing/2014/main" id="{74BF0623-59F7-4AA1-8819-75F5E6606514}"/>
            </a:ext>
          </a:extLst>
        </xdr:cNvPr>
        <xdr:cNvSpPr>
          <a:spLocks noChangeAspect="1" noChangeArrowheads="1"/>
        </xdr:cNvSpPr>
      </xdr:nvSpPr>
      <xdr:spPr bwMode="auto">
        <a:xfrm>
          <a:off x="7669696" y="2590054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132521</xdr:colOff>
      <xdr:row>166</xdr:row>
      <xdr:rowOff>124241</xdr:rowOff>
    </xdr:from>
    <xdr:to>
      <xdr:col>5</xdr:col>
      <xdr:colOff>2189921</xdr:colOff>
      <xdr:row>166</xdr:row>
      <xdr:rowOff>1971263</xdr:rowOff>
    </xdr:to>
    <xdr:pic>
      <xdr:nvPicPr>
        <xdr:cNvPr id="1053" name="Picture 1052">
          <a:extLst>
            <a:ext uri="{FF2B5EF4-FFF2-40B4-BE49-F238E27FC236}">
              <a16:creationId xmlns:a16="http://schemas.microsoft.com/office/drawing/2014/main" id="{27DCB1E2-66A2-4EED-B66D-0B901DAAC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02217" y="280763871"/>
          <a:ext cx="2057400" cy="1847022"/>
        </a:xfrm>
        <a:prstGeom prst="rect">
          <a:avLst/>
        </a:prstGeom>
      </xdr:spPr>
    </xdr:pic>
    <xdr:clientData/>
  </xdr:twoCellAnchor>
  <xdr:twoCellAnchor editAs="oneCell">
    <xdr:from>
      <xdr:col>5</xdr:col>
      <xdr:colOff>563216</xdr:colOff>
      <xdr:row>167</xdr:row>
      <xdr:rowOff>182217</xdr:rowOff>
    </xdr:from>
    <xdr:to>
      <xdr:col>5</xdr:col>
      <xdr:colOff>1872277</xdr:colOff>
      <xdr:row>167</xdr:row>
      <xdr:rowOff>1929847</xdr:rowOff>
    </xdr:to>
    <xdr:pic>
      <xdr:nvPicPr>
        <xdr:cNvPr id="1054" name="Picture 1053">
          <a:extLst>
            <a:ext uri="{FF2B5EF4-FFF2-40B4-BE49-F238E27FC236}">
              <a16:creationId xmlns:a16="http://schemas.microsoft.com/office/drawing/2014/main" id="{B5C15A48-1171-4D06-AC29-F608456DD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32912" y="282925630"/>
          <a:ext cx="1309061" cy="1747630"/>
        </a:xfrm>
        <a:prstGeom prst="rect">
          <a:avLst/>
        </a:prstGeom>
      </xdr:spPr>
    </xdr:pic>
    <xdr:clientData/>
  </xdr:twoCellAnchor>
  <xdr:twoCellAnchor editAs="oneCell">
    <xdr:from>
      <xdr:col>5</xdr:col>
      <xdr:colOff>66260</xdr:colOff>
      <xdr:row>168</xdr:row>
      <xdr:rowOff>107673</xdr:rowOff>
    </xdr:from>
    <xdr:to>
      <xdr:col>5</xdr:col>
      <xdr:colOff>2123660</xdr:colOff>
      <xdr:row>168</xdr:row>
      <xdr:rowOff>1954695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CF0FA4CC-0BBB-40B2-BB60-50E0095986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35956" y="284954869"/>
          <a:ext cx="2057400" cy="1847022"/>
        </a:xfrm>
        <a:prstGeom prst="rect">
          <a:avLst/>
        </a:prstGeom>
      </xdr:spPr>
    </xdr:pic>
    <xdr:clientData/>
  </xdr:twoCellAnchor>
  <xdr:twoCellAnchor editAs="oneCell">
    <xdr:from>
      <xdr:col>5</xdr:col>
      <xdr:colOff>347868</xdr:colOff>
      <xdr:row>169</xdr:row>
      <xdr:rowOff>140804</xdr:rowOff>
    </xdr:from>
    <xdr:to>
      <xdr:col>5</xdr:col>
      <xdr:colOff>2033582</xdr:colOff>
      <xdr:row>169</xdr:row>
      <xdr:rowOff>1797947</xdr:rowOff>
    </xdr:to>
    <xdr:pic>
      <xdr:nvPicPr>
        <xdr:cNvPr id="1055" name="Picture 1054">
          <a:extLst>
            <a:ext uri="{FF2B5EF4-FFF2-40B4-BE49-F238E27FC236}">
              <a16:creationId xmlns:a16="http://schemas.microsoft.com/office/drawing/2014/main" id="{212409D7-6964-4341-ABC2-73828BF73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8017564" y="287091782"/>
          <a:ext cx="1685714" cy="1657143"/>
        </a:xfrm>
        <a:prstGeom prst="rect">
          <a:avLst/>
        </a:prstGeom>
      </xdr:spPr>
    </xdr:pic>
    <xdr:clientData/>
  </xdr:twoCellAnchor>
  <xdr:oneCellAnchor>
    <xdr:from>
      <xdr:col>5</xdr:col>
      <xdr:colOff>114300</xdr:colOff>
      <xdr:row>170</xdr:row>
      <xdr:rowOff>352425</xdr:rowOff>
    </xdr:from>
    <xdr:ext cx="2057400" cy="1363681"/>
    <xdr:pic>
      <xdr:nvPicPr>
        <xdr:cNvPr id="237" name="Picture 236" descr="Image result for noz Housse de vélo">
          <a:extLst>
            <a:ext uri="{FF2B5EF4-FFF2-40B4-BE49-F238E27FC236}">
              <a16:creationId xmlns:a16="http://schemas.microsoft.com/office/drawing/2014/main" id="{AF17DE46-1E8E-4F07-88BD-D45A4E6088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83996" y="87079621"/>
          <a:ext cx="2057400" cy="1363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99391</xdr:colOff>
      <xdr:row>172</xdr:row>
      <xdr:rowOff>157371</xdr:rowOff>
    </xdr:from>
    <xdr:to>
      <xdr:col>5</xdr:col>
      <xdr:colOff>2156791</xdr:colOff>
      <xdr:row>172</xdr:row>
      <xdr:rowOff>1912672</xdr:rowOff>
    </xdr:to>
    <xdr:pic>
      <xdr:nvPicPr>
        <xdr:cNvPr id="1056" name="Picture 1055">
          <a:extLst>
            <a:ext uri="{FF2B5EF4-FFF2-40B4-BE49-F238E27FC236}">
              <a16:creationId xmlns:a16="http://schemas.microsoft.com/office/drawing/2014/main" id="{0B718490-2D2E-449B-A944-3ACEAF93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69087" y="293419697"/>
          <a:ext cx="2057400" cy="1755301"/>
        </a:xfrm>
        <a:prstGeom prst="rect">
          <a:avLst/>
        </a:prstGeom>
      </xdr:spPr>
    </xdr:pic>
    <xdr:clientData/>
  </xdr:twoCellAnchor>
  <xdr:oneCellAnchor>
    <xdr:from>
      <xdr:col>5</xdr:col>
      <xdr:colOff>309553</xdr:colOff>
      <xdr:row>171</xdr:row>
      <xdr:rowOff>109549</xdr:rowOff>
    </xdr:from>
    <xdr:ext cx="1712037" cy="1804976"/>
    <xdr:pic>
      <xdr:nvPicPr>
        <xdr:cNvPr id="239" name="Picture 238">
          <a:extLst>
            <a:ext uri="{FF2B5EF4-FFF2-40B4-BE49-F238E27FC236}">
              <a16:creationId xmlns:a16="http://schemas.microsoft.com/office/drawing/2014/main" id="{6FC5AB1C-3BF0-46DA-8878-CC0E60A74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932780" y="276190518"/>
          <a:ext cx="1804976" cy="1712037"/>
        </a:xfrm>
        <a:prstGeom prst="rect">
          <a:avLst/>
        </a:prstGeom>
      </xdr:spPr>
    </xdr:pic>
    <xdr:clientData/>
  </xdr:oneCellAnchor>
  <xdr:oneCellAnchor>
    <xdr:from>
      <xdr:col>5</xdr:col>
      <xdr:colOff>298173</xdr:colOff>
      <xdr:row>173</xdr:row>
      <xdr:rowOff>240195</xdr:rowOff>
    </xdr:from>
    <xdr:ext cx="1656845" cy="1648239"/>
    <xdr:pic>
      <xdr:nvPicPr>
        <xdr:cNvPr id="240" name="Picture 239" descr="Image result for funda para teléfono movil">
          <a:extLst>
            <a:ext uri="{FF2B5EF4-FFF2-40B4-BE49-F238E27FC236}">
              <a16:creationId xmlns:a16="http://schemas.microsoft.com/office/drawing/2014/main" id="{77ADC858-7E8D-4CB4-B2A9-5DB421B8D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67869" y="177910434"/>
          <a:ext cx="1656845" cy="1648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223630</xdr:colOff>
      <xdr:row>174</xdr:row>
      <xdr:rowOff>182217</xdr:rowOff>
    </xdr:from>
    <xdr:to>
      <xdr:col>5</xdr:col>
      <xdr:colOff>2103783</xdr:colOff>
      <xdr:row>174</xdr:row>
      <xdr:rowOff>1877667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546232C2-FA04-4911-AC0D-8C452D68D6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93326" y="297652108"/>
          <a:ext cx="1880153" cy="1695450"/>
        </a:xfrm>
        <a:prstGeom prst="rect">
          <a:avLst/>
        </a:prstGeom>
      </xdr:spPr>
    </xdr:pic>
    <xdr:clientData/>
  </xdr:twoCellAnchor>
  <xdr:oneCellAnchor>
    <xdr:from>
      <xdr:col>5</xdr:col>
      <xdr:colOff>298173</xdr:colOff>
      <xdr:row>175</xdr:row>
      <xdr:rowOff>24849</xdr:rowOff>
    </xdr:from>
    <xdr:ext cx="1709267" cy="2048256"/>
    <xdr:pic>
      <xdr:nvPicPr>
        <xdr:cNvPr id="242" name="Picture 241">
          <a:extLst>
            <a:ext uri="{FF2B5EF4-FFF2-40B4-BE49-F238E27FC236}">
              <a16:creationId xmlns:a16="http://schemas.microsoft.com/office/drawing/2014/main" id="{363B8CC7-BCF3-491F-81D5-7FA960CDA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7798375" y="179968365"/>
          <a:ext cx="2048256" cy="1709267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43" name="AutoShape 4" descr="Image result for fluorescente">
          <a:extLst>
            <a:ext uri="{FF2B5EF4-FFF2-40B4-BE49-F238E27FC236}">
              <a16:creationId xmlns:a16="http://schemas.microsoft.com/office/drawing/2014/main" id="{71C0FA89-83D9-4234-BDAF-31D485B2B6FF}"/>
            </a:ext>
          </a:extLst>
        </xdr:cNvPr>
        <xdr:cNvSpPr>
          <a:spLocks noChangeAspect="1" noChangeArrowheads="1"/>
        </xdr:cNvSpPr>
      </xdr:nvSpPr>
      <xdr:spPr bwMode="auto">
        <a:xfrm>
          <a:off x="7669696" y="1125689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47625</xdr:colOff>
      <xdr:row>176</xdr:row>
      <xdr:rowOff>314324</xdr:rowOff>
    </xdr:from>
    <xdr:ext cx="2139256" cy="1476375"/>
    <xdr:pic>
      <xdr:nvPicPr>
        <xdr:cNvPr id="244" name="Picture 243">
          <a:extLst>
            <a:ext uri="{FF2B5EF4-FFF2-40B4-BE49-F238E27FC236}">
              <a16:creationId xmlns:a16="http://schemas.microsoft.com/office/drawing/2014/main" id="{1368FA16-4FDA-4FD4-B6CB-DFAB833C6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17321" y="113082041"/>
          <a:ext cx="2139256" cy="14763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245" name="AutoShape 4" descr="Image result for fluorescente">
          <a:extLst>
            <a:ext uri="{FF2B5EF4-FFF2-40B4-BE49-F238E27FC236}">
              <a16:creationId xmlns:a16="http://schemas.microsoft.com/office/drawing/2014/main" id="{6427A515-111E-4011-9D75-9F8CA0D6926E}"/>
            </a:ext>
          </a:extLst>
        </xdr:cNvPr>
        <xdr:cNvSpPr>
          <a:spLocks noChangeAspect="1" noChangeArrowheads="1"/>
        </xdr:cNvSpPr>
      </xdr:nvSpPr>
      <xdr:spPr bwMode="auto">
        <a:xfrm>
          <a:off x="7669696" y="2804408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198783</xdr:colOff>
      <xdr:row>181</xdr:row>
      <xdr:rowOff>207066</xdr:rowOff>
    </xdr:from>
    <xdr:to>
      <xdr:col>5</xdr:col>
      <xdr:colOff>2078936</xdr:colOff>
      <xdr:row>181</xdr:row>
      <xdr:rowOff>1902516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27A4888E-721A-4860-A261-E7B12EB822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68479" y="306688436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183</xdr:row>
      <xdr:rowOff>0</xdr:rowOff>
    </xdr:from>
    <xdr:to>
      <xdr:col>8</xdr:col>
      <xdr:colOff>304800</xdr:colOff>
      <xdr:row>183</xdr:row>
      <xdr:rowOff>304800</xdr:rowOff>
    </xdr:to>
    <xdr:sp macro="" textlink="">
      <xdr:nvSpPr>
        <xdr:cNvPr id="1080" name="AutoShape 56" descr="data:image/jpeg;base64,/9j/4AAQSkZJRgABAQAAAQABAAD/2wCEAAkGBxMTEhUTExMVFhUWGR4aGBgYFxogGhsYGR4YGBodGhkaHSggGBolGxodITEhJSkrLi4uFx8zODMtNygtLisBCgoKDg0OGxAQGysjICUyLS0tLTIwLS0tLy0tLS0tMC0tLS8tLS0tLS0tLS0tLS0tLS0tLS0tLS0tLS0tLS0tLf/AABEIAK0BIwMBIgACEQEDEQH/xAAbAAACAgMBAAAAAAAAAAAAAAAFBgMEAQIHAP/EAEYQAAECBAMEBwYDBgUDBAMAAAECEQADBCEFEjEGQVFhEyIycYGRoVKSscHR8BRC4QcVI1NickOCotLxFiRjc4OTsjNEVf/EABoBAAIDAQEAAAAAAAAAAAAAAAIDAAEEBQb/xAAzEQABBAEDAwEHAwMFAQAAAAABAAIDERIEITETQVEiBRRSYXGBkTKh8DNC8SNTYqKxFf/aAAwDAQACEQMRAD8AYU7So/lTfdH1iUbSy/5c33f1jT8Gn7JjcUg+yYz4hXutv+pZX8uZ7sZG00r2JnuRp+DH2Y8aQfZiYhTdSf8AU0nemZ7hi8rFJQTme3g/c3GBUyjEX6SnHR3Fw/ziiAiFqsjaulNnVb/xq+kTJ2kpvaV7ivpAGgoQ574JigH20XiFVlXhtHTfzP8ASr6RINoab+aPdV9IHfgPu0Z/AD7Ai8QpZRH9/wBN/OT/AKvpENXilNMA/wC4CSC4INwR3iKn7vHD0EanDhwHkIuqUtWk10v/APoK99P0jFHX5sz15DKIF0aA23RUOGDgPKKtFhqSFdUWWoacC0GHFRHukBKSqrCwkuASjW43d8XfxUs/nQfFMLn7oT7CfdjU4Mj2E+UCTasJn6SWd6PSPMj+n0hX/cyPYT6xj9zo9keZgcVdppyJ4CM9GPsn6wqHCE8P9RjX91tpm98xWKu03mUOfmY9l4FXmfrCf+AVuXMH/uH6x78NNGkyb75+sSiomWsK0qlrSlS8qnIzAbiBr3xKcbmDWmme/L+sKRRPGk2Z70RTZlSAf4szTlBBzlKCaJ+0qjKzokTLixUpOVjvLF/SF6dtFUEghQSrKzhNyHffYB/G0DaedUdClJmKyFAsw0Yb4hWrrA8AkfGMupkcDQK6vs+ONzSSL3Vk4lOITmmLzXfrHV7xclzF5Qv8UscnPc0BQGPe59YM0qjkBJGTRvNw3Eu8Y2v9RLjt8yV0ZhjGMR37AKeWuctCjLqlqIHZ3+EA6uvqUFjPKlOGGViDz4/esGcOmELQVX6pvdmNsoYXOhvC/VzOkqH/AKifK0NGZLSKo/z7LKcLd3x+Xf8AG6Z8PxRZDF1EWfnBzDq8ZWVa5v4nUQr0pvdXh8BDFS0iwhI1tuIjQ4urZcl4GVlS1KjmskEdxL+SY3kVaHCXZR1HPg+kb0lIElyb8IqyafMpyGYvpFZEVamLXDiqVikYzV8mHpeJ6qW7XZu/lAdBKlEj2idW3tFidWHKUzN4Zxq0Tq0UGF7FTgf+Q/fhGYFJlSzfq/8AxH/dGILrH5I+hB8RQVWJzWBTMQSwsRdy7ixeCaKpR3j3T9YOLTTFQVkRcFPZS1z3RPNVIYWQWbQJ520hzInDk2sTQQECE1XtJ90/WNwpXFPkfrBpVRJI7KT/AJRu8I3lVMgi2S9mYd2jQ3AoskCVn4p8j9YvUJOS7PfSLc2fJI3dU7gN12No9+PkjQC7myeGugijESpmAlmgCsymy684KAL/AKfWJDiEmUrMzZi75dHDMC2lvWJ1bRSTmZyEhyQnT6Q1uneRsEt2ojbsSLVXr/0+Z+kZ6/BPmfpG69oJLZjLN2uUa5tLkRvRYzIUeskJ5KRw8II6WQC6QjVRk8qJ18E+8fpHsy/ZT736RNMxmm5HuSd3cIEVG1tIF9GD1+GVVgWubac4AwuAshMErSdiiKVK4Af5v0ilhsxTL6r/AMRe/wDqMEE43RZQ82S+naD/APMDlY3SAlEsjM5Oh1JuSdwffABqZkromq9g+YjPSn2D5p+sa0tfJBaatCSdApQFuNzE1dX0wsiZLKiWACwXOuj8BA0VdqPpT7KvT6xnpT7KvT6xDLrpYP8AEUlIOjqAc+MFJQkqSSCPeEVXdWqBm/0q8o1VN/pPlGqKhOfKogDi/DhBBMqSRZR4aj6RKUQ4zeR8jEZmcj5H6QTraaWlusQ/EiMIoZZbrn0iUohKpg5+RipWzRkV3EecH5GHIUSMxbczesVqjCk3TnPDdFG+yJtWL4Sua9IQE5ToE7r24PyigZm/u4bvHWCWK4PknSpaVFWZQ4BgLn0eJce2dEiQqYlRVdz1WbxjA9sjrLuy7sMkEdBndDpCh1SXY7g0HKOjExGbOlOtiRu4gjlC5TzQUoY7oP4cs5AEpBG8sO0TvN2Ab1hDADIQePrS0aiRzYgW+fFq3S4QF2RNAPAH4GBNRh6panPRpSCzGX123seJO/hF9E3LpYBYCSnUqNwHOg749tVVAlAGrFR5G0E68OowADj/AAswdnIInG+/z+9IPQ1rqYB+sz8naOiAi0cz2f7aXL9YeTiOi09YlYJD2bUcQ49I2RmtlzdSCTa0qkEqBBs1z8IxLnkdrf5xDW5ioZVAC7v6RBL/ADkqdgdeLfCEvDnP2QtrGivUdJmQFJI32P1iUYa/aIHdr5xNSTpaUpQ4ew83bzi2ojlDRG1KdYWqEMAAzDlHoyGj0M2QLn9TtepM9UuXLJSACpKlsEKI/KQHF+87o3TtHUSAFLloUgkO7gEHcot1e9oAz1hNUJhY9IUq8UApPxBgttFiSDTzAVAlSbB3ZhezWDRmGultlDYqgxhBb3UVVt+rpVdDLQUqDZFHsrbiGvazaxNIxmuUgzEplOm2Vj6HQHk8cuw6oCJiFnQTEeQP35R1XBsQSmQhKlBOTW5DtqDx7o06vUyRgFoS4ms/u5VZO386WnMZcpMxJ64ALLAsQpJAKVjiLHnGaLbOZPnolyyEpmXtYoIGYlBfquxtpeEPaaeF1M1adP0H6RW2amK/EyshAUSQCdOyqNkMuQBd90iZjgHALtC6ZUxQXMWOQ5b8o0EYFItMwGWpJ4gnUbxYMYUUYlU7g+h7PHSMzsYqUgEpSBufjoWD6x0mxydS8/T4XGfpiRxv5tNKqlOdctIcG4Qo9k7770x44cosolD8FHd/TCemqmGoCkZQTKzKfRrE/GLn78qGbIDYbiWcPx5wyR5eMYnURyhGmdfqFpuppZkqcAKQz7nB4gbxxH6GFXHJ34ycEUktIWlznP5HYEIbVye4boiVjs9KAVIAF2d+TtfmIWKVVRKWqdJUEiYoy9bljmIYi2jxjnL2RBrjbj3WvTQuB8DsidTsPVyUGf0qc6DmYE5nSxcHjvi7M2qCkINQOjnb1gBlCwKi3tDtJ4gGB1XjNcuWyy+cFOQy/wAqgQS40Ju3c+6F5eHErCFkhkqUwU5SQCQC+mkYY3PbZeuk0O/uTZUoqMQPRSEhEmWxBU4Kjdjo+mgjWXgVZRJ6ZWVaARmCSc43OHTqAe4ixEDKHFaulbKe2hK2KgrqOACPZcqaJsT2jq6iWqWU2UAGAL2ILg7tNYFzpC62qjle3CO001FUSSM4A0Ygq5MbpF77zo+pJqXQrIskp3ZRbuGUWhL2VqZiCpT8Rc30v5Q2y8bWz9rxN93CMWqkddLSGSbFlUjFXlEvroAUbKQbO2hTwSd7cOcUFyrdVN1FyoaDkgaeMBsbrlT0JCsyMi0jUHtEb2gjS46sIT1CABYltBwEAZnEC05zCP08q7KSp3WnONGI9QOI18IimyAVJRLdCQ/XUbnTMTw7o9+/DdRe/AgH7+sBZ2MFVQpWVRyBBy7ySptNDugGTO3HZC1rwLkFFHFhlDosyUgG51VvJL2HcNBFeelYSpwSVMQpy4GpZrXiZG0C7ukg6XZ+5tI1nY6ALhR4s2nAiKMzrB7qBsuVY7eVGjDWH4iYtapirS0BRtbtFu/SK+JInzJYRmWRez6tx4xJh+MlDMgqKkPYaBzxNourx+zZWbTS3jE65c3fZFnKKLBaT6apEtWVbgiDknEFBJCUgAs5bVnPHnC7tNVBU5JAIcnVoN4VcIBTmDi3HdrGeXaiO69HpZOoz1jhWhiKmZteT/F4gralc1yXJykAAAAfIQbqKSWCMklN7HrAjx8okm4PImy8yUBJQWUl7aPBYYNrKwOyD3lhtwZV9/8ACXMJQqUpJLgg6ECOiUcg5RolwCbDUiOc06UmehIACUhwLm5OpJLnTWOnLuhgdwvG2F2Qsrj6z0nEfdV51MSGzt/l/WIf3coJICkl+R+seRUBRAExBP3w1i4uYQm+sHhus2TgKIIQmTTurMQLEWexKbA2T6coIKlqUOyL8FfpGaBPUDxoqpUFHqkjc3KCa20D5TtkvfhVeyfeEZiM1ZO4x6Kwf8KHqM8rjlKmbNUlJclIU3iUH5RZx7D5qJZSpLOCARxI9DBXZofxVhXsD1N/hBbEUpKFJmLSBuZyeI3axTG7DcClpYJGOIAsHYrjOV5ahvBf5R0eRhU7IVgPxBLHjaE+tkhFYlLWWpD9yykn4x1ydxSQNxBueAsIfKMgBdJMebHWzkWFyDFJJE2YDbOLd4At6R7ZaVmqpQPt/EEQxbbSEN0iCXSUuSCHJcFge4QvYIWrpTe2PUA/EwyPhBqGkE3/AC11RNHMLEMLAeGo9YiqKF+qQX/qOj3Lbg8E6alzdZK2PIfEnUxqUW67u4YnXy0G+OxmGjblcWz3KXVUI/EpH/hV6ZQzjWDJpJhLgN4d7fGKVSf+9TuAlKY8syTBuVSEgrTMYn2Rb11MJhIycXK3Ej9KD1NCFBiCeZ3b2G4XhTk1KZMozikqyz5iUjmXHwfzh/KLdd3fXf5NHNaljTLc/wD7K28jCdS7Kq4ToDZ3Nq7LritPSKmTJcsN+QHMQXDLO8EvApVQlc9akhh0azcuSSFEkniSdN1oMVOP9LTGUhFkoAUOA5Dfo7wsSV5lqIDDIqEObYpbky1tein6IKCipciW1gWHX4828o2n4gAgzFzeqp2SEssg6hydNztu74qYutKJ1MtfWCZMtxyvE+1mMCdLQQjqOWVxIDNyEUwbIWfpUuzTBKlAWUVNwSLaP92hhBVkzFTAcBe45nVhCvsqkqTLSdCpTh9QGMM2NYsjIZbDMR5evKOdM85kBdCBoxVVSE9GGsOlRv52vvixJDIRmcvL6vIOf014wOmK/wC3Rzmo9LtBBaVEyZRdigEtrlBL+kK3aMlTm3MP52U6FHLmZKQN7EnRnYCA1EpP4mYAS5CAneXzPfwEHcarpaZZQzEiw0ZrXHhCxgrmr7snwMWPWN1c4GBR4KAGjqdTk7y5HDi0ZrezdkvcBL8GubW5bzEuFKzLWtYJAJCbWd7kwOxytQtacm5wS9oHMnakxjQAFnDVFQL2SmWkFhuJf5xdUXUQlI8XtbkPu0U8MUUypig3ZQPG3nBJFQiTKdYubl95O4RZOGwCVC0W4pR2iUDOQxfjw8BuEMGGOyW4cQN17mFWfUnpxYMXsb74bsPpytkpCXbfb5xn1BNtXe0YbgSTsjM0oAyBROmpFhq3fziVVfllzuum4ISAd24BLdrnA8YcoHKcj7jmLfrGldh82USOjl6O6ipr2sR92g8pmFzn99t+ySWacgBpJreh3Q3DA89VrAAP5fWHGXPUgdVyDuLNC7sukKqyAAGurW510O7SHpMkDRIfjaGxsLmN7bLn6w1Ke6G9E0vOQUmzXUW0YsTENOtYRNJUSGsTxLiJp1U+ZKg4BbhfWPVIBlAJs6hY94Pyis/XQQOvD1L1PiuUkKHVBYEa+W8PviaunqOUyi/FtdzdUkc/IQNTnTYpb/L8xrGafClLVmXmy89TyA3CCBeSktIabU6Zs9uyv3R/ujMF02DBNhHof00fvH/ELmVCMs+agMAULGu4HNv74IyznSDnL5bggM+4i9hzilWbJVC5ZAyhYLp1HfvBaB03ZLEcpzdGw352A8rxGwuLAOKSjKMy7dKW0U1qtKtMpQeQysY6dOqB0hzLLLlpV1SBuABN9N8c/Ts3mJ6WaAf6QSedzvi1T4XOTZM8EaB8wt4GNL4iW0EkP9RJ/ZX9uVASAAsKJKd4d+bQo4QkqqZagD206a2YGDU3Z6YWKpiFMXOt/Ekxph1cARKkSwglQ6yiSSSRyt5QcMRa3Eqpn5rptPPIs5BHdEqFqJB3aXgfSYTWEkEyXTqyzr5RbGE1O8y/BZ+kdQSRVVrh+7z3+nb6oJVEmuQH/wAJWnHMk+UHZNTqxI4hhFVWza1TRNPaAI7Ya/hr9ItpwSdoG98QMboQ4kuVyQTkCm/uvJWouTwMc5k0yVyJhJsmeokOAeFntqYdJtUlBKS5PIgi97eBhPr8Akk5kqmpJJJ7Op7iIVqCx1VutOkhkafWKQxVMQoZHvZRzAjKddAIv4nRS5TMRmUlY1/pcW3QOn4cgG82Zb+kf7oiVQU57U2cSNOqn5qMIHHC3Ui2O4d15SlOQJSUpbLqHd8xGjiIKGhKldH1ujuXU2o7iRpAeclZI/iOBo7/AAiaVJUqypxHcD9RFBtdlQaBsmvD6ZEsqZyEqYBxZwDrFqopOlWGccSdPAi0UcEnSJALKmqJ1JSn/dBb9/o0dfkPrHPmikL7DVuie1ratVsYkiVLlIBt0qSXPAPughNSU5FknsjKUgnmxbvgdVy5dVMlJCl5goZQwuSbPeGJeET5gHUlrCbXUggebgf8QsxPxGymbS/K0BraTpVuk33uDaKWHU+SsUgG4ZieSSbw3owuoH+HLDcFI+UD5Wys9M9U9JBUXsVJHleJHE8A2Fcr2uFKvLZAKSVXfN1Sz98DThnVWt+qkEht7DnuhjqKCbLBmLky95KnlklteZLQIqq8TEKltlCgQ/V38gYFsMl7NR9VobVrXCUZpKr9UEBXcAkuPONa9ImJCXU4PVcfrG+GzhJl5EkEbwQGPrFhWKpNikD+1KYt8UhN4oYntaOUp4lSdHUpSC9r994bsMNwwctYbiTa43sC/hASsppa5nSBS34EBv8A7PFynr8t8gJDatuL2vaFS6eQuaceF0tPqIum5pdymRcoZknIkEvqN2rkAC/huiSrrEmjAckkskkh8pL3AduDcoXjjC3KmLkv+XXzjWbikxaQkgkAuzpAe+t76xXReQ4OZzwrD2Wz/UFD8o1sZLHSLVzPoyYcmHPzjl+F410EpXSyluCVdRSTvzbyODRfo/2kUxQlIlTmFr5XLdyo1sheBVLmzSMc4uB5TbOqCVKAQbHU6Hm8RJlE9G7upb+AB+ZgJO2tlqDBKwDrp/ughRYh02RSEzAkBSc3V7RbQPf9YSNMQ+yCrMgxoFMrc48RzgRhqFy3zBZslLAH8r3L3cvEyp5JHbDashXL1+sPo1wkvAaaBtEG5x6KAnH/AMnghX0j0Sj4QKjR4mCVMr8wPWbQ6AcInqcUST0akWUNQoQHHRDTKPERhapZ1KfMQ7NBSAY4qTLnFOW5vbnAxGJSs+TITxLhh3xPtdMQlQKGcjd374XRIZWZSxf+k/NLQDpKUTHV1csJUclgHcEX7oTqWdkmBXskFoLVc0lJGcG3CAwT1jGjSOLmm0L+V1CVtwyOkTTJzKLtn3vutzeNz+0dQAenD8M/zaEekn/wkA8LeHzinUKIfMbv6RiEj+oQfKJOdZ+00haT0BBUMtpml9ezF/Dv2m9JmHQAZS3b1/0xybEF9n+6LGFTmMz+6NvZDa6NMxNC1FWQAFrO+gA1aNVVEsi6RC/QrKrCM1NTlUUnUQKiKzKaUr8qfIREaCT7KfdEUjMUEZ/ynnfyiKVVFSgkanS8SyorysOk+yn3RGPwkkflHkIpVFQUkpOojUTFFJW3V0fnF2fKiKolyhKmTCgEI3Ne17RSl18grQgISSs7iC2+/CKB2gVISyUg5ibnkI9I2jzt/DSFd0EDQ3UpMtJNlypiZglg5VBXkX4Whjo9rZSEKPRZQki7lRJUyRZuQHdHOZ2OXYoDnfBaStcynSEABalp5WCxfwECHWaKvhPVPttKX2Eu9hdr8HaAkr9oJSQDTTScxCgdzni2g5RS/diUzEp/F9g9ZJRqRbiN8WK6jKE50qzJdidG9Ia5oG4CoEopiO0SZyChUpnDdrjrbu+MBRTSzpLHpEaFk6H1/SKW1uJrlIlZCzku3IDXzhV0jq1cqxKQrKU7ntAZOLyOhVN6NTBQS1nu31gZL2hUpbzGKSwsBbv5QQr8JEyQpMlkkqztdiwZgybPaICqcKKYKNEpSEqyC4Bu2+8Tfh5XsDyilTnKlINmAHpEhnjjFWVFOaeV7CYjVTyvZTEJqBxiGdVAAnlEtUg9JXIXMKQCLqudLP6QGwiUFzgCzZlE91zG2FTWUVcEqMYwBTKB4JPq0aeL+iC03ESvZ9YM4Vj0iTLSky1HKSbG12+ghRXVRXXVRnsorXSf+uqffKX6fWK8zbmRmJyLZhbKnxOt/wBI5uqoiP8AEB4hUtdV/wCt6b+WvyT9Y9HMhUiPRW6u02GmG9SWHKNZsoEdXLwJtbwOsE6LC0z0hQUUsohgzWLXB+7xem4KhusokeA+AjiS+0oYyWi7HyTAwpYnYI4GUpUxLlRB11ux8ooTqMpHVyEixLoB8HI+MNZwKXNHUWUhJ/Lpbjx1iWbs+lrzFkDcGA8WEZD7QYT63faleBHCUJuFFUpSkouBc5ktYOeyS5hRlr6x7ofsQUmWro5Z7QIV5GOejtDu+kd72XIXh18bUkyIxSKAlh+bc7kxWrpjl76W9YI00sLkJBLFL/8AECJiiVMdHYc4Af1j9SrPCoYjoO/6xZwWnXMmqQgZlG7chrGMTpzlDByVABtSTYR1LYfAzTU6lzEBMwqKjmHWSGAAfhZ/ExrJoKgEGNOmmlFz1muS4PNPCA2FyTUzcodtVEByButaJ9tMVRMUcp0JChdibMUnQw47D4UqnpCqakJmKJUXTcDRN+4P4wF0oNylnaKclCUywW8Tu5F4rbK0pmTSrcjkddOFv0iptKslapjdpTBjYb8qkkO44w97EUAp6LOpsynUTcHLue9xZ/GKa6xsirZIePTgJy7iC+E05VSLO69+7w+YhZxFpk+zgKUTqFcT+XyY6R07DaRMvDCnjLUrtXuFG/5YInekKSdkEyp01SZiUrGV2UHY+PfFLaTDxLrSmWgBKgkgAMBZi3iDE2wEsfjFJVoZZPkR9YY8SlyZszMtCxkcAiYm9ynQ3eGhpOwUuhulHFaVQbq8G74af2dT1iuTKV2BJWod4UkfE+sXV4HT2GWacpBF7W00aK9LicqjWqYZZzAZUOb/AMQgkdzov3QGNKwLKK1mKyRUTgsyklExTdJqXY9XjvfwgpstiXTS5ixlDzG0dLAcHtA+i21lrOWZLyEgZd78ecF5GMIZ8gCTqR8YOScNbiQp06NokJiuKfcjVaiSxykPvRugcnHJanypzd0Da/awIWES0/3Ajy7t8ZG6ljjSbG0vdiEUx+m7HRoD3dkp5d0I06lmyFnpUEIUo5FMm7l2JKmEHTtKmZOQlaQkMzkZg54QwV2HJmyykoBBH8v4Xg8rGyCaNzTR5SyaBS0uBfd1kesLmJzJ0lWWYkjgQxBfnpDLRKmUqsigrJuSAlw/EndDDVU6J8somAlKtR0g3d0RruxSmPvY8rlv49Z0HiwivWVJKFauxi9j2z0yQu2UoU+VlOQBuVbuvACfNyKy6n0/WLDcn7LQ5jQ27VaUshJADuG7niajzCyRuiMHcN4iaksd45s4B5xtk2BJSWNyIAVpcuYNz90VVlW8GC1RPCMoK0l94+kUp9anMoKQrKm2cB7+gaMrDlwiewsNFYRhy1ICwUsd2+xvuaC+E7PiYAVKIO9mjOzdZTrldCVKCwVFiLMVEiG7AZEvoN3aN+UcnW6uWIlvFf8AioN7pbVs1Lftr8x9I9DVMMkFjlj0YffdR81KQeimLmyp0uWVJWJgLp7WUs+/lo8FkSFKGToVge1MUCT/AKlH1gPgFaqVMWBLz9IoMLDTNdzuhpn4goZeoLm99PQPB6g6iNzumwEefsjGJIJ/CFUdMuWcoezGxOgsx4hoNzFBuyT4H5xRqK8SipanUyXIGtiBbzic4mTLzCURyUUv6EiOa5k2ootZfzCbbGpUraMpmlZFiT33hAmhljxjouMz8+RRLO1vvhHPK0NMH9x+cem9jucQcudv2WeQDsiGHziU5LWJL+AjSqm5lAHRLEd8QUs1iUgXJBfwidBcgcNfCHSipiVV7Jn2JwZFRPdcvMiWyiOCn6pbvHpDXthinRIMsEhawQlyL7tTZ4r/ALKygJndU5yQXDdhgACHsXfzha20n9JUzCHyJtfUNYkciYO7QueAEEwXDDUVMqTYurrAk2AckP3COs7UlSJJShwojKApXHd5PCP+zcAVSFrTmKs2XcQdxAPIG/OGXb5Sps0IQhKjLTmUkquQpmKQLuANee94F7qbafHGQAudSqXpahEtiSnVKrqBdgHHabmwjqe1ijKoylGfshADDQ2txtCXslMAnLUy1J6QZioAFKRqFLOpf8o1tDj+0yck0yEZespQIBLAgAk3fXRoGJ1uI8KO5XJqSWVziwzFtGu5LXSOrbna++OubSSynDlgZyyBYAchwaOU4TJUuZMASVkM4JyoAGhmK1IfdbSOvYrUylYYrMCpKpbO9io2BzPpm3vDb9aV5XJtj5rVg07C+Xsbt0N03BJaySVLDqzMFBnd+Ds+54RKFRSs7j9794gt+KWw6594/WNjInHdqWZGjYp2mNAbF8CVVISmWQJqVOl7BQuGJ3au8A1VUwB86rX1MNGxVV0i0km+b5wDmFp3RteDuEBxbZiqppQmzUoSkEAkKfXlBvAVmZL1F7j9OMOm2VH01HNQGdgQ/EEQn7DUP8JLquLb9x7ow6pwDciaTwfKqyx0U0gl0m+l7vziLaCkAYpUpyz6X7t8EscoAKiUnXM5sOH3wiXaGh/gGYAOq3i5AG4RjLXB7Xi90rIseCEAwfB11hySylJAzOXGhAuw4mHzCqSdKaVNUiYoByekVvdrHlFH9nVF0YWo6lKW7rk+sXsWpjMqDlswH36xtLS1t1um62UuFt3pEK/Cc6CBKQ5DOVQsUOaSsoaVlKmzKct4g6fWLNTVqkTUpVdJT1kg3ZVj3FhaNZCQolrgaPrFC3NsiisQBkYHEYlGJ9OiYggzpSXDOAPnHHdpqNEmqWJc3OGvbRTac9I6DtPJ/D0qlBbFwBxufo8cvxGvXOnKmLSkKbKSnRTFgW9pmBO9odpS8uOQpSJ0hb6xStKCRSaddU3XflCdPOGPZSSBIzEak/SEkqJa5Z7DdBOkqVIAYkNpA62MmIi+St2nhdI6htsncz0Bjl9NO8GFvbSvMyWmUhLup1MNw09T6REcRWS7l+R1839IsCoBLqA7rnne4jmwxCKQSXx2Wl2hlJqrQPZrBDNmjO6EC5URdxoAO9rx0SRgyUAqlzVX4qAST3NC/wDiU/l6tmOtxBPD6sFyb+Fh3Rsm1AnptAoXaKWIXRWxoqnfMkE93zaPRdOIyhYqT5iPQXSZ4SOk5UZctH4sJWWBSQzsN1nEMsjD5KBbTvJ+JhOrZTz5XVBOchjoeDw0SKKYSlSkJSQR2Tu8RHF9oRgb9Qt248qoyew+6kny5ZUAbA2fSNhhcsOorWf7lqPk5tEVfSqUwLG/ZOh4PGJVHMdKlISkj2TZvIRzYf6ZIkxPjymEHLhBtowhCXSH5/esc6xP/wDKbfnPzjpe0MhRQczARzjFR/FP93xj0PsR9tKzy8qGXqriQG8zBOWnKl98U6CW8zwfyMEp8kkEcA57tB5n4R05h6yl1YRTDMRWlI6MZf7FKBJ4ljc8+6IMTqFOoqRlJuTcO+vfeLmzPRqsrQFmdnI1J4x7bOUlKBlDB9N1/wBA3hGfA90TtGGRh5daq4VWKIYAbnIdz4iLdbVTWCiB1dFAl0ndd3EZ2Lp0q7YBAAJB0J3P974ObWykiQvKANGyjc45B+MB1Lfgu5FqY7DK3SPJxibdHa6xULuAom6inQnvi3NxCqmJaZmnJ3Aupu4i6YFYOh1KKrpSdOKlHqju1J7jHTZGFyhKBPWNnKlWbflSCAPlGsMoekLC50YeQfK5aiqUJigQ4s6XN20B4+MFDi9WUFBUTK3yz2W1ACXDNygbSyDMqpgD3mF/e/4jrEjZ6XLlhgoqYXzMnwAPyiE0sXSzcSTS5dT3U7NyJc6xf6OLVdJermtokgOeQHqYtCk6r/OOtpWZR2uXM/F9IemmUpKgNG5/SCGwEwpqUyzvIUPA5VfLziajowXsO6/oGi5snhT1O9KpK8wt2kmxBfQFgf8AKIRq2YlaNM/IJ1x3EVyyEJloWFJJIUpt4Tb3oGYHToQVCWhgkBWVC3AzW462ivtxiUmVNkqmKnIVlITkQlSSFEC4J1BAijs/icmX0s0GfNC2d0JDZX0ZWkZHCEx08WtZDr+SaZ9HIWQpVOSoBgSC/wAYkmyZRQJapJKPZOluLnlC/I2zkzF5UyZr82+sV6vbqXLVlNPMJ70wrNnCIbmu6cKGShIZCAgcAG/5iubTVnuHkBGcBxHppImiXkBJYEuWBZ7DlA3EMTyyzNyuVNlTmAcnQOYsCyrcOyDbQv8AiSdxAI8B9YsYULjziGbUCplFeTLMR2kuDbkRqInwjf3QJ2KlFY24Rnp7blD5iOPqklClJPhHV8ar1hRsDJSQlYylySHsrQN8oQNqJQTNYcAx4u7Q6Og7ZU6NwbZGyFTJJSQ+8Prxi9LOZst2AtvsB5xUqQQvKRcAD5/OLCZZLZXflCtSfSLW/QtLnkjZFZGGrUgKG/d97+UV01cpBKZhVmG5KXY8C5F4vYXWlkAnsu6dxe45cop7SSyZ6l6JKUlBF+obE+BPoIy6KFss2EnBB/ZaNTrp4hQ5vlZGKS2cImnwA9Xi9hOMySSmagoTqCVA34WT9tFQbPs2ZZOm7j3wwyNi6fJ2znYa9lyLJtcmNjnez2mow4n5KpR7QcwdVwAKrmupt0xPiq/wj0So2OltcJff194tHoR73pfhcg/+bqf9wfz7KTGUKBMwWKF9U89H8INS8UUUMmahSxr1W+cU9pZRyEDdr5wTocUlq6oCsyQHGUsLA66b45Otqh/p58/Zc5n1pZnTbJVc6Hu0eK0nGFusTFS0JC1JS56ygCztmizMrQrMAGKdXG7l5RmorJCFJCwM6g4GVye5gY5EIDXU+LL5eEx3FgoBikxawrMcwsUsG4/pCJiaP4xHNPwEdHxyssAlB61n4d41jn2KBp4J/pN/L5R6H2VlkbbjtwkyV2WMDS83/KfRoNpkPLUo2zX8GYffOBWEUuapyOwdQPcDceLQ44hIaWogWA9I6U/6kscbqrgX8GSQmakBycxRclTC2bnAvaCcJiWKlFQIYu4a/lrpBakrB0hAQhUkhOpSGsMwAMV9op0tSGQwU/ZA3eFnjM5xDgtEsjSzb7KzsgQhI6x6wD9Xe1g94I40tK5CyUEDKopJUe1uHN4E0NeEIlBKU5kghb24AHnvifF8SlrllIDEJLAaOzG+jXMGTR2C3xtLeG/dBNkaFKnUpTZZuYBndhZ+DOfOHKvr0oSHchQIswFw+o32hSwWqCadaUgdKJjsVAEoLPc28IYFYrLyMopQd7KSd1m3u1tI0Pe1o4tY5A7qOISzstTD8VPW9kzCw8Vbxw+UPE2vGjgW4Qj7PYiiX0wUl1LXmDkB03BuSPLe8Mc2qp1J/KlTG5NhwbcYzTZVsk+sWWlA8ECl100JJKS/kCLw8opwkMlIUdxI1bkSAPAGFjYHDlzJ0+bLyslTMTqFOQxFrMIZK7pBYpI7y3rG9k1MDCapZ2s9RdVlWCTbKgJDOW5a/Zits7MBxCoAGiE/f3wjKK5YRlIGja/pHtmZTVcxbdqX8CkfWFvlzNWmMjx3UX7TKDpJcpYSpRSpuqCe02rB90WaSnSiWEhLgpuPIG7Hj6RWrMTCZ855y0iWo5k5wBokhgq+j6QZwivVNkoWD2gTdLlnt429YGbTlzLtEJLNJUwWSBUTRlIzTCE9UswD66N5axW2owxX4hGSWtYyuSlJ1fiARHQOmXxHun6xr0szjv8AZ3Qkadt33VxkMfkt6CT0VOlG9KL97OfWAlQgEIB/KCoD+oAJT4AqB8IPzw0tfHKfhCri0+ZLmSlIlqIAIKgHSkEh8yXchuF4sgnYJ7HDPJxpSUtOhOSZcTmAnN2FZrG24ve0Yw9OXMOCm8o2q1qWUoToFAqKZZALF9VajWLEunKXtqXimtpFM68d1BKlmy0pzWWC46qisgl+LM3hHL8WWJlUw0CggdwLR0GnlTpcpYmADuWcgB7TpA7XxJjmyZyEVOcEKSFvawIBh0LaJtDM9pbTVJiMsqrCkalYT5MIN0QyFRUh1uEtpYu5eBWz80Ta0LNgVqVc/wBzR0CqwoLDjXcYVqmBwAKGF9WlDaOlySROSwJIFw7vwvY8/hC3UYzMWgS1gEpfKrQsdU8Du8oatqqOYUSZQHZKlKHPc3mYD7OSELWtExLjW2oI5wzSMbFpuq4bgkj6K6dqJxFfKYMInZ5UoLmS30Dr5sNATBurr00oHSFBWbg9cu2nAGAOHYQgKISpz+QFIN3Gj74L1FGwcqKHJDAJ6w46BozD3Q3LZ35F0utN736dO4N242tBJu0CSokgkkubJj0Wf3PS75i/IfWPRefs/wCE/lMy9o+f+qb5qkLUSdHsG15xXmU8p3SuYh7kJy30GpD7uMBBRE6zFffjG4wz+tUCYsu64GyPomyEhmUe8j6xRxBcpS0rCwgpBSOwWBbRwW/UwPVhSfaPpGwwhPtH0hQ0rA7IHdW598hTImSEg5l5zxWt/gIRtsKnPNKgzBLBuAeGfFqVMpGYEklQFyN5bhC1t5KCJiAkAAoLt3mNcDAwoHG9kKXUlCsyDvseMPez+1Usyh0pY6dYG/cdFRzVM0hI7o6lmT+HRMWhCzLQMrpTawsLWh0oDkINbFSLxGjFyiVo/ZOm82jWn2ioklJQJYKtDkL/AAgPTLRPlzVmWEkOAx3ZSYUKEOZD+23whQhvur9I7BdRXiVKsuUSyf7THpdZSAvkl8uqYqyaKW3ZEWE0cv2BA4HyVoEz62WamfSTDmXLlk8WPyjSWqiGkqX7piUUiPYT5Rt0KB+VPkImJ8lLzWtXU0swALRLU2nVNhFPoKA/4KPJX1i8QkflHkIiVPSPyD0+kSj5Ko14V/D8clSU5ZSUJHAJMTzNqkqDHKRzSTAJeIAfkHn+kQLxkD/DHn+kTAq7HYI0cala5E+4frEkvaJKbpSBusiFte0Lf4Q979IiO05/lD3v0ixEVeSZ5u0CVF1Sgo/+kCfMx6XtDlDJQQBoBLAHlG2HU5moQrMBnQFMzs4BbWLhwo+3/p/WIWHi0GYVA7RL9hfuCNDtHM3S5nuiCAwzis+AEDtopfQU5mpJKnYAs3ja+kTp2ryQ7ENvFS1hBlrch7kfTlGMN2rmVCM6ZKmcjtcG5Ql108zVha+0zW4H/mLGH165KAiWWTrx1POGdEKs08fvWf8Ayj70V1YzUZ8h6JDhxnWfgII4NTJmJl5it1SwokKAuQk8NLxYqdlaaYcy0qUptSowIiFq8z2SltRiU0Uq80xIUSB1EqYg3N1FxZ90c6VNGX08I7wNm5BABSSBo6lcG4tpCjt1s7SyJGaVJQlXG73LbzDGU3YITZ5SdsvIKl9UgZUkurTcPDWHykNUEgHo7aM+kLdJRpyFmALAgCx01gvLw1RA/iq05/WJI0O3KjSWq1V0k6ZrkcaG9oGYFgM6mWpQMheYMc6SrxAsxi6MJP8ANV9+MGMAwoAKc5nKRcAsOsbPEa4tbgOPCl+rLuoDMmZGKKbN7XRAen6wMXJnlYKlSMrh+oHbew/WH38Ij2E+6PpFSYEiZlCUt1Rpe7vA4NIIxH4ThPKOHH8oNlp/Y9RHoYcifZj0cw6CH4j+U33yf4j+V//Z">
          <a:extLst>
            <a:ext uri="{FF2B5EF4-FFF2-40B4-BE49-F238E27FC236}">
              <a16:creationId xmlns:a16="http://schemas.microsoft.com/office/drawing/2014/main" id="{44271853-BD71-40E9-B298-32478DF1FC34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3109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22787</xdr:colOff>
      <xdr:row>182</xdr:row>
      <xdr:rowOff>157369</xdr:rowOff>
    </xdr:from>
    <xdr:to>
      <xdr:col>5</xdr:col>
      <xdr:colOff>2197087</xdr:colOff>
      <xdr:row>182</xdr:row>
      <xdr:rowOff>1675785</xdr:rowOff>
    </xdr:to>
    <xdr:pic>
      <xdr:nvPicPr>
        <xdr:cNvPr id="1058" name="Picture 1057">
          <a:extLst>
            <a:ext uri="{FF2B5EF4-FFF2-40B4-BE49-F238E27FC236}">
              <a16:creationId xmlns:a16="http://schemas.microsoft.com/office/drawing/2014/main" id="{6654BEC6-F11E-416A-A217-EC09844C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92483" y="308742521"/>
          <a:ext cx="2174300" cy="1518416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115955</xdr:colOff>
      <xdr:row>183</xdr:row>
      <xdr:rowOff>427569</xdr:rowOff>
    </xdr:from>
    <xdr:to>
      <xdr:col>5</xdr:col>
      <xdr:colOff>2170043</xdr:colOff>
      <xdr:row>183</xdr:row>
      <xdr:rowOff>1739872</xdr:rowOff>
    </xdr:to>
    <xdr:pic>
      <xdr:nvPicPr>
        <xdr:cNvPr id="250" name="Picture 249" descr="Image result for menaje hogar">
          <a:extLst>
            <a:ext uri="{FF2B5EF4-FFF2-40B4-BE49-F238E27FC236}">
              <a16:creationId xmlns:a16="http://schemas.microsoft.com/office/drawing/2014/main" id="{39D12A08-A776-43E8-BDBA-769DAA6E2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85651" y="311116504"/>
          <a:ext cx="2054088" cy="1312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49695</xdr:colOff>
      <xdr:row>184</xdr:row>
      <xdr:rowOff>115956</xdr:rowOff>
    </xdr:from>
    <xdr:to>
      <xdr:col>5</xdr:col>
      <xdr:colOff>1282264</xdr:colOff>
      <xdr:row>184</xdr:row>
      <xdr:rowOff>1341782</xdr:rowOff>
    </xdr:to>
    <xdr:pic>
      <xdr:nvPicPr>
        <xdr:cNvPr id="251" name="Picture 250" descr="Image result for NOz Lutrin">
          <a:extLst>
            <a:ext uri="{FF2B5EF4-FFF2-40B4-BE49-F238E27FC236}">
              <a16:creationId xmlns:a16="http://schemas.microsoft.com/office/drawing/2014/main" id="{5DA0C34F-1A3A-4735-961F-9668EB9C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9391" y="312908673"/>
          <a:ext cx="1232569" cy="122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842576</xdr:colOff>
      <xdr:row>184</xdr:row>
      <xdr:rowOff>1051890</xdr:rowOff>
    </xdr:from>
    <xdr:to>
      <xdr:col>5</xdr:col>
      <xdr:colOff>2168038</xdr:colOff>
      <xdr:row>184</xdr:row>
      <xdr:rowOff>2055065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B10349D8-819D-463C-B709-68AF5E611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12272" y="313844607"/>
          <a:ext cx="1325462" cy="1003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140804</xdr:colOff>
      <xdr:row>185</xdr:row>
      <xdr:rowOff>306456</xdr:rowOff>
    </xdr:from>
    <xdr:to>
      <xdr:col>5</xdr:col>
      <xdr:colOff>2198204</xdr:colOff>
      <xdr:row>185</xdr:row>
      <xdr:rowOff>1684637</xdr:rowOff>
    </xdr:to>
    <xdr:pic>
      <xdr:nvPicPr>
        <xdr:cNvPr id="1062" name="Picture 1061">
          <a:extLst>
            <a:ext uri="{FF2B5EF4-FFF2-40B4-BE49-F238E27FC236}">
              <a16:creationId xmlns:a16="http://schemas.microsoft.com/office/drawing/2014/main" id="{3716CF2C-33E8-4CAA-833B-4105EC073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10500" y="315202956"/>
          <a:ext cx="2057400" cy="1378181"/>
        </a:xfrm>
        <a:prstGeom prst="rect">
          <a:avLst/>
        </a:prstGeom>
      </xdr:spPr>
    </xdr:pic>
    <xdr:clientData/>
  </xdr:twoCellAnchor>
  <xdr:twoCellAnchor editAs="oneCell">
    <xdr:from>
      <xdr:col>5</xdr:col>
      <xdr:colOff>107673</xdr:colOff>
      <xdr:row>186</xdr:row>
      <xdr:rowOff>49695</xdr:rowOff>
    </xdr:from>
    <xdr:to>
      <xdr:col>5</xdr:col>
      <xdr:colOff>2165073</xdr:colOff>
      <xdr:row>186</xdr:row>
      <xdr:rowOff>1142999</xdr:rowOff>
    </xdr:to>
    <xdr:pic>
      <xdr:nvPicPr>
        <xdr:cNvPr id="255" name="Picture 254" descr="Image result for awning">
          <a:extLst>
            <a:ext uri="{FF2B5EF4-FFF2-40B4-BE49-F238E27FC236}">
              <a16:creationId xmlns:a16="http://schemas.microsoft.com/office/drawing/2014/main" id="{6442E25C-DF1B-4B75-A3E1-D9E31EEAE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77369" y="317049978"/>
          <a:ext cx="2057400" cy="1093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935934</xdr:colOff>
      <xdr:row>186</xdr:row>
      <xdr:rowOff>969861</xdr:rowOff>
    </xdr:from>
    <xdr:to>
      <xdr:col>5</xdr:col>
      <xdr:colOff>1996109</xdr:colOff>
      <xdr:row>186</xdr:row>
      <xdr:rowOff>2023663</xdr:rowOff>
    </xdr:to>
    <xdr:pic>
      <xdr:nvPicPr>
        <xdr:cNvPr id="256" name="Picture 255" descr="Image result for NOZ cerf-volant">
          <a:extLst>
            <a:ext uri="{FF2B5EF4-FFF2-40B4-BE49-F238E27FC236}">
              <a16:creationId xmlns:a16="http://schemas.microsoft.com/office/drawing/2014/main" id="{6E63CE67-DABB-491F-94A2-14EC057CC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605630" y="317970144"/>
          <a:ext cx="1060175" cy="1053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124238</xdr:colOff>
      <xdr:row>187</xdr:row>
      <xdr:rowOff>281610</xdr:rowOff>
    </xdr:from>
    <xdr:to>
      <xdr:col>5</xdr:col>
      <xdr:colOff>2181638</xdr:colOff>
      <xdr:row>187</xdr:row>
      <xdr:rowOff>1815537</xdr:rowOff>
    </xdr:to>
    <xdr:pic>
      <xdr:nvPicPr>
        <xdr:cNvPr id="257" name="Picture 256" descr="Image result for NOZ Maquillage">
          <a:extLst>
            <a:ext uri="{FF2B5EF4-FFF2-40B4-BE49-F238E27FC236}">
              <a16:creationId xmlns:a16="http://schemas.microsoft.com/office/drawing/2014/main" id="{B2384097-21CD-42D0-950E-565E2BE93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93934" y="319385675"/>
          <a:ext cx="2057400" cy="1533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91108</xdr:colOff>
      <xdr:row>188</xdr:row>
      <xdr:rowOff>422414</xdr:rowOff>
    </xdr:from>
    <xdr:to>
      <xdr:col>5</xdr:col>
      <xdr:colOff>2148508</xdr:colOff>
      <xdr:row>188</xdr:row>
      <xdr:rowOff>1665981</xdr:rowOff>
    </xdr:to>
    <xdr:pic>
      <xdr:nvPicPr>
        <xdr:cNvPr id="1065" name="Picture 1064">
          <a:extLst>
            <a:ext uri="{FF2B5EF4-FFF2-40B4-BE49-F238E27FC236}">
              <a16:creationId xmlns:a16="http://schemas.microsoft.com/office/drawing/2014/main" id="{25E86263-6A84-42E5-B682-5C6002C1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60804" y="321630262"/>
          <a:ext cx="2057400" cy="1243567"/>
        </a:xfrm>
        <a:prstGeom prst="rect">
          <a:avLst/>
        </a:prstGeom>
      </xdr:spPr>
    </xdr:pic>
    <xdr:clientData/>
  </xdr:twoCellAnchor>
  <xdr:twoCellAnchor editAs="oneCell">
    <xdr:from>
      <xdr:col>5</xdr:col>
      <xdr:colOff>488493</xdr:colOff>
      <xdr:row>189</xdr:row>
      <xdr:rowOff>99391</xdr:rowOff>
    </xdr:from>
    <xdr:to>
      <xdr:col>5</xdr:col>
      <xdr:colOff>1676357</xdr:colOff>
      <xdr:row>189</xdr:row>
      <xdr:rowOff>1933116</xdr:rowOff>
    </xdr:to>
    <xdr:pic>
      <xdr:nvPicPr>
        <xdr:cNvPr id="1066" name="Picture 1065">
          <a:extLst>
            <a:ext uri="{FF2B5EF4-FFF2-40B4-BE49-F238E27FC236}">
              <a16:creationId xmlns:a16="http://schemas.microsoft.com/office/drawing/2014/main" id="{83BD2813-1D02-4320-8F48-7EA2AB57F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35258" y="323733952"/>
          <a:ext cx="1833725" cy="1187864"/>
        </a:xfrm>
        <a:prstGeom prst="rect">
          <a:avLst/>
        </a:prstGeom>
      </xdr:spPr>
    </xdr:pic>
    <xdr:clientData/>
  </xdr:twoCellAnchor>
  <xdr:oneCellAnchor>
    <xdr:from>
      <xdr:col>5</xdr:col>
      <xdr:colOff>38100</xdr:colOff>
      <xdr:row>190</xdr:row>
      <xdr:rowOff>285750</xdr:rowOff>
    </xdr:from>
    <xdr:ext cx="2144016" cy="1419225"/>
    <xdr:pic>
      <xdr:nvPicPr>
        <xdr:cNvPr id="260" name="Picture 259">
          <a:extLst>
            <a:ext uri="{FF2B5EF4-FFF2-40B4-BE49-F238E27FC236}">
              <a16:creationId xmlns:a16="http://schemas.microsoft.com/office/drawing/2014/main" id="{6B6CC755-2C9C-4B8D-8055-4E1BFAA12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7796" y="115157250"/>
          <a:ext cx="2144016" cy="1419225"/>
        </a:xfrm>
        <a:prstGeom prst="rect">
          <a:avLst/>
        </a:prstGeom>
      </xdr:spPr>
    </xdr:pic>
    <xdr:clientData/>
  </xdr:oneCellAnchor>
  <xdr:oneCellAnchor>
    <xdr:from>
      <xdr:col>5</xdr:col>
      <xdr:colOff>309553</xdr:colOff>
      <xdr:row>191</xdr:row>
      <xdr:rowOff>109549</xdr:rowOff>
    </xdr:from>
    <xdr:ext cx="1712037" cy="1804976"/>
    <xdr:pic>
      <xdr:nvPicPr>
        <xdr:cNvPr id="261" name="Picture 260">
          <a:extLst>
            <a:ext uri="{FF2B5EF4-FFF2-40B4-BE49-F238E27FC236}">
              <a16:creationId xmlns:a16="http://schemas.microsoft.com/office/drawing/2014/main" id="{0D75FF7A-5819-45AC-8E57-C9B362883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932780" y="291314561"/>
          <a:ext cx="1804976" cy="1712037"/>
        </a:xfrm>
        <a:prstGeom prst="rect">
          <a:avLst/>
        </a:prstGeom>
      </xdr:spPr>
    </xdr:pic>
    <xdr:clientData/>
  </xdr:oneCellAnchor>
  <xdr:twoCellAnchor editAs="oneCell">
    <xdr:from>
      <xdr:col>5</xdr:col>
      <xdr:colOff>455545</xdr:colOff>
      <xdr:row>192</xdr:row>
      <xdr:rowOff>49695</xdr:rowOff>
    </xdr:from>
    <xdr:to>
      <xdr:col>5</xdr:col>
      <xdr:colOff>1912403</xdr:colOff>
      <xdr:row>192</xdr:row>
      <xdr:rowOff>2062369</xdr:rowOff>
    </xdr:to>
    <xdr:pic>
      <xdr:nvPicPr>
        <xdr:cNvPr id="1067" name="Picture 1066">
          <a:extLst>
            <a:ext uri="{FF2B5EF4-FFF2-40B4-BE49-F238E27FC236}">
              <a16:creationId xmlns:a16="http://schemas.microsoft.com/office/drawing/2014/main" id="{21B4C521-BC2C-4B49-BE08-14DE1C26E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25241" y="329672673"/>
          <a:ext cx="1456858" cy="2012674"/>
        </a:xfrm>
        <a:prstGeom prst="rect">
          <a:avLst/>
        </a:prstGeom>
      </xdr:spPr>
    </xdr:pic>
    <xdr:clientData/>
  </xdr:twoCellAnchor>
  <xdr:twoCellAnchor editAs="oneCell">
    <xdr:from>
      <xdr:col>5</xdr:col>
      <xdr:colOff>198782</xdr:colOff>
      <xdr:row>194</xdr:row>
      <xdr:rowOff>132522</xdr:rowOff>
    </xdr:from>
    <xdr:to>
      <xdr:col>5</xdr:col>
      <xdr:colOff>2021879</xdr:colOff>
      <xdr:row>194</xdr:row>
      <xdr:rowOff>1946414</xdr:rowOff>
    </xdr:to>
    <xdr:pic>
      <xdr:nvPicPr>
        <xdr:cNvPr id="264" name="Picture 263" descr="Image result for NOZ pelles de jardin">
          <a:extLst>
            <a:ext uri="{FF2B5EF4-FFF2-40B4-BE49-F238E27FC236}">
              <a16:creationId xmlns:a16="http://schemas.microsoft.com/office/drawing/2014/main" id="{A4B9773D-DD41-42B7-9665-CB517459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68478" y="333963065"/>
          <a:ext cx="1823097" cy="181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362083</xdr:colOff>
      <xdr:row>195</xdr:row>
      <xdr:rowOff>19589</xdr:rowOff>
    </xdr:from>
    <xdr:ext cx="1526876" cy="2057400"/>
    <xdr:pic>
      <xdr:nvPicPr>
        <xdr:cNvPr id="265" name="Picture 264">
          <a:extLst>
            <a:ext uri="{FF2B5EF4-FFF2-40B4-BE49-F238E27FC236}">
              <a16:creationId xmlns:a16="http://schemas.microsoft.com/office/drawing/2014/main" id="{E16C5B80-921A-4608-9166-314A7751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766517" y="184266438"/>
          <a:ext cx="2057400" cy="1526876"/>
        </a:xfrm>
        <a:prstGeom prst="rect">
          <a:avLst/>
        </a:prstGeom>
      </xdr:spPr>
    </xdr:pic>
    <xdr:clientData/>
  </xdr:oneCellAnchor>
  <xdr:oneCellAnchor>
    <xdr:from>
      <xdr:col>5</xdr:col>
      <xdr:colOff>16564</xdr:colOff>
      <xdr:row>196</xdr:row>
      <xdr:rowOff>381001</xdr:rowOff>
    </xdr:from>
    <xdr:ext cx="2203941" cy="1184412"/>
    <xdr:pic>
      <xdr:nvPicPr>
        <xdr:cNvPr id="266" name="Picture 265">
          <a:extLst>
            <a:ext uri="{FF2B5EF4-FFF2-40B4-BE49-F238E27FC236}">
              <a16:creationId xmlns:a16="http://schemas.microsoft.com/office/drawing/2014/main" id="{EE46B783-F503-4AAD-8016-2047F95A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86260" y="171342327"/>
          <a:ext cx="2203941" cy="1184412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197</xdr:row>
      <xdr:rowOff>0</xdr:rowOff>
    </xdr:from>
    <xdr:to>
      <xdr:col>8</xdr:col>
      <xdr:colOff>304800</xdr:colOff>
      <xdr:row>197</xdr:row>
      <xdr:rowOff>304800</xdr:rowOff>
    </xdr:to>
    <xdr:sp macro="" textlink="">
      <xdr:nvSpPr>
        <xdr:cNvPr id="1087" name="AutoShape 63" descr="Image result for NOZ Boîte à outils">
          <a:extLst>
            <a:ext uri="{FF2B5EF4-FFF2-40B4-BE49-F238E27FC236}">
              <a16:creationId xmlns:a16="http://schemas.microsoft.com/office/drawing/2014/main" id="{4CE4CEB3-62BE-4841-B244-DB9E9436F5F0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3403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197</xdr:row>
      <xdr:rowOff>0</xdr:rowOff>
    </xdr:from>
    <xdr:to>
      <xdr:col>8</xdr:col>
      <xdr:colOff>304800</xdr:colOff>
      <xdr:row>197</xdr:row>
      <xdr:rowOff>304800</xdr:rowOff>
    </xdr:to>
    <xdr:sp macro="" textlink="">
      <xdr:nvSpPr>
        <xdr:cNvPr id="1088" name="AutoShape 64" descr="Image result for Boîte à outils">
          <a:extLst>
            <a:ext uri="{FF2B5EF4-FFF2-40B4-BE49-F238E27FC236}">
              <a16:creationId xmlns:a16="http://schemas.microsoft.com/office/drawing/2014/main" id="{B24D92F7-D855-4C7B-9E5D-49451ACEB82D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3403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124238</xdr:colOff>
      <xdr:row>197</xdr:row>
      <xdr:rowOff>24848</xdr:rowOff>
    </xdr:from>
    <xdr:to>
      <xdr:col>5</xdr:col>
      <xdr:colOff>2181638</xdr:colOff>
      <xdr:row>197</xdr:row>
      <xdr:rowOff>2069406</xdr:rowOff>
    </xdr:to>
    <xdr:pic>
      <xdr:nvPicPr>
        <xdr:cNvPr id="269" name="Picture 268" descr="Image result for Boîte à outils">
          <a:extLst>
            <a:ext uri="{FF2B5EF4-FFF2-40B4-BE49-F238E27FC236}">
              <a16:creationId xmlns:a16="http://schemas.microsoft.com/office/drawing/2014/main" id="{E1E7DE2E-1CFC-4245-B807-1A3EE3AC4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93934" y="340166739"/>
          <a:ext cx="2057400" cy="204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563216</xdr:colOff>
      <xdr:row>198</xdr:row>
      <xdr:rowOff>182217</xdr:rowOff>
    </xdr:from>
    <xdr:ext cx="1309061" cy="1747630"/>
    <xdr:pic>
      <xdr:nvPicPr>
        <xdr:cNvPr id="270" name="Picture 269">
          <a:extLst>
            <a:ext uri="{FF2B5EF4-FFF2-40B4-BE49-F238E27FC236}">
              <a16:creationId xmlns:a16="http://schemas.microsoft.com/office/drawing/2014/main" id="{A56AC7C1-DCC4-4A97-9668-AA0CF8520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32912" y="282925630"/>
          <a:ext cx="1309061" cy="174763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205</xdr:row>
      <xdr:rowOff>0</xdr:rowOff>
    </xdr:from>
    <xdr:ext cx="304800" cy="304800"/>
    <xdr:sp macro="" textlink="">
      <xdr:nvSpPr>
        <xdr:cNvPr id="271" name="AutoShape 4" descr="Image result for fluorescente">
          <a:extLst>
            <a:ext uri="{FF2B5EF4-FFF2-40B4-BE49-F238E27FC236}">
              <a16:creationId xmlns:a16="http://schemas.microsoft.com/office/drawing/2014/main" id="{476BD432-CFE1-42B0-A2F9-2BE2F883CA70}"/>
            </a:ext>
          </a:extLst>
        </xdr:cNvPr>
        <xdr:cNvSpPr>
          <a:spLocks noChangeAspect="1" noChangeArrowheads="1"/>
        </xdr:cNvSpPr>
      </xdr:nvSpPr>
      <xdr:spPr bwMode="auto">
        <a:xfrm>
          <a:off x="7669696" y="30628258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125482</xdr:colOff>
      <xdr:row>222</xdr:row>
      <xdr:rowOff>40171</xdr:rowOff>
    </xdr:from>
    <xdr:to>
      <xdr:col>5</xdr:col>
      <xdr:colOff>2153342</xdr:colOff>
      <xdr:row>222</xdr:row>
      <xdr:rowOff>2078934</xdr:rowOff>
    </xdr:to>
    <xdr:pic>
      <xdr:nvPicPr>
        <xdr:cNvPr id="1070" name="Picture 1069">
          <a:extLst>
            <a:ext uri="{FF2B5EF4-FFF2-40B4-BE49-F238E27FC236}">
              <a16:creationId xmlns:a16="http://schemas.microsoft.com/office/drawing/2014/main" id="{E357A102-EA19-4B92-BA21-929BB203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789726" y="383248797"/>
          <a:ext cx="2038763" cy="2027860"/>
        </a:xfrm>
        <a:prstGeom prst="rect">
          <a:avLst/>
        </a:prstGeom>
      </xdr:spPr>
    </xdr:pic>
    <xdr:clientData/>
  </xdr:twoCellAnchor>
  <xdr:twoCellAnchor editAs="oneCell">
    <xdr:from>
      <xdr:col>5</xdr:col>
      <xdr:colOff>33129</xdr:colOff>
      <xdr:row>221</xdr:row>
      <xdr:rowOff>124238</xdr:rowOff>
    </xdr:from>
    <xdr:to>
      <xdr:col>5</xdr:col>
      <xdr:colOff>2195645</xdr:colOff>
      <xdr:row>221</xdr:row>
      <xdr:rowOff>1764195</xdr:rowOff>
    </xdr:to>
    <xdr:pic>
      <xdr:nvPicPr>
        <xdr:cNvPr id="1073" name="Picture 1072">
          <a:extLst>
            <a:ext uri="{FF2B5EF4-FFF2-40B4-BE49-F238E27FC236}">
              <a16:creationId xmlns:a16="http://schemas.microsoft.com/office/drawing/2014/main" id="{23A93428-7DF6-4616-9CA7-F24DA15CE7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02825" y="381223629"/>
          <a:ext cx="2162516" cy="1639957"/>
        </a:xfrm>
        <a:prstGeom prst="rect">
          <a:avLst/>
        </a:prstGeom>
      </xdr:spPr>
    </xdr:pic>
    <xdr:clientData/>
  </xdr:twoCellAnchor>
  <xdr:oneCellAnchor>
    <xdr:from>
      <xdr:col>5</xdr:col>
      <xdr:colOff>732230</xdr:colOff>
      <xdr:row>220</xdr:row>
      <xdr:rowOff>1068457</xdr:rowOff>
    </xdr:from>
    <xdr:ext cx="1439470" cy="954106"/>
    <xdr:pic>
      <xdr:nvPicPr>
        <xdr:cNvPr id="275" name="Picture 274" descr="Image result for noz Housse de vélo">
          <a:extLst>
            <a:ext uri="{FF2B5EF4-FFF2-40B4-BE49-F238E27FC236}">
              <a16:creationId xmlns:a16="http://schemas.microsoft.com/office/drawing/2014/main" id="{829B1315-FFAC-423E-A3A6-8D0051FDD7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401926" y="380064066"/>
          <a:ext cx="1439470" cy="954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91108</xdr:colOff>
      <xdr:row>220</xdr:row>
      <xdr:rowOff>41413</xdr:rowOff>
    </xdr:from>
    <xdr:to>
      <xdr:col>5</xdr:col>
      <xdr:colOff>1151282</xdr:colOff>
      <xdr:row>220</xdr:row>
      <xdr:rowOff>1035153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F8E32DA-13BB-4684-80E5-346180261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794021" y="379003805"/>
          <a:ext cx="993740" cy="1060174"/>
        </a:xfrm>
        <a:prstGeom prst="rect">
          <a:avLst/>
        </a:prstGeom>
      </xdr:spPr>
    </xdr:pic>
    <xdr:clientData/>
  </xdr:twoCellAnchor>
  <xdr:twoCellAnchor editAs="oneCell">
    <xdr:from>
      <xdr:col>5</xdr:col>
      <xdr:colOff>74543</xdr:colOff>
      <xdr:row>219</xdr:row>
      <xdr:rowOff>24848</xdr:rowOff>
    </xdr:from>
    <xdr:to>
      <xdr:col>5</xdr:col>
      <xdr:colOff>2131943</xdr:colOff>
      <xdr:row>219</xdr:row>
      <xdr:rowOff>2070408</xdr:rowOff>
    </xdr:to>
    <xdr:pic>
      <xdr:nvPicPr>
        <xdr:cNvPr id="278" name="Picture 277" descr="Image result for Mezcladora aparato agua">
          <a:extLst>
            <a:ext uri="{FF2B5EF4-FFF2-40B4-BE49-F238E27FC236}">
              <a16:creationId xmlns:a16="http://schemas.microsoft.com/office/drawing/2014/main" id="{9912B37D-61F4-493C-89F9-1EDF16D3E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44239" y="376916674"/>
          <a:ext cx="2057400" cy="2045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140805</xdr:colOff>
      <xdr:row>218</xdr:row>
      <xdr:rowOff>24849</xdr:rowOff>
    </xdr:from>
    <xdr:to>
      <xdr:col>5</xdr:col>
      <xdr:colOff>1606827</xdr:colOff>
      <xdr:row>218</xdr:row>
      <xdr:rowOff>1258521</xdr:rowOff>
    </xdr:to>
    <xdr:pic>
      <xdr:nvPicPr>
        <xdr:cNvPr id="1074" name="Picture 1073">
          <a:extLst>
            <a:ext uri="{FF2B5EF4-FFF2-40B4-BE49-F238E27FC236}">
              <a16:creationId xmlns:a16="http://schemas.microsoft.com/office/drawing/2014/main" id="{CF0A39C3-5DD8-415D-91EC-67B0CA39C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10501" y="374812892"/>
          <a:ext cx="1466022" cy="1233672"/>
        </a:xfrm>
        <a:prstGeom prst="rect">
          <a:avLst/>
        </a:prstGeom>
      </xdr:spPr>
    </xdr:pic>
    <xdr:clientData/>
  </xdr:twoCellAnchor>
  <xdr:oneCellAnchor>
    <xdr:from>
      <xdr:col>5</xdr:col>
      <xdr:colOff>732230</xdr:colOff>
      <xdr:row>218</xdr:row>
      <xdr:rowOff>1068457</xdr:rowOff>
    </xdr:from>
    <xdr:ext cx="1439470" cy="954106"/>
    <xdr:pic>
      <xdr:nvPicPr>
        <xdr:cNvPr id="279" name="Picture 278" descr="Image result for noz Housse de vélo">
          <a:extLst>
            <a:ext uri="{FF2B5EF4-FFF2-40B4-BE49-F238E27FC236}">
              <a16:creationId xmlns:a16="http://schemas.microsoft.com/office/drawing/2014/main" id="{7394D6B8-C427-44BF-B828-E2DB01EF4C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401926" y="380064066"/>
          <a:ext cx="1439470" cy="954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114300</xdr:colOff>
      <xdr:row>217</xdr:row>
      <xdr:rowOff>352425</xdr:rowOff>
    </xdr:from>
    <xdr:ext cx="2057400" cy="1363681"/>
    <xdr:pic>
      <xdr:nvPicPr>
        <xdr:cNvPr id="282" name="Picture 281" descr="Image result for noz Housse de vélo">
          <a:extLst>
            <a:ext uri="{FF2B5EF4-FFF2-40B4-BE49-F238E27FC236}">
              <a16:creationId xmlns:a16="http://schemas.microsoft.com/office/drawing/2014/main" id="{3E98D879-76C8-4977-9300-046CF5228E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7783996" y="289407186"/>
          <a:ext cx="2057400" cy="1363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389282</xdr:colOff>
      <xdr:row>216</xdr:row>
      <xdr:rowOff>49695</xdr:rowOff>
    </xdr:from>
    <xdr:to>
      <xdr:col>5</xdr:col>
      <xdr:colOff>1954697</xdr:colOff>
      <xdr:row>216</xdr:row>
      <xdr:rowOff>2030754</xdr:rowOff>
    </xdr:to>
    <xdr:pic>
      <xdr:nvPicPr>
        <xdr:cNvPr id="1075" name="Picture 1074">
          <a:extLst>
            <a:ext uri="{FF2B5EF4-FFF2-40B4-BE49-F238E27FC236}">
              <a16:creationId xmlns:a16="http://schemas.microsoft.com/office/drawing/2014/main" id="{9BE4699F-CAA8-4F5B-AB01-7D1B15D1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8978" y="370630173"/>
          <a:ext cx="1565415" cy="1981059"/>
        </a:xfrm>
        <a:prstGeom prst="rect">
          <a:avLst/>
        </a:prstGeom>
      </xdr:spPr>
    </xdr:pic>
    <xdr:clientData/>
  </xdr:twoCellAnchor>
  <xdr:twoCellAnchor editAs="oneCell">
    <xdr:from>
      <xdr:col>5</xdr:col>
      <xdr:colOff>91108</xdr:colOff>
      <xdr:row>215</xdr:row>
      <xdr:rowOff>82827</xdr:rowOff>
    </xdr:from>
    <xdr:to>
      <xdr:col>5</xdr:col>
      <xdr:colOff>2148508</xdr:colOff>
      <xdr:row>215</xdr:row>
      <xdr:rowOff>2011410</xdr:rowOff>
    </xdr:to>
    <xdr:pic>
      <xdr:nvPicPr>
        <xdr:cNvPr id="1076" name="Picture 1075">
          <a:extLst>
            <a:ext uri="{FF2B5EF4-FFF2-40B4-BE49-F238E27FC236}">
              <a16:creationId xmlns:a16="http://schemas.microsoft.com/office/drawing/2014/main" id="{84D93A58-AFCA-4CB9-B77B-C9FD919B9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60804" y="368559523"/>
          <a:ext cx="2057400" cy="1928583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115956</xdr:colOff>
      <xdr:row>214</xdr:row>
      <xdr:rowOff>173934</xdr:rowOff>
    </xdr:from>
    <xdr:to>
      <xdr:col>5</xdr:col>
      <xdr:colOff>2179774</xdr:colOff>
      <xdr:row>214</xdr:row>
      <xdr:rowOff>1822174</xdr:rowOff>
    </xdr:to>
    <xdr:pic>
      <xdr:nvPicPr>
        <xdr:cNvPr id="1078" name="Picture 1077">
          <a:extLst>
            <a:ext uri="{FF2B5EF4-FFF2-40B4-BE49-F238E27FC236}">
              <a16:creationId xmlns:a16="http://schemas.microsoft.com/office/drawing/2014/main" id="{212A3860-5043-4FA1-8740-E5D85DD9C1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85652" y="366546847"/>
          <a:ext cx="2063818" cy="1648240"/>
        </a:xfrm>
        <a:prstGeom prst="rect">
          <a:avLst/>
        </a:prstGeom>
      </xdr:spPr>
    </xdr:pic>
    <xdr:clientData/>
  </xdr:twoCellAnchor>
  <xdr:twoCellAnchor editAs="oneCell">
    <xdr:from>
      <xdr:col>5</xdr:col>
      <xdr:colOff>256759</xdr:colOff>
      <xdr:row>213</xdr:row>
      <xdr:rowOff>132024</xdr:rowOff>
    </xdr:from>
    <xdr:to>
      <xdr:col>5</xdr:col>
      <xdr:colOff>1974572</xdr:colOff>
      <xdr:row>213</xdr:row>
      <xdr:rowOff>1931110</xdr:rowOff>
    </xdr:to>
    <xdr:pic>
      <xdr:nvPicPr>
        <xdr:cNvPr id="1079" name="Picture 1078">
          <a:extLst>
            <a:ext uri="{FF2B5EF4-FFF2-40B4-BE49-F238E27FC236}">
              <a16:creationId xmlns:a16="http://schemas.microsoft.com/office/drawing/2014/main" id="{CB6674B4-03A7-4A01-AD37-1CA4C4E35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926455" y="364401154"/>
          <a:ext cx="1717813" cy="1799086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211</xdr:row>
      <xdr:rowOff>0</xdr:rowOff>
    </xdr:from>
    <xdr:ext cx="304800" cy="304800"/>
    <xdr:sp macro="" textlink="">
      <xdr:nvSpPr>
        <xdr:cNvPr id="287" name="AutoShape 4" descr="Image result for fluorescente">
          <a:extLst>
            <a:ext uri="{FF2B5EF4-FFF2-40B4-BE49-F238E27FC236}">
              <a16:creationId xmlns:a16="http://schemas.microsoft.com/office/drawing/2014/main" id="{49D09C3C-CC6D-46F4-850C-48829277192A}"/>
            </a:ext>
          </a:extLst>
        </xdr:cNvPr>
        <xdr:cNvSpPr>
          <a:spLocks noChangeAspect="1" noChangeArrowheads="1"/>
        </xdr:cNvSpPr>
      </xdr:nvSpPr>
      <xdr:spPr bwMode="auto">
        <a:xfrm>
          <a:off x="7669696" y="8442463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66260</xdr:colOff>
      <xdr:row>212</xdr:row>
      <xdr:rowOff>24848</xdr:rowOff>
    </xdr:from>
    <xdr:ext cx="2068809" cy="2057400"/>
    <xdr:pic>
      <xdr:nvPicPr>
        <xdr:cNvPr id="288" name="Picture 287" descr="Image result for NOZ mixeur électrique">
          <a:extLst>
            <a:ext uri="{FF2B5EF4-FFF2-40B4-BE49-F238E27FC236}">
              <a16:creationId xmlns:a16="http://schemas.microsoft.com/office/drawing/2014/main" id="{CBEF90EA-B805-4016-979B-2E862B7F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35956" y="84648261"/>
          <a:ext cx="2068809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212</xdr:row>
      <xdr:rowOff>304800</xdr:rowOff>
    </xdr:to>
    <xdr:sp macro="" textlink="">
      <xdr:nvSpPr>
        <xdr:cNvPr id="1093" name="AutoShape 69" descr="Image result for 3 set cendriers">
          <a:extLst>
            <a:ext uri="{FF2B5EF4-FFF2-40B4-BE49-F238E27FC236}">
              <a16:creationId xmlns:a16="http://schemas.microsoft.com/office/drawing/2014/main" id="{68743543-E195-46E5-B42F-74E631AAC0D0}"/>
            </a:ext>
          </a:extLst>
        </xdr:cNvPr>
        <xdr:cNvSpPr>
          <a:spLocks noChangeAspect="1" noChangeArrowheads="1"/>
        </xdr:cNvSpPr>
      </xdr:nvSpPr>
      <xdr:spPr bwMode="auto">
        <a:xfrm>
          <a:off x="11725275" y="3624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215347</xdr:colOff>
      <xdr:row>211</xdr:row>
      <xdr:rowOff>231913</xdr:rowOff>
    </xdr:from>
    <xdr:to>
      <xdr:col>5</xdr:col>
      <xdr:colOff>1996593</xdr:colOff>
      <xdr:row>211</xdr:row>
      <xdr:rowOff>1499152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4E46C65F-ACEF-4122-9F3F-B5B51B694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85043" y="360293478"/>
          <a:ext cx="1781246" cy="126723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</xdr:row>
      <xdr:rowOff>33131</xdr:rowOff>
    </xdr:from>
    <xdr:to>
      <xdr:col>5</xdr:col>
      <xdr:colOff>2095500</xdr:colOff>
      <xdr:row>1</xdr:row>
      <xdr:rowOff>2087836</xdr:rowOff>
    </xdr:to>
    <xdr:pic>
      <xdr:nvPicPr>
        <xdr:cNvPr id="1082" name="Picture 1081">
          <a:extLst>
            <a:ext uri="{FF2B5EF4-FFF2-40B4-BE49-F238E27FC236}">
              <a16:creationId xmlns:a16="http://schemas.microsoft.com/office/drawing/2014/main" id="{F7870457-32B7-4AB8-9CD1-1AAACCD3A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60196" y="231914"/>
          <a:ext cx="1905000" cy="2054705"/>
        </a:xfrm>
        <a:prstGeom prst="rect">
          <a:avLst/>
        </a:prstGeom>
      </xdr:spPr>
    </xdr:pic>
    <xdr:clientData/>
  </xdr:twoCellAnchor>
  <xdr:twoCellAnchor editAs="oneCell">
    <xdr:from>
      <xdr:col>5</xdr:col>
      <xdr:colOff>16564</xdr:colOff>
      <xdr:row>103</xdr:row>
      <xdr:rowOff>207065</xdr:rowOff>
    </xdr:from>
    <xdr:to>
      <xdr:col>5</xdr:col>
      <xdr:colOff>2211124</xdr:colOff>
      <xdr:row>103</xdr:row>
      <xdr:rowOff>1819395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289D65E4-BB8E-4FC7-951E-CD38DD3A7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86260" y="171168391"/>
          <a:ext cx="2194560" cy="1612330"/>
        </a:xfrm>
        <a:prstGeom prst="rect">
          <a:avLst/>
        </a:prstGeom>
      </xdr:spPr>
    </xdr:pic>
    <xdr:clientData/>
  </xdr:twoCellAnchor>
  <xdr:twoCellAnchor editAs="oneCell">
    <xdr:from>
      <xdr:col>5</xdr:col>
      <xdr:colOff>182217</xdr:colOff>
      <xdr:row>210</xdr:row>
      <xdr:rowOff>298173</xdr:rowOff>
    </xdr:from>
    <xdr:to>
      <xdr:col>5</xdr:col>
      <xdr:colOff>2078935</xdr:colOff>
      <xdr:row>210</xdr:row>
      <xdr:rowOff>1711289</xdr:rowOff>
    </xdr:to>
    <xdr:pic>
      <xdr:nvPicPr>
        <xdr:cNvPr id="293" name="Picture 292" descr="Image result for table de jardin">
          <a:extLst>
            <a:ext uri="{FF2B5EF4-FFF2-40B4-BE49-F238E27FC236}">
              <a16:creationId xmlns:a16="http://schemas.microsoft.com/office/drawing/2014/main" id="{3EA1F9C6-1846-47F9-BB66-48459B5A1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51913" y="358255956"/>
          <a:ext cx="1896718" cy="141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473234</xdr:colOff>
      <xdr:row>206</xdr:row>
      <xdr:rowOff>37334</xdr:rowOff>
    </xdr:from>
    <xdr:to>
      <xdr:col>5</xdr:col>
      <xdr:colOff>1863590</xdr:colOff>
      <xdr:row>206</xdr:row>
      <xdr:rowOff>2055443</xdr:rowOff>
    </xdr:to>
    <xdr:pic>
      <xdr:nvPicPr>
        <xdr:cNvPr id="1084" name="Picture 1083">
          <a:extLst>
            <a:ext uri="{FF2B5EF4-FFF2-40B4-BE49-F238E27FC236}">
              <a16:creationId xmlns:a16="http://schemas.microsoft.com/office/drawing/2014/main" id="{FF4CF292-C2F4-435A-ACCD-1447CBD8A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7829053" y="349893863"/>
          <a:ext cx="2018109" cy="1390356"/>
        </a:xfrm>
        <a:prstGeom prst="rect">
          <a:avLst/>
        </a:prstGeom>
      </xdr:spPr>
    </xdr:pic>
    <xdr:clientData/>
  </xdr:twoCellAnchor>
  <xdr:twoCellAnchor editAs="oneCell">
    <xdr:from>
      <xdr:col>5</xdr:col>
      <xdr:colOff>314738</xdr:colOff>
      <xdr:row>207</xdr:row>
      <xdr:rowOff>323021</xdr:rowOff>
    </xdr:from>
    <xdr:to>
      <xdr:col>5</xdr:col>
      <xdr:colOff>1738459</xdr:colOff>
      <xdr:row>207</xdr:row>
      <xdr:rowOff>1739347</xdr:rowOff>
    </xdr:to>
    <xdr:pic>
      <xdr:nvPicPr>
        <xdr:cNvPr id="295" name="Picture 294" descr="Image result for noz 4 ensembles de couteaux de cuisine">
          <a:extLst>
            <a:ext uri="{FF2B5EF4-FFF2-40B4-BE49-F238E27FC236}">
              <a16:creationId xmlns:a16="http://schemas.microsoft.com/office/drawing/2014/main" id="{2DC902F1-B4C8-49A3-902D-496112052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84434" y="351969456"/>
          <a:ext cx="1423721" cy="141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207</xdr:row>
      <xdr:rowOff>0</xdr:rowOff>
    </xdr:from>
    <xdr:to>
      <xdr:col>8</xdr:col>
      <xdr:colOff>304800</xdr:colOff>
      <xdr:row>207</xdr:row>
      <xdr:rowOff>304800</xdr:rowOff>
    </xdr:to>
    <xdr:sp macro="" textlink="">
      <xdr:nvSpPr>
        <xdr:cNvPr id="1096" name="AutoShape 72" descr="Image result for noz horloge de cuisine">
          <a:extLst>
            <a:ext uri="{FF2B5EF4-FFF2-40B4-BE49-F238E27FC236}">
              <a16:creationId xmlns:a16="http://schemas.microsoft.com/office/drawing/2014/main" id="{C5836FF2-9788-4E6B-9EE8-61B28B2B3AD5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3519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289891</xdr:colOff>
      <xdr:row>208</xdr:row>
      <xdr:rowOff>33131</xdr:rowOff>
    </xdr:from>
    <xdr:to>
      <xdr:col>5</xdr:col>
      <xdr:colOff>1991863</xdr:colOff>
      <xdr:row>208</xdr:row>
      <xdr:rowOff>2078936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EE31A002-B905-4FF0-9366-0B4F3A7A4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59587" y="353783348"/>
          <a:ext cx="1701972" cy="2045805"/>
        </a:xfrm>
        <a:prstGeom prst="rect">
          <a:avLst/>
        </a:prstGeom>
      </xdr:spPr>
    </xdr:pic>
    <xdr:clientData/>
  </xdr:twoCellAnchor>
  <xdr:twoCellAnchor editAs="oneCell">
    <xdr:from>
      <xdr:col>5</xdr:col>
      <xdr:colOff>281609</xdr:colOff>
      <xdr:row>209</xdr:row>
      <xdr:rowOff>844828</xdr:rowOff>
    </xdr:from>
    <xdr:to>
      <xdr:col>5</xdr:col>
      <xdr:colOff>2012674</xdr:colOff>
      <xdr:row>209</xdr:row>
      <xdr:rowOff>1672556</xdr:rowOff>
    </xdr:to>
    <xdr:pic>
      <xdr:nvPicPr>
        <xdr:cNvPr id="298" name="Picture 297" descr="Image result for noz lot de 3 verres">
          <a:extLst>
            <a:ext uri="{FF2B5EF4-FFF2-40B4-BE49-F238E27FC236}">
              <a16:creationId xmlns:a16="http://schemas.microsoft.com/office/drawing/2014/main" id="{B142699D-263F-4AA3-A7BE-81AB8E2D0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51305" y="356698828"/>
          <a:ext cx="1731065" cy="827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228</xdr:row>
      <xdr:rowOff>0</xdr:rowOff>
    </xdr:from>
    <xdr:ext cx="304800" cy="304800"/>
    <xdr:sp macro="" textlink="">
      <xdr:nvSpPr>
        <xdr:cNvPr id="299" name="AutoShape 4" descr="Image result for fluorescente">
          <a:extLst>
            <a:ext uri="{FF2B5EF4-FFF2-40B4-BE49-F238E27FC236}">
              <a16:creationId xmlns:a16="http://schemas.microsoft.com/office/drawing/2014/main" id="{171293FB-6743-4BC1-9228-7D355F0E4412}"/>
            </a:ext>
          </a:extLst>
        </xdr:cNvPr>
        <xdr:cNvSpPr>
          <a:spLocks noChangeAspect="1" noChangeArrowheads="1"/>
        </xdr:cNvSpPr>
      </xdr:nvSpPr>
      <xdr:spPr bwMode="auto">
        <a:xfrm>
          <a:off x="7669696" y="349343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38100</xdr:colOff>
      <xdr:row>230</xdr:row>
      <xdr:rowOff>285750</xdr:rowOff>
    </xdr:from>
    <xdr:ext cx="2144016" cy="1419225"/>
    <xdr:pic>
      <xdr:nvPicPr>
        <xdr:cNvPr id="300" name="Picture 299">
          <a:extLst>
            <a:ext uri="{FF2B5EF4-FFF2-40B4-BE49-F238E27FC236}">
              <a16:creationId xmlns:a16="http://schemas.microsoft.com/office/drawing/2014/main" id="{BC3186CD-C606-4B4A-93DB-BBC96B2B7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7796" y="325701163"/>
          <a:ext cx="2144016" cy="1419225"/>
        </a:xfrm>
        <a:prstGeom prst="rect">
          <a:avLst/>
        </a:prstGeom>
      </xdr:spPr>
    </xdr:pic>
    <xdr:clientData/>
  </xdr:oneCellAnchor>
  <xdr:oneCellAnchor>
    <xdr:from>
      <xdr:col>5</xdr:col>
      <xdr:colOff>175177</xdr:colOff>
      <xdr:row>193</xdr:row>
      <xdr:rowOff>101494</xdr:rowOff>
    </xdr:from>
    <xdr:ext cx="1914525" cy="1871013"/>
    <xdr:pic>
      <xdr:nvPicPr>
        <xdr:cNvPr id="301" name="Picture 300">
          <a:extLst>
            <a:ext uri="{FF2B5EF4-FFF2-40B4-BE49-F238E27FC236}">
              <a16:creationId xmlns:a16="http://schemas.microsoft.com/office/drawing/2014/main" id="{896C57AD-4EBD-434D-BB10-0B4435971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4873" y="331828255"/>
          <a:ext cx="1914525" cy="1871013"/>
        </a:xfrm>
        <a:prstGeom prst="rect">
          <a:avLst/>
        </a:prstGeom>
      </xdr:spPr>
    </xdr:pic>
    <xdr:clientData/>
  </xdr:oneCellAnchor>
  <xdr:oneCellAnchor>
    <xdr:from>
      <xdr:col>5</xdr:col>
      <xdr:colOff>175177</xdr:colOff>
      <xdr:row>231</xdr:row>
      <xdr:rowOff>101494</xdr:rowOff>
    </xdr:from>
    <xdr:ext cx="1914525" cy="1871013"/>
    <xdr:pic>
      <xdr:nvPicPr>
        <xdr:cNvPr id="302" name="Picture 301">
          <a:extLst>
            <a:ext uri="{FF2B5EF4-FFF2-40B4-BE49-F238E27FC236}">
              <a16:creationId xmlns:a16="http://schemas.microsoft.com/office/drawing/2014/main" id="{00EF0D13-4B73-4A3C-B48B-787BFFEB4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4873" y="331828255"/>
          <a:ext cx="1914525" cy="1871013"/>
        </a:xfrm>
        <a:prstGeom prst="rect">
          <a:avLst/>
        </a:prstGeom>
      </xdr:spPr>
    </xdr:pic>
    <xdr:clientData/>
  </xdr:oneCellAnchor>
  <xdr:oneCellAnchor>
    <xdr:from>
      <xdr:col>5</xdr:col>
      <xdr:colOff>182217</xdr:colOff>
      <xdr:row>240</xdr:row>
      <xdr:rowOff>298173</xdr:rowOff>
    </xdr:from>
    <xdr:ext cx="1896718" cy="1413116"/>
    <xdr:pic>
      <xdr:nvPicPr>
        <xdr:cNvPr id="303" name="Picture 302" descr="Image result for table de jardin">
          <a:extLst>
            <a:ext uri="{FF2B5EF4-FFF2-40B4-BE49-F238E27FC236}">
              <a16:creationId xmlns:a16="http://schemas.microsoft.com/office/drawing/2014/main" id="{E57428BB-12EB-4A57-ABD7-E11487571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51913" y="358255956"/>
          <a:ext cx="1896718" cy="141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389282</xdr:colOff>
      <xdr:row>241</xdr:row>
      <xdr:rowOff>115956</xdr:rowOff>
    </xdr:from>
    <xdr:to>
      <xdr:col>5</xdr:col>
      <xdr:colOff>1927387</xdr:colOff>
      <xdr:row>241</xdr:row>
      <xdr:rowOff>1996109</xdr:rowOff>
    </xdr:to>
    <xdr:pic>
      <xdr:nvPicPr>
        <xdr:cNvPr id="1086" name="Picture 1085">
          <a:extLst>
            <a:ext uri="{FF2B5EF4-FFF2-40B4-BE49-F238E27FC236}">
              <a16:creationId xmlns:a16="http://schemas.microsoft.com/office/drawing/2014/main" id="{9691EF35-D7AB-40ED-B310-1BF479B05C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"/>
        <a:stretch/>
      </xdr:blipFill>
      <xdr:spPr>
        <a:xfrm>
          <a:off x="8058978" y="415670999"/>
          <a:ext cx="1538105" cy="1880153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241</xdr:row>
      <xdr:rowOff>0</xdr:rowOff>
    </xdr:from>
    <xdr:ext cx="304800" cy="304800"/>
    <xdr:sp macro="" textlink="">
      <xdr:nvSpPr>
        <xdr:cNvPr id="305" name="AutoShape 4" descr="Image result for fluorescente">
          <a:extLst>
            <a:ext uri="{FF2B5EF4-FFF2-40B4-BE49-F238E27FC236}">
              <a16:creationId xmlns:a16="http://schemas.microsoft.com/office/drawing/2014/main" id="{DACE076E-5E35-46F7-BD65-A10E0DBC3B33}"/>
            </a:ext>
          </a:extLst>
        </xdr:cNvPr>
        <xdr:cNvSpPr>
          <a:spLocks noChangeAspect="1" noChangeArrowheads="1"/>
        </xdr:cNvSpPr>
      </xdr:nvSpPr>
      <xdr:spPr bwMode="auto">
        <a:xfrm>
          <a:off x="7669696" y="430695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76201</xdr:colOff>
      <xdr:row>242</xdr:row>
      <xdr:rowOff>85725</xdr:rowOff>
    </xdr:from>
    <xdr:ext cx="2095500" cy="1877529"/>
    <xdr:pic>
      <xdr:nvPicPr>
        <xdr:cNvPr id="306" name="Picture 305">
          <a:extLst>
            <a:ext uri="{FF2B5EF4-FFF2-40B4-BE49-F238E27FC236}">
              <a16:creationId xmlns:a16="http://schemas.microsoft.com/office/drawing/2014/main" id="{C86E2230-D6C5-4E30-8844-34825AFB2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45897" y="43345790"/>
          <a:ext cx="2095500" cy="1877529"/>
        </a:xfrm>
        <a:prstGeom prst="rect">
          <a:avLst/>
        </a:prstGeom>
      </xdr:spPr>
    </xdr:pic>
    <xdr:clientData/>
  </xdr:oneCellAnchor>
  <xdr:oneCellAnchor>
    <xdr:from>
      <xdr:col>5</xdr:col>
      <xdr:colOff>16564</xdr:colOff>
      <xdr:row>243</xdr:row>
      <xdr:rowOff>207065</xdr:rowOff>
    </xdr:from>
    <xdr:ext cx="2194560" cy="1612330"/>
    <xdr:pic>
      <xdr:nvPicPr>
        <xdr:cNvPr id="307" name="Picture 306">
          <a:extLst>
            <a:ext uri="{FF2B5EF4-FFF2-40B4-BE49-F238E27FC236}">
              <a16:creationId xmlns:a16="http://schemas.microsoft.com/office/drawing/2014/main" id="{8B65D638-B94D-4990-8CBA-B9EDEAEF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86260" y="171168391"/>
          <a:ext cx="2194560" cy="1612330"/>
        </a:xfrm>
        <a:prstGeom prst="rect">
          <a:avLst/>
        </a:prstGeom>
      </xdr:spPr>
    </xdr:pic>
    <xdr:clientData/>
  </xdr:oneCellAnchor>
  <xdr:twoCellAnchor editAs="oneCell">
    <xdr:from>
      <xdr:col>5</xdr:col>
      <xdr:colOff>57978</xdr:colOff>
      <xdr:row>246</xdr:row>
      <xdr:rowOff>115958</xdr:rowOff>
    </xdr:from>
    <xdr:to>
      <xdr:col>5</xdr:col>
      <xdr:colOff>2186609</xdr:colOff>
      <xdr:row>246</xdr:row>
      <xdr:rowOff>1967650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F3870EA4-A0AB-40D7-819D-CAC45D47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27674" y="426189915"/>
          <a:ext cx="2128631" cy="1851692"/>
        </a:xfrm>
        <a:prstGeom prst="rect">
          <a:avLst/>
        </a:prstGeom>
      </xdr:spPr>
    </xdr:pic>
    <xdr:clientData/>
  </xdr:twoCellAnchor>
  <xdr:twoCellAnchor editAs="oneCell">
    <xdr:from>
      <xdr:col>5</xdr:col>
      <xdr:colOff>74543</xdr:colOff>
      <xdr:row>245</xdr:row>
      <xdr:rowOff>240195</xdr:rowOff>
    </xdr:from>
    <xdr:to>
      <xdr:col>5</xdr:col>
      <xdr:colOff>2172970</xdr:colOff>
      <xdr:row>245</xdr:row>
      <xdr:rowOff>1673087</xdr:rowOff>
    </xdr:to>
    <xdr:pic>
      <xdr:nvPicPr>
        <xdr:cNvPr id="309" name="Picture 308" descr="Image result for noz peinture">
          <a:extLst>
            <a:ext uri="{FF2B5EF4-FFF2-40B4-BE49-F238E27FC236}">
              <a16:creationId xmlns:a16="http://schemas.microsoft.com/office/drawing/2014/main" id="{968856EE-D6C0-455E-8506-76A656D0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44239" y="424210369"/>
          <a:ext cx="2098427" cy="1432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238125</xdr:colOff>
      <xdr:row>244</xdr:row>
      <xdr:rowOff>123825</xdr:rowOff>
    </xdr:from>
    <xdr:ext cx="1828800" cy="1828800"/>
    <xdr:pic>
      <xdr:nvPicPr>
        <xdr:cNvPr id="310" name="Picture 309" descr="Image result for noz Puf">
          <a:extLst>
            <a:ext uri="{FF2B5EF4-FFF2-40B4-BE49-F238E27FC236}">
              <a16:creationId xmlns:a16="http://schemas.microsoft.com/office/drawing/2014/main" id="{26CD30F8-77C1-46A2-AE38-6997370EC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07821" y="56006586"/>
          <a:ext cx="1828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239</xdr:row>
      <xdr:rowOff>0</xdr:rowOff>
    </xdr:from>
    <xdr:to>
      <xdr:col>8</xdr:col>
      <xdr:colOff>304800</xdr:colOff>
      <xdr:row>239</xdr:row>
      <xdr:rowOff>304800</xdr:rowOff>
    </xdr:to>
    <xdr:sp macro="" textlink="">
      <xdr:nvSpPr>
        <xdr:cNvPr id="1099" name="AutoShape 75" descr="Image result for noz mesa">
          <a:extLst>
            <a:ext uri="{FF2B5EF4-FFF2-40B4-BE49-F238E27FC236}">
              <a16:creationId xmlns:a16="http://schemas.microsoft.com/office/drawing/2014/main" id="{83AD5F6B-5C79-4055-9C9D-E2B08379FD34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41164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231912</xdr:colOff>
      <xdr:row>239</xdr:row>
      <xdr:rowOff>140804</xdr:rowOff>
    </xdr:from>
    <xdr:to>
      <xdr:col>5</xdr:col>
      <xdr:colOff>2060712</xdr:colOff>
      <xdr:row>239</xdr:row>
      <xdr:rowOff>1959163</xdr:rowOff>
    </xdr:to>
    <xdr:pic>
      <xdr:nvPicPr>
        <xdr:cNvPr id="312" name="Picture 311" descr="Image result for noz mesa">
          <a:extLst>
            <a:ext uri="{FF2B5EF4-FFF2-40B4-BE49-F238E27FC236}">
              <a16:creationId xmlns:a16="http://schemas.microsoft.com/office/drawing/2014/main" id="{690ADD39-B528-40BD-A941-CA417CE61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01608" y="411488282"/>
          <a:ext cx="1828800" cy="1818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289892</xdr:colOff>
      <xdr:row>238</xdr:row>
      <xdr:rowOff>140804</xdr:rowOff>
    </xdr:from>
    <xdr:to>
      <xdr:col>5</xdr:col>
      <xdr:colOff>2007705</xdr:colOff>
      <xdr:row>238</xdr:row>
      <xdr:rowOff>1939890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55E1A62C-FA5B-4180-8A9D-D63CFF059B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959588" y="409384500"/>
          <a:ext cx="1717813" cy="1799086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236</xdr:row>
      <xdr:rowOff>0</xdr:rowOff>
    </xdr:from>
    <xdr:ext cx="304800" cy="304800"/>
    <xdr:sp macro="" textlink="">
      <xdr:nvSpPr>
        <xdr:cNvPr id="314" name="AutoShape 4" descr="Image result for fluorescente">
          <a:extLst>
            <a:ext uri="{FF2B5EF4-FFF2-40B4-BE49-F238E27FC236}">
              <a16:creationId xmlns:a16="http://schemas.microsoft.com/office/drawing/2014/main" id="{3C9D933B-774F-4F5F-8BC4-8E354C8F45FF}"/>
            </a:ext>
          </a:extLst>
        </xdr:cNvPr>
        <xdr:cNvSpPr>
          <a:spLocks noChangeAspect="1" noChangeArrowheads="1"/>
        </xdr:cNvSpPr>
      </xdr:nvSpPr>
      <xdr:spPr bwMode="auto">
        <a:xfrm>
          <a:off x="7669696" y="2804408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132521</xdr:colOff>
      <xdr:row>237</xdr:row>
      <xdr:rowOff>124241</xdr:rowOff>
    </xdr:from>
    <xdr:ext cx="2057400" cy="1847022"/>
    <xdr:pic>
      <xdr:nvPicPr>
        <xdr:cNvPr id="315" name="Picture 314">
          <a:extLst>
            <a:ext uri="{FF2B5EF4-FFF2-40B4-BE49-F238E27FC236}">
              <a16:creationId xmlns:a16="http://schemas.microsoft.com/office/drawing/2014/main" id="{D2695A77-E3DA-450F-B92B-6485F21975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02217" y="280763871"/>
          <a:ext cx="2057400" cy="1847022"/>
        </a:xfrm>
        <a:prstGeom prst="rect">
          <a:avLst/>
        </a:prstGeom>
      </xdr:spPr>
    </xdr:pic>
    <xdr:clientData/>
  </xdr:oneCellAnchor>
  <xdr:twoCellAnchor editAs="oneCell">
    <xdr:from>
      <xdr:col>5</xdr:col>
      <xdr:colOff>24847</xdr:colOff>
      <xdr:row>236</xdr:row>
      <xdr:rowOff>323021</xdr:rowOff>
    </xdr:from>
    <xdr:to>
      <xdr:col>5</xdr:col>
      <xdr:colOff>2210263</xdr:colOff>
      <xdr:row>236</xdr:row>
      <xdr:rowOff>1770475</xdr:rowOff>
    </xdr:to>
    <xdr:pic>
      <xdr:nvPicPr>
        <xdr:cNvPr id="317" name="Picture 316" descr="Image result for noz Lingettes">
          <a:extLst>
            <a:ext uri="{FF2B5EF4-FFF2-40B4-BE49-F238E27FC236}">
              <a16:creationId xmlns:a16="http://schemas.microsoft.com/office/drawing/2014/main" id="{C46C31A2-4A19-402B-B47B-07A1E8B0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94543" y="405359151"/>
          <a:ext cx="2185416" cy="1447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380999</xdr:colOff>
      <xdr:row>235</xdr:row>
      <xdr:rowOff>119371</xdr:rowOff>
    </xdr:from>
    <xdr:to>
      <xdr:col>5</xdr:col>
      <xdr:colOff>1938870</xdr:colOff>
      <xdr:row>235</xdr:row>
      <xdr:rowOff>2013414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BF9E50CC-A1FA-4647-86B1-9DAEC2A00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882609" y="403219805"/>
          <a:ext cx="1894043" cy="1557871"/>
        </a:xfrm>
        <a:prstGeom prst="rect">
          <a:avLst/>
        </a:prstGeom>
      </xdr:spPr>
    </xdr:pic>
    <xdr:clientData/>
  </xdr:twoCellAnchor>
  <xdr:twoCellAnchor editAs="oneCell">
    <xdr:from>
      <xdr:col>5</xdr:col>
      <xdr:colOff>397564</xdr:colOff>
      <xdr:row>234</xdr:row>
      <xdr:rowOff>240197</xdr:rowOff>
    </xdr:from>
    <xdr:to>
      <xdr:col>5</xdr:col>
      <xdr:colOff>2018499</xdr:colOff>
      <xdr:row>234</xdr:row>
      <xdr:rowOff>1880153</xdr:rowOff>
    </xdr:to>
    <xdr:pic>
      <xdr:nvPicPr>
        <xdr:cNvPr id="319" name="Picture 318" descr="Image result for noz Verres à boire">
          <a:extLst>
            <a:ext uri="{FF2B5EF4-FFF2-40B4-BE49-F238E27FC236}">
              <a16:creationId xmlns:a16="http://schemas.microsoft.com/office/drawing/2014/main" id="{391FCF59-6BE0-4D9E-BE8B-63C582F77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067260" y="401068762"/>
          <a:ext cx="1620935" cy="163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175177</xdr:colOff>
      <xdr:row>233</xdr:row>
      <xdr:rowOff>101494</xdr:rowOff>
    </xdr:from>
    <xdr:ext cx="1914525" cy="1871013"/>
    <xdr:pic>
      <xdr:nvPicPr>
        <xdr:cNvPr id="320" name="Picture 319">
          <a:extLst>
            <a:ext uri="{FF2B5EF4-FFF2-40B4-BE49-F238E27FC236}">
              <a16:creationId xmlns:a16="http://schemas.microsoft.com/office/drawing/2014/main" id="{AE613DC1-F476-483B-BD5E-5C7B9160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4873" y="394618711"/>
          <a:ext cx="1914525" cy="1871013"/>
        </a:xfrm>
        <a:prstGeom prst="rect">
          <a:avLst/>
        </a:prstGeom>
      </xdr:spPr>
    </xdr:pic>
    <xdr:clientData/>
  </xdr:oneCellAnchor>
  <xdr:twoCellAnchor editAs="oneCell">
    <xdr:from>
      <xdr:col>5</xdr:col>
      <xdr:colOff>47094</xdr:colOff>
      <xdr:row>229</xdr:row>
      <xdr:rowOff>381000</xdr:rowOff>
    </xdr:from>
    <xdr:to>
      <xdr:col>5</xdr:col>
      <xdr:colOff>2122317</xdr:colOff>
      <xdr:row>229</xdr:row>
      <xdr:rowOff>1540566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25C1A3C-F286-4D31-BAD0-39D9CA97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6790" y="390690652"/>
          <a:ext cx="2075223" cy="1159566"/>
        </a:xfrm>
        <a:prstGeom prst="rect">
          <a:avLst/>
        </a:prstGeom>
      </xdr:spPr>
    </xdr:pic>
    <xdr:clientData/>
  </xdr:twoCellAnchor>
  <xdr:twoCellAnchor editAs="oneCell">
    <xdr:from>
      <xdr:col>5</xdr:col>
      <xdr:colOff>149087</xdr:colOff>
      <xdr:row>232</xdr:row>
      <xdr:rowOff>281608</xdr:rowOff>
    </xdr:from>
    <xdr:to>
      <xdr:col>5</xdr:col>
      <xdr:colOff>2120999</xdr:colOff>
      <xdr:row>232</xdr:row>
      <xdr:rowOff>1838738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2794CE4C-A671-40C7-89CC-5CA57B95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18783" y="396902608"/>
          <a:ext cx="1971912" cy="155713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250</xdr:row>
      <xdr:rowOff>0</xdr:rowOff>
    </xdr:from>
    <xdr:ext cx="304800" cy="304800"/>
    <xdr:sp macro="" textlink="">
      <xdr:nvSpPr>
        <xdr:cNvPr id="324" name="AutoShape 4" descr="Image result for fluorescente">
          <a:extLst>
            <a:ext uri="{FF2B5EF4-FFF2-40B4-BE49-F238E27FC236}">
              <a16:creationId xmlns:a16="http://schemas.microsoft.com/office/drawing/2014/main" id="{B0D64837-C98D-496F-9DDB-29B7A667350B}"/>
            </a:ext>
          </a:extLst>
        </xdr:cNvPr>
        <xdr:cNvSpPr>
          <a:spLocks noChangeAspect="1" noChangeArrowheads="1"/>
        </xdr:cNvSpPr>
      </xdr:nvSpPr>
      <xdr:spPr bwMode="auto">
        <a:xfrm>
          <a:off x="7669696" y="390110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49695</xdr:colOff>
      <xdr:row>260</xdr:row>
      <xdr:rowOff>231913</xdr:rowOff>
    </xdr:from>
    <xdr:ext cx="2144141" cy="1598544"/>
    <xdr:pic>
      <xdr:nvPicPr>
        <xdr:cNvPr id="325" name="Picture 324" descr="Image result for NOZ livres">
          <a:extLst>
            <a:ext uri="{FF2B5EF4-FFF2-40B4-BE49-F238E27FC236}">
              <a16:creationId xmlns:a16="http://schemas.microsoft.com/office/drawing/2014/main" id="{729D3AC5-C19D-4552-8E90-3E13D029F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9391" y="169089456"/>
          <a:ext cx="2144141" cy="1598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49695</xdr:colOff>
      <xdr:row>254</xdr:row>
      <xdr:rowOff>231913</xdr:rowOff>
    </xdr:from>
    <xdr:ext cx="2144141" cy="1598544"/>
    <xdr:pic>
      <xdr:nvPicPr>
        <xdr:cNvPr id="326" name="Picture 325" descr="Image result for NOZ livres">
          <a:extLst>
            <a:ext uri="{FF2B5EF4-FFF2-40B4-BE49-F238E27FC236}">
              <a16:creationId xmlns:a16="http://schemas.microsoft.com/office/drawing/2014/main" id="{075D96A5-BFAC-4457-A2E8-0AFD417CF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9391" y="450043826"/>
          <a:ext cx="2144141" cy="1598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49695</xdr:colOff>
      <xdr:row>252</xdr:row>
      <xdr:rowOff>231913</xdr:rowOff>
    </xdr:from>
    <xdr:ext cx="2144141" cy="1598544"/>
    <xdr:pic>
      <xdr:nvPicPr>
        <xdr:cNvPr id="327" name="Picture 326" descr="Image result for NOZ livres">
          <a:extLst>
            <a:ext uri="{FF2B5EF4-FFF2-40B4-BE49-F238E27FC236}">
              <a16:creationId xmlns:a16="http://schemas.microsoft.com/office/drawing/2014/main" id="{6C3A4831-63F3-4E36-B565-D601AC62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9391" y="450043826"/>
          <a:ext cx="2144141" cy="1598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248477</xdr:colOff>
      <xdr:row>253</xdr:row>
      <xdr:rowOff>124239</xdr:rowOff>
    </xdr:from>
    <xdr:to>
      <xdr:col>5</xdr:col>
      <xdr:colOff>2063778</xdr:colOff>
      <xdr:row>253</xdr:row>
      <xdr:rowOff>1929847</xdr:rowOff>
    </xdr:to>
    <xdr:pic>
      <xdr:nvPicPr>
        <xdr:cNvPr id="328" name="Picture 327" descr="Image result for NOZ serviettes">
          <a:extLst>
            <a:ext uri="{FF2B5EF4-FFF2-40B4-BE49-F238E27FC236}">
              <a16:creationId xmlns:a16="http://schemas.microsoft.com/office/drawing/2014/main" id="{8AD84C88-5DC2-45D7-91ED-FCC9E0A6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18173" y="435209674"/>
          <a:ext cx="1815301" cy="1805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306456</xdr:colOff>
      <xdr:row>251</xdr:row>
      <xdr:rowOff>149087</xdr:rowOff>
    </xdr:from>
    <xdr:to>
      <xdr:col>5</xdr:col>
      <xdr:colOff>2096932</xdr:colOff>
      <xdr:row>251</xdr:row>
      <xdr:rowOff>2025277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B96B5D6C-7B0A-42DF-BAA4-337C030C8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976152" y="431026957"/>
          <a:ext cx="1790476" cy="18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33130</xdr:colOff>
      <xdr:row>271</xdr:row>
      <xdr:rowOff>240197</xdr:rowOff>
    </xdr:from>
    <xdr:to>
      <xdr:col>5</xdr:col>
      <xdr:colOff>2200033</xdr:colOff>
      <xdr:row>271</xdr:row>
      <xdr:rowOff>1714501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4462096D-0422-4D08-9C1B-E757B6B73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02826" y="473193719"/>
          <a:ext cx="2166903" cy="1474304"/>
        </a:xfrm>
        <a:prstGeom prst="rect">
          <a:avLst/>
        </a:prstGeom>
      </xdr:spPr>
    </xdr:pic>
    <xdr:clientData/>
  </xdr:twoCellAnchor>
  <xdr:twoCellAnchor editAs="oneCell">
    <xdr:from>
      <xdr:col>5</xdr:col>
      <xdr:colOff>57978</xdr:colOff>
      <xdr:row>270</xdr:row>
      <xdr:rowOff>143476</xdr:rowOff>
    </xdr:from>
    <xdr:to>
      <xdr:col>5</xdr:col>
      <xdr:colOff>2170881</xdr:colOff>
      <xdr:row>270</xdr:row>
      <xdr:rowOff>1673088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169D06D-5FC5-4D86-A652-4E1C6A86B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27674" y="470993215"/>
          <a:ext cx="2112903" cy="1529612"/>
        </a:xfrm>
        <a:prstGeom prst="rect">
          <a:avLst/>
        </a:prstGeom>
      </xdr:spPr>
    </xdr:pic>
    <xdr:clientData/>
  </xdr:twoCellAnchor>
  <xdr:twoCellAnchor editAs="oneCell">
    <xdr:from>
      <xdr:col>5</xdr:col>
      <xdr:colOff>165647</xdr:colOff>
      <xdr:row>272</xdr:row>
      <xdr:rowOff>74543</xdr:rowOff>
    </xdr:from>
    <xdr:to>
      <xdr:col>5</xdr:col>
      <xdr:colOff>2118687</xdr:colOff>
      <xdr:row>272</xdr:row>
      <xdr:rowOff>2017643</xdr:rowOff>
    </xdr:to>
    <xdr:pic>
      <xdr:nvPicPr>
        <xdr:cNvPr id="332" name="Picture 331" descr="Image result for NOZ valise">
          <a:extLst>
            <a:ext uri="{FF2B5EF4-FFF2-40B4-BE49-F238E27FC236}">
              <a16:creationId xmlns:a16="http://schemas.microsoft.com/office/drawing/2014/main" id="{28B0ACA4-61FF-4978-A4EA-543544AC6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835343" y="475131847"/>
          <a:ext cx="195304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47625</xdr:colOff>
      <xdr:row>269</xdr:row>
      <xdr:rowOff>28575</xdr:rowOff>
    </xdr:from>
    <xdr:ext cx="2048256" cy="2048256"/>
    <xdr:pic>
      <xdr:nvPicPr>
        <xdr:cNvPr id="333" name="Picture 332" descr="Image result for noz verres en plastique">
          <a:extLst>
            <a:ext uri="{FF2B5EF4-FFF2-40B4-BE49-F238E27FC236}">
              <a16:creationId xmlns:a16="http://schemas.microsoft.com/office/drawing/2014/main" id="{D4370975-5340-43A3-9CCF-049C6F5E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7321" y="71432945"/>
          <a:ext cx="2048256" cy="204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24847</xdr:colOff>
      <xdr:row>268</xdr:row>
      <xdr:rowOff>99391</xdr:rowOff>
    </xdr:from>
    <xdr:to>
      <xdr:col>5</xdr:col>
      <xdr:colOff>2207427</xdr:colOff>
      <xdr:row>268</xdr:row>
      <xdr:rowOff>1714500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F8A130C-E8BD-4BAD-B0DA-F730F2CCFA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94543" y="466741565"/>
          <a:ext cx="2182580" cy="1615109"/>
        </a:xfrm>
        <a:prstGeom prst="rect">
          <a:avLst/>
        </a:prstGeom>
      </xdr:spPr>
    </xdr:pic>
    <xdr:clientData/>
  </xdr:twoCellAnchor>
  <xdr:twoCellAnchor editAs="oneCell">
    <xdr:from>
      <xdr:col>5</xdr:col>
      <xdr:colOff>182217</xdr:colOff>
      <xdr:row>259</xdr:row>
      <xdr:rowOff>215347</xdr:rowOff>
    </xdr:from>
    <xdr:to>
      <xdr:col>5</xdr:col>
      <xdr:colOff>2062370</xdr:colOff>
      <xdr:row>259</xdr:row>
      <xdr:rowOff>1910797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DF064C3-C7DC-4666-8F54-FB2B42AC8E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51913" y="447923477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5</xdr:col>
      <xdr:colOff>265043</xdr:colOff>
      <xdr:row>258</xdr:row>
      <xdr:rowOff>273326</xdr:rowOff>
    </xdr:from>
    <xdr:to>
      <xdr:col>5</xdr:col>
      <xdr:colOff>2045995</xdr:colOff>
      <xdr:row>258</xdr:row>
      <xdr:rowOff>1787612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DA6782F3-08E9-4557-BEE7-6BC9802B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934739" y="445877674"/>
          <a:ext cx="1780952" cy="1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157369</xdr:colOff>
      <xdr:row>257</xdr:row>
      <xdr:rowOff>248477</xdr:rowOff>
    </xdr:from>
    <xdr:to>
      <xdr:col>5</xdr:col>
      <xdr:colOff>2037522</xdr:colOff>
      <xdr:row>257</xdr:row>
      <xdr:rowOff>1943927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B2A1245A-8E2D-4F18-93FD-C394741DA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27065" y="443749042"/>
          <a:ext cx="1880153" cy="1695450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266</xdr:row>
      <xdr:rowOff>136575</xdr:rowOff>
    </xdr:from>
    <xdr:to>
      <xdr:col>5</xdr:col>
      <xdr:colOff>2012674</xdr:colOff>
      <xdr:row>266</xdr:row>
      <xdr:rowOff>2014632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CF63BC5-0EAF-4C3B-8B91-4162EEA84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85044" y="462571184"/>
          <a:ext cx="1797326" cy="18780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6</xdr:col>
      <xdr:colOff>304800</xdr:colOff>
      <xdr:row>265</xdr:row>
      <xdr:rowOff>304800</xdr:rowOff>
    </xdr:to>
    <xdr:sp macro="" textlink="">
      <xdr:nvSpPr>
        <xdr:cNvPr id="1105" name="AutoShape 81" descr="Image result for pinzas de tender">
          <a:extLst>
            <a:ext uri="{FF2B5EF4-FFF2-40B4-BE49-F238E27FC236}">
              <a16:creationId xmlns:a16="http://schemas.microsoft.com/office/drawing/2014/main" id="{6C2B8327-B918-4343-9187-490F8B7EB2BB}"/>
            </a:ext>
          </a:extLst>
        </xdr:cNvPr>
        <xdr:cNvSpPr>
          <a:spLocks noChangeAspect="1" noChangeArrowheads="1"/>
        </xdr:cNvSpPr>
      </xdr:nvSpPr>
      <xdr:spPr bwMode="auto">
        <a:xfrm>
          <a:off x="9896475" y="4606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298173</xdr:colOff>
      <xdr:row>265</xdr:row>
      <xdr:rowOff>74543</xdr:rowOff>
    </xdr:from>
    <xdr:to>
      <xdr:col>5</xdr:col>
      <xdr:colOff>2063250</xdr:colOff>
      <xdr:row>265</xdr:row>
      <xdr:rowOff>1830456</xdr:rowOff>
    </xdr:to>
    <xdr:pic>
      <xdr:nvPicPr>
        <xdr:cNvPr id="340" name="Picture 339" descr="Image result for pinzas de tender">
          <a:extLst>
            <a:ext uri="{FF2B5EF4-FFF2-40B4-BE49-F238E27FC236}">
              <a16:creationId xmlns:a16="http://schemas.microsoft.com/office/drawing/2014/main" id="{31A9A37F-90A4-4284-8DB1-82682BB0A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67869" y="460405369"/>
          <a:ext cx="1765077" cy="1755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24847</xdr:colOff>
      <xdr:row>256</xdr:row>
      <xdr:rowOff>99391</xdr:rowOff>
    </xdr:from>
    <xdr:ext cx="2182580" cy="1615109"/>
    <xdr:pic>
      <xdr:nvPicPr>
        <xdr:cNvPr id="341" name="Picture 340">
          <a:extLst>
            <a:ext uri="{FF2B5EF4-FFF2-40B4-BE49-F238E27FC236}">
              <a16:creationId xmlns:a16="http://schemas.microsoft.com/office/drawing/2014/main" id="{330FB704-1D08-450F-BF80-0E08BD09D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94543" y="466741565"/>
          <a:ext cx="2182580" cy="1615109"/>
        </a:xfrm>
        <a:prstGeom prst="rect">
          <a:avLst/>
        </a:prstGeom>
      </xdr:spPr>
    </xdr:pic>
    <xdr:clientData/>
  </xdr:oneCellAnchor>
  <xdr:twoCellAnchor editAs="oneCell">
    <xdr:from>
      <xdr:col>5</xdr:col>
      <xdr:colOff>198783</xdr:colOff>
      <xdr:row>255</xdr:row>
      <xdr:rowOff>157369</xdr:rowOff>
    </xdr:from>
    <xdr:to>
      <xdr:col>5</xdr:col>
      <xdr:colOff>2078936</xdr:colOff>
      <xdr:row>255</xdr:row>
      <xdr:rowOff>1852819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3C5EF0DB-1E55-4C34-BCEC-E4D3A164E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68479" y="439450369"/>
          <a:ext cx="1880153" cy="1695450"/>
        </a:xfrm>
        <a:prstGeom prst="rect">
          <a:avLst/>
        </a:prstGeom>
      </xdr:spPr>
    </xdr:pic>
    <xdr:clientData/>
  </xdr:twoCellAnchor>
  <xdr:oneCellAnchor>
    <xdr:from>
      <xdr:col>5</xdr:col>
      <xdr:colOff>785949</xdr:colOff>
      <xdr:row>261</xdr:row>
      <xdr:rowOff>985629</xdr:rowOff>
    </xdr:from>
    <xdr:ext cx="1366474" cy="1018762"/>
    <xdr:pic>
      <xdr:nvPicPr>
        <xdr:cNvPr id="343" name="Picture 342" descr="Image result for NOZ livres">
          <a:extLst>
            <a:ext uri="{FF2B5EF4-FFF2-40B4-BE49-F238E27FC236}">
              <a16:creationId xmlns:a16="http://schemas.microsoft.com/office/drawing/2014/main" id="{52E93E16-4AD0-4064-841B-CA4125B8E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55645" y="452901325"/>
          <a:ext cx="1366474" cy="101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120176</xdr:colOff>
      <xdr:row>261</xdr:row>
      <xdr:rowOff>82825</xdr:rowOff>
    </xdr:from>
    <xdr:to>
      <xdr:col>5</xdr:col>
      <xdr:colOff>1375104</xdr:colOff>
      <xdr:row>261</xdr:row>
      <xdr:rowOff>1149850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7A501DD3-5147-4496-BC38-EE59CB5C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9872" y="451998521"/>
          <a:ext cx="1254928" cy="1067025"/>
        </a:xfrm>
        <a:prstGeom prst="rect">
          <a:avLst/>
        </a:prstGeom>
      </xdr:spPr>
    </xdr:pic>
    <xdr:clientData/>
  </xdr:twoCellAnchor>
  <xdr:twoCellAnchor editAs="oneCell">
    <xdr:from>
      <xdr:col>5</xdr:col>
      <xdr:colOff>33130</xdr:colOff>
      <xdr:row>262</xdr:row>
      <xdr:rowOff>281609</xdr:rowOff>
    </xdr:from>
    <xdr:to>
      <xdr:col>5</xdr:col>
      <xdr:colOff>2190498</xdr:colOff>
      <xdr:row>262</xdr:row>
      <xdr:rowOff>1789044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5E466D3F-CD6F-4397-973D-2996F8724D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02826" y="454301087"/>
          <a:ext cx="2157368" cy="1507435"/>
        </a:xfrm>
        <a:prstGeom prst="rect">
          <a:avLst/>
        </a:prstGeom>
      </xdr:spPr>
    </xdr:pic>
    <xdr:clientData/>
  </xdr:twoCellAnchor>
  <xdr:twoCellAnchor editAs="oneCell">
    <xdr:from>
      <xdr:col>5</xdr:col>
      <xdr:colOff>41413</xdr:colOff>
      <xdr:row>263</xdr:row>
      <xdr:rowOff>24848</xdr:rowOff>
    </xdr:from>
    <xdr:to>
      <xdr:col>5</xdr:col>
      <xdr:colOff>2022365</xdr:colOff>
      <xdr:row>263</xdr:row>
      <xdr:rowOff>1567705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700ED0E7-745B-4834-AD2A-50B00569F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1109" y="456148109"/>
          <a:ext cx="1980952" cy="1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747088</xdr:colOff>
      <xdr:row>263</xdr:row>
      <xdr:rowOff>1250674</xdr:rowOff>
    </xdr:from>
    <xdr:to>
      <xdr:col>5</xdr:col>
      <xdr:colOff>2178326</xdr:colOff>
      <xdr:row>263</xdr:row>
      <xdr:rowOff>2045806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0C0D488-CFA5-4D75-B02D-A36E9DA5CC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416784" y="457373935"/>
          <a:ext cx="1431238" cy="795132"/>
        </a:xfrm>
        <a:prstGeom prst="rect">
          <a:avLst/>
        </a:prstGeom>
      </xdr:spPr>
    </xdr:pic>
    <xdr:clientData/>
  </xdr:twoCellAnchor>
  <xdr:twoCellAnchor editAs="oneCell">
    <xdr:from>
      <xdr:col>5</xdr:col>
      <xdr:colOff>165652</xdr:colOff>
      <xdr:row>264</xdr:row>
      <xdr:rowOff>273326</xdr:rowOff>
    </xdr:from>
    <xdr:to>
      <xdr:col>5</xdr:col>
      <xdr:colOff>2146604</xdr:colOff>
      <xdr:row>264</xdr:row>
      <xdr:rowOff>1816183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A4DE83CC-0F2F-41AD-8D07-EB627ED4B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835348" y="458500369"/>
          <a:ext cx="1980952" cy="1542857"/>
        </a:xfrm>
        <a:prstGeom prst="rect">
          <a:avLst/>
        </a:prstGeom>
      </xdr:spPr>
    </xdr:pic>
    <xdr:clientData/>
  </xdr:twoCellAnchor>
  <xdr:oneCellAnchor>
    <xdr:from>
      <xdr:col>5</xdr:col>
      <xdr:colOff>198783</xdr:colOff>
      <xdr:row>267</xdr:row>
      <xdr:rowOff>157369</xdr:rowOff>
    </xdr:from>
    <xdr:ext cx="1880153" cy="1695450"/>
    <xdr:pic>
      <xdr:nvPicPr>
        <xdr:cNvPr id="349" name="Picture 348">
          <a:extLst>
            <a:ext uri="{FF2B5EF4-FFF2-40B4-BE49-F238E27FC236}">
              <a16:creationId xmlns:a16="http://schemas.microsoft.com/office/drawing/2014/main" id="{0451A2DA-312D-431E-96F9-DC8AF98EEF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68479" y="439450369"/>
          <a:ext cx="1880153" cy="1695450"/>
        </a:xfrm>
        <a:prstGeom prst="rect">
          <a:avLst/>
        </a:prstGeom>
      </xdr:spPr>
    </xdr:pic>
    <xdr:clientData/>
  </xdr:oneCellAnchor>
  <xdr:twoCellAnchor editAs="oneCell">
    <xdr:from>
      <xdr:col>0</xdr:col>
      <xdr:colOff>2555875</xdr:colOff>
      <xdr:row>248</xdr:row>
      <xdr:rowOff>63500</xdr:rowOff>
    </xdr:from>
    <xdr:to>
      <xdr:col>2</xdr:col>
      <xdr:colOff>2392</xdr:colOff>
      <xdr:row>248</xdr:row>
      <xdr:rowOff>2035175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D68660AE-B7FF-4081-A6FA-13192887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5875" y="430307750"/>
          <a:ext cx="2177267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</xdr:colOff>
      <xdr:row>248</xdr:row>
      <xdr:rowOff>311150</xdr:rowOff>
    </xdr:from>
    <xdr:to>
      <xdr:col>4</xdr:col>
      <xdr:colOff>1114070</xdr:colOff>
      <xdr:row>248</xdr:row>
      <xdr:rowOff>1920674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7BF4BDB4-B3BD-467E-AAB4-BB4849AA7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772025" y="430555400"/>
          <a:ext cx="2834920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95939</xdr:colOff>
      <xdr:row>248</xdr:row>
      <xdr:rowOff>187739</xdr:rowOff>
    </xdr:from>
    <xdr:to>
      <xdr:col>5</xdr:col>
      <xdr:colOff>1976092</xdr:colOff>
      <xdr:row>248</xdr:row>
      <xdr:rowOff>1883189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FC8F32D2-4CDA-4D73-B24B-EC66E7B4AA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47689" y="430431989"/>
          <a:ext cx="1880153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E3C6-BCD7-4892-AD3E-281FE7980948}">
  <dimension ref="A1:M274"/>
  <sheetViews>
    <sheetView tabSelected="1" zoomScaleNormal="100" zoomScaleSheetLayoutView="30" workbookViewId="0">
      <selection activeCell="D85" sqref="D1:D1048576"/>
    </sheetView>
  </sheetViews>
  <sheetFormatPr baseColWidth="10" defaultColWidth="9.140625" defaultRowHeight="15" x14ac:dyDescent="0.25"/>
  <cols>
    <col min="1" max="1" width="52" style="1" bestFit="1" customWidth="1"/>
    <col min="2" max="2" width="19.140625" bestFit="1" customWidth="1"/>
    <col min="3" max="3" width="10.140625" customWidth="1"/>
    <col min="4" max="4" width="16.28515625" style="7" customWidth="1"/>
    <col min="5" max="5" width="17.42578125" style="7" customWidth="1"/>
    <col min="6" max="6" width="33.42578125" customWidth="1"/>
  </cols>
  <sheetData>
    <row r="1" spans="1:13" s="4" customFormat="1" ht="15.75" thickBot="1" x14ac:dyDescent="0.3">
      <c r="A1" s="25" t="s">
        <v>91</v>
      </c>
      <c r="B1" s="26" t="s">
        <v>47</v>
      </c>
      <c r="C1" s="26" t="s">
        <v>42</v>
      </c>
      <c r="D1" s="27" t="s">
        <v>39</v>
      </c>
      <c r="E1" s="27" t="s">
        <v>40</v>
      </c>
      <c r="F1" s="28" t="s">
        <v>41</v>
      </c>
    </row>
    <row r="2" spans="1:13" s="1" customFormat="1" ht="165.75" customHeight="1" x14ac:dyDescent="0.25">
      <c r="A2" s="21">
        <v>1</v>
      </c>
      <c r="B2" s="22" t="s">
        <v>48</v>
      </c>
      <c r="C2" s="22">
        <v>1</v>
      </c>
      <c r="D2" s="23" t="s">
        <v>43</v>
      </c>
      <c r="E2" s="23" t="s">
        <v>44</v>
      </c>
      <c r="F2" s="24"/>
      <c r="M2"/>
    </row>
    <row r="3" spans="1:13" s="1" customFormat="1" ht="165.75" customHeight="1" x14ac:dyDescent="0.25">
      <c r="A3" s="19">
        <v>1</v>
      </c>
      <c r="B3" s="8" t="s">
        <v>49</v>
      </c>
      <c r="C3" s="8">
        <v>1</v>
      </c>
      <c r="D3" s="9" t="s">
        <v>45</v>
      </c>
      <c r="E3" s="9" t="s">
        <v>46</v>
      </c>
      <c r="F3" s="15"/>
      <c r="I3"/>
    </row>
    <row r="4" spans="1:13" s="1" customFormat="1" ht="165.75" customHeight="1" x14ac:dyDescent="0.25">
      <c r="A4" s="19">
        <v>1</v>
      </c>
      <c r="B4" s="8" t="s">
        <v>53</v>
      </c>
      <c r="C4" s="8">
        <v>2</v>
      </c>
      <c r="D4" s="9" t="s">
        <v>50</v>
      </c>
      <c r="E4" s="9" t="s">
        <v>52</v>
      </c>
      <c r="F4" s="15"/>
      <c r="I4"/>
    </row>
    <row r="5" spans="1:13" s="1" customFormat="1" ht="165.75" customHeight="1" x14ac:dyDescent="0.25">
      <c r="A5" s="19">
        <v>1</v>
      </c>
      <c r="B5" s="8" t="s">
        <v>49</v>
      </c>
      <c r="C5" s="8">
        <v>22</v>
      </c>
      <c r="D5" s="9" t="s">
        <v>55</v>
      </c>
      <c r="E5" s="9" t="s">
        <v>54</v>
      </c>
      <c r="F5" s="15"/>
      <c r="I5"/>
    </row>
    <row r="6" spans="1:13" s="1" customFormat="1" ht="165.75" customHeight="1" x14ac:dyDescent="0.25">
      <c r="A6" s="19">
        <v>1</v>
      </c>
      <c r="B6" s="8" t="s">
        <v>56</v>
      </c>
      <c r="C6" s="8">
        <v>3</v>
      </c>
      <c r="D6" s="9" t="s">
        <v>51</v>
      </c>
      <c r="E6" s="9" t="s">
        <v>57</v>
      </c>
      <c r="F6" s="14"/>
    </row>
    <row r="7" spans="1:13" s="1" customFormat="1" ht="165.75" customHeight="1" thickBot="1" x14ac:dyDescent="0.3">
      <c r="A7" s="20">
        <v>1</v>
      </c>
      <c r="B7" s="16" t="s">
        <v>61</v>
      </c>
      <c r="C7" s="16">
        <v>14</v>
      </c>
      <c r="D7" s="17" t="s">
        <v>59</v>
      </c>
      <c r="E7" s="17" t="s">
        <v>58</v>
      </c>
      <c r="F7" s="18"/>
    </row>
    <row r="8" spans="1:13" s="4" customFormat="1" ht="15.75" thickBot="1" x14ac:dyDescent="0.3">
      <c r="C8" s="4">
        <f>SUM(C2:C7)</f>
        <v>43</v>
      </c>
      <c r="D8" s="5"/>
      <c r="E8" s="5"/>
    </row>
    <row r="9" spans="1:13" s="1" customFormat="1" ht="15.75" thickBot="1" x14ac:dyDescent="0.3">
      <c r="A9" s="25" t="s">
        <v>0</v>
      </c>
      <c r="B9" s="26" t="s">
        <v>47</v>
      </c>
      <c r="C9" s="26" t="s">
        <v>42</v>
      </c>
      <c r="D9" s="27" t="s">
        <v>39</v>
      </c>
      <c r="E9" s="27" t="s">
        <v>40</v>
      </c>
      <c r="F9" s="28" t="s">
        <v>41</v>
      </c>
    </row>
    <row r="10" spans="1:13" s="1" customFormat="1" ht="165.75" customHeight="1" x14ac:dyDescent="0.25">
      <c r="A10" s="21">
        <v>2</v>
      </c>
      <c r="B10" s="22" t="s">
        <v>64</v>
      </c>
      <c r="C10" s="22">
        <v>300</v>
      </c>
      <c r="D10" s="23" t="s">
        <v>63</v>
      </c>
      <c r="E10" s="23" t="s">
        <v>62</v>
      </c>
      <c r="F10" s="24"/>
    </row>
    <row r="11" spans="1:13" s="1" customFormat="1" ht="165.75" customHeight="1" x14ac:dyDescent="0.25">
      <c r="A11" s="19">
        <v>2</v>
      </c>
      <c r="B11" s="8" t="s">
        <v>65</v>
      </c>
      <c r="C11" s="8">
        <v>6</v>
      </c>
      <c r="D11" s="9" t="s">
        <v>67</v>
      </c>
      <c r="E11" s="9" t="s">
        <v>66</v>
      </c>
      <c r="F11" s="14"/>
    </row>
    <row r="12" spans="1:13" s="1" customFormat="1" ht="165.75" customHeight="1" x14ac:dyDescent="0.25">
      <c r="A12" s="19">
        <v>2</v>
      </c>
      <c r="B12" s="8" t="s">
        <v>65</v>
      </c>
      <c r="C12" s="8">
        <v>2</v>
      </c>
      <c r="D12" s="9" t="s">
        <v>68</v>
      </c>
      <c r="E12" s="9" t="s">
        <v>69</v>
      </c>
      <c r="F12" s="14"/>
      <c r="I12"/>
      <c r="J12"/>
    </row>
    <row r="13" spans="1:13" s="1" customFormat="1" ht="165.75" customHeight="1" x14ac:dyDescent="0.25">
      <c r="A13" s="19">
        <v>2</v>
      </c>
      <c r="B13" s="8" t="s">
        <v>56</v>
      </c>
      <c r="C13" s="8">
        <v>3</v>
      </c>
      <c r="D13" s="9" t="s">
        <v>70</v>
      </c>
      <c r="E13" s="9" t="s">
        <v>279</v>
      </c>
      <c r="F13" s="14"/>
    </row>
    <row r="14" spans="1:13" s="1" customFormat="1" ht="165.75" customHeight="1" x14ac:dyDescent="0.25">
      <c r="A14" s="19">
        <v>2</v>
      </c>
      <c r="B14" s="8" t="s">
        <v>49</v>
      </c>
      <c r="C14" s="8">
        <v>2</v>
      </c>
      <c r="D14" s="9" t="s">
        <v>71</v>
      </c>
      <c r="E14" s="9" t="s">
        <v>72</v>
      </c>
      <c r="F14" s="14"/>
    </row>
    <row r="15" spans="1:13" s="1" customFormat="1" ht="165.75" customHeight="1" x14ac:dyDescent="0.25">
      <c r="A15" s="19">
        <v>2</v>
      </c>
      <c r="B15" s="8" t="s">
        <v>61</v>
      </c>
      <c r="C15" s="8">
        <v>90</v>
      </c>
      <c r="D15" s="9" t="s">
        <v>73</v>
      </c>
      <c r="E15" s="9" t="s">
        <v>74</v>
      </c>
      <c r="F15" s="14"/>
    </row>
    <row r="16" spans="1:13" s="1" customFormat="1" ht="165.75" customHeight="1" x14ac:dyDescent="0.25">
      <c r="A16" s="19">
        <v>2</v>
      </c>
      <c r="B16" s="8" t="s">
        <v>61</v>
      </c>
      <c r="C16" s="8">
        <v>1</v>
      </c>
      <c r="D16" s="9" t="s">
        <v>75</v>
      </c>
      <c r="E16" s="9" t="s">
        <v>76</v>
      </c>
      <c r="F16" s="14"/>
      <c r="L16"/>
    </row>
    <row r="17" spans="1:11" s="1" customFormat="1" ht="165.75" customHeight="1" x14ac:dyDescent="0.25">
      <c r="A17" s="19">
        <v>2</v>
      </c>
      <c r="B17" s="8" t="s">
        <v>48</v>
      </c>
      <c r="C17" s="8">
        <v>3</v>
      </c>
      <c r="D17" s="9" t="s">
        <v>77</v>
      </c>
      <c r="E17" s="9" t="s">
        <v>78</v>
      </c>
      <c r="F17" s="14"/>
    </row>
    <row r="18" spans="1:11" s="1" customFormat="1" ht="165.75" customHeight="1" x14ac:dyDescent="0.25">
      <c r="A18" s="19">
        <v>2</v>
      </c>
      <c r="B18" s="8" t="s">
        <v>79</v>
      </c>
      <c r="C18" s="8">
        <v>200</v>
      </c>
      <c r="D18" s="9" t="s">
        <v>80</v>
      </c>
      <c r="E18" s="9" t="s">
        <v>81</v>
      </c>
      <c r="F18" s="14"/>
    </row>
    <row r="19" spans="1:11" s="1" customFormat="1" ht="165.75" customHeight="1" x14ac:dyDescent="0.25">
      <c r="A19" s="19">
        <v>2</v>
      </c>
      <c r="B19" s="8" t="s">
        <v>84</v>
      </c>
      <c r="C19" s="8">
        <v>35</v>
      </c>
      <c r="D19" s="9" t="s">
        <v>82</v>
      </c>
      <c r="E19" s="9" t="s">
        <v>83</v>
      </c>
      <c r="F19" s="14"/>
    </row>
    <row r="20" spans="1:11" s="1" customFormat="1" ht="165.75" customHeight="1" x14ac:dyDescent="0.25">
      <c r="A20" s="19">
        <v>2</v>
      </c>
      <c r="B20" s="8" t="s">
        <v>65</v>
      </c>
      <c r="C20" s="8">
        <v>50</v>
      </c>
      <c r="D20" s="9" t="s">
        <v>85</v>
      </c>
      <c r="E20" s="9" t="s">
        <v>86</v>
      </c>
      <c r="F20" s="15"/>
    </row>
    <row r="21" spans="1:11" s="1" customFormat="1" ht="165.75" customHeight="1" x14ac:dyDescent="0.25">
      <c r="A21" s="19">
        <v>2</v>
      </c>
      <c r="B21" s="8" t="s">
        <v>61</v>
      </c>
      <c r="C21" s="8">
        <v>50</v>
      </c>
      <c r="D21" s="9" t="s">
        <v>88</v>
      </c>
      <c r="E21" s="9" t="s">
        <v>87</v>
      </c>
      <c r="F21" s="14"/>
    </row>
    <row r="22" spans="1:11" s="1" customFormat="1" ht="165.75" customHeight="1" thickBot="1" x14ac:dyDescent="0.3">
      <c r="A22" s="20">
        <v>2</v>
      </c>
      <c r="B22" s="16" t="s">
        <v>84</v>
      </c>
      <c r="C22" s="16">
        <v>40</v>
      </c>
      <c r="D22" s="17" t="s">
        <v>89</v>
      </c>
      <c r="E22" s="17" t="s">
        <v>90</v>
      </c>
      <c r="F22" s="18"/>
    </row>
    <row r="23" spans="1:11" s="1" customFormat="1" ht="15.75" thickBot="1" x14ac:dyDescent="0.3">
      <c r="C23" s="4">
        <f>SUM(C10:C22)</f>
        <v>782</v>
      </c>
      <c r="D23" s="6"/>
      <c r="E23" s="6"/>
    </row>
    <row r="24" spans="1:11" s="1" customFormat="1" ht="165.75" customHeight="1" thickBot="1" x14ac:dyDescent="0.3">
      <c r="A24" s="33" t="s">
        <v>92</v>
      </c>
      <c r="B24" s="34"/>
      <c r="C24" s="34"/>
      <c r="D24" s="35"/>
      <c r="E24" s="35"/>
      <c r="F24" s="36"/>
    </row>
    <row r="25" spans="1:11" s="1" customFormat="1" ht="15.75" thickBot="1" x14ac:dyDescent="0.3">
      <c r="D25" s="6"/>
      <c r="E25" s="6"/>
    </row>
    <row r="26" spans="1:11" s="4" customFormat="1" x14ac:dyDescent="0.25">
      <c r="A26" s="10" t="s">
        <v>1</v>
      </c>
      <c r="B26" s="11" t="s">
        <v>47</v>
      </c>
      <c r="C26" s="11" t="s">
        <v>42</v>
      </c>
      <c r="D26" s="12" t="s">
        <v>39</v>
      </c>
      <c r="E26" s="12" t="s">
        <v>40</v>
      </c>
      <c r="F26" s="13" t="s">
        <v>41</v>
      </c>
    </row>
    <row r="27" spans="1:11" s="1" customFormat="1" ht="165.75" customHeight="1" x14ac:dyDescent="0.25">
      <c r="A27" s="19">
        <v>6</v>
      </c>
      <c r="B27" s="8" t="s">
        <v>93</v>
      </c>
      <c r="C27" s="8">
        <v>7</v>
      </c>
      <c r="D27" s="9" t="s">
        <v>94</v>
      </c>
      <c r="E27" s="9" t="s">
        <v>95</v>
      </c>
      <c r="F27" s="14"/>
    </row>
    <row r="28" spans="1:11" s="1" customFormat="1" ht="165.75" customHeight="1" x14ac:dyDescent="0.25">
      <c r="A28" s="19">
        <v>6</v>
      </c>
      <c r="B28" s="8" t="s">
        <v>98</v>
      </c>
      <c r="C28" s="8">
        <v>1</v>
      </c>
      <c r="D28" s="9" t="s">
        <v>97</v>
      </c>
      <c r="E28" s="9" t="s">
        <v>96</v>
      </c>
      <c r="F28" s="14"/>
      <c r="I28"/>
      <c r="K28"/>
    </row>
    <row r="29" spans="1:11" s="1" customFormat="1" ht="165.75" customHeight="1" x14ac:dyDescent="0.25">
      <c r="A29" s="19">
        <v>6</v>
      </c>
      <c r="B29" s="8" t="s">
        <v>98</v>
      </c>
      <c r="C29" s="8">
        <v>2</v>
      </c>
      <c r="D29" s="9" t="s">
        <v>99</v>
      </c>
      <c r="E29" s="9" t="s">
        <v>100</v>
      </c>
      <c r="F29" s="14"/>
    </row>
    <row r="30" spans="1:11" s="1" customFormat="1" ht="165.75" customHeight="1" x14ac:dyDescent="0.25">
      <c r="A30" s="19">
        <v>6</v>
      </c>
      <c r="B30" s="8" t="s">
        <v>56</v>
      </c>
      <c r="C30" s="8">
        <v>11</v>
      </c>
      <c r="D30" s="9" t="s">
        <v>101</v>
      </c>
      <c r="E30" s="9" t="s">
        <v>102</v>
      </c>
      <c r="F30" s="14"/>
    </row>
    <row r="31" spans="1:11" s="1" customFormat="1" ht="165.75" customHeight="1" x14ac:dyDescent="0.25">
      <c r="A31" s="19">
        <v>6</v>
      </c>
      <c r="B31" s="8" t="s">
        <v>48</v>
      </c>
      <c r="C31" s="8">
        <v>50</v>
      </c>
      <c r="D31" s="9" t="s">
        <v>82</v>
      </c>
      <c r="E31" s="9" t="s">
        <v>83</v>
      </c>
      <c r="F31" s="14"/>
    </row>
    <row r="32" spans="1:11" s="1" customFormat="1" ht="165.75" customHeight="1" x14ac:dyDescent="0.25">
      <c r="A32" s="19">
        <v>6</v>
      </c>
      <c r="B32" s="8" t="s">
        <v>48</v>
      </c>
      <c r="C32" s="8">
        <v>7</v>
      </c>
      <c r="D32" s="9" t="s">
        <v>103</v>
      </c>
      <c r="E32" s="9" t="s">
        <v>104</v>
      </c>
      <c r="F32" s="14"/>
    </row>
    <row r="33" spans="1:13" s="1" customFormat="1" ht="165.75" customHeight="1" x14ac:dyDescent="0.25">
      <c r="A33" s="19">
        <v>6</v>
      </c>
      <c r="B33" s="8" t="s">
        <v>56</v>
      </c>
      <c r="C33" s="8">
        <v>3</v>
      </c>
      <c r="D33" s="9" t="s">
        <v>70</v>
      </c>
      <c r="E33" s="9" t="s">
        <v>279</v>
      </c>
      <c r="F33" s="14"/>
      <c r="I33"/>
    </row>
    <row r="34" spans="1:13" s="1" customFormat="1" ht="165.75" customHeight="1" thickBot="1" x14ac:dyDescent="0.3">
      <c r="A34" s="20">
        <v>6</v>
      </c>
      <c r="B34" s="16" t="s">
        <v>98</v>
      </c>
      <c r="C34" s="16">
        <v>75</v>
      </c>
      <c r="D34" s="17" t="s">
        <v>105</v>
      </c>
      <c r="E34" s="17" t="s">
        <v>106</v>
      </c>
      <c r="F34" s="18"/>
      <c r="I34"/>
      <c r="L34"/>
    </row>
    <row r="35" spans="1:13" s="1" customFormat="1" ht="15.75" thickBot="1" x14ac:dyDescent="0.3">
      <c r="C35" s="4">
        <f>SUM(C27:C34)</f>
        <v>156</v>
      </c>
      <c r="D35" s="6"/>
      <c r="E35" s="6"/>
    </row>
    <row r="36" spans="1:13" s="1" customFormat="1" ht="165.75" customHeight="1" thickBot="1" x14ac:dyDescent="0.3">
      <c r="A36" s="29" t="s">
        <v>2</v>
      </c>
      <c r="B36" s="30"/>
      <c r="C36" s="30"/>
      <c r="D36" s="31"/>
      <c r="E36" s="31"/>
      <c r="F36" s="32"/>
    </row>
    <row r="37" spans="1:13" s="1" customFormat="1" ht="15.75" thickBot="1" x14ac:dyDescent="0.3">
      <c r="D37" s="6"/>
      <c r="E37" s="6"/>
    </row>
    <row r="38" spans="1:13" s="1" customFormat="1" ht="165.75" customHeight="1" thickBot="1" x14ac:dyDescent="0.3">
      <c r="A38" s="29" t="s">
        <v>3</v>
      </c>
      <c r="B38" s="30"/>
      <c r="C38" s="30"/>
      <c r="D38" s="31"/>
      <c r="E38" s="31"/>
      <c r="F38" s="32"/>
    </row>
    <row r="39" spans="1:13" s="1" customFormat="1" ht="15.75" thickBot="1" x14ac:dyDescent="0.3">
      <c r="D39" s="6"/>
      <c r="E39" s="6"/>
    </row>
    <row r="40" spans="1:13" s="4" customFormat="1" ht="15.75" thickBot="1" x14ac:dyDescent="0.3">
      <c r="A40" s="37" t="s">
        <v>4</v>
      </c>
      <c r="B40" s="38" t="s">
        <v>47</v>
      </c>
      <c r="C40" s="38" t="s">
        <v>42</v>
      </c>
      <c r="D40" s="39" t="s">
        <v>39</v>
      </c>
      <c r="E40" s="39" t="s">
        <v>40</v>
      </c>
      <c r="F40" s="40" t="s">
        <v>41</v>
      </c>
    </row>
    <row r="41" spans="1:13" s="1" customFormat="1" ht="165.75" customHeight="1" x14ac:dyDescent="0.25">
      <c r="A41" s="41">
        <v>10</v>
      </c>
      <c r="B41" s="42" t="s">
        <v>56</v>
      </c>
      <c r="C41" s="42">
        <v>3</v>
      </c>
      <c r="D41" s="43" t="s">
        <v>51</v>
      </c>
      <c r="E41" s="43" t="s">
        <v>107</v>
      </c>
      <c r="F41" s="44"/>
    </row>
    <row r="42" spans="1:13" s="1" customFormat="1" ht="165.75" customHeight="1" x14ac:dyDescent="0.25">
      <c r="A42" s="19">
        <v>10</v>
      </c>
      <c r="B42" s="8" t="s">
        <v>56</v>
      </c>
      <c r="C42" s="8">
        <v>2</v>
      </c>
      <c r="D42" s="9" t="s">
        <v>70</v>
      </c>
      <c r="E42" s="9" t="s">
        <v>279</v>
      </c>
      <c r="F42" s="14"/>
      <c r="M42"/>
    </row>
    <row r="43" spans="1:13" s="1" customFormat="1" ht="165.75" customHeight="1" x14ac:dyDescent="0.25">
      <c r="A43" s="19">
        <v>10</v>
      </c>
      <c r="B43" s="8" t="s">
        <v>56</v>
      </c>
      <c r="C43" s="8">
        <v>1</v>
      </c>
      <c r="D43" s="9" t="s">
        <v>108</v>
      </c>
      <c r="E43" s="9" t="s">
        <v>109</v>
      </c>
      <c r="F43" s="14"/>
    </row>
    <row r="44" spans="1:13" s="1" customFormat="1" ht="165.75" customHeight="1" x14ac:dyDescent="0.25">
      <c r="A44" s="19">
        <v>10</v>
      </c>
      <c r="B44" s="8" t="s">
        <v>65</v>
      </c>
      <c r="C44" s="8">
        <v>60</v>
      </c>
      <c r="D44" s="9" t="s">
        <v>110</v>
      </c>
      <c r="E44" s="9" t="s">
        <v>111</v>
      </c>
      <c r="F44" s="14"/>
      <c r="K44"/>
    </row>
    <row r="45" spans="1:13" s="1" customFormat="1" ht="165.75" customHeight="1" x14ac:dyDescent="0.25">
      <c r="A45" s="19">
        <v>10</v>
      </c>
      <c r="B45" s="8" t="s">
        <v>65</v>
      </c>
      <c r="C45" s="8">
        <v>80</v>
      </c>
      <c r="D45" s="9" t="s">
        <v>112</v>
      </c>
      <c r="E45" s="9" t="s">
        <v>113</v>
      </c>
      <c r="F45" s="14"/>
    </row>
    <row r="46" spans="1:13" s="1" customFormat="1" ht="165.75" customHeight="1" x14ac:dyDescent="0.25">
      <c r="A46" s="19">
        <v>10</v>
      </c>
      <c r="B46" s="8" t="s">
        <v>79</v>
      </c>
      <c r="C46" s="8">
        <v>11</v>
      </c>
      <c r="D46" s="9" t="s">
        <v>115</v>
      </c>
      <c r="E46" s="9" t="s">
        <v>114</v>
      </c>
      <c r="F46" s="14"/>
    </row>
    <row r="47" spans="1:13" s="1" customFormat="1" ht="165.75" customHeight="1" x14ac:dyDescent="0.25">
      <c r="A47" s="19">
        <v>10</v>
      </c>
      <c r="B47" s="8" t="s">
        <v>65</v>
      </c>
      <c r="C47" s="8">
        <v>7</v>
      </c>
      <c r="D47" s="9" t="s">
        <v>116</v>
      </c>
      <c r="E47" s="9" t="s">
        <v>117</v>
      </c>
      <c r="F47" s="14"/>
    </row>
    <row r="48" spans="1:13" s="1" customFormat="1" ht="165.75" customHeight="1" thickBot="1" x14ac:dyDescent="0.3">
      <c r="A48" s="20">
        <v>10</v>
      </c>
      <c r="B48" s="16" t="s">
        <v>118</v>
      </c>
      <c r="C48" s="16">
        <v>120</v>
      </c>
      <c r="D48" s="17" t="s">
        <v>119</v>
      </c>
      <c r="E48" s="17" t="s">
        <v>120</v>
      </c>
      <c r="F48" s="18"/>
    </row>
    <row r="49" spans="1:11" s="1" customFormat="1" ht="15.75" thickBot="1" x14ac:dyDescent="0.3">
      <c r="C49" s="4">
        <f>SUM(C41:C48)</f>
        <v>284</v>
      </c>
      <c r="D49" s="6"/>
      <c r="E49" s="6"/>
    </row>
    <row r="50" spans="1:11" s="1" customFormat="1" ht="165.75" customHeight="1" thickBot="1" x14ac:dyDescent="0.3">
      <c r="A50" s="45" t="s">
        <v>121</v>
      </c>
      <c r="B50" s="34"/>
      <c r="C50" s="34"/>
      <c r="D50" s="35"/>
      <c r="E50" s="35"/>
      <c r="F50" s="36"/>
    </row>
    <row r="51" spans="1:11" s="1" customFormat="1" ht="15.75" thickBot="1" x14ac:dyDescent="0.3">
      <c r="D51" s="6"/>
      <c r="E51" s="6"/>
    </row>
    <row r="52" spans="1:11" s="4" customFormat="1" ht="15.75" thickBot="1" x14ac:dyDescent="0.3">
      <c r="A52" s="50" t="s">
        <v>5</v>
      </c>
      <c r="B52" s="38" t="s">
        <v>47</v>
      </c>
      <c r="C52" s="38" t="s">
        <v>42</v>
      </c>
      <c r="D52" s="39" t="s">
        <v>39</v>
      </c>
      <c r="E52" s="39" t="s">
        <v>40</v>
      </c>
      <c r="F52" s="40" t="s">
        <v>41</v>
      </c>
    </row>
    <row r="53" spans="1:11" s="1" customFormat="1" ht="165.75" customHeight="1" x14ac:dyDescent="0.25">
      <c r="A53" s="41">
        <v>12</v>
      </c>
      <c r="B53" s="42" t="s">
        <v>122</v>
      </c>
      <c r="C53" s="42">
        <v>3</v>
      </c>
      <c r="D53" s="43" t="s">
        <v>123</v>
      </c>
      <c r="E53" s="43" t="s">
        <v>124</v>
      </c>
      <c r="F53" s="44"/>
    </row>
    <row r="54" spans="1:11" s="1" customFormat="1" ht="165.75" customHeight="1" x14ac:dyDescent="0.25">
      <c r="A54" s="19">
        <v>12</v>
      </c>
      <c r="B54" s="8" t="s">
        <v>79</v>
      </c>
      <c r="C54" s="8">
        <v>20</v>
      </c>
      <c r="D54" s="9" t="s">
        <v>125</v>
      </c>
      <c r="E54" s="9" t="s">
        <v>126</v>
      </c>
      <c r="F54" s="14"/>
      <c r="J54"/>
    </row>
    <row r="55" spans="1:11" s="1" customFormat="1" ht="165.75" customHeight="1" x14ac:dyDescent="0.25">
      <c r="A55" s="19">
        <v>12</v>
      </c>
      <c r="B55" s="8" t="s">
        <v>79</v>
      </c>
      <c r="C55" s="8">
        <v>6</v>
      </c>
      <c r="D55" s="9" t="s">
        <v>127</v>
      </c>
      <c r="E55" s="9" t="s">
        <v>128</v>
      </c>
      <c r="F55" s="14"/>
    </row>
    <row r="56" spans="1:11" s="1" customFormat="1" ht="165.75" customHeight="1" x14ac:dyDescent="0.25">
      <c r="A56" s="19">
        <v>12</v>
      </c>
      <c r="B56" s="8" t="s">
        <v>48</v>
      </c>
      <c r="C56" s="8">
        <v>50</v>
      </c>
      <c r="D56" s="9" t="s">
        <v>129</v>
      </c>
      <c r="E56" s="9" t="s">
        <v>130</v>
      </c>
      <c r="F56" s="14"/>
    </row>
    <row r="57" spans="1:11" s="1" customFormat="1" ht="165.75" customHeight="1" x14ac:dyDescent="0.25">
      <c r="A57" s="19">
        <v>12</v>
      </c>
      <c r="B57" s="8" t="s">
        <v>64</v>
      </c>
      <c r="C57" s="8">
        <v>100</v>
      </c>
      <c r="D57" s="9" t="s">
        <v>131</v>
      </c>
      <c r="E57" s="9" t="s">
        <v>132</v>
      </c>
      <c r="F57" s="14"/>
    </row>
    <row r="58" spans="1:11" s="1" customFormat="1" ht="165.75" customHeight="1" x14ac:dyDescent="0.25">
      <c r="A58" s="19">
        <v>12</v>
      </c>
      <c r="B58" s="8" t="s">
        <v>65</v>
      </c>
      <c r="C58" s="8">
        <v>180</v>
      </c>
      <c r="D58" s="9" t="s">
        <v>133</v>
      </c>
      <c r="E58" s="9" t="s">
        <v>134</v>
      </c>
      <c r="F58" s="14"/>
      <c r="K58"/>
    </row>
    <row r="59" spans="1:11" s="1" customFormat="1" ht="165.75" customHeight="1" x14ac:dyDescent="0.25">
      <c r="A59" s="19">
        <v>12</v>
      </c>
      <c r="B59" s="8" t="s">
        <v>56</v>
      </c>
      <c r="C59" s="8">
        <v>2</v>
      </c>
      <c r="D59" s="9" t="s">
        <v>70</v>
      </c>
      <c r="E59" s="9" t="s">
        <v>279</v>
      </c>
      <c r="F59" s="14"/>
    </row>
    <row r="60" spans="1:11" s="1" customFormat="1" ht="165.75" customHeight="1" x14ac:dyDescent="0.25">
      <c r="A60" s="19">
        <v>12</v>
      </c>
      <c r="B60" s="8" t="s">
        <v>56</v>
      </c>
      <c r="C60" s="8">
        <v>2</v>
      </c>
      <c r="D60" s="9" t="s">
        <v>135</v>
      </c>
      <c r="E60" s="9" t="s">
        <v>175</v>
      </c>
      <c r="F60" s="14"/>
      <c r="J60"/>
    </row>
    <row r="61" spans="1:11" s="1" customFormat="1" ht="165.75" customHeight="1" x14ac:dyDescent="0.25">
      <c r="A61" s="19">
        <v>12</v>
      </c>
      <c r="B61" s="8" t="s">
        <v>65</v>
      </c>
      <c r="C61" s="8">
        <v>5</v>
      </c>
      <c r="D61" s="9" t="s">
        <v>136</v>
      </c>
      <c r="E61" s="9" t="s">
        <v>137</v>
      </c>
      <c r="F61" s="14"/>
    </row>
    <row r="62" spans="1:11" s="1" customFormat="1" ht="165.75" customHeight="1" thickBot="1" x14ac:dyDescent="0.3">
      <c r="A62" s="20">
        <v>12</v>
      </c>
      <c r="B62" s="16" t="s">
        <v>49</v>
      </c>
      <c r="C62" s="16">
        <v>2</v>
      </c>
      <c r="D62" s="17" t="s">
        <v>55</v>
      </c>
      <c r="E62" s="17" t="s">
        <v>54</v>
      </c>
      <c r="F62" s="18"/>
    </row>
    <row r="63" spans="1:11" s="1" customFormat="1" ht="15.75" thickBot="1" x14ac:dyDescent="0.3">
      <c r="C63" s="4">
        <f>SUM(C53:C62)</f>
        <v>370</v>
      </c>
      <c r="D63" s="6"/>
      <c r="E63" s="6"/>
    </row>
    <row r="64" spans="1:11" s="4" customFormat="1" ht="15.75" thickBot="1" x14ac:dyDescent="0.3">
      <c r="A64" s="25" t="s">
        <v>138</v>
      </c>
      <c r="B64" s="26" t="s">
        <v>47</v>
      </c>
      <c r="C64" s="26" t="s">
        <v>42</v>
      </c>
      <c r="D64" s="27" t="s">
        <v>39</v>
      </c>
      <c r="E64" s="27" t="s">
        <v>40</v>
      </c>
      <c r="F64" s="28" t="s">
        <v>41</v>
      </c>
    </row>
    <row r="65" spans="1:10" s="1" customFormat="1" ht="165.75" customHeight="1" x14ac:dyDescent="0.25">
      <c r="A65" s="21">
        <v>13</v>
      </c>
      <c r="B65" s="22" t="s">
        <v>141</v>
      </c>
      <c r="C65" s="22">
        <v>200</v>
      </c>
      <c r="D65" s="23" t="s">
        <v>139</v>
      </c>
      <c r="E65" s="23" t="s">
        <v>140</v>
      </c>
      <c r="F65" s="24"/>
    </row>
    <row r="66" spans="1:10" s="1" customFormat="1" ht="165.75" customHeight="1" x14ac:dyDescent="0.25">
      <c r="A66" s="19">
        <v>13</v>
      </c>
      <c r="B66" s="8" t="s">
        <v>65</v>
      </c>
      <c r="C66" s="8">
        <v>100</v>
      </c>
      <c r="D66" s="9" t="s">
        <v>133</v>
      </c>
      <c r="E66" s="9" t="s">
        <v>142</v>
      </c>
      <c r="F66" s="14"/>
    </row>
    <row r="67" spans="1:10" s="1" customFormat="1" ht="165.75" customHeight="1" thickBot="1" x14ac:dyDescent="0.3">
      <c r="A67" s="20">
        <v>13</v>
      </c>
      <c r="B67" s="16" t="s">
        <v>65</v>
      </c>
      <c r="C67" s="16">
        <v>80</v>
      </c>
      <c r="D67" s="17" t="s">
        <v>143</v>
      </c>
      <c r="E67" s="17" t="s">
        <v>144</v>
      </c>
      <c r="F67" s="18"/>
    </row>
    <row r="68" spans="1:10" s="1" customFormat="1" ht="15.75" thickBot="1" x14ac:dyDescent="0.3">
      <c r="C68" s="4">
        <f>SUM(C65:C67)</f>
        <v>380</v>
      </c>
      <c r="D68" s="6"/>
      <c r="E68" s="6"/>
    </row>
    <row r="69" spans="1:10" s="4" customFormat="1" ht="15.75" thickBot="1" x14ac:dyDescent="0.3">
      <c r="A69" s="37" t="s">
        <v>145</v>
      </c>
      <c r="B69" s="38" t="s">
        <v>47</v>
      </c>
      <c r="C69" s="38" t="s">
        <v>42</v>
      </c>
      <c r="D69" s="39" t="s">
        <v>39</v>
      </c>
      <c r="E69" s="39" t="s">
        <v>40</v>
      </c>
      <c r="F69" s="40" t="s">
        <v>41</v>
      </c>
    </row>
    <row r="70" spans="1:10" s="1" customFormat="1" ht="165.75" customHeight="1" x14ac:dyDescent="0.25">
      <c r="A70" s="51">
        <v>14</v>
      </c>
      <c r="B70" s="52" t="s">
        <v>56</v>
      </c>
      <c r="C70" s="52">
        <v>4</v>
      </c>
      <c r="D70" s="53" t="s">
        <v>146</v>
      </c>
      <c r="E70" s="53" t="s">
        <v>147</v>
      </c>
      <c r="F70" s="54"/>
    </row>
    <row r="71" spans="1:10" s="1" customFormat="1" ht="165.75" customHeight="1" x14ac:dyDescent="0.25">
      <c r="A71" s="19">
        <v>14</v>
      </c>
      <c r="B71" s="8" t="s">
        <v>93</v>
      </c>
      <c r="C71" s="8">
        <v>1</v>
      </c>
      <c r="D71" s="9" t="s">
        <v>148</v>
      </c>
      <c r="E71" s="9" t="s">
        <v>149</v>
      </c>
      <c r="F71" s="14"/>
    </row>
    <row r="72" spans="1:10" s="1" customFormat="1" ht="165.75" customHeight="1" thickBot="1" x14ac:dyDescent="0.3">
      <c r="A72" s="20">
        <v>14</v>
      </c>
      <c r="B72" s="16" t="s">
        <v>93</v>
      </c>
      <c r="C72" s="16">
        <v>7</v>
      </c>
      <c r="D72" s="17" t="s">
        <v>150</v>
      </c>
      <c r="E72" s="17" t="s">
        <v>151</v>
      </c>
      <c r="F72" s="18"/>
    </row>
    <row r="73" spans="1:10" s="1" customFormat="1" ht="15.75" thickBot="1" x14ac:dyDescent="0.3">
      <c r="C73" s="4">
        <f>SUM(C70:C72)</f>
        <v>12</v>
      </c>
      <c r="D73" s="6"/>
      <c r="E73" s="6"/>
    </row>
    <row r="74" spans="1:10" s="1" customFormat="1" ht="165.75" customHeight="1" thickBot="1" x14ac:dyDescent="0.3">
      <c r="A74" s="29" t="s">
        <v>6</v>
      </c>
      <c r="B74" s="30"/>
      <c r="C74" s="30"/>
      <c r="D74" s="31"/>
      <c r="E74" s="31"/>
      <c r="F74" s="32"/>
    </row>
    <row r="75" spans="1:10" s="1" customFormat="1" ht="15.75" thickBot="1" x14ac:dyDescent="0.3">
      <c r="D75" s="6"/>
      <c r="E75" s="6"/>
    </row>
    <row r="76" spans="1:10" s="1" customFormat="1" ht="165.75" customHeight="1" thickBot="1" x14ac:dyDescent="0.3">
      <c r="A76" s="29" t="s">
        <v>7</v>
      </c>
      <c r="B76" s="30"/>
      <c r="C76" s="30"/>
      <c r="D76" s="31"/>
      <c r="E76" s="31"/>
      <c r="F76" s="32"/>
    </row>
    <row r="77" spans="1:10" s="1" customFormat="1" ht="15.75" thickBot="1" x14ac:dyDescent="0.3">
      <c r="D77" s="6"/>
      <c r="E77" s="6"/>
    </row>
    <row r="78" spans="1:10" s="4" customFormat="1" ht="15.75" thickBot="1" x14ac:dyDescent="0.3">
      <c r="A78" s="37" t="s">
        <v>8</v>
      </c>
      <c r="B78" s="38" t="s">
        <v>47</v>
      </c>
      <c r="C78" s="38" t="s">
        <v>42</v>
      </c>
      <c r="D78" s="39" t="s">
        <v>39</v>
      </c>
      <c r="E78" s="39" t="s">
        <v>40</v>
      </c>
      <c r="F78" s="40" t="s">
        <v>41</v>
      </c>
    </row>
    <row r="79" spans="1:10" s="1" customFormat="1" ht="165.75" customHeight="1" x14ac:dyDescent="0.25">
      <c r="A79" s="41">
        <v>17</v>
      </c>
      <c r="B79" s="42" t="s">
        <v>79</v>
      </c>
      <c r="C79" s="42">
        <v>200</v>
      </c>
      <c r="D79" s="43" t="s">
        <v>80</v>
      </c>
      <c r="E79" s="43" t="s">
        <v>81</v>
      </c>
      <c r="F79" s="44"/>
    </row>
    <row r="80" spans="1:10" s="1" customFormat="1" ht="165.75" customHeight="1" x14ac:dyDescent="0.25">
      <c r="A80" s="19">
        <v>17</v>
      </c>
      <c r="B80" s="8" t="s">
        <v>65</v>
      </c>
      <c r="C80" s="8">
        <v>17</v>
      </c>
      <c r="D80" s="9" t="s">
        <v>152</v>
      </c>
      <c r="E80" s="9" t="s">
        <v>153</v>
      </c>
      <c r="F80" s="14"/>
      <c r="J80"/>
    </row>
    <row r="81" spans="1:11" s="1" customFormat="1" ht="165.75" customHeight="1" x14ac:dyDescent="0.25">
      <c r="A81" s="19">
        <v>17</v>
      </c>
      <c r="B81" s="8" t="s">
        <v>65</v>
      </c>
      <c r="C81" s="8">
        <v>50</v>
      </c>
      <c r="D81" s="9" t="s">
        <v>154</v>
      </c>
      <c r="E81" s="9" t="s">
        <v>155</v>
      </c>
      <c r="F81" s="14"/>
    </row>
    <row r="82" spans="1:11" s="1" customFormat="1" ht="165.75" customHeight="1" x14ac:dyDescent="0.25">
      <c r="A82" s="19">
        <v>17</v>
      </c>
      <c r="B82" s="8" t="s">
        <v>79</v>
      </c>
      <c r="C82" s="8">
        <v>500</v>
      </c>
      <c r="D82" s="9" t="s">
        <v>157</v>
      </c>
      <c r="E82" s="9" t="s">
        <v>156</v>
      </c>
      <c r="F82" s="14"/>
      <c r="I82"/>
    </row>
    <row r="83" spans="1:11" s="1" customFormat="1" ht="165.75" customHeight="1" x14ac:dyDescent="0.25">
      <c r="A83" s="19">
        <v>17</v>
      </c>
      <c r="B83" s="8" t="s">
        <v>56</v>
      </c>
      <c r="C83" s="8">
        <v>1</v>
      </c>
      <c r="D83" s="9" t="s">
        <v>147</v>
      </c>
      <c r="E83" s="9" t="s">
        <v>147</v>
      </c>
      <c r="F83" s="14"/>
    </row>
    <row r="84" spans="1:11" s="1" customFormat="1" ht="165.75" customHeight="1" x14ac:dyDescent="0.25">
      <c r="A84" s="19">
        <v>17</v>
      </c>
      <c r="B84" s="8" t="s">
        <v>158</v>
      </c>
      <c r="C84" s="8">
        <v>1</v>
      </c>
      <c r="D84" s="9" t="s">
        <v>159</v>
      </c>
      <c r="E84" s="9" t="s">
        <v>160</v>
      </c>
      <c r="F84" s="14"/>
      <c r="I84"/>
    </row>
    <row r="85" spans="1:11" s="1" customFormat="1" ht="165.75" customHeight="1" x14ac:dyDescent="0.25">
      <c r="A85" s="19">
        <v>17</v>
      </c>
      <c r="B85" s="8" t="s">
        <v>65</v>
      </c>
      <c r="C85" s="8">
        <v>1</v>
      </c>
      <c r="D85" s="9" t="s">
        <v>161</v>
      </c>
      <c r="E85" s="9" t="s">
        <v>162</v>
      </c>
      <c r="F85" s="14"/>
    </row>
    <row r="86" spans="1:11" s="1" customFormat="1" ht="165.75" customHeight="1" x14ac:dyDescent="0.25">
      <c r="A86" s="19">
        <v>17</v>
      </c>
      <c r="B86" s="8" t="s">
        <v>65</v>
      </c>
      <c r="C86" s="8">
        <v>4</v>
      </c>
      <c r="D86" s="9" t="s">
        <v>136</v>
      </c>
      <c r="E86" s="9" t="s">
        <v>137</v>
      </c>
      <c r="F86" s="14"/>
    </row>
    <row r="87" spans="1:11" s="1" customFormat="1" ht="165.75" customHeight="1" x14ac:dyDescent="0.25">
      <c r="A87" s="19">
        <v>17</v>
      </c>
      <c r="B87" s="8" t="s">
        <v>65</v>
      </c>
      <c r="C87" s="8">
        <v>1</v>
      </c>
      <c r="D87" s="9" t="s">
        <v>164</v>
      </c>
      <c r="E87" s="9" t="s">
        <v>163</v>
      </c>
      <c r="F87" s="14"/>
    </row>
    <row r="88" spans="1:11" s="1" customFormat="1" ht="165.75" customHeight="1" x14ac:dyDescent="0.25">
      <c r="A88" s="19">
        <v>17</v>
      </c>
      <c r="B88" s="8" t="s">
        <v>65</v>
      </c>
      <c r="C88" s="8">
        <v>5</v>
      </c>
      <c r="D88" s="9" t="s">
        <v>166</v>
      </c>
      <c r="E88" s="9" t="s">
        <v>165</v>
      </c>
      <c r="F88" s="14"/>
      <c r="I88"/>
    </row>
    <row r="89" spans="1:11" s="1" customFormat="1" ht="165.75" customHeight="1" x14ac:dyDescent="0.25">
      <c r="A89" s="19">
        <v>17</v>
      </c>
      <c r="B89" s="8" t="s">
        <v>65</v>
      </c>
      <c r="C89" s="8">
        <v>2</v>
      </c>
      <c r="D89" s="9" t="s">
        <v>167</v>
      </c>
      <c r="E89" s="9" t="s">
        <v>168</v>
      </c>
      <c r="F89" s="14"/>
    </row>
    <row r="90" spans="1:11" s="1" customFormat="1" ht="165.75" customHeight="1" thickBot="1" x14ac:dyDescent="0.3">
      <c r="A90" s="20">
        <v>17</v>
      </c>
      <c r="B90" s="16" t="s">
        <v>65</v>
      </c>
      <c r="C90" s="16">
        <v>4</v>
      </c>
      <c r="D90" s="17" t="s">
        <v>169</v>
      </c>
      <c r="E90" s="17" t="s">
        <v>170</v>
      </c>
      <c r="F90" s="18"/>
      <c r="K90"/>
    </row>
    <row r="91" spans="1:11" s="4" customFormat="1" ht="15.75" thickBot="1" x14ac:dyDescent="0.3">
      <c r="C91" s="4">
        <f>SUM(C79:C90)</f>
        <v>786</v>
      </c>
      <c r="D91" s="5"/>
      <c r="E91" s="5"/>
    </row>
    <row r="92" spans="1:11" s="1" customFormat="1" ht="165.75" customHeight="1" thickBot="1" x14ac:dyDescent="0.3">
      <c r="A92" s="33" t="s">
        <v>9</v>
      </c>
      <c r="B92" s="30"/>
      <c r="C92" s="30"/>
      <c r="D92" s="31"/>
      <c r="E92" s="31"/>
      <c r="F92" s="32"/>
    </row>
    <row r="93" spans="1:11" s="1" customFormat="1" ht="15.75" thickBot="1" x14ac:dyDescent="0.3">
      <c r="D93" s="6"/>
      <c r="E93" s="6"/>
    </row>
    <row r="94" spans="1:11" s="1" customFormat="1" ht="15.75" thickBot="1" x14ac:dyDescent="0.3">
      <c r="A94" s="37" t="s">
        <v>171</v>
      </c>
      <c r="B94" s="38" t="s">
        <v>47</v>
      </c>
      <c r="C94" s="38" t="s">
        <v>42</v>
      </c>
      <c r="D94" s="39" t="s">
        <v>39</v>
      </c>
      <c r="E94" s="39" t="s">
        <v>40</v>
      </c>
      <c r="F94" s="40" t="s">
        <v>41</v>
      </c>
    </row>
    <row r="95" spans="1:11" s="1" customFormat="1" ht="165.75" customHeight="1" x14ac:dyDescent="0.25">
      <c r="A95" s="41">
        <v>19</v>
      </c>
      <c r="B95" s="42" t="s">
        <v>56</v>
      </c>
      <c r="C95" s="42">
        <v>4</v>
      </c>
      <c r="D95" s="43" t="s">
        <v>172</v>
      </c>
      <c r="E95" s="43" t="s">
        <v>174</v>
      </c>
      <c r="F95" s="44"/>
    </row>
    <row r="96" spans="1:11" s="1" customFormat="1" ht="165.75" customHeight="1" x14ac:dyDescent="0.25">
      <c r="A96" s="19">
        <v>19</v>
      </c>
      <c r="B96" s="8" t="s">
        <v>65</v>
      </c>
      <c r="C96" s="8">
        <v>20</v>
      </c>
      <c r="D96" s="9" t="s">
        <v>173</v>
      </c>
      <c r="E96" s="9" t="s">
        <v>176</v>
      </c>
      <c r="F96" s="14"/>
      <c r="I96"/>
    </row>
    <row r="97" spans="1:11" s="1" customFormat="1" ht="165.75" customHeight="1" x14ac:dyDescent="0.25">
      <c r="A97" s="19">
        <v>19</v>
      </c>
      <c r="B97" s="8" t="s">
        <v>141</v>
      </c>
      <c r="C97" s="8">
        <v>25</v>
      </c>
      <c r="D97" s="9" t="s">
        <v>177</v>
      </c>
      <c r="E97" s="9" t="s">
        <v>178</v>
      </c>
      <c r="F97" s="14"/>
      <c r="K97"/>
    </row>
    <row r="98" spans="1:11" s="1" customFormat="1" ht="165.75" customHeight="1" x14ac:dyDescent="0.25">
      <c r="A98" s="19">
        <v>19</v>
      </c>
      <c r="B98" s="8" t="s">
        <v>141</v>
      </c>
      <c r="C98" s="8">
        <v>50</v>
      </c>
      <c r="D98" s="9" t="s">
        <v>179</v>
      </c>
      <c r="E98" s="9" t="s">
        <v>180</v>
      </c>
      <c r="F98" s="14"/>
    </row>
    <row r="99" spans="1:11" s="1" customFormat="1" ht="165.75" customHeight="1" x14ac:dyDescent="0.25">
      <c r="A99" s="19">
        <v>19</v>
      </c>
      <c r="B99" s="8" t="s">
        <v>141</v>
      </c>
      <c r="C99" s="8">
        <v>20</v>
      </c>
      <c r="D99" s="9" t="s">
        <v>181</v>
      </c>
      <c r="E99" s="9" t="s">
        <v>182</v>
      </c>
      <c r="F99" s="14"/>
    </row>
    <row r="100" spans="1:11" s="1" customFormat="1" ht="165.75" customHeight="1" x14ac:dyDescent="0.25">
      <c r="A100" s="19">
        <v>19</v>
      </c>
      <c r="B100" s="8" t="s">
        <v>141</v>
      </c>
      <c r="C100" s="8">
        <v>100</v>
      </c>
      <c r="D100" s="9" t="s">
        <v>183</v>
      </c>
      <c r="E100" s="9" t="s">
        <v>184</v>
      </c>
      <c r="F100" s="14"/>
    </row>
    <row r="101" spans="1:11" s="1" customFormat="1" ht="165.75" customHeight="1" x14ac:dyDescent="0.25">
      <c r="A101" s="19">
        <v>19</v>
      </c>
      <c r="B101" s="8" t="s">
        <v>65</v>
      </c>
      <c r="C101" s="8">
        <v>9</v>
      </c>
      <c r="D101" s="9" t="s">
        <v>185</v>
      </c>
      <c r="E101" s="9" t="s">
        <v>186</v>
      </c>
      <c r="F101" s="14"/>
    </row>
    <row r="102" spans="1:11" s="1" customFormat="1" ht="165.75" customHeight="1" x14ac:dyDescent="0.25">
      <c r="A102" s="19">
        <v>19</v>
      </c>
      <c r="B102" s="8" t="s">
        <v>65</v>
      </c>
      <c r="C102" s="8">
        <v>12</v>
      </c>
      <c r="D102" s="9" t="s">
        <v>187</v>
      </c>
      <c r="E102" s="9" t="s">
        <v>188</v>
      </c>
      <c r="F102" s="14"/>
    </row>
    <row r="103" spans="1:11" s="1" customFormat="1" ht="165.75" customHeight="1" x14ac:dyDescent="0.25">
      <c r="A103" s="19">
        <v>19</v>
      </c>
      <c r="B103" s="8" t="s">
        <v>60</v>
      </c>
      <c r="C103" s="8">
        <v>83</v>
      </c>
      <c r="D103" s="9" t="s">
        <v>189</v>
      </c>
      <c r="E103" s="9" t="s">
        <v>190</v>
      </c>
      <c r="F103" s="14"/>
      <c r="J103"/>
    </row>
    <row r="104" spans="1:11" s="1" customFormat="1" ht="165.75" customHeight="1" thickBot="1" x14ac:dyDescent="0.3">
      <c r="A104" s="20">
        <v>19</v>
      </c>
      <c r="B104" s="16" t="s">
        <v>79</v>
      </c>
      <c r="C104" s="16">
        <v>81</v>
      </c>
      <c r="D104" s="17" t="s">
        <v>191</v>
      </c>
      <c r="E104" s="17" t="s">
        <v>192</v>
      </c>
      <c r="F104" s="18"/>
    </row>
    <row r="105" spans="1:11" s="1" customFormat="1" ht="15.75" thickBot="1" x14ac:dyDescent="0.3">
      <c r="C105" s="4">
        <f>SUM(C95:C104)</f>
        <v>404</v>
      </c>
      <c r="D105" s="6"/>
      <c r="E105" s="6"/>
    </row>
    <row r="106" spans="1:11" s="1" customFormat="1" ht="15.75" thickBot="1" x14ac:dyDescent="0.3">
      <c r="A106" s="29" t="s">
        <v>221</v>
      </c>
      <c r="B106" s="26" t="s">
        <v>47</v>
      </c>
      <c r="C106" s="26" t="s">
        <v>42</v>
      </c>
      <c r="D106" s="27" t="s">
        <v>39</v>
      </c>
      <c r="E106" s="27" t="s">
        <v>40</v>
      </c>
      <c r="F106" s="28" t="s">
        <v>41</v>
      </c>
    </row>
    <row r="107" spans="1:11" s="1" customFormat="1" ht="165.75" customHeight="1" x14ac:dyDescent="0.25">
      <c r="A107" s="41">
        <v>20</v>
      </c>
      <c r="B107" s="42" t="s">
        <v>141</v>
      </c>
      <c r="C107" s="42">
        <v>73</v>
      </c>
      <c r="D107" s="43" t="s">
        <v>193</v>
      </c>
      <c r="E107" s="43" t="s">
        <v>194</v>
      </c>
      <c r="F107" s="44"/>
    </row>
    <row r="108" spans="1:11" s="1" customFormat="1" ht="165.75" customHeight="1" x14ac:dyDescent="0.25">
      <c r="A108" s="19">
        <v>20</v>
      </c>
      <c r="B108" s="8" t="s">
        <v>79</v>
      </c>
      <c r="C108" s="8">
        <v>97</v>
      </c>
      <c r="D108" s="9" t="s">
        <v>195</v>
      </c>
      <c r="E108" s="9" t="s">
        <v>156</v>
      </c>
      <c r="F108" s="14"/>
    </row>
    <row r="109" spans="1:11" s="1" customFormat="1" ht="165.75" customHeight="1" x14ac:dyDescent="0.25">
      <c r="A109" s="19">
        <v>20</v>
      </c>
      <c r="B109" s="8" t="s">
        <v>79</v>
      </c>
      <c r="C109" s="8">
        <v>102</v>
      </c>
      <c r="D109" s="9" t="s">
        <v>157</v>
      </c>
      <c r="E109" s="9" t="s">
        <v>196</v>
      </c>
      <c r="F109" s="14"/>
      <c r="H109"/>
    </row>
    <row r="110" spans="1:11" s="1" customFormat="1" ht="165.75" customHeight="1" x14ac:dyDescent="0.25">
      <c r="A110" s="19">
        <v>20</v>
      </c>
      <c r="B110" s="8" t="s">
        <v>56</v>
      </c>
      <c r="C110" s="8">
        <v>5</v>
      </c>
      <c r="D110" s="9" t="s">
        <v>197</v>
      </c>
      <c r="E110" s="9" t="s">
        <v>198</v>
      </c>
      <c r="F110" s="14"/>
    </row>
    <row r="111" spans="1:11" s="1" customFormat="1" ht="165.75" customHeight="1" x14ac:dyDescent="0.25">
      <c r="A111" s="19">
        <v>20</v>
      </c>
      <c r="B111" s="8" t="s">
        <v>65</v>
      </c>
      <c r="C111" s="8">
        <v>41</v>
      </c>
      <c r="D111" s="9" t="s">
        <v>199</v>
      </c>
      <c r="E111" s="9" t="s">
        <v>200</v>
      </c>
      <c r="F111" s="14"/>
    </row>
    <row r="112" spans="1:11" s="1" customFormat="1" ht="165.75" customHeight="1" x14ac:dyDescent="0.25">
      <c r="A112" s="19">
        <v>20</v>
      </c>
      <c r="B112" s="8" t="s">
        <v>79</v>
      </c>
      <c r="C112" s="8">
        <v>47</v>
      </c>
      <c r="D112" s="9" t="s">
        <v>201</v>
      </c>
      <c r="E112" s="9" t="s">
        <v>202</v>
      </c>
      <c r="F112" s="14"/>
    </row>
    <row r="113" spans="1:8" s="1" customFormat="1" ht="165.75" customHeight="1" x14ac:dyDescent="0.25">
      <c r="A113" s="19">
        <v>20</v>
      </c>
      <c r="B113" s="8" t="s">
        <v>65</v>
      </c>
      <c r="C113" s="8">
        <v>23</v>
      </c>
      <c r="D113" s="9" t="s">
        <v>203</v>
      </c>
      <c r="E113" s="9" t="s">
        <v>204</v>
      </c>
      <c r="F113" s="14"/>
    </row>
    <row r="114" spans="1:8" s="1" customFormat="1" ht="165.75" customHeight="1" x14ac:dyDescent="0.25">
      <c r="A114" s="19">
        <v>20</v>
      </c>
      <c r="B114" s="8" t="s">
        <v>65</v>
      </c>
      <c r="C114" s="8">
        <v>42</v>
      </c>
      <c r="D114" s="9" t="s">
        <v>205</v>
      </c>
      <c r="E114" s="9" t="s">
        <v>206</v>
      </c>
      <c r="F114" s="14"/>
    </row>
    <row r="115" spans="1:8" s="1" customFormat="1" ht="165.75" customHeight="1" x14ac:dyDescent="0.25">
      <c r="A115" s="19">
        <v>20</v>
      </c>
      <c r="B115" s="8" t="s">
        <v>141</v>
      </c>
      <c r="C115" s="8">
        <v>103</v>
      </c>
      <c r="D115" s="9" t="s">
        <v>207</v>
      </c>
      <c r="E115" s="9" t="s">
        <v>208</v>
      </c>
      <c r="F115" s="14"/>
      <c r="H115"/>
    </row>
    <row r="116" spans="1:8" s="1" customFormat="1" ht="165.75" customHeight="1" x14ac:dyDescent="0.25">
      <c r="A116" s="19">
        <v>20</v>
      </c>
      <c r="B116" s="8" t="s">
        <v>60</v>
      </c>
      <c r="C116" s="8">
        <v>43</v>
      </c>
      <c r="D116" s="9" t="s">
        <v>210</v>
      </c>
      <c r="E116" s="9" t="s">
        <v>209</v>
      </c>
      <c r="F116" s="14"/>
    </row>
    <row r="117" spans="1:8" s="1" customFormat="1" ht="165.75" customHeight="1" x14ac:dyDescent="0.25">
      <c r="A117" s="19">
        <v>20</v>
      </c>
      <c r="B117" s="8" t="s">
        <v>141</v>
      </c>
      <c r="C117" s="8">
        <v>42</v>
      </c>
      <c r="D117" s="9" t="s">
        <v>212</v>
      </c>
      <c r="E117" s="9" t="s">
        <v>211</v>
      </c>
      <c r="F117" s="14"/>
    </row>
    <row r="118" spans="1:8" s="1" customFormat="1" ht="165.75" customHeight="1" x14ac:dyDescent="0.25">
      <c r="A118" s="19">
        <v>20</v>
      </c>
      <c r="B118" s="8" t="s">
        <v>141</v>
      </c>
      <c r="C118" s="8">
        <v>73</v>
      </c>
      <c r="D118" s="9" t="s">
        <v>213</v>
      </c>
      <c r="E118" s="9" t="s">
        <v>214</v>
      </c>
      <c r="F118" s="14"/>
    </row>
    <row r="119" spans="1:8" s="1" customFormat="1" ht="165.75" customHeight="1" x14ac:dyDescent="0.25">
      <c r="A119" s="19">
        <v>20</v>
      </c>
      <c r="B119" s="8" t="s">
        <v>141</v>
      </c>
      <c r="C119" s="8">
        <v>74</v>
      </c>
      <c r="D119" s="9" t="s">
        <v>215</v>
      </c>
      <c r="E119" s="9" t="s">
        <v>216</v>
      </c>
      <c r="F119" s="14"/>
    </row>
    <row r="120" spans="1:8" s="1" customFormat="1" ht="165.75" customHeight="1" x14ac:dyDescent="0.25">
      <c r="A120" s="19">
        <v>20</v>
      </c>
      <c r="B120" s="8" t="s">
        <v>60</v>
      </c>
      <c r="C120" s="8">
        <v>75</v>
      </c>
      <c r="D120" s="9" t="s">
        <v>217</v>
      </c>
      <c r="E120" s="9" t="s">
        <v>218</v>
      </c>
      <c r="F120" s="14"/>
    </row>
    <row r="121" spans="1:8" s="1" customFormat="1" ht="165.75" customHeight="1" thickBot="1" x14ac:dyDescent="0.3">
      <c r="A121" s="20">
        <v>20</v>
      </c>
      <c r="B121" s="16" t="s">
        <v>79</v>
      </c>
      <c r="C121" s="16">
        <v>40</v>
      </c>
      <c r="D121" s="17" t="s">
        <v>219</v>
      </c>
      <c r="E121" s="17" t="s">
        <v>220</v>
      </c>
      <c r="F121" s="18"/>
    </row>
    <row r="122" spans="1:8" s="1" customFormat="1" ht="15.75" thickBot="1" x14ac:dyDescent="0.3">
      <c r="C122" s="4">
        <f>SUM(C107:C121)</f>
        <v>880</v>
      </c>
      <c r="D122" s="6"/>
      <c r="E122" s="6"/>
    </row>
    <row r="123" spans="1:8" s="1" customFormat="1" ht="165.75" customHeight="1" thickBot="1" x14ac:dyDescent="0.3">
      <c r="A123" s="33" t="s">
        <v>10</v>
      </c>
      <c r="B123" s="30"/>
      <c r="C123" s="30"/>
      <c r="D123" s="31"/>
      <c r="E123" s="31"/>
      <c r="F123" s="32"/>
    </row>
    <row r="124" spans="1:8" s="1" customFormat="1" ht="15.75" thickBot="1" x14ac:dyDescent="0.3">
      <c r="D124" s="6"/>
      <c r="E124" s="6"/>
    </row>
    <row r="125" spans="1:8" s="4" customFormat="1" ht="15.75" thickBot="1" x14ac:dyDescent="0.3">
      <c r="A125" s="56" t="s">
        <v>11</v>
      </c>
      <c r="B125" s="57" t="s">
        <v>47</v>
      </c>
      <c r="C125" s="38" t="s">
        <v>42</v>
      </c>
      <c r="D125" s="39" t="s">
        <v>39</v>
      </c>
      <c r="E125" s="39" t="s">
        <v>40</v>
      </c>
      <c r="F125" s="40" t="s">
        <v>41</v>
      </c>
    </row>
    <row r="126" spans="1:8" s="1" customFormat="1" ht="165.75" customHeight="1" x14ac:dyDescent="0.25">
      <c r="A126" s="41">
        <v>22</v>
      </c>
      <c r="B126" s="42" t="s">
        <v>65</v>
      </c>
      <c r="C126" s="42">
        <v>62</v>
      </c>
      <c r="D126" s="43" t="s">
        <v>222</v>
      </c>
      <c r="E126" s="43" t="s">
        <v>223</v>
      </c>
      <c r="F126" s="44"/>
    </row>
    <row r="127" spans="1:8" s="1" customFormat="1" ht="165.75" customHeight="1" x14ac:dyDescent="0.25">
      <c r="A127" s="19">
        <v>22</v>
      </c>
      <c r="B127" s="8" t="s">
        <v>65</v>
      </c>
      <c r="C127" s="8">
        <v>30</v>
      </c>
      <c r="D127" s="9" t="s">
        <v>224</v>
      </c>
      <c r="E127" s="9" t="s">
        <v>225</v>
      </c>
      <c r="F127" s="14"/>
    </row>
    <row r="128" spans="1:8" s="1" customFormat="1" ht="165.75" customHeight="1" x14ac:dyDescent="0.25">
      <c r="A128" s="19">
        <v>22</v>
      </c>
      <c r="B128" s="8" t="s">
        <v>98</v>
      </c>
      <c r="C128" s="8">
        <v>11</v>
      </c>
      <c r="D128" s="9" t="s">
        <v>228</v>
      </c>
      <c r="E128" s="9" t="s">
        <v>227</v>
      </c>
      <c r="F128" s="14"/>
    </row>
    <row r="129" spans="1:11" s="1" customFormat="1" ht="165.75" customHeight="1" x14ac:dyDescent="0.25">
      <c r="A129" s="19">
        <v>22</v>
      </c>
      <c r="B129" s="8" t="s">
        <v>141</v>
      </c>
      <c r="C129" s="8">
        <v>21</v>
      </c>
      <c r="D129" s="9" t="s">
        <v>230</v>
      </c>
      <c r="E129" s="9" t="s">
        <v>231</v>
      </c>
      <c r="F129" s="14"/>
    </row>
    <row r="130" spans="1:11" s="1" customFormat="1" ht="165.75" customHeight="1" x14ac:dyDescent="0.25">
      <c r="A130" s="19">
        <v>22</v>
      </c>
      <c r="B130" s="8" t="s">
        <v>65</v>
      </c>
      <c r="C130" s="8">
        <v>20</v>
      </c>
      <c r="D130" s="9" t="s">
        <v>226</v>
      </c>
      <c r="E130" s="9" t="s">
        <v>232</v>
      </c>
      <c r="F130" s="14"/>
    </row>
    <row r="131" spans="1:11" s="1" customFormat="1" ht="165.75" customHeight="1" x14ac:dyDescent="0.25">
      <c r="A131" s="19">
        <v>22</v>
      </c>
      <c r="B131" s="8" t="s">
        <v>65</v>
      </c>
      <c r="C131" s="8">
        <v>21</v>
      </c>
      <c r="D131" s="9" t="s">
        <v>173</v>
      </c>
      <c r="E131" s="9" t="s">
        <v>176</v>
      </c>
      <c r="F131" s="14"/>
    </row>
    <row r="132" spans="1:11" s="1" customFormat="1" ht="165.75" customHeight="1" x14ac:dyDescent="0.25">
      <c r="A132" s="19">
        <v>22</v>
      </c>
      <c r="B132" s="8" t="s">
        <v>98</v>
      </c>
      <c r="C132" s="8">
        <v>1</v>
      </c>
      <c r="D132" s="9" t="s">
        <v>97</v>
      </c>
      <c r="E132" s="9" t="s">
        <v>96</v>
      </c>
      <c r="F132" s="14"/>
    </row>
    <row r="133" spans="1:11" s="1" customFormat="1" ht="165.75" customHeight="1" x14ac:dyDescent="0.25">
      <c r="A133" s="19">
        <v>22</v>
      </c>
      <c r="B133" s="8" t="s">
        <v>48</v>
      </c>
      <c r="C133" s="8">
        <v>50</v>
      </c>
      <c r="D133" s="9" t="s">
        <v>82</v>
      </c>
      <c r="E133" s="9" t="s">
        <v>83</v>
      </c>
      <c r="F133" s="14"/>
    </row>
    <row r="134" spans="1:11" s="1" customFormat="1" ht="165.75" customHeight="1" x14ac:dyDescent="0.25">
      <c r="A134" s="19">
        <v>22</v>
      </c>
      <c r="B134" s="8" t="s">
        <v>65</v>
      </c>
      <c r="C134" s="8">
        <v>44</v>
      </c>
      <c r="D134" s="9" t="s">
        <v>233</v>
      </c>
      <c r="E134" s="9" t="s">
        <v>234</v>
      </c>
      <c r="F134" s="14"/>
      <c r="H134"/>
    </row>
    <row r="135" spans="1:11" s="1" customFormat="1" ht="165.75" customHeight="1" x14ac:dyDescent="0.25">
      <c r="A135" s="19">
        <v>22</v>
      </c>
      <c r="B135" s="8" t="s">
        <v>65</v>
      </c>
      <c r="C135" s="8">
        <v>21</v>
      </c>
      <c r="D135" s="9" t="s">
        <v>236</v>
      </c>
      <c r="E135" s="9" t="s">
        <v>235</v>
      </c>
      <c r="F135" s="14"/>
      <c r="J135"/>
    </row>
    <row r="136" spans="1:11" s="1" customFormat="1" ht="165.75" customHeight="1" x14ac:dyDescent="0.25">
      <c r="A136" s="19">
        <v>22</v>
      </c>
      <c r="B136" s="8" t="s">
        <v>141</v>
      </c>
      <c r="C136" s="8">
        <v>17</v>
      </c>
      <c r="D136" s="9" t="s">
        <v>229</v>
      </c>
      <c r="E136" s="9" t="s">
        <v>238</v>
      </c>
      <c r="F136" s="14"/>
      <c r="I136"/>
      <c r="J136"/>
    </row>
    <row r="137" spans="1:11" s="1" customFormat="1" ht="165.75" customHeight="1" x14ac:dyDescent="0.25">
      <c r="A137" s="19">
        <v>22</v>
      </c>
      <c r="B137" s="8" t="s">
        <v>141</v>
      </c>
      <c r="C137" s="8">
        <v>37</v>
      </c>
      <c r="D137" s="9" t="s">
        <v>237</v>
      </c>
      <c r="E137" s="9" t="s">
        <v>239</v>
      </c>
      <c r="F137" s="14"/>
    </row>
    <row r="138" spans="1:11" s="1" customFormat="1" ht="165.75" customHeight="1" x14ac:dyDescent="0.25">
      <c r="A138" s="19">
        <v>22</v>
      </c>
      <c r="B138" s="8" t="s">
        <v>48</v>
      </c>
      <c r="C138" s="8">
        <v>14</v>
      </c>
      <c r="D138" s="9" t="s">
        <v>240</v>
      </c>
      <c r="E138" s="9" t="s">
        <v>241</v>
      </c>
      <c r="F138" s="14"/>
    </row>
    <row r="139" spans="1:11" s="1" customFormat="1" ht="165.75" customHeight="1" x14ac:dyDescent="0.25">
      <c r="A139" s="19">
        <v>22</v>
      </c>
      <c r="B139" s="8" t="s">
        <v>141</v>
      </c>
      <c r="C139" s="8">
        <v>25</v>
      </c>
      <c r="D139" s="9" t="s">
        <v>242</v>
      </c>
      <c r="E139" s="9" t="s">
        <v>243</v>
      </c>
      <c r="F139" s="14"/>
      <c r="K139"/>
    </row>
    <row r="140" spans="1:11" s="1" customFormat="1" ht="165.75" customHeight="1" x14ac:dyDescent="0.25">
      <c r="A140" s="19">
        <v>22</v>
      </c>
      <c r="B140" s="8" t="s">
        <v>60</v>
      </c>
      <c r="C140" s="8">
        <v>100</v>
      </c>
      <c r="D140" s="9" t="s">
        <v>244</v>
      </c>
      <c r="E140" s="9" t="s">
        <v>245</v>
      </c>
      <c r="F140" s="14"/>
      <c r="I140"/>
    </row>
    <row r="141" spans="1:11" s="1" customFormat="1" ht="165.75" customHeight="1" x14ac:dyDescent="0.25">
      <c r="A141" s="19">
        <v>22</v>
      </c>
      <c r="B141" s="8" t="s">
        <v>65</v>
      </c>
      <c r="C141" s="8">
        <v>1</v>
      </c>
      <c r="D141" s="9" t="s">
        <v>246</v>
      </c>
      <c r="E141" s="9" t="s">
        <v>247</v>
      </c>
      <c r="F141" s="14"/>
      <c r="I141"/>
      <c r="J141"/>
    </row>
    <row r="142" spans="1:11" s="1" customFormat="1" ht="165.75" customHeight="1" x14ac:dyDescent="0.25">
      <c r="A142" s="19">
        <v>2</v>
      </c>
      <c r="B142" s="8" t="s">
        <v>65</v>
      </c>
      <c r="C142" s="8">
        <v>22</v>
      </c>
      <c r="D142" s="9" t="s">
        <v>248</v>
      </c>
      <c r="E142" s="9" t="s">
        <v>249</v>
      </c>
      <c r="F142" s="14"/>
    </row>
    <row r="143" spans="1:11" s="1" customFormat="1" ht="165.75" customHeight="1" x14ac:dyDescent="0.25">
      <c r="A143" s="19">
        <v>22</v>
      </c>
      <c r="B143" s="8" t="s">
        <v>65</v>
      </c>
      <c r="C143" s="8">
        <v>26</v>
      </c>
      <c r="D143" s="9" t="s">
        <v>250</v>
      </c>
      <c r="E143" s="9" t="s">
        <v>251</v>
      </c>
      <c r="F143" s="14"/>
    </row>
    <row r="144" spans="1:11" s="1" customFormat="1" ht="165.75" customHeight="1" x14ac:dyDescent="0.25">
      <c r="A144" s="19">
        <v>22</v>
      </c>
      <c r="B144" s="8" t="s">
        <v>79</v>
      </c>
      <c r="C144" s="8">
        <v>30</v>
      </c>
      <c r="D144" s="9" t="s">
        <v>219</v>
      </c>
      <c r="E144" s="9" t="s">
        <v>220</v>
      </c>
      <c r="F144" s="14"/>
    </row>
    <row r="145" spans="1:10" s="1" customFormat="1" ht="165.75" customHeight="1" x14ac:dyDescent="0.25">
      <c r="A145" s="19">
        <v>22</v>
      </c>
      <c r="B145" s="8" t="s">
        <v>65</v>
      </c>
      <c r="C145" s="8">
        <v>5</v>
      </c>
      <c r="D145" s="9" t="s">
        <v>187</v>
      </c>
      <c r="E145" s="9" t="s">
        <v>188</v>
      </c>
      <c r="F145" s="14"/>
    </row>
    <row r="146" spans="1:10" s="1" customFormat="1" ht="165.75" customHeight="1" thickBot="1" x14ac:dyDescent="0.3">
      <c r="A146" s="20">
        <v>22</v>
      </c>
      <c r="B146" s="16" t="s">
        <v>60</v>
      </c>
      <c r="C146" s="16">
        <v>2</v>
      </c>
      <c r="D146" s="17" t="s">
        <v>252</v>
      </c>
      <c r="E146" s="17" t="s">
        <v>253</v>
      </c>
      <c r="F146" s="18"/>
      <c r="J146"/>
    </row>
    <row r="147" spans="1:10" ht="15.75" thickBot="1" x14ac:dyDescent="0.3">
      <c r="C147" s="4">
        <f>SUM(C126:C146)</f>
        <v>560</v>
      </c>
    </row>
    <row r="148" spans="1:10" s="1" customFormat="1" ht="165.75" customHeight="1" thickBot="1" x14ac:dyDescent="0.3">
      <c r="A148" s="33" t="s">
        <v>12</v>
      </c>
      <c r="B148" s="30"/>
      <c r="C148" s="30"/>
      <c r="D148" s="31"/>
      <c r="E148" s="31"/>
      <c r="F148" s="32"/>
    </row>
    <row r="149" spans="1:10" ht="15.75" thickBot="1" x14ac:dyDescent="0.3"/>
    <row r="150" spans="1:10" s="1" customFormat="1" ht="165.75" customHeight="1" thickBot="1" x14ac:dyDescent="0.3">
      <c r="A150" s="33" t="s">
        <v>13</v>
      </c>
      <c r="B150" s="30"/>
      <c r="C150" s="30"/>
      <c r="D150" s="31"/>
      <c r="E150" s="31"/>
      <c r="F150" s="32"/>
    </row>
    <row r="151" spans="1:10" ht="15.75" thickBot="1" x14ac:dyDescent="0.3"/>
    <row r="152" spans="1:10" s="1" customFormat="1" ht="165.75" customHeight="1" thickBot="1" x14ac:dyDescent="0.3">
      <c r="A152" s="33" t="s">
        <v>14</v>
      </c>
      <c r="B152" s="30"/>
      <c r="C152" s="30"/>
      <c r="D152" s="31"/>
      <c r="E152" s="31"/>
      <c r="F152" s="32"/>
      <c r="J152"/>
    </row>
    <row r="153" spans="1:10" ht="15.75" thickBot="1" x14ac:dyDescent="0.3"/>
    <row r="154" spans="1:10" s="4" customFormat="1" ht="15.75" thickBot="1" x14ac:dyDescent="0.3">
      <c r="A154" s="50" t="s">
        <v>15</v>
      </c>
      <c r="B154" s="57" t="s">
        <v>47</v>
      </c>
      <c r="C154" s="38" t="s">
        <v>42</v>
      </c>
      <c r="D154" s="39" t="s">
        <v>39</v>
      </c>
      <c r="E154" s="39" t="s">
        <v>40</v>
      </c>
      <c r="F154" s="40" t="s">
        <v>41</v>
      </c>
    </row>
    <row r="155" spans="1:10" s="1" customFormat="1" ht="165.75" customHeight="1" x14ac:dyDescent="0.25">
      <c r="A155" s="41">
        <v>26</v>
      </c>
      <c r="B155" s="42" t="s">
        <v>254</v>
      </c>
      <c r="C155" s="42">
        <v>150</v>
      </c>
      <c r="D155" s="43" t="s">
        <v>255</v>
      </c>
      <c r="E155" s="43" t="s">
        <v>256</v>
      </c>
      <c r="F155" s="44"/>
      <c r="H155"/>
      <c r="J155"/>
    </row>
    <row r="156" spans="1:10" s="1" customFormat="1" ht="165.75" customHeight="1" x14ac:dyDescent="0.25">
      <c r="A156" s="19">
        <v>26</v>
      </c>
      <c r="B156" s="8" t="s">
        <v>65</v>
      </c>
      <c r="C156" s="8">
        <v>50</v>
      </c>
      <c r="D156" s="9" t="s">
        <v>257</v>
      </c>
      <c r="E156" s="9" t="s">
        <v>258</v>
      </c>
      <c r="F156" s="14"/>
      <c r="I156"/>
    </row>
    <row r="157" spans="1:10" s="1" customFormat="1" ht="165.75" customHeight="1" x14ac:dyDescent="0.25">
      <c r="A157" s="19">
        <v>26</v>
      </c>
      <c r="B157" s="8" t="s">
        <v>61</v>
      </c>
      <c r="C157" s="8">
        <v>75</v>
      </c>
      <c r="D157" s="9" t="s">
        <v>59</v>
      </c>
      <c r="E157" s="9" t="s">
        <v>58</v>
      </c>
      <c r="F157" s="14"/>
    </row>
    <row r="158" spans="1:10" s="1" customFormat="1" ht="165.75" customHeight="1" x14ac:dyDescent="0.25">
      <c r="A158" s="19">
        <v>26</v>
      </c>
      <c r="B158" s="8" t="s">
        <v>254</v>
      </c>
      <c r="C158" s="8">
        <v>30</v>
      </c>
      <c r="D158" s="9" t="s">
        <v>259</v>
      </c>
      <c r="E158" s="9" t="s">
        <v>260</v>
      </c>
      <c r="F158" s="14"/>
    </row>
    <row r="159" spans="1:10" s="1" customFormat="1" ht="165.75" customHeight="1" x14ac:dyDescent="0.25">
      <c r="A159" s="19">
        <v>26</v>
      </c>
      <c r="B159" s="8" t="s">
        <v>79</v>
      </c>
      <c r="C159" s="8">
        <v>16</v>
      </c>
      <c r="D159" s="9" t="s">
        <v>262</v>
      </c>
      <c r="E159" s="9" t="s">
        <v>261</v>
      </c>
      <c r="F159" s="14"/>
    </row>
    <row r="160" spans="1:10" s="1" customFormat="1" ht="165.75" customHeight="1" x14ac:dyDescent="0.25">
      <c r="A160" s="19">
        <v>26</v>
      </c>
      <c r="B160" s="8" t="s">
        <v>61</v>
      </c>
      <c r="C160" s="8">
        <v>120</v>
      </c>
      <c r="D160" s="9" t="s">
        <v>263</v>
      </c>
      <c r="E160" s="9" t="s">
        <v>264</v>
      </c>
      <c r="F160" s="14"/>
      <c r="H160"/>
    </row>
    <row r="161" spans="1:8" s="1" customFormat="1" ht="165.75" customHeight="1" x14ac:dyDescent="0.25">
      <c r="A161" s="19">
        <v>26</v>
      </c>
      <c r="B161" s="8" t="s">
        <v>122</v>
      </c>
      <c r="C161" s="8">
        <v>9</v>
      </c>
      <c r="D161" s="9" t="s">
        <v>123</v>
      </c>
      <c r="E161" s="9" t="s">
        <v>124</v>
      </c>
      <c r="F161" s="14"/>
      <c r="H161"/>
    </row>
    <row r="162" spans="1:8" s="1" customFormat="1" ht="165.75" customHeight="1" x14ac:dyDescent="0.25">
      <c r="A162" s="19">
        <v>26</v>
      </c>
      <c r="B162" s="8" t="s">
        <v>141</v>
      </c>
      <c r="C162" s="8">
        <v>19</v>
      </c>
      <c r="D162" s="9" t="s">
        <v>265</v>
      </c>
      <c r="E162" s="9" t="s">
        <v>266</v>
      </c>
      <c r="F162" s="14"/>
    </row>
    <row r="163" spans="1:8" s="1" customFormat="1" ht="165.75" customHeight="1" x14ac:dyDescent="0.25">
      <c r="A163" s="19">
        <v>26</v>
      </c>
      <c r="B163" s="8" t="s">
        <v>65</v>
      </c>
      <c r="C163" s="8">
        <v>3</v>
      </c>
      <c r="D163" s="9" t="s">
        <v>116</v>
      </c>
      <c r="E163" s="9" t="s">
        <v>117</v>
      </c>
      <c r="F163" s="14"/>
    </row>
    <row r="164" spans="1:8" s="1" customFormat="1" ht="165.75" customHeight="1" thickBot="1" x14ac:dyDescent="0.3">
      <c r="A164" s="20">
        <v>26</v>
      </c>
      <c r="B164" s="16" t="s">
        <v>79</v>
      </c>
      <c r="C164" s="16">
        <v>18</v>
      </c>
      <c r="D164" s="17" t="s">
        <v>191</v>
      </c>
      <c r="E164" s="17" t="s">
        <v>192</v>
      </c>
      <c r="F164" s="18"/>
    </row>
    <row r="165" spans="1:8" ht="15.75" thickBot="1" x14ac:dyDescent="0.3">
      <c r="C165" s="4">
        <f>SUM(C155:C164)</f>
        <v>490</v>
      </c>
    </row>
    <row r="166" spans="1:8" ht="15.75" thickBot="1" x14ac:dyDescent="0.3">
      <c r="A166" s="25" t="s">
        <v>267</v>
      </c>
      <c r="B166" s="55" t="s">
        <v>47</v>
      </c>
      <c r="C166" s="26" t="s">
        <v>42</v>
      </c>
      <c r="D166" s="27" t="s">
        <v>39</v>
      </c>
      <c r="E166" s="27" t="s">
        <v>40</v>
      </c>
      <c r="F166" s="28" t="s">
        <v>41</v>
      </c>
    </row>
    <row r="167" spans="1:8" s="1" customFormat="1" ht="165.75" customHeight="1" x14ac:dyDescent="0.25">
      <c r="A167" s="41">
        <v>27</v>
      </c>
      <c r="B167" s="42" t="s">
        <v>48</v>
      </c>
      <c r="C167" s="42">
        <v>240</v>
      </c>
      <c r="D167" s="43" t="s">
        <v>268</v>
      </c>
      <c r="E167" s="43" t="s">
        <v>269</v>
      </c>
      <c r="F167" s="44"/>
    </row>
    <row r="168" spans="1:8" s="1" customFormat="1" ht="165.75" customHeight="1" x14ac:dyDescent="0.25">
      <c r="A168" s="19">
        <v>27</v>
      </c>
      <c r="B168" s="8" t="s">
        <v>48</v>
      </c>
      <c r="C168" s="8">
        <v>64</v>
      </c>
      <c r="D168" s="9" t="s">
        <v>270</v>
      </c>
      <c r="E168" s="9" t="s">
        <v>271</v>
      </c>
      <c r="F168" s="14"/>
    </row>
    <row r="169" spans="1:8" s="1" customFormat="1" ht="165.75" customHeight="1" x14ac:dyDescent="0.25">
      <c r="A169" s="19">
        <v>27</v>
      </c>
      <c r="B169" s="8" t="s">
        <v>48</v>
      </c>
      <c r="C169" s="8">
        <v>28</v>
      </c>
      <c r="D169" s="9" t="s">
        <v>272</v>
      </c>
      <c r="E169" s="9" t="s">
        <v>273</v>
      </c>
      <c r="F169" s="14"/>
    </row>
    <row r="170" spans="1:8" s="1" customFormat="1" ht="165.75" customHeight="1" x14ac:dyDescent="0.25">
      <c r="A170" s="19">
        <v>27</v>
      </c>
      <c r="B170" s="8" t="s">
        <v>56</v>
      </c>
      <c r="C170" s="8">
        <v>2</v>
      </c>
      <c r="D170" s="9" t="s">
        <v>70</v>
      </c>
      <c r="E170" s="9" t="s">
        <v>279</v>
      </c>
      <c r="F170" s="14"/>
    </row>
    <row r="171" spans="1:8" s="1" customFormat="1" ht="165.75" customHeight="1" x14ac:dyDescent="0.25">
      <c r="A171" s="19">
        <v>27</v>
      </c>
      <c r="B171" s="8" t="s">
        <v>79</v>
      </c>
      <c r="C171" s="8">
        <v>8</v>
      </c>
      <c r="D171" s="9" t="s">
        <v>125</v>
      </c>
      <c r="E171" s="9" t="s">
        <v>126</v>
      </c>
      <c r="F171" s="14"/>
    </row>
    <row r="172" spans="1:8" s="1" customFormat="1" ht="165.75" customHeight="1" x14ac:dyDescent="0.25">
      <c r="A172" s="19">
        <v>27</v>
      </c>
      <c r="B172" s="8" t="s">
        <v>65</v>
      </c>
      <c r="C172" s="8">
        <v>4</v>
      </c>
      <c r="D172" s="9" t="s">
        <v>116</v>
      </c>
      <c r="E172" s="9" t="s">
        <v>117</v>
      </c>
      <c r="F172" s="14"/>
    </row>
    <row r="173" spans="1:8" s="1" customFormat="1" ht="165.75" customHeight="1" x14ac:dyDescent="0.25">
      <c r="A173" s="19">
        <v>27</v>
      </c>
      <c r="B173" s="8" t="s">
        <v>65</v>
      </c>
      <c r="C173" s="8">
        <v>103</v>
      </c>
      <c r="D173" s="9" t="s">
        <v>274</v>
      </c>
      <c r="E173" s="9" t="s">
        <v>275</v>
      </c>
      <c r="F173" s="14"/>
    </row>
    <row r="174" spans="1:8" s="1" customFormat="1" ht="165.75" customHeight="1" x14ac:dyDescent="0.25">
      <c r="A174" s="19">
        <v>27</v>
      </c>
      <c r="B174" s="8" t="s">
        <v>79</v>
      </c>
      <c r="C174" s="8">
        <v>150</v>
      </c>
      <c r="D174" s="9" t="s">
        <v>157</v>
      </c>
      <c r="E174" s="9" t="s">
        <v>196</v>
      </c>
      <c r="F174" s="14"/>
    </row>
    <row r="175" spans="1:8" s="1" customFormat="1" ht="165.75" customHeight="1" x14ac:dyDescent="0.25">
      <c r="A175" s="19">
        <v>27</v>
      </c>
      <c r="B175" s="8" t="s">
        <v>141</v>
      </c>
      <c r="C175" s="8">
        <v>62</v>
      </c>
      <c r="D175" s="9" t="s">
        <v>277</v>
      </c>
      <c r="E175" s="9" t="s">
        <v>276</v>
      </c>
      <c r="F175" s="14"/>
    </row>
    <row r="176" spans="1:8" s="1" customFormat="1" ht="165.75" customHeight="1" x14ac:dyDescent="0.25">
      <c r="A176" s="46">
        <v>27</v>
      </c>
      <c r="B176" s="47" t="s">
        <v>56</v>
      </c>
      <c r="C176" s="47">
        <v>10</v>
      </c>
      <c r="D176" s="48" t="s">
        <v>197</v>
      </c>
      <c r="E176" s="48" t="s">
        <v>198</v>
      </c>
      <c r="F176" s="49"/>
    </row>
    <row r="177" spans="1:9" s="1" customFormat="1" ht="165.75" customHeight="1" thickBot="1" x14ac:dyDescent="0.3">
      <c r="A177" s="20">
        <v>27</v>
      </c>
      <c r="B177" s="16" t="s">
        <v>56</v>
      </c>
      <c r="C177" s="16">
        <v>1</v>
      </c>
      <c r="D177" s="17" t="s">
        <v>146</v>
      </c>
      <c r="E177" s="17" t="s">
        <v>147</v>
      </c>
      <c r="F177" s="18"/>
    </row>
    <row r="178" spans="1:9" s="3" customFormat="1" ht="15.75" thickBot="1" x14ac:dyDescent="0.3">
      <c r="A178" s="4"/>
      <c r="C178" s="3">
        <f>SUM(C167:C177)</f>
        <v>672</v>
      </c>
      <c r="D178" s="58"/>
      <c r="E178" s="58"/>
    </row>
    <row r="179" spans="1:9" s="1" customFormat="1" ht="165.75" customHeight="1" thickBot="1" x14ac:dyDescent="0.3">
      <c r="A179" s="33" t="s">
        <v>16</v>
      </c>
      <c r="B179" s="30"/>
      <c r="C179" s="30"/>
      <c r="D179" s="31"/>
      <c r="E179" s="31"/>
      <c r="F179" s="32"/>
    </row>
    <row r="180" spans="1:9" ht="15.75" thickBot="1" x14ac:dyDescent="0.3"/>
    <row r="181" spans="1:9" ht="15.75" thickBot="1" x14ac:dyDescent="0.3">
      <c r="A181" s="50" t="s">
        <v>17</v>
      </c>
      <c r="B181" s="57" t="s">
        <v>47</v>
      </c>
      <c r="C181" s="38" t="s">
        <v>42</v>
      </c>
      <c r="D181" s="39" t="s">
        <v>39</v>
      </c>
      <c r="E181" s="39" t="s">
        <v>40</v>
      </c>
      <c r="F181" s="40" t="s">
        <v>41</v>
      </c>
    </row>
    <row r="182" spans="1:9" s="1" customFormat="1" ht="165.75" customHeight="1" x14ac:dyDescent="0.25">
      <c r="A182" s="41">
        <v>29</v>
      </c>
      <c r="B182" s="42" t="s">
        <v>141</v>
      </c>
      <c r="C182" s="42">
        <v>85</v>
      </c>
      <c r="D182" s="43" t="s">
        <v>278</v>
      </c>
      <c r="E182" s="43" t="s">
        <v>281</v>
      </c>
      <c r="F182" s="44"/>
    </row>
    <row r="183" spans="1:9" s="1" customFormat="1" ht="165.75" customHeight="1" x14ac:dyDescent="0.25">
      <c r="A183" s="19">
        <v>29</v>
      </c>
      <c r="B183" s="8" t="s">
        <v>282</v>
      </c>
      <c r="C183" s="8">
        <v>150</v>
      </c>
      <c r="D183" s="9" t="s">
        <v>283</v>
      </c>
      <c r="E183" s="9" t="s">
        <v>284</v>
      </c>
      <c r="F183" s="14"/>
    </row>
    <row r="184" spans="1:9" s="1" customFormat="1" ht="165.75" customHeight="1" x14ac:dyDescent="0.25">
      <c r="A184" s="19">
        <v>29</v>
      </c>
      <c r="B184" s="8" t="s">
        <v>65</v>
      </c>
      <c r="C184" s="8">
        <v>28</v>
      </c>
      <c r="D184" s="9" t="s">
        <v>285</v>
      </c>
      <c r="E184" s="9" t="s">
        <v>65</v>
      </c>
      <c r="F184" s="14"/>
      <c r="H184"/>
      <c r="I184"/>
    </row>
    <row r="185" spans="1:9" s="1" customFormat="1" ht="165.75" customHeight="1" x14ac:dyDescent="0.25">
      <c r="A185" s="19">
        <v>29</v>
      </c>
      <c r="B185" s="8" t="s">
        <v>48</v>
      </c>
      <c r="C185" s="8">
        <v>17</v>
      </c>
      <c r="D185" s="9" t="s">
        <v>286</v>
      </c>
      <c r="E185" s="9" t="s">
        <v>287</v>
      </c>
      <c r="F185" s="14"/>
      <c r="G185"/>
      <c r="H185"/>
    </row>
    <row r="186" spans="1:9" s="1" customFormat="1" ht="165.75" customHeight="1" x14ac:dyDescent="0.25">
      <c r="A186" s="19">
        <v>29</v>
      </c>
      <c r="B186" s="8" t="s">
        <v>65</v>
      </c>
      <c r="C186" s="8">
        <v>20</v>
      </c>
      <c r="D186" s="9" t="s">
        <v>288</v>
      </c>
      <c r="E186" s="9" t="s">
        <v>289</v>
      </c>
      <c r="F186" s="14"/>
    </row>
    <row r="187" spans="1:9" s="1" customFormat="1" ht="165.75" customHeight="1" x14ac:dyDescent="0.25">
      <c r="A187" s="19">
        <v>29</v>
      </c>
      <c r="B187" s="8" t="s">
        <v>141</v>
      </c>
      <c r="C187" s="8">
        <v>20</v>
      </c>
      <c r="D187" s="9" t="s">
        <v>291</v>
      </c>
      <c r="E187" s="9" t="s">
        <v>290</v>
      </c>
      <c r="F187" s="14"/>
      <c r="H187"/>
    </row>
    <row r="188" spans="1:9" s="1" customFormat="1" ht="165.75" customHeight="1" x14ac:dyDescent="0.25">
      <c r="A188" s="19">
        <v>29</v>
      </c>
      <c r="B188" s="8" t="s">
        <v>292</v>
      </c>
      <c r="C188" s="8">
        <v>40</v>
      </c>
      <c r="D188" s="9" t="s">
        <v>293</v>
      </c>
      <c r="E188" s="9" t="s">
        <v>294</v>
      </c>
      <c r="F188" s="14"/>
      <c r="H188"/>
    </row>
    <row r="189" spans="1:9" s="1" customFormat="1" ht="165.75" customHeight="1" x14ac:dyDescent="0.25">
      <c r="A189" s="19">
        <v>29</v>
      </c>
      <c r="B189" s="8" t="s">
        <v>65</v>
      </c>
      <c r="C189" s="8">
        <v>21</v>
      </c>
      <c r="D189" s="9" t="s">
        <v>295</v>
      </c>
      <c r="E189" s="9" t="s">
        <v>296</v>
      </c>
      <c r="F189" s="14"/>
    </row>
    <row r="190" spans="1:9" s="1" customFormat="1" ht="165.75" customHeight="1" x14ac:dyDescent="0.25">
      <c r="A190" s="19">
        <v>29</v>
      </c>
      <c r="B190" s="8" t="s">
        <v>299</v>
      </c>
      <c r="C190" s="8">
        <v>3</v>
      </c>
      <c r="D190" s="8" t="s">
        <v>298</v>
      </c>
      <c r="E190" s="9" t="s">
        <v>297</v>
      </c>
      <c r="F190" s="14"/>
    </row>
    <row r="191" spans="1:9" s="1" customFormat="1" ht="165.75" customHeight="1" x14ac:dyDescent="0.25">
      <c r="A191" s="19">
        <v>29</v>
      </c>
      <c r="B191" s="8" t="s">
        <v>93</v>
      </c>
      <c r="C191" s="8">
        <v>1</v>
      </c>
      <c r="D191" s="9" t="s">
        <v>148</v>
      </c>
      <c r="E191" s="9" t="s">
        <v>149</v>
      </c>
      <c r="F191" s="14"/>
    </row>
    <row r="192" spans="1:9" s="1" customFormat="1" ht="165.75" customHeight="1" x14ac:dyDescent="0.25">
      <c r="A192" s="19">
        <v>29</v>
      </c>
      <c r="B192" s="8" t="s">
        <v>65</v>
      </c>
      <c r="C192" s="8">
        <v>3</v>
      </c>
      <c r="D192" s="9" t="s">
        <v>116</v>
      </c>
      <c r="E192" s="9" t="s">
        <v>117</v>
      </c>
      <c r="F192" s="14"/>
    </row>
    <row r="193" spans="1:9" s="1" customFormat="1" ht="165.75" customHeight="1" x14ac:dyDescent="0.25">
      <c r="A193" s="19">
        <v>29</v>
      </c>
      <c r="B193" s="8" t="s">
        <v>64</v>
      </c>
      <c r="C193" s="8">
        <v>11</v>
      </c>
      <c r="D193" s="9" t="s">
        <v>300</v>
      </c>
      <c r="E193" s="9" t="s">
        <v>64</v>
      </c>
      <c r="F193" s="14"/>
    </row>
    <row r="194" spans="1:9" s="1" customFormat="1" ht="165.75" customHeight="1" x14ac:dyDescent="0.25">
      <c r="A194" s="19">
        <v>29</v>
      </c>
      <c r="B194" s="8" t="s">
        <v>84</v>
      </c>
      <c r="C194" s="8">
        <v>1</v>
      </c>
      <c r="D194" s="9" t="s">
        <v>82</v>
      </c>
      <c r="E194" s="9" t="s">
        <v>83</v>
      </c>
      <c r="F194" s="14"/>
    </row>
    <row r="195" spans="1:9" s="1" customFormat="1" ht="165.75" customHeight="1" x14ac:dyDescent="0.25">
      <c r="A195" s="19">
        <v>29</v>
      </c>
      <c r="B195" s="8" t="s">
        <v>98</v>
      </c>
      <c r="C195" s="8">
        <v>5</v>
      </c>
      <c r="D195" s="9" t="s">
        <v>301</v>
      </c>
      <c r="E195" s="9" t="s">
        <v>302</v>
      </c>
      <c r="F195" s="14"/>
      <c r="H195"/>
    </row>
    <row r="196" spans="1:9" s="1" customFormat="1" ht="165.75" customHeight="1" x14ac:dyDescent="0.25">
      <c r="A196" s="19">
        <v>29</v>
      </c>
      <c r="B196" s="8" t="s">
        <v>79</v>
      </c>
      <c r="C196" s="8">
        <v>12</v>
      </c>
      <c r="D196" s="9" t="s">
        <v>201</v>
      </c>
      <c r="E196" s="9" t="s">
        <v>202</v>
      </c>
      <c r="F196" s="14"/>
    </row>
    <row r="197" spans="1:9" s="1" customFormat="1" ht="165.75" customHeight="1" x14ac:dyDescent="0.25">
      <c r="A197" s="19">
        <v>29</v>
      </c>
      <c r="B197" s="8" t="s">
        <v>79</v>
      </c>
      <c r="C197" s="8">
        <v>9</v>
      </c>
      <c r="D197" s="9" t="s">
        <v>191</v>
      </c>
      <c r="E197" s="9" t="s">
        <v>192</v>
      </c>
      <c r="F197" s="14"/>
    </row>
    <row r="198" spans="1:9" s="1" customFormat="1" ht="165.75" customHeight="1" x14ac:dyDescent="0.25">
      <c r="A198" s="19">
        <v>29</v>
      </c>
      <c r="B198" s="8" t="s">
        <v>98</v>
      </c>
      <c r="C198" s="8">
        <v>17</v>
      </c>
      <c r="D198" s="9" t="s">
        <v>303</v>
      </c>
      <c r="E198" s="9" t="s">
        <v>304</v>
      </c>
      <c r="F198" s="14"/>
      <c r="I198"/>
    </row>
    <row r="199" spans="1:9" s="1" customFormat="1" ht="165.75" customHeight="1" thickBot="1" x14ac:dyDescent="0.3">
      <c r="A199" s="20">
        <v>29</v>
      </c>
      <c r="B199" s="16" t="s">
        <v>48</v>
      </c>
      <c r="C199" s="16">
        <v>1</v>
      </c>
      <c r="D199" s="17" t="s">
        <v>270</v>
      </c>
      <c r="E199" s="17" t="s">
        <v>271</v>
      </c>
      <c r="F199" s="18"/>
    </row>
    <row r="200" spans="1:9" ht="15.75" thickBot="1" x14ac:dyDescent="0.3">
      <c r="C200" s="3">
        <f>SUM(C182:C199)</f>
        <v>444</v>
      </c>
    </row>
    <row r="201" spans="1:9" s="1" customFormat="1" ht="165.75" customHeight="1" thickBot="1" x14ac:dyDescent="0.3">
      <c r="A201" s="33" t="s">
        <v>18</v>
      </c>
      <c r="B201" s="30"/>
      <c r="C201" s="30"/>
      <c r="D201" s="31"/>
      <c r="E201" s="31"/>
      <c r="F201" s="32"/>
    </row>
    <row r="202" spans="1:9" ht="15.75" thickBot="1" x14ac:dyDescent="0.3"/>
    <row r="203" spans="1:9" s="1" customFormat="1" ht="165.75" customHeight="1" thickBot="1" x14ac:dyDescent="0.3">
      <c r="A203" s="33" t="s">
        <v>19</v>
      </c>
      <c r="B203" s="30"/>
      <c r="C203" s="30"/>
      <c r="D203" s="31"/>
      <c r="E203" s="31"/>
      <c r="F203" s="32"/>
    </row>
    <row r="205" spans="1:9" ht="15.75" thickBot="1" x14ac:dyDescent="0.3"/>
    <row r="206" spans="1:9" s="2" customFormat="1" ht="15.75" thickBot="1" x14ac:dyDescent="0.3">
      <c r="A206" s="50" t="s">
        <v>305</v>
      </c>
      <c r="B206" s="57" t="s">
        <v>47</v>
      </c>
      <c r="C206" s="38" t="s">
        <v>42</v>
      </c>
      <c r="D206" s="39" t="s">
        <v>39</v>
      </c>
      <c r="E206" s="39" t="s">
        <v>40</v>
      </c>
      <c r="F206" s="40" t="s">
        <v>41</v>
      </c>
    </row>
    <row r="207" spans="1:9" s="1" customFormat="1" ht="165.75" customHeight="1" x14ac:dyDescent="0.25">
      <c r="A207" s="41" t="s">
        <v>20</v>
      </c>
      <c r="B207" s="42" t="s">
        <v>141</v>
      </c>
      <c r="C207" s="42">
        <v>80</v>
      </c>
      <c r="D207" s="43" t="s">
        <v>328</v>
      </c>
      <c r="E207" s="43" t="s">
        <v>329</v>
      </c>
      <c r="F207" s="44"/>
    </row>
    <row r="208" spans="1:9" s="1" customFormat="1" ht="165.75" customHeight="1" x14ac:dyDescent="0.25">
      <c r="A208" s="19" t="s">
        <v>21</v>
      </c>
      <c r="B208" s="8" t="s">
        <v>65</v>
      </c>
      <c r="C208" s="8">
        <v>4</v>
      </c>
      <c r="D208" s="9" t="s">
        <v>330</v>
      </c>
      <c r="E208" s="9" t="s">
        <v>331</v>
      </c>
      <c r="F208" s="14"/>
      <c r="H208"/>
      <c r="I208"/>
    </row>
    <row r="209" spans="1:10" s="1" customFormat="1" ht="165.75" customHeight="1" x14ac:dyDescent="0.25">
      <c r="A209" s="19" t="s">
        <v>22</v>
      </c>
      <c r="B209" s="8" t="s">
        <v>48</v>
      </c>
      <c r="C209" s="8">
        <v>1</v>
      </c>
      <c r="D209" s="9" t="s">
        <v>332</v>
      </c>
      <c r="E209" s="9" t="s">
        <v>333</v>
      </c>
      <c r="F209" s="14"/>
      <c r="J209"/>
    </row>
    <row r="210" spans="1:10" s="1" customFormat="1" ht="165.75" customHeight="1" x14ac:dyDescent="0.25">
      <c r="A210" s="19" t="s">
        <v>23</v>
      </c>
      <c r="B210" s="8" t="s">
        <v>65</v>
      </c>
      <c r="C210" s="8">
        <v>1</v>
      </c>
      <c r="D210" s="9" t="s">
        <v>334</v>
      </c>
      <c r="E210" s="9" t="s">
        <v>335</v>
      </c>
      <c r="F210" s="14"/>
    </row>
    <row r="211" spans="1:10" s="1" customFormat="1" ht="165.75" customHeight="1" x14ac:dyDescent="0.25">
      <c r="A211" s="19" t="s">
        <v>24</v>
      </c>
      <c r="B211" s="8" t="s">
        <v>56</v>
      </c>
      <c r="C211" s="8">
        <v>1</v>
      </c>
      <c r="D211" s="9" t="s">
        <v>326</v>
      </c>
      <c r="E211" s="9" t="s">
        <v>327</v>
      </c>
      <c r="F211" s="14"/>
    </row>
    <row r="212" spans="1:10" s="1" customFormat="1" ht="165.75" customHeight="1" x14ac:dyDescent="0.25">
      <c r="A212" s="19" t="s">
        <v>25</v>
      </c>
      <c r="B212" s="8" t="s">
        <v>48</v>
      </c>
      <c r="C212" s="8">
        <v>3</v>
      </c>
      <c r="D212" s="9" t="s">
        <v>324</v>
      </c>
      <c r="E212" s="9" t="s">
        <v>325</v>
      </c>
      <c r="F212" s="14"/>
      <c r="H212"/>
    </row>
    <row r="213" spans="1:10" s="1" customFormat="1" ht="165.75" customHeight="1" x14ac:dyDescent="0.25">
      <c r="A213" s="19" t="s">
        <v>26</v>
      </c>
      <c r="B213" s="8" t="s">
        <v>122</v>
      </c>
      <c r="C213" s="8">
        <v>2</v>
      </c>
      <c r="D213" s="9" t="s">
        <v>322</v>
      </c>
      <c r="E213" s="9" t="s">
        <v>323</v>
      </c>
      <c r="F213" s="14"/>
      <c r="J213"/>
    </row>
    <row r="214" spans="1:10" s="1" customFormat="1" ht="165.75" customHeight="1" x14ac:dyDescent="0.25">
      <c r="A214" s="19" t="s">
        <v>27</v>
      </c>
      <c r="B214" s="8" t="s">
        <v>53</v>
      </c>
      <c r="C214" s="8">
        <v>14</v>
      </c>
      <c r="D214" s="9" t="s">
        <v>320</v>
      </c>
      <c r="E214" s="9" t="s">
        <v>321</v>
      </c>
      <c r="F214" s="14"/>
    </row>
    <row r="215" spans="1:10" s="1" customFormat="1" ht="165.75" customHeight="1" x14ac:dyDescent="0.25">
      <c r="A215" s="19" t="s">
        <v>28</v>
      </c>
      <c r="B215" s="8" t="s">
        <v>48</v>
      </c>
      <c r="C215" s="8">
        <v>90</v>
      </c>
      <c r="D215" s="9" t="s">
        <v>318</v>
      </c>
      <c r="E215" s="9" t="s">
        <v>319</v>
      </c>
      <c r="F215" s="14"/>
    </row>
    <row r="216" spans="1:10" s="1" customFormat="1" ht="165.75" customHeight="1" x14ac:dyDescent="0.25">
      <c r="A216" s="19" t="s">
        <v>29</v>
      </c>
      <c r="B216" s="8" t="s">
        <v>65</v>
      </c>
      <c r="C216" s="8">
        <v>180</v>
      </c>
      <c r="D216" s="9" t="s">
        <v>316</v>
      </c>
      <c r="E216" s="9" t="s">
        <v>317</v>
      </c>
      <c r="F216" s="14"/>
    </row>
    <row r="217" spans="1:10" s="1" customFormat="1" ht="165.75" customHeight="1" x14ac:dyDescent="0.25">
      <c r="A217" s="19" t="s">
        <v>30</v>
      </c>
      <c r="B217" s="8" t="s">
        <v>65</v>
      </c>
      <c r="C217" s="8">
        <v>43</v>
      </c>
      <c r="D217" s="9" t="s">
        <v>314</v>
      </c>
      <c r="E217" s="9" t="s">
        <v>315</v>
      </c>
      <c r="F217" s="14"/>
    </row>
    <row r="218" spans="1:10" s="1" customFormat="1" ht="165.75" customHeight="1" x14ac:dyDescent="0.25">
      <c r="A218" s="19" t="s">
        <v>31</v>
      </c>
      <c r="B218" s="8" t="s">
        <v>79</v>
      </c>
      <c r="C218" s="8">
        <v>25</v>
      </c>
      <c r="D218" s="9" t="s">
        <v>125</v>
      </c>
      <c r="E218" s="9" t="s">
        <v>126</v>
      </c>
      <c r="F218" s="14"/>
    </row>
    <row r="219" spans="1:10" s="1" customFormat="1" ht="165.75" customHeight="1" x14ac:dyDescent="0.25">
      <c r="A219" s="19" t="s">
        <v>32</v>
      </c>
      <c r="B219" s="8" t="s">
        <v>141</v>
      </c>
      <c r="C219" s="8">
        <v>42</v>
      </c>
      <c r="D219" s="9" t="s">
        <v>312</v>
      </c>
      <c r="E219" s="9" t="s">
        <v>313</v>
      </c>
      <c r="F219" s="14"/>
    </row>
    <row r="220" spans="1:10" s="1" customFormat="1" ht="165.75" customHeight="1" x14ac:dyDescent="0.25">
      <c r="A220" s="19" t="s">
        <v>33</v>
      </c>
      <c r="B220" s="8" t="s">
        <v>98</v>
      </c>
      <c r="C220" s="8">
        <v>1</v>
      </c>
      <c r="D220" s="9" t="s">
        <v>311</v>
      </c>
      <c r="E220" s="9"/>
      <c r="F220" s="14"/>
      <c r="I220"/>
      <c r="J220"/>
    </row>
    <row r="221" spans="1:10" s="1" customFormat="1" ht="165.75" customHeight="1" x14ac:dyDescent="0.25">
      <c r="A221" s="19" t="s">
        <v>308</v>
      </c>
      <c r="B221" s="8" t="s">
        <v>141</v>
      </c>
      <c r="C221" s="8">
        <v>42</v>
      </c>
      <c r="D221" s="9" t="s">
        <v>309</v>
      </c>
      <c r="E221" s="9" t="s">
        <v>310</v>
      </c>
      <c r="F221" s="14"/>
    </row>
    <row r="222" spans="1:10" s="1" customFormat="1" ht="165.75" customHeight="1" x14ac:dyDescent="0.25">
      <c r="A222" s="19" t="s">
        <v>34</v>
      </c>
      <c r="B222" s="8" t="s">
        <v>56</v>
      </c>
      <c r="C222" s="8">
        <v>1</v>
      </c>
      <c r="D222" s="9" t="s">
        <v>306</v>
      </c>
      <c r="E222" s="9" t="s">
        <v>307</v>
      </c>
      <c r="F222" s="14"/>
    </row>
    <row r="223" spans="1:10" s="1" customFormat="1" ht="165.75" customHeight="1" thickBot="1" x14ac:dyDescent="0.3">
      <c r="A223" s="20" t="s">
        <v>280</v>
      </c>
      <c r="B223" s="16" t="s">
        <v>56</v>
      </c>
      <c r="C223" s="16">
        <v>10</v>
      </c>
      <c r="D223" s="17" t="s">
        <v>70</v>
      </c>
      <c r="E223" s="17" t="s">
        <v>279</v>
      </c>
      <c r="F223" s="18"/>
    </row>
    <row r="224" spans="1:10" ht="15.75" thickBot="1" x14ac:dyDescent="0.3">
      <c r="C224" s="4">
        <f>SUM(C207:C223)</f>
        <v>540</v>
      </c>
    </row>
    <row r="225" spans="1:9" s="1" customFormat="1" ht="165.75" customHeight="1" thickBot="1" x14ac:dyDescent="0.3">
      <c r="A225" s="33" t="s">
        <v>35</v>
      </c>
      <c r="B225" s="30"/>
      <c r="C225" s="30"/>
      <c r="D225" s="31"/>
      <c r="E225" s="31"/>
      <c r="F225" s="32"/>
    </row>
    <row r="226" spans="1:9" ht="15.75" thickBot="1" x14ac:dyDescent="0.3"/>
    <row r="227" spans="1:9" s="1" customFormat="1" ht="165.75" customHeight="1" thickBot="1" x14ac:dyDescent="0.3">
      <c r="A227" s="33" t="s">
        <v>36</v>
      </c>
      <c r="B227" s="30"/>
      <c r="C227" s="30"/>
      <c r="D227" s="31"/>
      <c r="E227" s="31"/>
      <c r="F227" s="32"/>
    </row>
    <row r="228" spans="1:9" ht="15.75" thickBot="1" x14ac:dyDescent="0.3"/>
    <row r="229" spans="1:9" s="2" customFormat="1" ht="15.75" thickBot="1" x14ac:dyDescent="0.3">
      <c r="A229" s="50" t="s">
        <v>336</v>
      </c>
      <c r="B229" s="57" t="s">
        <v>47</v>
      </c>
      <c r="C229" s="38" t="s">
        <v>42</v>
      </c>
      <c r="D229" s="39" t="s">
        <v>39</v>
      </c>
      <c r="E229" s="39" t="s">
        <v>40</v>
      </c>
      <c r="F229" s="40" t="s">
        <v>41</v>
      </c>
    </row>
    <row r="230" spans="1:9" s="1" customFormat="1" ht="165.75" customHeight="1" x14ac:dyDescent="0.25">
      <c r="A230" s="41">
        <v>35</v>
      </c>
      <c r="B230" s="42" t="s">
        <v>48</v>
      </c>
      <c r="C230" s="42">
        <v>163</v>
      </c>
      <c r="D230" s="43" t="s">
        <v>318</v>
      </c>
      <c r="E230" s="43" t="s">
        <v>319</v>
      </c>
      <c r="F230" s="44"/>
    </row>
    <row r="231" spans="1:9" s="1" customFormat="1" ht="165.75" customHeight="1" x14ac:dyDescent="0.25">
      <c r="A231" s="19">
        <v>35</v>
      </c>
      <c r="B231" s="8" t="s">
        <v>93</v>
      </c>
      <c r="C231" s="8">
        <v>2</v>
      </c>
      <c r="D231" s="9" t="s">
        <v>148</v>
      </c>
      <c r="E231" s="9" t="s">
        <v>149</v>
      </c>
      <c r="F231" s="14"/>
    </row>
    <row r="232" spans="1:9" s="1" customFormat="1" ht="165.75" customHeight="1" x14ac:dyDescent="0.25">
      <c r="A232" s="19">
        <v>35</v>
      </c>
      <c r="B232" s="8" t="s">
        <v>84</v>
      </c>
      <c r="C232" s="8">
        <v>11</v>
      </c>
      <c r="D232" s="9" t="s">
        <v>82</v>
      </c>
      <c r="E232" s="9" t="s">
        <v>83</v>
      </c>
      <c r="F232" s="14"/>
    </row>
    <row r="233" spans="1:9" s="1" customFormat="1" ht="165.75" customHeight="1" x14ac:dyDescent="0.25">
      <c r="A233" s="19">
        <v>35</v>
      </c>
      <c r="B233" s="8" t="s">
        <v>141</v>
      </c>
      <c r="C233" s="8">
        <v>18</v>
      </c>
      <c r="D233" s="9" t="s">
        <v>355</v>
      </c>
      <c r="E233" s="9" t="s">
        <v>356</v>
      </c>
      <c r="F233" s="14"/>
    </row>
    <row r="234" spans="1:9" s="1" customFormat="1" ht="165.75" customHeight="1" x14ac:dyDescent="0.25">
      <c r="A234" s="19">
        <v>35</v>
      </c>
      <c r="B234" s="8" t="s">
        <v>84</v>
      </c>
      <c r="C234" s="8">
        <v>20</v>
      </c>
      <c r="D234" s="9" t="s">
        <v>82</v>
      </c>
      <c r="E234" s="9" t="s">
        <v>83</v>
      </c>
      <c r="F234" s="14"/>
    </row>
    <row r="235" spans="1:9" s="1" customFormat="1" ht="165.75" customHeight="1" x14ac:dyDescent="0.25">
      <c r="A235" s="19">
        <v>35</v>
      </c>
      <c r="B235" s="8" t="s">
        <v>65</v>
      </c>
      <c r="C235" s="8">
        <v>40</v>
      </c>
      <c r="D235" s="9" t="s">
        <v>353</v>
      </c>
      <c r="E235" s="9" t="s">
        <v>354</v>
      </c>
      <c r="F235" s="14"/>
    </row>
    <row r="236" spans="1:9" s="1" customFormat="1" ht="165.75" customHeight="1" x14ac:dyDescent="0.25">
      <c r="A236" s="19">
        <v>35</v>
      </c>
      <c r="B236" s="8" t="s">
        <v>141</v>
      </c>
      <c r="C236" s="8">
        <v>40</v>
      </c>
      <c r="D236" s="9" t="s">
        <v>351</v>
      </c>
      <c r="E236" s="9" t="s">
        <v>352</v>
      </c>
      <c r="F236" s="14"/>
      <c r="H236"/>
    </row>
    <row r="237" spans="1:9" s="1" customFormat="1" ht="165.75" customHeight="1" x14ac:dyDescent="0.25">
      <c r="A237" s="19">
        <v>35</v>
      </c>
      <c r="B237" s="8" t="s">
        <v>141</v>
      </c>
      <c r="C237" s="8">
        <v>72</v>
      </c>
      <c r="D237" s="9" t="s">
        <v>349</v>
      </c>
      <c r="E237" s="9" t="s">
        <v>350</v>
      </c>
      <c r="F237" s="14"/>
      <c r="H237"/>
    </row>
    <row r="238" spans="1:9" s="1" customFormat="1" ht="165.75" customHeight="1" x14ac:dyDescent="0.25">
      <c r="A238" s="19">
        <v>35</v>
      </c>
      <c r="B238" s="8" t="s">
        <v>65</v>
      </c>
      <c r="C238" s="8">
        <v>20</v>
      </c>
      <c r="D238" s="9" t="s">
        <v>347</v>
      </c>
      <c r="E238" s="9" t="s">
        <v>348</v>
      </c>
      <c r="F238" s="14"/>
    </row>
    <row r="239" spans="1:9" s="1" customFormat="1" ht="165.75" customHeight="1" x14ac:dyDescent="0.25">
      <c r="A239" s="19">
        <v>35</v>
      </c>
      <c r="B239" s="8" t="s">
        <v>254</v>
      </c>
      <c r="C239" s="8">
        <v>40</v>
      </c>
      <c r="D239" s="9" t="s">
        <v>345</v>
      </c>
      <c r="E239" s="9" t="s">
        <v>346</v>
      </c>
      <c r="F239" s="14"/>
    </row>
    <row r="240" spans="1:9" s="1" customFormat="1" ht="165.75" customHeight="1" x14ac:dyDescent="0.25">
      <c r="A240" s="19">
        <v>35</v>
      </c>
      <c r="B240" s="8" t="s">
        <v>84</v>
      </c>
      <c r="C240" s="8">
        <v>45</v>
      </c>
      <c r="D240" s="9" t="s">
        <v>343</v>
      </c>
      <c r="E240" s="9" t="s">
        <v>344</v>
      </c>
      <c r="F240" s="14"/>
      <c r="H240"/>
      <c r="I240"/>
    </row>
    <row r="241" spans="1:9" s="1" customFormat="1" ht="165.75" customHeight="1" x14ac:dyDescent="0.25">
      <c r="A241" s="19">
        <v>35</v>
      </c>
      <c r="B241" s="8" t="s">
        <v>56</v>
      </c>
      <c r="C241" s="8">
        <v>1</v>
      </c>
      <c r="D241" s="9" t="s">
        <v>326</v>
      </c>
      <c r="E241" s="9" t="s">
        <v>327</v>
      </c>
      <c r="F241" s="14"/>
    </row>
    <row r="242" spans="1:9" s="1" customFormat="1" ht="165.75" customHeight="1" x14ac:dyDescent="0.25">
      <c r="A242" s="19">
        <v>35</v>
      </c>
      <c r="B242" s="8" t="s">
        <v>60</v>
      </c>
      <c r="C242" s="8">
        <v>72</v>
      </c>
      <c r="D242" s="9" t="s">
        <v>337</v>
      </c>
      <c r="E242" s="9" t="s">
        <v>338</v>
      </c>
      <c r="F242" s="14"/>
    </row>
    <row r="243" spans="1:9" s="1" customFormat="1" ht="165.75" customHeight="1" x14ac:dyDescent="0.25">
      <c r="A243" s="19">
        <v>35</v>
      </c>
      <c r="B243" s="8" t="s">
        <v>93</v>
      </c>
      <c r="C243" s="8">
        <v>5</v>
      </c>
      <c r="D243" s="9" t="s">
        <v>94</v>
      </c>
      <c r="E243" s="9" t="s">
        <v>95</v>
      </c>
      <c r="F243" s="14"/>
    </row>
    <row r="244" spans="1:9" s="1" customFormat="1" ht="165.75" customHeight="1" x14ac:dyDescent="0.25">
      <c r="A244" s="19">
        <v>35</v>
      </c>
      <c r="B244" s="8" t="s">
        <v>79</v>
      </c>
      <c r="C244" s="8">
        <v>81</v>
      </c>
      <c r="D244" s="9" t="s">
        <v>191</v>
      </c>
      <c r="E244" s="9" t="s">
        <v>192</v>
      </c>
      <c r="F244" s="14"/>
    </row>
    <row r="245" spans="1:9" s="1" customFormat="1" ht="165.75" customHeight="1" x14ac:dyDescent="0.25">
      <c r="A245" s="19">
        <v>35</v>
      </c>
      <c r="B245" s="8" t="s">
        <v>56</v>
      </c>
      <c r="C245" s="8">
        <v>1</v>
      </c>
      <c r="D245" s="9" t="s">
        <v>70</v>
      </c>
      <c r="E245" s="9" t="s">
        <v>279</v>
      </c>
      <c r="F245" s="14"/>
    </row>
    <row r="246" spans="1:9" s="1" customFormat="1" ht="165.75" customHeight="1" x14ac:dyDescent="0.25">
      <c r="A246" s="19">
        <v>35</v>
      </c>
      <c r="B246" s="8" t="s">
        <v>84</v>
      </c>
      <c r="C246" s="8">
        <v>1</v>
      </c>
      <c r="D246" s="9" t="s">
        <v>339</v>
      </c>
      <c r="E246" s="9" t="s">
        <v>340</v>
      </c>
      <c r="F246" s="14"/>
      <c r="G246"/>
    </row>
    <row r="247" spans="1:9" s="1" customFormat="1" ht="165.75" customHeight="1" thickBot="1" x14ac:dyDescent="0.3">
      <c r="A247" s="20">
        <v>35</v>
      </c>
      <c r="B247" s="16" t="s">
        <v>141</v>
      </c>
      <c r="C247" s="16">
        <v>51</v>
      </c>
      <c r="D247" s="17" t="s">
        <v>341</v>
      </c>
      <c r="E247" s="17" t="s">
        <v>342</v>
      </c>
      <c r="F247" s="18"/>
    </row>
    <row r="248" spans="1:9" ht="15.75" thickBot="1" x14ac:dyDescent="0.3">
      <c r="C248" s="4">
        <f>SUM(C230:C247)</f>
        <v>683</v>
      </c>
    </row>
    <row r="249" spans="1:9" s="1" customFormat="1" ht="165.75" customHeight="1" thickBot="1" x14ac:dyDescent="0.3">
      <c r="A249" s="33" t="s">
        <v>37</v>
      </c>
      <c r="B249" s="30"/>
      <c r="C249" s="30"/>
      <c r="D249" s="31"/>
      <c r="E249" s="31"/>
      <c r="F249" s="32"/>
    </row>
    <row r="250" spans="1:9" ht="15.75" thickBot="1" x14ac:dyDescent="0.3"/>
    <row r="251" spans="1:9" s="1" customFormat="1" ht="15.75" thickBot="1" x14ac:dyDescent="0.3">
      <c r="A251" s="59" t="s">
        <v>38</v>
      </c>
      <c r="B251" s="38" t="s">
        <v>47</v>
      </c>
      <c r="C251" s="38" t="s">
        <v>42</v>
      </c>
      <c r="D251" s="39" t="s">
        <v>39</v>
      </c>
      <c r="E251" s="39" t="s">
        <v>40</v>
      </c>
      <c r="F251" s="40" t="s">
        <v>41</v>
      </c>
    </row>
    <row r="252" spans="1:9" s="1" customFormat="1" ht="165.75" customHeight="1" x14ac:dyDescent="0.25">
      <c r="A252" s="41">
        <v>37</v>
      </c>
      <c r="B252" s="42" t="s">
        <v>141</v>
      </c>
      <c r="C252" s="42">
        <v>35</v>
      </c>
      <c r="D252" s="43" t="s">
        <v>361</v>
      </c>
      <c r="E252" s="43" t="s">
        <v>362</v>
      </c>
      <c r="F252" s="44"/>
      <c r="G252"/>
    </row>
    <row r="253" spans="1:9" s="1" customFormat="1" ht="165.75" customHeight="1" x14ac:dyDescent="0.25">
      <c r="A253" s="19">
        <v>37</v>
      </c>
      <c r="B253" s="8" t="s">
        <v>141</v>
      </c>
      <c r="C253" s="8">
        <v>82</v>
      </c>
      <c r="D253" s="9" t="s">
        <v>189</v>
      </c>
      <c r="E253" s="9" t="s">
        <v>190</v>
      </c>
      <c r="F253" s="14"/>
      <c r="G253"/>
    </row>
    <row r="254" spans="1:9" s="1" customFormat="1" ht="165.75" customHeight="1" x14ac:dyDescent="0.25">
      <c r="A254" s="19">
        <v>37</v>
      </c>
      <c r="B254" s="8" t="s">
        <v>65</v>
      </c>
      <c r="C254" s="8">
        <v>70</v>
      </c>
      <c r="D254" s="9" t="s">
        <v>359</v>
      </c>
      <c r="E254" s="9" t="s">
        <v>360</v>
      </c>
      <c r="F254" s="14"/>
      <c r="G254"/>
      <c r="I254"/>
    </row>
    <row r="255" spans="1:9" s="1" customFormat="1" ht="165.75" customHeight="1" x14ac:dyDescent="0.25">
      <c r="A255" s="19">
        <v>37</v>
      </c>
      <c r="B255" s="8" t="s">
        <v>141</v>
      </c>
      <c r="C255" s="8">
        <v>205</v>
      </c>
      <c r="D255" s="9" t="s">
        <v>357</v>
      </c>
      <c r="E255" s="9" t="s">
        <v>358</v>
      </c>
      <c r="F255" s="14"/>
      <c r="G255"/>
    </row>
    <row r="256" spans="1:9" s="1" customFormat="1" ht="165.75" customHeight="1" x14ac:dyDescent="0.25">
      <c r="A256" s="19">
        <v>37</v>
      </c>
      <c r="B256" s="8" t="s">
        <v>141</v>
      </c>
      <c r="C256" s="8">
        <v>147</v>
      </c>
      <c r="D256" s="9" t="s">
        <v>141</v>
      </c>
      <c r="E256" s="9" t="s">
        <v>141</v>
      </c>
      <c r="F256" s="14"/>
      <c r="G256"/>
    </row>
    <row r="257" spans="1:7" s="1" customFormat="1" ht="165.75" customHeight="1" x14ac:dyDescent="0.25">
      <c r="A257" s="19">
        <v>37</v>
      </c>
      <c r="B257" s="8" t="s">
        <v>372</v>
      </c>
      <c r="C257" s="8">
        <v>75</v>
      </c>
      <c r="D257" s="9" t="s">
        <v>379</v>
      </c>
      <c r="E257" s="9" t="s">
        <v>380</v>
      </c>
      <c r="F257" s="14"/>
      <c r="G257"/>
    </row>
    <row r="258" spans="1:7" s="1" customFormat="1" ht="165.75" customHeight="1" x14ac:dyDescent="0.25">
      <c r="A258" s="19">
        <v>37</v>
      </c>
      <c r="B258" s="8" t="s">
        <v>141</v>
      </c>
      <c r="C258" s="8">
        <v>65</v>
      </c>
      <c r="D258" s="9" t="s">
        <v>374</v>
      </c>
      <c r="E258" s="9" t="s">
        <v>373</v>
      </c>
      <c r="F258" s="14"/>
      <c r="G258"/>
    </row>
    <row r="259" spans="1:7" s="1" customFormat="1" ht="165.75" customHeight="1" x14ac:dyDescent="0.25">
      <c r="A259" s="19">
        <v>37</v>
      </c>
      <c r="B259" s="8" t="s">
        <v>65</v>
      </c>
      <c r="C259" s="8">
        <v>137</v>
      </c>
      <c r="D259" s="9" t="s">
        <v>369</v>
      </c>
      <c r="E259" s="9" t="s">
        <v>370</v>
      </c>
      <c r="F259" s="14"/>
      <c r="G259"/>
    </row>
    <row r="260" spans="1:7" s="1" customFormat="1" ht="165.75" customHeight="1" x14ac:dyDescent="0.25">
      <c r="A260" s="19">
        <v>37</v>
      </c>
      <c r="B260" s="8" t="s">
        <v>141</v>
      </c>
      <c r="C260" s="8">
        <v>217</v>
      </c>
      <c r="D260" s="9" t="s">
        <v>141</v>
      </c>
      <c r="E260" s="9" t="s">
        <v>141</v>
      </c>
      <c r="F260" s="14"/>
      <c r="G260"/>
    </row>
    <row r="261" spans="1:7" s="1" customFormat="1" ht="165.75" customHeight="1" x14ac:dyDescent="0.25">
      <c r="A261" s="19">
        <v>37</v>
      </c>
      <c r="B261" s="8" t="s">
        <v>141</v>
      </c>
      <c r="C261" s="8">
        <v>205</v>
      </c>
      <c r="D261" s="9" t="s">
        <v>357</v>
      </c>
      <c r="E261" s="9" t="s">
        <v>358</v>
      </c>
      <c r="F261" s="14"/>
      <c r="G261"/>
    </row>
    <row r="262" spans="1:7" s="1" customFormat="1" ht="165.75" customHeight="1" x14ac:dyDescent="0.25">
      <c r="A262" s="19">
        <v>37</v>
      </c>
      <c r="B262" s="8" t="s">
        <v>141</v>
      </c>
      <c r="C262" s="8">
        <v>205</v>
      </c>
      <c r="D262" s="9" t="s">
        <v>381</v>
      </c>
      <c r="E262" s="9" t="s">
        <v>382</v>
      </c>
      <c r="F262" s="14"/>
      <c r="G262"/>
    </row>
    <row r="263" spans="1:7" s="1" customFormat="1" ht="165.75" customHeight="1" x14ac:dyDescent="0.25">
      <c r="A263" s="19">
        <v>37</v>
      </c>
      <c r="B263" s="8" t="s">
        <v>384</v>
      </c>
      <c r="C263" s="8">
        <v>6</v>
      </c>
      <c r="D263" s="9" t="s">
        <v>383</v>
      </c>
      <c r="E263" s="9" t="s">
        <v>384</v>
      </c>
      <c r="F263" s="14"/>
      <c r="G263"/>
    </row>
    <row r="264" spans="1:7" s="1" customFormat="1" ht="165.75" customHeight="1" x14ac:dyDescent="0.25">
      <c r="A264" s="19">
        <v>37</v>
      </c>
      <c r="B264" s="9" t="s">
        <v>385</v>
      </c>
      <c r="C264" s="8">
        <v>105</v>
      </c>
      <c r="D264" s="9" t="s">
        <v>386</v>
      </c>
      <c r="E264" s="9" t="s">
        <v>385</v>
      </c>
      <c r="F264" s="14"/>
      <c r="G264"/>
    </row>
    <row r="265" spans="1:7" s="1" customFormat="1" ht="165.75" customHeight="1" x14ac:dyDescent="0.25">
      <c r="A265" s="19">
        <v>37</v>
      </c>
      <c r="B265" s="8" t="s">
        <v>118</v>
      </c>
      <c r="C265" s="8">
        <v>185</v>
      </c>
      <c r="D265" s="9" t="s">
        <v>119</v>
      </c>
      <c r="E265" s="9" t="s">
        <v>387</v>
      </c>
      <c r="F265" s="14"/>
      <c r="G265"/>
    </row>
    <row r="266" spans="1:7" s="1" customFormat="1" ht="165.75" customHeight="1" x14ac:dyDescent="0.25">
      <c r="A266" s="19">
        <v>37</v>
      </c>
      <c r="B266" s="8" t="s">
        <v>60</v>
      </c>
      <c r="C266" s="8">
        <v>18</v>
      </c>
      <c r="D266" s="9" t="s">
        <v>377</v>
      </c>
      <c r="E266" s="9" t="s">
        <v>378</v>
      </c>
      <c r="F266" s="14"/>
      <c r="G266"/>
    </row>
    <row r="267" spans="1:7" s="1" customFormat="1" ht="165.75" customHeight="1" x14ac:dyDescent="0.25">
      <c r="A267" s="19">
        <v>37</v>
      </c>
      <c r="B267" s="8" t="s">
        <v>254</v>
      </c>
      <c r="C267" s="8">
        <v>1</v>
      </c>
      <c r="D267" s="9" t="s">
        <v>375</v>
      </c>
      <c r="E267" s="9" t="s">
        <v>376</v>
      </c>
      <c r="F267" s="14"/>
      <c r="G267"/>
    </row>
    <row r="268" spans="1:7" s="1" customFormat="1" ht="165.75" customHeight="1" x14ac:dyDescent="0.25">
      <c r="A268" s="19">
        <v>37</v>
      </c>
      <c r="B268" s="8" t="s">
        <v>141</v>
      </c>
      <c r="C268" s="8">
        <v>30</v>
      </c>
      <c r="D268" s="9" t="s">
        <v>141</v>
      </c>
      <c r="E268" s="9" t="s">
        <v>141</v>
      </c>
      <c r="F268" s="14"/>
      <c r="G268"/>
    </row>
    <row r="269" spans="1:7" s="1" customFormat="1" ht="165.75" customHeight="1" x14ac:dyDescent="0.25">
      <c r="A269" s="19">
        <v>37</v>
      </c>
      <c r="B269" s="8" t="s">
        <v>372</v>
      </c>
      <c r="C269" s="8">
        <v>80</v>
      </c>
      <c r="D269" s="9" t="s">
        <v>371</v>
      </c>
      <c r="E269" s="9" t="s">
        <v>371</v>
      </c>
      <c r="F269" s="14"/>
      <c r="G269"/>
    </row>
    <row r="270" spans="1:7" s="1" customFormat="1" ht="165.75" customHeight="1" x14ac:dyDescent="0.25">
      <c r="A270" s="19">
        <v>37</v>
      </c>
      <c r="B270" s="8" t="s">
        <v>65</v>
      </c>
      <c r="C270" s="8">
        <v>40</v>
      </c>
      <c r="D270" s="9" t="s">
        <v>369</v>
      </c>
      <c r="E270" s="9" t="s">
        <v>370</v>
      </c>
      <c r="F270" s="14"/>
      <c r="G270"/>
    </row>
    <row r="271" spans="1:7" s="1" customFormat="1" ht="165.75" customHeight="1" x14ac:dyDescent="0.25">
      <c r="A271" s="19">
        <v>37</v>
      </c>
      <c r="B271" s="8" t="s">
        <v>56</v>
      </c>
      <c r="C271" s="8">
        <v>2</v>
      </c>
      <c r="D271" s="9" t="s">
        <v>70</v>
      </c>
      <c r="E271" s="9" t="s">
        <v>279</v>
      </c>
      <c r="F271" s="14"/>
      <c r="G271"/>
    </row>
    <row r="272" spans="1:7" s="1" customFormat="1" ht="165.75" customHeight="1" x14ac:dyDescent="0.25">
      <c r="A272" s="19">
        <v>37</v>
      </c>
      <c r="B272" s="8" t="s">
        <v>364</v>
      </c>
      <c r="C272" s="8">
        <v>7</v>
      </c>
      <c r="D272" s="9" t="s">
        <v>363</v>
      </c>
      <c r="E272" s="9" t="s">
        <v>365</v>
      </c>
      <c r="F272" s="14"/>
      <c r="G272"/>
    </row>
    <row r="273" spans="1:7" s="1" customFormat="1" ht="165.75" customHeight="1" thickBot="1" x14ac:dyDescent="0.3">
      <c r="A273" s="20">
        <v>37</v>
      </c>
      <c r="B273" s="16" t="s">
        <v>368</v>
      </c>
      <c r="C273" s="16">
        <v>1</v>
      </c>
      <c r="D273" s="17" t="s">
        <v>366</v>
      </c>
      <c r="E273" s="17" t="s">
        <v>367</v>
      </c>
      <c r="F273" s="18"/>
      <c r="G273"/>
    </row>
    <row r="274" spans="1:7" x14ac:dyDescent="0.25">
      <c r="C274" s="4">
        <f>SUM(C252:C273)</f>
        <v>1918</v>
      </c>
    </row>
  </sheetData>
  <pageMargins left="0.7" right="0.7" top="0.75" bottom="0.75" header="0.3" footer="0.3"/>
  <pageSetup scale="60" orientation="portrait" horizontalDpi="0" verticalDpi="0" r:id="rId1"/>
  <rowBreaks count="1" manualBreakCount="1">
    <brk id="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User</cp:lastModifiedBy>
  <dcterms:created xsi:type="dcterms:W3CDTF">2019-11-26T16:24:23Z</dcterms:created>
  <dcterms:modified xsi:type="dcterms:W3CDTF">2019-11-29T18:57:31Z</dcterms:modified>
</cp:coreProperties>
</file>